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Direccion de Planeacion y Evaluacion\SRFT - Sistema de Recursos Federales Trasnferidos\CICLO 2018\4TO TRIMESTRE\REPORTES\DESTINO DEL GASTO\"/>
    </mc:Choice>
  </mc:AlternateContent>
  <bookViews>
    <workbookView xWindow="0" yWindow="600" windowWidth="28800" windowHeight="12420"/>
  </bookViews>
  <sheets>
    <sheet name="Reporte final" sheetId="1" r:id="rId1"/>
    <sheet name="Fuentes de Financiamiento" sheetId="2" r:id="rId2"/>
    <sheet name="Metas" sheetId="3" r:id="rId3"/>
    <sheet name="Georeferencias" sheetId="4" r:id="rId4"/>
    <sheet name="Contratos" sheetId="5" r:id="rId5"/>
    <sheet name="Avances Fisicos" sheetId="7" r:id="rId6"/>
  </sheets>
  <definedNames>
    <definedName name="_xlnm._FilterDatabase" localSheetId="0" hidden="1">'Reporte final'!$A$1:$AS$2102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3" i="1" l="1"/>
  <c r="AI4" i="1"/>
  <c r="AI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03" i="1"/>
  <c r="AI504" i="1"/>
  <c r="AI505" i="1"/>
  <c r="AI506" i="1"/>
  <c r="AI507" i="1"/>
  <c r="AI508" i="1"/>
  <c r="AI509" i="1"/>
  <c r="AI510" i="1"/>
  <c r="AI511" i="1"/>
  <c r="AI512" i="1"/>
  <c r="AI513" i="1"/>
  <c r="AI514" i="1"/>
  <c r="AI515" i="1"/>
  <c r="AI516" i="1"/>
  <c r="AI517" i="1"/>
  <c r="AI518" i="1"/>
  <c r="AI519" i="1"/>
  <c r="AI520" i="1"/>
  <c r="AI521" i="1"/>
  <c r="AI522" i="1"/>
  <c r="AI523" i="1"/>
  <c r="AI524" i="1"/>
  <c r="AI525" i="1"/>
  <c r="AI526" i="1"/>
  <c r="AI527" i="1"/>
  <c r="AI528" i="1"/>
  <c r="AI529" i="1"/>
  <c r="AI530" i="1"/>
  <c r="AI531" i="1"/>
  <c r="AI532" i="1"/>
  <c r="AI533" i="1"/>
  <c r="AI534" i="1"/>
  <c r="AI535" i="1"/>
  <c r="AI536" i="1"/>
  <c r="AI537" i="1"/>
  <c r="AI538" i="1"/>
  <c r="AI539" i="1"/>
  <c r="AI540" i="1"/>
  <c r="AI541" i="1"/>
  <c r="AI542" i="1"/>
  <c r="AI543" i="1"/>
  <c r="AI544" i="1"/>
  <c r="AI545" i="1"/>
  <c r="AI546" i="1"/>
  <c r="AI547" i="1"/>
  <c r="AI548" i="1"/>
  <c r="AI549" i="1"/>
  <c r="AI550" i="1"/>
  <c r="AI551" i="1"/>
  <c r="AI552" i="1"/>
  <c r="AI553" i="1"/>
  <c r="AI554" i="1"/>
  <c r="AI555" i="1"/>
  <c r="AI556" i="1"/>
  <c r="AI557" i="1"/>
  <c r="AI558" i="1"/>
  <c r="AI559" i="1"/>
  <c r="AI560" i="1"/>
  <c r="AI561" i="1"/>
  <c r="AI562" i="1"/>
  <c r="AI563" i="1"/>
  <c r="AI564" i="1"/>
  <c r="AI565" i="1"/>
  <c r="AI566" i="1"/>
  <c r="AI567" i="1"/>
  <c r="AI568" i="1"/>
  <c r="AI569" i="1"/>
  <c r="AI570" i="1"/>
  <c r="AI571" i="1"/>
  <c r="AI572" i="1"/>
  <c r="AI573" i="1"/>
  <c r="AI574" i="1"/>
  <c r="AI575" i="1"/>
  <c r="AI576" i="1"/>
  <c r="AI577" i="1"/>
  <c r="AI578" i="1"/>
  <c r="AI579" i="1"/>
  <c r="AI580" i="1"/>
  <c r="AI581" i="1"/>
  <c r="AI582" i="1"/>
  <c r="AI583" i="1"/>
  <c r="AI584" i="1"/>
  <c r="AI585" i="1"/>
  <c r="AI586" i="1"/>
  <c r="AI587" i="1"/>
  <c r="AI588" i="1"/>
  <c r="AI589" i="1"/>
  <c r="AI590" i="1"/>
  <c r="AI591" i="1"/>
  <c r="AI592" i="1"/>
  <c r="AI593" i="1"/>
  <c r="AI594" i="1"/>
  <c r="AI595" i="1"/>
  <c r="AI596" i="1"/>
  <c r="AI597" i="1"/>
  <c r="AI598" i="1"/>
  <c r="AI599" i="1"/>
  <c r="AI600" i="1"/>
  <c r="AI601" i="1"/>
  <c r="AI602" i="1"/>
  <c r="AI603" i="1"/>
  <c r="AI604" i="1"/>
  <c r="AI605" i="1"/>
  <c r="AI606" i="1"/>
  <c r="AI607" i="1"/>
  <c r="AI608" i="1"/>
  <c r="AI609" i="1"/>
  <c r="AI610" i="1"/>
  <c r="AI611" i="1"/>
  <c r="AI612" i="1"/>
  <c r="AI613" i="1"/>
  <c r="AI614" i="1"/>
  <c r="AI615" i="1"/>
  <c r="AI616" i="1"/>
  <c r="AI617" i="1"/>
  <c r="AI618" i="1"/>
  <c r="AI619" i="1"/>
  <c r="AI620" i="1"/>
  <c r="AI621" i="1"/>
  <c r="AI622" i="1"/>
  <c r="AI623" i="1"/>
  <c r="AI624" i="1"/>
  <c r="AI625" i="1"/>
  <c r="AI626" i="1"/>
  <c r="AI627" i="1"/>
  <c r="AI628" i="1"/>
  <c r="AI629" i="1"/>
  <c r="AI630" i="1"/>
  <c r="AI631" i="1"/>
  <c r="AI632" i="1"/>
  <c r="AI633" i="1"/>
  <c r="AI634" i="1"/>
  <c r="AI635" i="1"/>
  <c r="AI636" i="1"/>
  <c r="AI637" i="1"/>
  <c r="AI638" i="1"/>
  <c r="AI639" i="1"/>
  <c r="AI640" i="1"/>
  <c r="AI641" i="1"/>
  <c r="AI642" i="1"/>
  <c r="AI643" i="1"/>
  <c r="AI644" i="1"/>
  <c r="AI645" i="1"/>
  <c r="AI646" i="1"/>
  <c r="AI647" i="1"/>
  <c r="AI648" i="1"/>
  <c r="AI649" i="1"/>
  <c r="AI650" i="1"/>
  <c r="AI651" i="1"/>
  <c r="AI652" i="1"/>
  <c r="AI653" i="1"/>
  <c r="AI654" i="1"/>
  <c r="AI655" i="1"/>
  <c r="AI656" i="1"/>
  <c r="AI657" i="1"/>
  <c r="AI658" i="1"/>
  <c r="AI659" i="1"/>
  <c r="AI660" i="1"/>
  <c r="AI661" i="1"/>
  <c r="AI662" i="1"/>
  <c r="AI663" i="1"/>
  <c r="AI664" i="1"/>
  <c r="AI665" i="1"/>
  <c r="AI666" i="1"/>
  <c r="AI667" i="1"/>
  <c r="AI668" i="1"/>
  <c r="AI669" i="1"/>
  <c r="AI670" i="1"/>
  <c r="AI671" i="1"/>
  <c r="AI672" i="1"/>
  <c r="AI673" i="1"/>
  <c r="AI674" i="1"/>
  <c r="AI675" i="1"/>
  <c r="AI676" i="1"/>
  <c r="AI677" i="1"/>
  <c r="AI678" i="1"/>
  <c r="AI679" i="1"/>
  <c r="AI680" i="1"/>
  <c r="AI681" i="1"/>
  <c r="AI682" i="1"/>
  <c r="AI683" i="1"/>
  <c r="AI684" i="1"/>
  <c r="AI685" i="1"/>
  <c r="AI686" i="1"/>
  <c r="AI687" i="1"/>
  <c r="AI688" i="1"/>
  <c r="AI689" i="1"/>
  <c r="AI690" i="1"/>
  <c r="AI691" i="1"/>
  <c r="AI692" i="1"/>
  <c r="AI693" i="1"/>
  <c r="AI694" i="1"/>
  <c r="AI695" i="1"/>
  <c r="AI696" i="1"/>
  <c r="AI697" i="1"/>
  <c r="AI698" i="1"/>
  <c r="AI699" i="1"/>
  <c r="AI700" i="1"/>
  <c r="AI701" i="1"/>
  <c r="AI702" i="1"/>
  <c r="AI703" i="1"/>
  <c r="AI704" i="1"/>
  <c r="AI705" i="1"/>
  <c r="AI706" i="1"/>
  <c r="AI707" i="1"/>
  <c r="AI708" i="1"/>
  <c r="AI709" i="1"/>
  <c r="AI710" i="1"/>
  <c r="AI711" i="1"/>
  <c r="AI712" i="1"/>
  <c r="AI713" i="1"/>
  <c r="AI714" i="1"/>
  <c r="AI715" i="1"/>
  <c r="AI716" i="1"/>
  <c r="AI717" i="1"/>
  <c r="AI718" i="1"/>
  <c r="AI719" i="1"/>
  <c r="AI720" i="1"/>
  <c r="AI721" i="1"/>
  <c r="AI722" i="1"/>
  <c r="AI723" i="1"/>
  <c r="AI724" i="1"/>
  <c r="AI725" i="1"/>
  <c r="AI726" i="1"/>
  <c r="AI727" i="1"/>
  <c r="AI728" i="1"/>
  <c r="AI729" i="1"/>
  <c r="AI730" i="1"/>
  <c r="AI731" i="1"/>
  <c r="AI732" i="1"/>
  <c r="AI733" i="1"/>
  <c r="AI734" i="1"/>
  <c r="AI735" i="1"/>
  <c r="AI736" i="1"/>
  <c r="AI737" i="1"/>
  <c r="AI738" i="1"/>
  <c r="AI739" i="1"/>
  <c r="AI740" i="1"/>
  <c r="AI741" i="1"/>
  <c r="AI742" i="1"/>
  <c r="AI743" i="1"/>
  <c r="AI744" i="1"/>
  <c r="AI745" i="1"/>
  <c r="AI746" i="1"/>
  <c r="AI747" i="1"/>
  <c r="AI748" i="1"/>
  <c r="AI749" i="1"/>
  <c r="AI750" i="1"/>
  <c r="AI751" i="1"/>
  <c r="AI752" i="1"/>
  <c r="AI753" i="1"/>
  <c r="AI754" i="1"/>
  <c r="AI755" i="1"/>
  <c r="AI756" i="1"/>
  <c r="AI757" i="1"/>
  <c r="AI758" i="1"/>
  <c r="AI759" i="1"/>
  <c r="AI760" i="1"/>
  <c r="AI761" i="1"/>
  <c r="AI762" i="1"/>
  <c r="AI763" i="1"/>
  <c r="AI764" i="1"/>
  <c r="AI765" i="1"/>
  <c r="AI766" i="1"/>
  <c r="AI767" i="1"/>
  <c r="AI768" i="1"/>
  <c r="AI769" i="1"/>
  <c r="AI770" i="1"/>
  <c r="AI771" i="1"/>
  <c r="AI772" i="1"/>
  <c r="AI773" i="1"/>
  <c r="AI774" i="1"/>
  <c r="AI775" i="1"/>
  <c r="AI776" i="1"/>
  <c r="AI777" i="1"/>
  <c r="AI778" i="1"/>
  <c r="AI779" i="1"/>
  <c r="AI780" i="1"/>
  <c r="AI781" i="1"/>
  <c r="AI782" i="1"/>
  <c r="AI783" i="1"/>
  <c r="AI784" i="1"/>
  <c r="AI785" i="1"/>
  <c r="AI786" i="1"/>
  <c r="AI787" i="1"/>
  <c r="AI788" i="1"/>
  <c r="AI789" i="1"/>
  <c r="AI790" i="1"/>
  <c r="AI791" i="1"/>
  <c r="AI792" i="1"/>
  <c r="AI793" i="1"/>
  <c r="AI794" i="1"/>
  <c r="AI795" i="1"/>
  <c r="AI796" i="1"/>
  <c r="AI797" i="1"/>
  <c r="AI798" i="1"/>
  <c r="AI799" i="1"/>
  <c r="AI800" i="1"/>
  <c r="AI801" i="1"/>
  <c r="AI802" i="1"/>
  <c r="AI803" i="1"/>
  <c r="AI804" i="1"/>
  <c r="AI805" i="1"/>
  <c r="AI806" i="1"/>
  <c r="AI807" i="1"/>
  <c r="AI808" i="1"/>
  <c r="AI809" i="1"/>
  <c r="AI810" i="1"/>
  <c r="AI811" i="1"/>
  <c r="AI812" i="1"/>
  <c r="AI813" i="1"/>
  <c r="AI814" i="1"/>
  <c r="AI815" i="1"/>
  <c r="AI816" i="1"/>
  <c r="AI817" i="1"/>
  <c r="AI818" i="1"/>
  <c r="AI819" i="1"/>
  <c r="AI820" i="1"/>
  <c r="AI821" i="1"/>
  <c r="AI822" i="1"/>
  <c r="AI823" i="1"/>
  <c r="AI824" i="1"/>
  <c r="AI825" i="1"/>
  <c r="AI826" i="1"/>
  <c r="AI827" i="1"/>
  <c r="AI828" i="1"/>
  <c r="AI829" i="1"/>
  <c r="AI830" i="1"/>
  <c r="AI831" i="1"/>
  <c r="AI832" i="1"/>
  <c r="AI833" i="1"/>
  <c r="AI834" i="1"/>
  <c r="AI835" i="1"/>
  <c r="AI836" i="1"/>
  <c r="AI837" i="1"/>
  <c r="AI838" i="1"/>
  <c r="AI839" i="1"/>
  <c r="AI840" i="1"/>
  <c r="AI841" i="1"/>
  <c r="AI842" i="1"/>
  <c r="AI843" i="1"/>
  <c r="AI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I871" i="1"/>
  <c r="AI872" i="1"/>
  <c r="AI873" i="1"/>
  <c r="AI874" i="1"/>
  <c r="AI875" i="1"/>
  <c r="AI876" i="1"/>
  <c r="AI877" i="1"/>
  <c r="AI878" i="1"/>
  <c r="AI879" i="1"/>
  <c r="AI880" i="1"/>
  <c r="AI881" i="1"/>
  <c r="AI882" i="1"/>
  <c r="AI883" i="1"/>
  <c r="AI884" i="1"/>
  <c r="AI885" i="1"/>
  <c r="AI886" i="1"/>
  <c r="AI887" i="1"/>
  <c r="AI888" i="1"/>
  <c r="AI889" i="1"/>
  <c r="AI890" i="1"/>
  <c r="AI891" i="1"/>
  <c r="AI892" i="1"/>
  <c r="AI893" i="1"/>
  <c r="AI894" i="1"/>
  <c r="AI895" i="1"/>
  <c r="AI896" i="1"/>
  <c r="AI897" i="1"/>
  <c r="AI898" i="1"/>
  <c r="AI899" i="1"/>
  <c r="AI900" i="1"/>
  <c r="AI901" i="1"/>
  <c r="AI902" i="1"/>
  <c r="AI903" i="1"/>
  <c r="AI904" i="1"/>
  <c r="AI905" i="1"/>
  <c r="AI906" i="1"/>
  <c r="AI907" i="1"/>
  <c r="AI908" i="1"/>
  <c r="AI909" i="1"/>
  <c r="AI910" i="1"/>
  <c r="AI911" i="1"/>
  <c r="AI912" i="1"/>
  <c r="AI913" i="1"/>
  <c r="AI914" i="1"/>
  <c r="AI915" i="1"/>
  <c r="AI916" i="1"/>
  <c r="AI917" i="1"/>
  <c r="AI918" i="1"/>
  <c r="AI919" i="1"/>
  <c r="AI920" i="1"/>
  <c r="AI921" i="1"/>
  <c r="AI922" i="1"/>
  <c r="AI923" i="1"/>
  <c r="AI924" i="1"/>
  <c r="AI925" i="1"/>
  <c r="AI926" i="1"/>
  <c r="AI927" i="1"/>
  <c r="AI928" i="1"/>
  <c r="AI929" i="1"/>
  <c r="AI930" i="1"/>
  <c r="AI931" i="1"/>
  <c r="AI932" i="1"/>
  <c r="AI933" i="1"/>
  <c r="AI934" i="1"/>
  <c r="AI935" i="1"/>
  <c r="AI936" i="1"/>
  <c r="AI937" i="1"/>
  <c r="AI938" i="1"/>
  <c r="AI939" i="1"/>
  <c r="AI940" i="1"/>
  <c r="AI941" i="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167" i="1"/>
  <c r="AI1168" i="1"/>
  <c r="AI1169" i="1"/>
  <c r="AI1170" i="1"/>
  <c r="AI1171" i="1"/>
  <c r="AI1172" i="1"/>
  <c r="AI1173" i="1"/>
  <c r="AI1174" i="1"/>
  <c r="AI1175" i="1"/>
  <c r="AI1176" i="1"/>
  <c r="AI1177" i="1"/>
  <c r="AI1178" i="1"/>
  <c r="AI1179" i="1"/>
  <c r="AI1180" i="1"/>
  <c r="AI1181" i="1"/>
  <c r="AI1182" i="1"/>
  <c r="AI1183" i="1"/>
  <c r="AI1184" i="1"/>
  <c r="AI1185" i="1"/>
  <c r="AI1186" i="1"/>
  <c r="AI1187" i="1"/>
  <c r="AI1188" i="1"/>
  <c r="AI1189" i="1"/>
  <c r="AI1190" i="1"/>
  <c r="AI1191" i="1"/>
  <c r="AI1192" i="1"/>
  <c r="AI1193" i="1"/>
  <c r="AI1194" i="1"/>
  <c r="AI1195" i="1"/>
  <c r="AI1196" i="1"/>
  <c r="AI1197" i="1"/>
  <c r="AI1198" i="1"/>
  <c r="AI1199" i="1"/>
  <c r="AI1200" i="1"/>
  <c r="AI1201" i="1"/>
  <c r="AI1202" i="1"/>
  <c r="AI1203" i="1"/>
  <c r="AI1204" i="1"/>
  <c r="AI1205" i="1"/>
  <c r="AI1206" i="1"/>
  <c r="AI1207" i="1"/>
  <c r="AI1208" i="1"/>
  <c r="AI1209" i="1"/>
  <c r="AI1210" i="1"/>
  <c r="AI1211" i="1"/>
  <c r="AI1212" i="1"/>
  <c r="AI1213" i="1"/>
  <c r="AI1214" i="1"/>
  <c r="AI1215" i="1"/>
  <c r="AI1216" i="1"/>
  <c r="AI1217" i="1"/>
  <c r="AI1218" i="1"/>
  <c r="AI1219" i="1"/>
  <c r="AI1220" i="1"/>
  <c r="AI1221" i="1"/>
  <c r="AI1222" i="1"/>
  <c r="AI1223" i="1"/>
  <c r="AI1224" i="1"/>
  <c r="AI1225" i="1"/>
  <c r="AI1226" i="1"/>
  <c r="AI1227" i="1"/>
  <c r="AI1228" i="1"/>
  <c r="AI1229" i="1"/>
  <c r="AI1230" i="1"/>
  <c r="AI1231" i="1"/>
  <c r="AI1232" i="1"/>
  <c r="AI1233" i="1"/>
  <c r="AI1234" i="1"/>
  <c r="AI1235" i="1"/>
  <c r="AI1236" i="1"/>
  <c r="AI1237" i="1"/>
  <c r="AI1238" i="1"/>
  <c r="AI1239" i="1"/>
  <c r="AI1240" i="1"/>
  <c r="AI1241" i="1"/>
  <c r="AI1242" i="1"/>
  <c r="AI1243" i="1"/>
  <c r="AI1244" i="1"/>
  <c r="AI1245" i="1"/>
  <c r="AI1246" i="1"/>
  <c r="AI1247" i="1"/>
  <c r="AI1248" i="1"/>
  <c r="AI1249" i="1"/>
  <c r="AI1250" i="1"/>
  <c r="AI1251" i="1"/>
  <c r="AI1252" i="1"/>
  <c r="AI1253" i="1"/>
  <c r="AI1254" i="1"/>
  <c r="AI1255" i="1"/>
  <c r="AI1256" i="1"/>
  <c r="AI1257" i="1"/>
  <c r="AI1258" i="1"/>
  <c r="AI1259" i="1"/>
  <c r="AI1260" i="1"/>
  <c r="AI1261" i="1"/>
  <c r="AI1262" i="1"/>
  <c r="AI1263" i="1"/>
  <c r="AI1264" i="1"/>
  <c r="AI1265" i="1"/>
  <c r="AI1266" i="1"/>
  <c r="AI1267" i="1"/>
  <c r="AI1268" i="1"/>
  <c r="AI1269" i="1"/>
  <c r="AI1270" i="1"/>
  <c r="AI1271" i="1"/>
  <c r="AI1272" i="1"/>
  <c r="AI1273" i="1"/>
  <c r="AI1274" i="1"/>
  <c r="AI1275" i="1"/>
  <c r="AI1276" i="1"/>
  <c r="AI1277" i="1"/>
  <c r="AI1278" i="1"/>
  <c r="AI1279" i="1"/>
  <c r="AI1280" i="1"/>
  <c r="AI1281" i="1"/>
  <c r="AI1282" i="1"/>
  <c r="AI1283" i="1"/>
  <c r="AI1284" i="1"/>
  <c r="AI1285" i="1"/>
  <c r="AI1286" i="1"/>
  <c r="AI1287" i="1"/>
  <c r="AI1288" i="1"/>
  <c r="AI1289" i="1"/>
  <c r="AI1290" i="1"/>
  <c r="AI1291" i="1"/>
  <c r="AI1292" i="1"/>
  <c r="AI1293" i="1"/>
  <c r="AI1294" i="1"/>
  <c r="AI1295" i="1"/>
  <c r="AI1296" i="1"/>
  <c r="AI1297" i="1"/>
  <c r="AI1298" i="1"/>
  <c r="AI1299" i="1"/>
  <c r="AI1300" i="1"/>
  <c r="AI1301" i="1"/>
  <c r="AI1302" i="1"/>
  <c r="AI1303" i="1"/>
  <c r="AI1304" i="1"/>
  <c r="AI1305" i="1"/>
  <c r="AI1306" i="1"/>
  <c r="AI1307" i="1"/>
  <c r="AI1308" i="1"/>
  <c r="AI1309" i="1"/>
  <c r="AI1310" i="1"/>
  <c r="AI1311" i="1"/>
  <c r="AI1312" i="1"/>
  <c r="AI1313" i="1"/>
  <c r="AI1314" i="1"/>
  <c r="AI1315" i="1"/>
  <c r="AI1316" i="1"/>
  <c r="AI1317" i="1"/>
  <c r="AI1318" i="1"/>
  <c r="AI1319" i="1"/>
  <c r="AI1320" i="1"/>
  <c r="AI1321" i="1"/>
  <c r="AI1322" i="1"/>
  <c r="AI1323" i="1"/>
  <c r="AI1324" i="1"/>
  <c r="AI1325" i="1"/>
  <c r="AI1326" i="1"/>
  <c r="AI1327" i="1"/>
  <c r="AI1328" i="1"/>
  <c r="AI1329" i="1"/>
  <c r="AI1330" i="1"/>
  <c r="AI1331" i="1"/>
  <c r="AI1332" i="1"/>
  <c r="AI1333" i="1"/>
  <c r="AI1334" i="1"/>
  <c r="AI1335" i="1"/>
  <c r="AI1336" i="1"/>
  <c r="AI1337" i="1"/>
  <c r="AI1338" i="1"/>
  <c r="AI1339" i="1"/>
  <c r="AI1340" i="1"/>
  <c r="AI1341" i="1"/>
  <c r="AI1342" i="1"/>
  <c r="AI1343" i="1"/>
  <c r="AI1344" i="1"/>
  <c r="AI1345" i="1"/>
  <c r="AI1346" i="1"/>
  <c r="AI1347" i="1"/>
  <c r="AI1348" i="1"/>
  <c r="AI1349" i="1"/>
  <c r="AI1350" i="1"/>
  <c r="AI1351" i="1"/>
  <c r="AI1352" i="1"/>
  <c r="AI1353" i="1"/>
  <c r="AI1354" i="1"/>
  <c r="AI1355" i="1"/>
  <c r="AI1356" i="1"/>
  <c r="AI1357" i="1"/>
  <c r="AI1358" i="1"/>
  <c r="AI1359" i="1"/>
  <c r="AI1360" i="1"/>
  <c r="AI1361" i="1"/>
  <c r="AI1362" i="1"/>
  <c r="AI1363" i="1"/>
  <c r="AI1364" i="1"/>
  <c r="AI1365" i="1"/>
  <c r="AI1366" i="1"/>
  <c r="AI1367" i="1"/>
  <c r="AI1368" i="1"/>
  <c r="AI1369" i="1"/>
  <c r="AI1370" i="1"/>
  <c r="AI1371" i="1"/>
  <c r="AI1372" i="1"/>
  <c r="AI1373" i="1"/>
  <c r="AI1374" i="1"/>
  <c r="AI1375" i="1"/>
  <c r="AI1376" i="1"/>
  <c r="AI1377" i="1"/>
  <c r="AI1378" i="1"/>
  <c r="AI1379" i="1"/>
  <c r="AI1380" i="1"/>
  <c r="AI1381" i="1"/>
  <c r="AI1382" i="1"/>
  <c r="AI1383" i="1"/>
  <c r="AI1384" i="1"/>
  <c r="AI1385" i="1"/>
  <c r="AI1386" i="1"/>
  <c r="AI1387" i="1"/>
  <c r="AI1388" i="1"/>
  <c r="AI1389" i="1"/>
  <c r="AI1390" i="1"/>
  <c r="AI1391" i="1"/>
  <c r="AI1392" i="1"/>
  <c r="AI1393" i="1"/>
  <c r="AI1394" i="1"/>
  <c r="AI1395" i="1"/>
  <c r="AI1396" i="1"/>
  <c r="AI1397" i="1"/>
  <c r="AI1398" i="1"/>
  <c r="AI1399" i="1"/>
  <c r="AI1400" i="1"/>
  <c r="AI1401" i="1"/>
  <c r="AI1402" i="1"/>
  <c r="AI1403" i="1"/>
  <c r="AI1404" i="1"/>
  <c r="AI1405" i="1"/>
  <c r="AI1406" i="1"/>
  <c r="AI1407" i="1"/>
  <c r="AI1408" i="1"/>
  <c r="AI1409" i="1"/>
  <c r="AI1410" i="1"/>
  <c r="AI1411" i="1"/>
  <c r="AI1412" i="1"/>
  <c r="AI1413" i="1"/>
  <c r="AI1414" i="1"/>
  <c r="AI1415" i="1"/>
  <c r="AI1416" i="1"/>
  <c r="AI1417" i="1"/>
  <c r="AI1418" i="1"/>
  <c r="AI1419" i="1"/>
  <c r="AI1420" i="1"/>
  <c r="AI1421" i="1"/>
  <c r="AI1422" i="1"/>
  <c r="AI1423" i="1"/>
  <c r="AI1424" i="1"/>
  <c r="AI1425" i="1"/>
  <c r="AI1426" i="1"/>
  <c r="AI1427" i="1"/>
  <c r="AI1428" i="1"/>
  <c r="AI1429" i="1"/>
  <c r="AI1430" i="1"/>
  <c r="AI1431" i="1"/>
  <c r="AI1432" i="1"/>
  <c r="AI1433" i="1"/>
  <c r="AI1434" i="1"/>
  <c r="AI1435" i="1"/>
  <c r="AI1436" i="1"/>
  <c r="AI1437" i="1"/>
  <c r="AI1438" i="1"/>
  <c r="AI1439" i="1"/>
  <c r="AI1440" i="1"/>
  <c r="AI1441" i="1"/>
  <c r="AI1442" i="1"/>
  <c r="AI1443" i="1"/>
  <c r="AI1444" i="1"/>
  <c r="AI1445" i="1"/>
  <c r="AI1446" i="1"/>
  <c r="AI1447" i="1"/>
  <c r="AI1448" i="1"/>
  <c r="AI1449" i="1"/>
  <c r="AI1450" i="1"/>
  <c r="AI1451" i="1"/>
  <c r="AI1452" i="1"/>
  <c r="AI1453" i="1"/>
  <c r="AI1454" i="1"/>
  <c r="AI1455" i="1"/>
  <c r="AI1456" i="1"/>
  <c r="AI1457" i="1"/>
  <c r="AI1458" i="1"/>
  <c r="AI1459" i="1"/>
  <c r="AI1460" i="1"/>
  <c r="AI1461" i="1"/>
  <c r="AI1462" i="1"/>
  <c r="AI1463" i="1"/>
  <c r="AI1464" i="1"/>
  <c r="AI1465" i="1"/>
  <c r="AI1466" i="1"/>
  <c r="AI1467" i="1"/>
  <c r="AI1468" i="1"/>
  <c r="AI1469" i="1"/>
  <c r="AI1470" i="1"/>
  <c r="AI1471" i="1"/>
  <c r="AI1472" i="1"/>
  <c r="AI1473" i="1"/>
  <c r="AI1474" i="1"/>
  <c r="AI1475" i="1"/>
  <c r="AI1476" i="1"/>
  <c r="AI1477" i="1"/>
  <c r="AI1478" i="1"/>
  <c r="AI1479" i="1"/>
  <c r="AI1480" i="1"/>
  <c r="AI1481" i="1"/>
  <c r="AI1482" i="1"/>
  <c r="AI1483" i="1"/>
  <c r="AI1484" i="1"/>
  <c r="AI1485" i="1"/>
  <c r="AI1486" i="1"/>
  <c r="AI1487" i="1"/>
  <c r="AI1488" i="1"/>
  <c r="AI1489" i="1"/>
  <c r="AI1490" i="1"/>
  <c r="AI1491" i="1"/>
  <c r="AI1492" i="1"/>
  <c r="AI1493" i="1"/>
  <c r="AI1494" i="1"/>
  <c r="AI1495" i="1"/>
  <c r="AI1496" i="1"/>
  <c r="AI1497" i="1"/>
  <c r="AI1498" i="1"/>
  <c r="AI1499" i="1"/>
  <c r="AI1500" i="1"/>
  <c r="AI1501" i="1"/>
  <c r="AI1502" i="1"/>
  <c r="AI1503" i="1"/>
  <c r="AI1504" i="1"/>
  <c r="AI1505" i="1"/>
  <c r="AI1506" i="1"/>
  <c r="AI1507" i="1"/>
  <c r="AI1508" i="1"/>
  <c r="AI1509" i="1"/>
  <c r="AI1510" i="1"/>
  <c r="AI1511" i="1"/>
  <c r="AI1512" i="1"/>
  <c r="AI1513" i="1"/>
  <c r="AI1514" i="1"/>
  <c r="AI1515" i="1"/>
  <c r="AI1516" i="1"/>
  <c r="AI1517" i="1"/>
  <c r="AI1518" i="1"/>
  <c r="AI1519" i="1"/>
  <c r="AI1520" i="1"/>
  <c r="AI1521" i="1"/>
  <c r="AI1522" i="1"/>
  <c r="AI1523" i="1"/>
  <c r="AI1524" i="1"/>
  <c r="AI1525" i="1"/>
  <c r="AI1526" i="1"/>
  <c r="AI1527" i="1"/>
  <c r="AI1528" i="1"/>
  <c r="AI1529" i="1"/>
  <c r="AI1530" i="1"/>
  <c r="AI1531" i="1"/>
  <c r="AI1532" i="1"/>
  <c r="AI1533" i="1"/>
  <c r="AI1534" i="1"/>
  <c r="AI1535" i="1"/>
  <c r="AI1536" i="1"/>
  <c r="AI1537" i="1"/>
  <c r="AI1538" i="1"/>
  <c r="AI1539" i="1"/>
  <c r="AI1540" i="1"/>
  <c r="AI1541" i="1"/>
  <c r="AI1542" i="1"/>
  <c r="AI1543" i="1"/>
  <c r="AI1544" i="1"/>
  <c r="AI1545" i="1"/>
  <c r="AI1546" i="1"/>
  <c r="AI1547" i="1"/>
  <c r="AI1548" i="1"/>
  <c r="AI1549" i="1"/>
  <c r="AI1550" i="1"/>
  <c r="AI1551" i="1"/>
  <c r="AI1552" i="1"/>
  <c r="AI1553" i="1"/>
  <c r="AI1554" i="1"/>
  <c r="AI1555" i="1"/>
  <c r="AI1556" i="1"/>
  <c r="AI1557" i="1"/>
  <c r="AI1558" i="1"/>
  <c r="AI1559" i="1"/>
  <c r="AI1560" i="1"/>
  <c r="AI1561" i="1"/>
  <c r="AI1562" i="1"/>
  <c r="AI1563" i="1"/>
  <c r="AI1564" i="1"/>
  <c r="AI1565" i="1"/>
  <c r="AI1566" i="1"/>
  <c r="AI1567" i="1"/>
  <c r="AI1568" i="1"/>
  <c r="AI1569" i="1"/>
  <c r="AI1570" i="1"/>
  <c r="AI1571" i="1"/>
  <c r="AI1572" i="1"/>
  <c r="AI1573" i="1"/>
  <c r="AI1574" i="1"/>
  <c r="AI1575" i="1"/>
  <c r="AI1576" i="1"/>
  <c r="AI1577" i="1"/>
  <c r="AI1578" i="1"/>
  <c r="AI1579" i="1"/>
  <c r="AI1580" i="1"/>
  <c r="AI1581" i="1"/>
  <c r="AI1582" i="1"/>
  <c r="AI1583" i="1"/>
  <c r="AI1584" i="1"/>
  <c r="AI1585" i="1"/>
  <c r="AI1586" i="1"/>
  <c r="AI1587" i="1"/>
  <c r="AI1588" i="1"/>
  <c r="AI1589" i="1"/>
  <c r="AI1590" i="1"/>
  <c r="AI1591" i="1"/>
  <c r="AI1592" i="1"/>
  <c r="AI1593" i="1"/>
  <c r="AI1594" i="1"/>
  <c r="AI1595" i="1"/>
  <c r="AI1596" i="1"/>
  <c r="AI1597" i="1"/>
  <c r="AI1598" i="1"/>
  <c r="AI1599" i="1"/>
  <c r="AI1600" i="1"/>
  <c r="AI1601" i="1"/>
  <c r="AI1602" i="1"/>
  <c r="AI1603" i="1"/>
  <c r="AI1604" i="1"/>
  <c r="AI1605" i="1"/>
  <c r="AI1606" i="1"/>
  <c r="AI1607" i="1"/>
  <c r="AI1608" i="1"/>
  <c r="AI1609" i="1"/>
  <c r="AI1610" i="1"/>
  <c r="AI1611" i="1"/>
  <c r="AI1612" i="1"/>
  <c r="AI1613" i="1"/>
  <c r="AI1614" i="1"/>
  <c r="AI1615" i="1"/>
  <c r="AI1616" i="1"/>
  <c r="AI1617" i="1"/>
  <c r="AI1618" i="1"/>
  <c r="AI1619" i="1"/>
  <c r="AI1620" i="1"/>
  <c r="AI1621" i="1"/>
  <c r="AI1622" i="1"/>
  <c r="AI1623" i="1"/>
  <c r="AI1624" i="1"/>
  <c r="AI1625" i="1"/>
  <c r="AI1626" i="1"/>
  <c r="AI1627" i="1"/>
  <c r="AI1628" i="1"/>
  <c r="AI1629" i="1"/>
  <c r="AI1630" i="1"/>
  <c r="AI1631" i="1"/>
  <c r="AI1632" i="1"/>
  <c r="AI1633" i="1"/>
  <c r="AI1634" i="1"/>
  <c r="AI1635" i="1"/>
  <c r="AI1636" i="1"/>
  <c r="AI1637" i="1"/>
  <c r="AI1638" i="1"/>
  <c r="AI1639" i="1"/>
  <c r="AI1640" i="1"/>
  <c r="AI1641" i="1"/>
  <c r="AI1642" i="1"/>
  <c r="AI1643" i="1"/>
  <c r="AI1644" i="1"/>
  <c r="AI1645" i="1"/>
  <c r="AI1646" i="1"/>
  <c r="AI1647" i="1"/>
  <c r="AI1648" i="1"/>
  <c r="AI1649" i="1"/>
  <c r="AI1650" i="1"/>
  <c r="AI1651" i="1"/>
  <c r="AI1652" i="1"/>
  <c r="AI1653" i="1"/>
  <c r="AI1654" i="1"/>
  <c r="AI1655" i="1"/>
  <c r="AI1656" i="1"/>
  <c r="AI1657" i="1"/>
  <c r="AI1658" i="1"/>
  <c r="AI1659" i="1"/>
  <c r="AI1660" i="1"/>
  <c r="AI1661" i="1"/>
  <c r="AI1662" i="1"/>
  <c r="AI1663" i="1"/>
  <c r="AI1664" i="1"/>
  <c r="AI1665" i="1"/>
  <c r="AI1666" i="1"/>
  <c r="AI1667" i="1"/>
  <c r="AI1668" i="1"/>
  <c r="AI1669" i="1"/>
  <c r="AI1670" i="1"/>
  <c r="AI1671" i="1"/>
  <c r="AI1672" i="1"/>
  <c r="AI1673" i="1"/>
  <c r="AI1674" i="1"/>
  <c r="AI1675" i="1"/>
  <c r="AI1676" i="1"/>
  <c r="AI1677" i="1"/>
  <c r="AI1678" i="1"/>
  <c r="AI1679" i="1"/>
  <c r="AI1680" i="1"/>
  <c r="AI1681" i="1"/>
  <c r="AI1682" i="1"/>
  <c r="AI1683" i="1"/>
  <c r="AI1684" i="1"/>
  <c r="AI1685" i="1"/>
  <c r="AI1686" i="1"/>
  <c r="AI1687" i="1"/>
  <c r="AI1688" i="1"/>
  <c r="AI1689" i="1"/>
  <c r="AI1690" i="1"/>
  <c r="AI1691" i="1"/>
  <c r="AI1692" i="1"/>
  <c r="AI1693" i="1"/>
  <c r="AI1694" i="1"/>
  <c r="AI1695" i="1"/>
  <c r="AI1696" i="1"/>
  <c r="AI1697" i="1"/>
  <c r="AI1698" i="1"/>
  <c r="AI1699" i="1"/>
  <c r="AI1700" i="1"/>
  <c r="AI1701" i="1"/>
  <c r="AI1702" i="1"/>
  <c r="AI1703" i="1"/>
  <c r="AI1704" i="1"/>
  <c r="AI1705" i="1"/>
  <c r="AI1706" i="1"/>
  <c r="AI1707" i="1"/>
  <c r="AI1708" i="1"/>
  <c r="AI1709" i="1"/>
  <c r="AI1710" i="1"/>
  <c r="AI1711" i="1"/>
  <c r="AI1712" i="1"/>
  <c r="AI1713" i="1"/>
  <c r="AI1714" i="1"/>
  <c r="AI1715" i="1"/>
  <c r="AI1716" i="1"/>
  <c r="AI1717" i="1"/>
  <c r="AI1718" i="1"/>
  <c r="AI1719" i="1"/>
  <c r="AI1720" i="1"/>
  <c r="AI1721" i="1"/>
  <c r="AI1722" i="1"/>
  <c r="AI1723" i="1"/>
  <c r="AI1724" i="1"/>
  <c r="AI1725" i="1"/>
  <c r="AI1726" i="1"/>
  <c r="AI1727" i="1"/>
  <c r="AI1728" i="1"/>
  <c r="AI1729" i="1"/>
  <c r="AI1730" i="1"/>
  <c r="AI1731" i="1"/>
  <c r="AI1732" i="1"/>
  <c r="AI1733" i="1"/>
  <c r="AI1734" i="1"/>
  <c r="AI1735" i="1"/>
  <c r="AI1736" i="1"/>
  <c r="AI1737" i="1"/>
  <c r="AI1738" i="1"/>
  <c r="AI1739" i="1"/>
  <c r="AI1740" i="1"/>
  <c r="AI1741" i="1"/>
  <c r="AI1742" i="1"/>
  <c r="AI1743" i="1"/>
  <c r="AI1744" i="1"/>
  <c r="AI1745" i="1"/>
  <c r="AI1746" i="1"/>
  <c r="AI1747" i="1"/>
  <c r="AI1748" i="1"/>
  <c r="AI1749" i="1"/>
  <c r="AI1750" i="1"/>
  <c r="AI1751" i="1"/>
  <c r="AI1752" i="1"/>
  <c r="AI1753" i="1"/>
  <c r="AI1754" i="1"/>
  <c r="AI1755" i="1"/>
  <c r="AI1756" i="1"/>
  <c r="AI1757" i="1"/>
  <c r="AI1758" i="1"/>
  <c r="AI1759" i="1"/>
  <c r="AI1760" i="1"/>
  <c r="AI1761" i="1"/>
  <c r="AI1762" i="1"/>
  <c r="AI1763" i="1"/>
  <c r="AI1764" i="1"/>
  <c r="AI1765" i="1"/>
  <c r="AI1766" i="1"/>
  <c r="AI1767" i="1"/>
  <c r="AI1768" i="1"/>
  <c r="AI1769" i="1"/>
  <c r="AI1770" i="1"/>
  <c r="AI1771" i="1"/>
  <c r="AI1772" i="1"/>
  <c r="AI1773" i="1"/>
  <c r="AI1774" i="1"/>
  <c r="AI1775" i="1"/>
  <c r="AI1776" i="1"/>
  <c r="AI1777" i="1"/>
  <c r="AI1778" i="1"/>
  <c r="AI1779" i="1"/>
  <c r="AI1780" i="1"/>
  <c r="AI1781" i="1"/>
  <c r="AI1782" i="1"/>
  <c r="AI1783" i="1"/>
  <c r="AI1784" i="1"/>
  <c r="AI1785" i="1"/>
  <c r="AI1786" i="1"/>
  <c r="AI1787" i="1"/>
  <c r="AI1788" i="1"/>
  <c r="AI1789" i="1"/>
  <c r="AI1790" i="1"/>
  <c r="AI1791" i="1"/>
  <c r="AI1792" i="1"/>
  <c r="AI1793" i="1"/>
  <c r="AI1794" i="1"/>
  <c r="AI1795" i="1"/>
  <c r="AI1796" i="1"/>
  <c r="AI1797" i="1"/>
  <c r="AI1798" i="1"/>
  <c r="AI1799" i="1"/>
  <c r="AI1800" i="1"/>
  <c r="AI1801" i="1"/>
  <c r="AI1802" i="1"/>
  <c r="AI1803" i="1"/>
  <c r="AI1804" i="1"/>
  <c r="AI1805" i="1"/>
  <c r="AI1806" i="1"/>
  <c r="AI1807" i="1"/>
  <c r="AI1808" i="1"/>
  <c r="AI1809" i="1"/>
  <c r="AI1810" i="1"/>
  <c r="AI1811" i="1"/>
  <c r="AI1812" i="1"/>
  <c r="AI1813" i="1"/>
  <c r="AI1814" i="1"/>
  <c r="AI1815" i="1"/>
  <c r="AI1816" i="1"/>
  <c r="AI1817" i="1"/>
  <c r="AI1818" i="1"/>
  <c r="AI1819" i="1"/>
  <c r="AI1820" i="1"/>
  <c r="AI1821" i="1"/>
  <c r="AI1822" i="1"/>
  <c r="AI1823" i="1"/>
  <c r="AI1824" i="1"/>
  <c r="AI1825" i="1"/>
  <c r="AI1826" i="1"/>
  <c r="AI1827" i="1"/>
  <c r="AI1828" i="1"/>
  <c r="AI1829" i="1"/>
  <c r="AI1830" i="1"/>
  <c r="AI1831" i="1"/>
  <c r="AI1832" i="1"/>
  <c r="AI1833" i="1"/>
  <c r="AI1834" i="1"/>
  <c r="AI1835" i="1"/>
  <c r="AI1836" i="1"/>
  <c r="AI1837" i="1"/>
  <c r="AI1838" i="1"/>
  <c r="AI1839" i="1"/>
  <c r="AI1840" i="1"/>
  <c r="AI1841" i="1"/>
  <c r="AI1842" i="1"/>
  <c r="AI1843" i="1"/>
  <c r="AI1844" i="1"/>
  <c r="AI1845" i="1"/>
  <c r="AI1846" i="1"/>
  <c r="AI1847" i="1"/>
  <c r="AI1848" i="1"/>
  <c r="AI1849" i="1"/>
  <c r="AI1850" i="1"/>
  <c r="AI1851" i="1"/>
  <c r="AI1852" i="1"/>
  <c r="AI1853" i="1"/>
  <c r="AI1854" i="1"/>
  <c r="AI1855" i="1"/>
  <c r="AI1856" i="1"/>
  <c r="AI1857" i="1"/>
  <c r="AI1858" i="1"/>
  <c r="AI1859" i="1"/>
  <c r="AI1860" i="1"/>
  <c r="AI1861" i="1"/>
  <c r="AI1862" i="1"/>
  <c r="AI1863" i="1"/>
  <c r="AI1864" i="1"/>
  <c r="AI1865" i="1"/>
  <c r="AI1866" i="1"/>
  <c r="AI1867" i="1"/>
  <c r="AI1868" i="1"/>
  <c r="AI1869" i="1"/>
  <c r="AI1870" i="1"/>
  <c r="AI1871" i="1"/>
  <c r="AI1872" i="1"/>
  <c r="AI1873" i="1"/>
  <c r="AI1874" i="1"/>
  <c r="AI1875" i="1"/>
  <c r="AI1876" i="1"/>
  <c r="AI1877" i="1"/>
  <c r="AI1878" i="1"/>
  <c r="AI1879" i="1"/>
  <c r="AI1880" i="1"/>
  <c r="AI1881" i="1"/>
  <c r="AI1882" i="1"/>
  <c r="AI1883" i="1"/>
  <c r="AI1884" i="1"/>
  <c r="AI1885" i="1"/>
  <c r="AI1886" i="1"/>
  <c r="AI1887" i="1"/>
  <c r="AI1888" i="1"/>
  <c r="AI1889" i="1"/>
  <c r="AI1890" i="1"/>
  <c r="AI1891" i="1"/>
  <c r="AI1892" i="1"/>
  <c r="AI1893" i="1"/>
  <c r="AI1894" i="1"/>
  <c r="AI1895" i="1"/>
  <c r="AI1896" i="1"/>
  <c r="AI1897" i="1"/>
  <c r="AI1898" i="1"/>
  <c r="AI1899" i="1"/>
  <c r="AI1900" i="1"/>
  <c r="AI1901" i="1"/>
  <c r="AI1902" i="1"/>
  <c r="AI1903" i="1"/>
  <c r="AI1904" i="1"/>
  <c r="AI1905" i="1"/>
  <c r="AI1906" i="1"/>
  <c r="AI1907" i="1"/>
  <c r="AI1908" i="1"/>
  <c r="AI1909" i="1"/>
  <c r="AI1910" i="1"/>
  <c r="AI1911" i="1"/>
  <c r="AI1912" i="1"/>
  <c r="AI1913" i="1"/>
  <c r="AI1914" i="1"/>
  <c r="AI1915" i="1"/>
  <c r="AI1916" i="1"/>
  <c r="AI1917" i="1"/>
  <c r="AI1918" i="1"/>
  <c r="AI1919" i="1"/>
  <c r="AI1920" i="1"/>
  <c r="AI1921" i="1"/>
  <c r="AI1922" i="1"/>
  <c r="AI1923" i="1"/>
  <c r="AI1924" i="1"/>
  <c r="AI1925" i="1"/>
  <c r="AI1926" i="1"/>
  <c r="AI1927" i="1"/>
  <c r="AI1928" i="1"/>
  <c r="AI1929" i="1"/>
  <c r="AI1930" i="1"/>
  <c r="AI1931" i="1"/>
  <c r="AI1932" i="1"/>
  <c r="AI1933" i="1"/>
  <c r="AI1934" i="1"/>
  <c r="AI1935" i="1"/>
  <c r="AI1936" i="1"/>
  <c r="AI1937" i="1"/>
  <c r="AI1938" i="1"/>
  <c r="AI1939" i="1"/>
  <c r="AI1940" i="1"/>
  <c r="AI1941" i="1"/>
  <c r="AI1942" i="1"/>
  <c r="AI1943" i="1"/>
  <c r="AI1944" i="1"/>
  <c r="AI1945" i="1"/>
  <c r="AI1946" i="1"/>
  <c r="AI1947" i="1"/>
  <c r="AI1948" i="1"/>
  <c r="AI1949" i="1"/>
  <c r="AI1950" i="1"/>
  <c r="AI1951" i="1"/>
  <c r="AI1952" i="1"/>
  <c r="AI1953" i="1"/>
  <c r="AI1954" i="1"/>
  <c r="AI1955" i="1"/>
  <c r="AI1956" i="1"/>
  <c r="AI1957" i="1"/>
  <c r="AI1958" i="1"/>
  <c r="AI1959" i="1"/>
  <c r="AI1960" i="1"/>
  <c r="AI1961" i="1"/>
  <c r="AI1962" i="1"/>
  <c r="AI1963" i="1"/>
  <c r="AI1964" i="1"/>
  <c r="AI1965" i="1"/>
  <c r="AI1966" i="1"/>
  <c r="AI1967" i="1"/>
  <c r="AI1968" i="1"/>
  <c r="AI1969" i="1"/>
  <c r="AI1970" i="1"/>
  <c r="AI1971" i="1"/>
  <c r="AI1972" i="1"/>
  <c r="AI1973" i="1"/>
  <c r="AI1974" i="1"/>
  <c r="AI1975" i="1"/>
  <c r="AI1976" i="1"/>
  <c r="AI1977" i="1"/>
  <c r="AI1978" i="1"/>
  <c r="AI1979" i="1"/>
  <c r="AI1980" i="1"/>
  <c r="AI1981" i="1"/>
  <c r="AI1982" i="1"/>
  <c r="AI1983" i="1"/>
  <c r="AI1984" i="1"/>
  <c r="AI1985" i="1"/>
  <c r="AI1986" i="1"/>
  <c r="AI1987" i="1"/>
  <c r="AI1988" i="1"/>
  <c r="AI1989" i="1"/>
  <c r="AI1990" i="1"/>
  <c r="AI1991" i="1"/>
  <c r="AI1992" i="1"/>
  <c r="AI1993" i="1"/>
  <c r="AI1994" i="1"/>
  <c r="AI1995" i="1"/>
  <c r="AI1996" i="1"/>
  <c r="AI1997" i="1"/>
  <c r="AI1998" i="1"/>
  <c r="AI1999" i="1"/>
  <c r="AI2000" i="1"/>
  <c r="AI2001" i="1"/>
  <c r="AI2002" i="1"/>
  <c r="AI2003" i="1"/>
  <c r="AI2004" i="1"/>
  <c r="AI2005" i="1"/>
  <c r="AI2006" i="1"/>
  <c r="AI2007" i="1"/>
  <c r="AI2008" i="1"/>
  <c r="AI2009" i="1"/>
  <c r="AI2010" i="1"/>
  <c r="AI2011" i="1"/>
  <c r="AI2012" i="1"/>
  <c r="AI2013" i="1"/>
  <c r="AI2014" i="1"/>
  <c r="AI2015" i="1"/>
  <c r="AI2016" i="1"/>
  <c r="AI2017" i="1"/>
  <c r="AI2018" i="1"/>
  <c r="AI2019" i="1"/>
  <c r="AI2020" i="1"/>
  <c r="AI2021" i="1"/>
  <c r="AI2022" i="1"/>
  <c r="AI2023" i="1"/>
  <c r="AI2024" i="1"/>
  <c r="AI2025" i="1"/>
  <c r="AI2026" i="1"/>
  <c r="AI2027" i="1"/>
  <c r="AI2028" i="1"/>
  <c r="AI2029" i="1"/>
  <c r="AI2030" i="1"/>
  <c r="AI2031" i="1"/>
  <c r="AI2032" i="1"/>
  <c r="AI2033" i="1"/>
  <c r="AI2034" i="1"/>
  <c r="AI2035" i="1"/>
  <c r="AI2036" i="1"/>
  <c r="AI2037" i="1"/>
  <c r="AI2038" i="1"/>
  <c r="AI2039" i="1"/>
  <c r="AI2040" i="1"/>
  <c r="AI2041" i="1"/>
  <c r="AI2042" i="1"/>
  <c r="AI2043" i="1"/>
  <c r="AI2044" i="1"/>
  <c r="AI2045" i="1"/>
  <c r="AI2046" i="1"/>
  <c r="AI2047" i="1"/>
  <c r="AI2048" i="1"/>
  <c r="AI2049" i="1"/>
  <c r="AI2050" i="1"/>
  <c r="AI2051" i="1"/>
  <c r="AI2052" i="1"/>
  <c r="AI2053" i="1"/>
  <c r="AI2054" i="1"/>
  <c r="AI2055" i="1"/>
  <c r="AI2056" i="1"/>
  <c r="AI2057" i="1"/>
  <c r="AI2058" i="1"/>
  <c r="AI2059" i="1"/>
  <c r="AI2060" i="1"/>
  <c r="AI2061" i="1"/>
  <c r="AI2062" i="1"/>
  <c r="AI2063" i="1"/>
  <c r="AI2064" i="1"/>
  <c r="AI2065" i="1"/>
  <c r="AI2066" i="1"/>
  <c r="AI2067" i="1"/>
  <c r="AI2068" i="1"/>
  <c r="AI2069" i="1"/>
  <c r="AI2070" i="1"/>
  <c r="AI2071" i="1"/>
  <c r="AI2072" i="1"/>
  <c r="AI2073" i="1"/>
  <c r="AI2074" i="1"/>
  <c r="AI2075" i="1"/>
  <c r="AI2076" i="1"/>
  <c r="AI2077" i="1"/>
  <c r="AI2078" i="1"/>
  <c r="AI2079" i="1"/>
  <c r="AI2080" i="1"/>
  <c r="AI2081" i="1"/>
  <c r="AI2082" i="1"/>
  <c r="AI2083" i="1"/>
  <c r="AI2084" i="1"/>
  <c r="AI2085" i="1"/>
  <c r="AI2086" i="1"/>
  <c r="AI2087" i="1"/>
  <c r="AI2088" i="1"/>
  <c r="AI2089" i="1"/>
  <c r="AI2090" i="1"/>
  <c r="AI2091" i="1"/>
  <c r="AI2092" i="1"/>
  <c r="AI2093" i="1"/>
  <c r="AI2094" i="1"/>
  <c r="AI2095" i="1"/>
  <c r="AI2096" i="1"/>
  <c r="AI2097" i="1"/>
  <c r="AI2098" i="1"/>
  <c r="AI2099" i="1"/>
  <c r="AI2100" i="1"/>
  <c r="AI2101" i="1"/>
  <c r="AI2102" i="1"/>
  <c r="AI2" i="1"/>
  <c r="AH3" i="1"/>
  <c r="AH4" i="1"/>
  <c r="AH5" i="1"/>
  <c r="AH6" i="1"/>
  <c r="AH7" i="1"/>
  <c r="AH8" i="1"/>
  <c r="AH9" i="1"/>
  <c r="AH10" i="1"/>
  <c r="AH11" i="1"/>
  <c r="AH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 i="1"/>
</calcChain>
</file>

<file path=xl/sharedStrings.xml><?xml version="1.0" encoding="utf-8"?>
<sst xmlns="http://schemas.openxmlformats.org/spreadsheetml/2006/main" count="89433" uniqueCount="16401">
  <si>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</si>
  <si>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</si>
  <si>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</si>
  <si>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</si>
  <si>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</si>
  <si>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</si>
  <si>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</si>
  <si>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</si>
  <si>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</si>
  <si>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</si>
  <si>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</si>
  <si>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</si>
  <si>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</si>
  <si>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</si>
  <si>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</si>
  <si>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</si>
  <si>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</si>
  <si>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</si>
  <si>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</si>
  <si>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</si>
  <si>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</si>
  <si>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</si>
  <si>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</si>
  <si>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</si>
  <si>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</si>
  <si>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</si>
  <si>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</si>
  <si>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</si>
  <si>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</si>
  <si>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</si>
  <si>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</si>
  <si>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</si>
  <si>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</si>
  <si>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</si>
  <si>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</si>
  <si>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</si>
  <si>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</si>
  <si>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</si>
  <si>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</si>
  <si>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</si>
  <si>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</si>
  <si>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</si>
  <si>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</si>
  <si>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</si>
  <si>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</si>
  <si>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</si>
  <si>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</si>
  <si>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</si>
  <si>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</si>
  <si>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</si>
  <si>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</si>
  <si>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</si>
  <si>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</si>
  <si>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</si>
  <si>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</si>
  <si>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</si>
  <si>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</si>
  <si>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</si>
  <si>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</si>
  <si>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</si>
  <si>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</si>
  <si>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t>BCN15150100470790</t>
  </si>
  <si>
    <t>Adquisición</t>
  </si>
  <si>
    <t>{ff1: {ciclo_recurso:2015, ramo:33, modalidad:I, prog_pres:12, tipo_recurso:FEDERALES (APORTACIONES, SUBSIDIOS Y CONVENIOS), monto:90000.0, modificado:30138.1}}</t>
  </si>
  <si>
    <t>Adquisicion De Equipo Audiovisual De Las Diferentes Areas De La Secretaria De Planeacion Y Finanzas</t>
  </si>
  <si>
    <t>Baja California</t>
  </si>
  <si>
    <t>Gobierno de la Entidad</t>
  </si>
  <si>
    <t>Programa de Inversión de Adquisiciones</t>
  </si>
  <si>
    <t>Otros Proyectos</t>
  </si>
  <si>
    <t>Sin identificar</t>
  </si>
  <si>
    <t>OM-ADQ</t>
  </si>
  <si>
    <t>10010051112-2015-76-1T2015</t>
  </si>
  <si>
    <t>N</t>
  </si>
  <si>
    <t>{meta1: {unidad_medida:Equipamiento, meta:1.0, meta_modificada:1.0}}</t>
  </si>
  <si>
    <t>{geo1: {cve_municipio:0, localidad:0, direccion:BAJA CALIFORNIA, lon:-115.475579, lat:32.641176}}</t>
  </si>
  <si>
    <t>Sin contratos nuevos en el trimestre</t>
  </si>
  <si>
    <t>{meta1: {unidad_medida:Equipamiento, avance:1.0}}</t>
  </si>
  <si>
    <t/>
  </si>
  <si>
    <t>En Ejecución</t>
  </si>
  <si>
    <t>Validado avances</t>
  </si>
  <si>
    <t>BCN16160200677445</t>
  </si>
  <si>
    <t>Proyecto de inversión</t>
  </si>
  <si>
    <t>{ff1: {ciclo_recurso:2016, ramo:16, modalidad:S, prog_pres:74, tipo_recurso:FEDERALES (APORTACIONES, SUBSIDIOS Y CONVENIOS), monto:3030671.21, modificado:2647508.36}}</t>
  </si>
  <si>
    <t>""Construccion De Pozos De Visita Sobre Colector Lineas Gemelas De Techite En Av. Paseo De Los Heroes, En Tijuana B.C.""</t>
  </si>
  <si>
    <t>Proyecto de Inversión de Infraestructura Económica</t>
  </si>
  <si>
    <t>Agua y saneamiento</t>
  </si>
  <si>
    <t>CEA</t>
  </si>
  <si>
    <t>10010055410-2016-352-2T2016</t>
  </si>
  <si>
    <t>{meta1: {unidad_medida:Metros Cuadrados, meta:1.0, meta_modificada:1.0}}</t>
  </si>
  <si>
    <t>{geo1: {cve_municipio:4, localidad:0, direccion:-, lon:-117.018913, lat:32.532461}}</t>
  </si>
  <si>
    <t>{meta1: {unidad_medida:Metros Cuadrados, avance:1.0}}</t>
  </si>
  <si>
    <t>BCN16160200680521</t>
  </si>
  <si>
    <t>{ff1: {ciclo_recurso:2016, ramo:21, modalidad:S, prog_pres:248, tipo_recurso:FEDERALES (APORTACIONES, SUBSIDIOS Y CONVENIOS), monto:992033.0, modificado:933366.64}}</t>
  </si>
  <si>
    <t>Programa Estatal De Capacitación Turística En Los Destinos.</t>
  </si>
  <si>
    <t>Otros proyectos de Inversión</t>
  </si>
  <si>
    <t>SECTURE</t>
  </si>
  <si>
    <t>10010055373-2016-342-2T2016</t>
  </si>
  <si>
    <t>{meta1: {unidad_medida:Otros, meta:1.0, meta_modificada:1.0}}</t>
  </si>
  <si>
    <t>{geo1: {cve_municipio:0, localidad:0, direccion:-, lon:-115.475579, lat:32.641176}}</t>
  </si>
  <si>
    <t>{meta1: {unidad_medida:Otros, avance:1.0}}</t>
  </si>
  <si>
    <t>BCN15160300738697</t>
  </si>
  <si>
    <t>{ff1: {ciclo_recurso:2015, ramo:11, modalidad:U, prog_pres:79, tipo_recurso:FEDERALES (APORTACIONES, SUBSIDIOS Y CONVENIOS), monto:80999.96, modificado:79855.2}}</t>
  </si>
  <si>
    <t>Adquisición De Equipos De Audiovisual Para El 02etc0001d Cecyte Plantel El Pacifico</t>
  </si>
  <si>
    <t>Proyecto de Inversión de Infraestructura Social</t>
  </si>
  <si>
    <t>Educación</t>
  </si>
  <si>
    <t>CECYTE</t>
  </si>
  <si>
    <t>10010053470-2015-316-3T2016</t>
  </si>
  <si>
    <t>{geo1: {cve_municipio:4, localidad:0, direccion:PANAMERICANO, lon:-117.018913, lat:32.532461}}</t>
  </si>
  <si>
    <t>BCN16160400814785</t>
  </si>
  <si>
    <t>{ff1: {ciclo_recurso:2016, ramo:33, modalidad:I, prog_pres:12, tipo_recurso:FEDERALES (APORTACIONES, SUBSIDIOS Y CONVENIOS), monto:9215000.0, modificado:9215000.0}}</t>
  </si>
  <si>
    <t>Mejoramiento De La Imagen Urbana Y  Equipamiento Turístico De Los Valles Vitivinícolas Del Estado De Baja California (1era Etapa).</t>
  </si>
  <si>
    <t>Cultura y turismo</t>
  </si>
  <si>
    <t>SIDUE ENS</t>
  </si>
  <si>
    <t>10010056149-2016-77-4T2016</t>
  </si>
  <si>
    <t>{meta1: {unidad_medida:Kilómetro, meta:1.0, meta_modificada:1.0}}</t>
  </si>
  <si>
    <t>{geo1: {cve_municipio:1, localidad:0, direccion:-, lon:-116.595134, lat:31.808944}}</t>
  </si>
  <si>
    <t>{meta1: {unidad_medida:Kilómetro, avance:1.0}}</t>
  </si>
  <si>
    <t>BCN16160400815148</t>
  </si>
  <si>
    <t>{ff1: {ciclo_recurso:2016, ramo:21, modalidad:S, prog_pres:248, tipo_recurso:FEDERALES (APORTACIONES, SUBSIDIOS Y CONVENIOS), monto:550000.0, modificado:542532.38}}</t>
  </si>
  <si>
    <t>Estudio De Desarrollo E Integración De Producto Experencial Para El Sur Del Estado (Santa Rosaliíta Y Bahía De Los Ángeles).</t>
  </si>
  <si>
    <t>10010056719-2016-342-4T2016</t>
  </si>
  <si>
    <t>{meta1: {unidad_medida:Estudio de preinversión, meta:1.0, meta_modificada:1.0}}</t>
  </si>
  <si>
    <t>{meta1: {unidad_medida:Estudio de preinversión, avance:1.0}}</t>
  </si>
  <si>
    <t>BCN17170100835824</t>
  </si>
  <si>
    <t>{ff1: {ciclo_recurso:2017, ramo:33, modalidad:I, prog_pres:12, tipo_recurso:FEDERALES (APORTACIONES, SUBSIDIOS Y CONVENIOS), monto:250000.0, modificado:249977.25}}</t>
  </si>
  <si>
    <t>Rehabilitacion De Sistema De Riego Con Agua Morada En E Centro De Gobierno Ensenada 2da. Etapa</t>
  </si>
  <si>
    <t>Proyecto de Inversión de Infraestructura Gubernamental</t>
  </si>
  <si>
    <t>OM-MXLI</t>
  </si>
  <si>
    <t>10010056071-2017-83-1T2017</t>
  </si>
  <si>
    <t>{geo1: {cve_municipio:1, localidad:0, direccion:CHAPULTEPEC, EX-EJIDO, lon:-116.595134, lat:31.808944}}</t>
  </si>
  <si>
    <t>BCN17170100838622</t>
  </si>
  <si>
    <t>{ff1: {ciclo_recurso:2017, ramo:33, modalidad:I, prog_pres:12, tipo_recurso:FEDERALES (APORTACIONES, SUBSIDIOS Y CONVENIOS), monto:248875.0, modificado:242500.0}}</t>
  </si>
  <si>
    <t>C.A.M. No. 2 Construccion De Cerco Perimetral, Col. Ejidatarios</t>
  </si>
  <si>
    <t>SEDESOEMXL</t>
  </si>
  <si>
    <t>10010056125-2017-83-1T2017</t>
  </si>
  <si>
    <t>{meta1: {unidad_medida:Metros, meta:1.0, meta_modificada:1.0}}</t>
  </si>
  <si>
    <t>{geo1: {cve_municipio:2, localidad:0, direccion:EJIDATARIOS, COL., lon:-115.475579, lat:32.641176}}</t>
  </si>
  <si>
    <t>{meta1: {unidad_medida:Metros, avance:1.0}}</t>
  </si>
  <si>
    <t>BCN17170100840086</t>
  </si>
  <si>
    <t>{ff1: {ciclo_recurso:2017, ramo:33, modalidad:I, prog_pres:12, tipo_recurso:FEDERALES (APORTACIONES, SUBSIDIOS Y CONVENIOS), monto:1592800.0, modificado:1538598.65}}</t>
  </si>
  <si>
    <t>Pavimentacion De Calle Rio Yaqui En La Colonia Luis Donaldo Colosio, Tecate, B.C.</t>
  </si>
  <si>
    <t>Transportes y vialidades</t>
  </si>
  <si>
    <t>SIDUE TEC</t>
  </si>
  <si>
    <t>10010056406-2017-83-1T2017</t>
  </si>
  <si>
    <t>{geo1: {cve_municipio:3, localidad:1, direccion:LUIS DONALDO COLOSIO, lon:-116.640277, lat:32.572222}}</t>
  </si>
  <si>
    <t>BCN17170100840854</t>
  </si>
  <si>
    <t>{ff1: {ciclo_recurso:2017, ramo:33, modalidad:I, prog_pres:7, tipo_recurso:FEDERALES (APORTACIONES, SUBSIDIOS Y CONVENIOS), monto:5170896.0, modificado:0.01}}</t>
  </si>
  <si>
    <t>Construccion De 6 Aulas, Direccion, Modulo Sanitario Y Escalera  En La E.P. Margarita Moran</t>
  </si>
  <si>
    <t>INIFEBC</t>
  </si>
  <si>
    <t>10010056255-2017-80-1T2017</t>
  </si>
  <si>
    <t>{geo1: {cve_municipio:4, localidad:0, direccion:RANCHO QUINONEZ, lon:-117.018913, lat:32.532461}}</t>
  </si>
  <si>
    <t>{meta1: {unidad_medida:Metros Cuadrados, avance:0.0}}</t>
  </si>
  <si>
    <t>Cancelado</t>
  </si>
  <si>
    <t>Cancelación validada</t>
  </si>
  <si>
    <t>BCN17170200885230</t>
  </si>
  <si>
    <t>{ff1: {ciclo_recurso:2017, ramo:16, modalidad:S, prog_pres:74, tipo_recurso:FEDERALES (APORTACIONES, SUBSIDIOS Y CONVENIOS), monto:1050000.0, modificado:1064719.3}}</t>
  </si>
  <si>
    <t>Aforo Y Equipamiento De 3 Pozos (1, 23, Peña Colorada) Colonia Guerrero, Municipio De Ensenada, Baja California</t>
  </si>
  <si>
    <t>CESPE</t>
  </si>
  <si>
    <t>10010057357-2017-12-2T2017</t>
  </si>
  <si>
    <t>{geo1: {cve_municipio:1, localidad:0, direccion:NO APLICA, lon:-116.595134, lat:31.808944}}</t>
  </si>
  <si>
    <t>BCN17170200886881</t>
  </si>
  <si>
    <t>{ff1: {ciclo_recurso:2016, ramo:33, modalidad:I, prog_pres:7, tipo_recurso:FIDEICOMISOS, monto:1200000.0, modificado:1153846.15}}</t>
  </si>
  <si>
    <t>Escuela Maximino Virgen</t>
  </si>
  <si>
    <t>INIFE BC</t>
  </si>
  <si>
    <t>02DPR0684N</t>
  </si>
  <si>
    <t>{geo1: {cve_municipio:1, localidad:0, direccion:ENSENADA, lon:-116.595134, lat:31.808944}}</t>
  </si>
  <si>
    <t>BCN17170200886911</t>
  </si>
  <si>
    <t>{ff1: {ciclo_recurso:2016, ramo:33, modalidad:I, prog_pres:7, tipo_recurso:FIDEICOMISOS, monto:800000.0, modificado:769230.77}}</t>
  </si>
  <si>
    <t>Escuela 5 De Febrero</t>
  </si>
  <si>
    <t>02DPR0040W</t>
  </si>
  <si>
    <t>BCN17170200887803</t>
  </si>
  <si>
    <t>{ff1: {ciclo_recurso:2017, ramo:23, modalidad:U, prog_pres:132, tipo_recurso:FEDERALES (APORTACIONES, SUBSIDIOS Y CONVENIOS), monto:937161.31, modificado:920660.99}}</t>
  </si>
  <si>
    <t>Rehabilitación De Parque Público En La Colonia El Dorado</t>
  </si>
  <si>
    <t>10010057280-2017-193-2T2017</t>
  </si>
  <si>
    <t>{geo1: {cve_municipio:2, localidad:0, direccion:EL DORADO, FRACC., lon:-115.475579, lat:32.641176}}</t>
  </si>
  <si>
    <t>{ctto1: {tipo_obra:Obra, numero_contrato:CS-SDS-BC-MXL-FORTALECE-17-06, contratista:SANTOS MEZA HERAS, convocante:GOBIERNO DEL ESTADO DE BAJA CALIFORNIA, monto:999588.55, importe_modificado:920660.99}}</t>
  </si>
  <si>
    <t>{998586/proyecto_INICIO, 998586/proyecto_FIN, 998586/proyecto_PROCESO}</t>
  </si>
  <si>
    <t>BCN17170200887990</t>
  </si>
  <si>
    <t>Escuela Alvaro Obregon</t>
  </si>
  <si>
    <t>02DPB0028Z</t>
  </si>
  <si>
    <t>BCN17170200888358</t>
  </si>
  <si>
    <t>{ff1: {ciclo_recurso:2016, ramo:33, modalidad:I, prog_pres:7, tipo_recurso:FIDEICOMISOS, monto:1200000.0, modificado:1153846.12}}</t>
  </si>
  <si>
    <t>Telesecundaria N.45</t>
  </si>
  <si>
    <t>02ETC0014W</t>
  </si>
  <si>
    <t>BCN17170200888541</t>
  </si>
  <si>
    <t>{ff1: {ciclo_recurso:2017, ramo:33, modalidad:I, prog_pres:12, tipo_recurso:FEDERALES (APORTACIONES, SUBSIDIOS Y CONVENIOS), monto:572300.0, modificado:572300.0}}</t>
  </si>
  <si>
    <t>Pavimentacion En Calle Jose Maria Pino Suarez, Col. Ejido Chilpancingo</t>
  </si>
  <si>
    <t>Urbanización</t>
  </si>
  <si>
    <t>SEDESOE TIJUANA</t>
  </si>
  <si>
    <t>10010057132-2017-83-2T2017</t>
  </si>
  <si>
    <t>{geo1: {cve_municipio:4, localidad:0, direccion:CHILPANCINGO, EJ., lon:-117.018913, lat:32.532461}}</t>
  </si>
  <si>
    <t>BCN17170200888547</t>
  </si>
  <si>
    <t>{ff1: {ciclo_recurso:2017, ramo:33, modalidad:I, prog_pres:12, tipo_recurso:FEDERALES (APORTACIONES, SUBSIDIOS Y CONVENIOS), monto:797340.0, modificado:797340.0}}</t>
  </si>
  <si>
    <t>Pavimentacion En Calle Jupiter, Col. Nueva Aurora</t>
  </si>
  <si>
    <t>10010057131-2017-83-2T2017</t>
  </si>
  <si>
    <t>{geo1: {cve_municipio:4, localidad:0, direccion:NUEVA AURORA, lon:-117.018913, lat:32.532461}}</t>
  </si>
  <si>
    <t>BCN17170200889154</t>
  </si>
  <si>
    <t>{ff1: {ciclo_recurso:2017, ramo:23, modalidad:U, prog_pres:75, tipo_recurso:FEDERALES (APORTACIONES, SUBSIDIOS Y CONVENIOS), monto:124519.0, modificado:122013.78}}</t>
  </si>
  <si>
    <t>Adaptación De Centro De Atención Múltiple Club Rotario (Clave 02dml0037r) Para La Accesibilidad De Personas Con Discapacidad</t>
  </si>
  <si>
    <t>Asistencia Social</t>
  </si>
  <si>
    <t>SEDESOE TECATE</t>
  </si>
  <si>
    <t>10010057396-2017-210-2T2017</t>
  </si>
  <si>
    <t>{geo1: {cve_municipio:3, localidad:0, direccion:COLINAS DEL CUCHUMA, AMPL., lon:-116.62655, lat:32.572679}}</t>
  </si>
  <si>
    <t>{ctto1: {tipo_obra:Obra, numero_contrato:D SDS BC TCT FOTRADIS 17 01, contratista:INMOBILIARIA INSIGNMA DEL NOROESTE SA DE CV, convocante:GOBIERNO DEL ESTADO DE BAJA CALIFORNIA, monto:122028.38, importe_modificado:122013.79}}</t>
  </si>
  <si>
    <t>{1000120/proyecto_FIN, 1000120/proyecto_INICIO, 1000120/proyecto_PROCESO}</t>
  </si>
  <si>
    <t>BCN17170200890711</t>
  </si>
  <si>
    <t>Escuela Ignacio Zaragoza</t>
  </si>
  <si>
    <t>02DPR0192A</t>
  </si>
  <si>
    <t>{geo1: {cve_municipio:2, localidad:0, direccion:MEXICALI, lon:-115.475579, lat:32.641176}}</t>
  </si>
  <si>
    <t>BCN17170200891418</t>
  </si>
  <si>
    <t>{ff1: {ciclo_recurso:2016, ramo:33, modalidad:I, prog_pres:7, tipo_recurso:FIDEICOMISOS, monto:2500000.0, modificado:2403608.61}}</t>
  </si>
  <si>
    <t>Escuela Normal Urbana Federal De Educacion Preescolar Estefania Castañeda Y Nuñez De Caceres</t>
  </si>
  <si>
    <t>02MSU9006Q</t>
  </si>
  <si>
    <t>BCN17170200891861</t>
  </si>
  <si>
    <t>{ff1: {ciclo_recurso:2017, ramo:23, modalidad:U, prog_pres:135, tipo_recurso:FEDERALES (APORTACIONES, SUBSIDIOS Y CONVENIOS), monto:3.391135627E7, modificado:2.808750169E7}}</t>
  </si>
  <si>
    <t>Construccion De Nodo 20 De Noviembre, 2da. Etapa</t>
  </si>
  <si>
    <t>SIDUE TIJR</t>
  </si>
  <si>
    <t>10010056899-2017-206-2T2017</t>
  </si>
  <si>
    <t>{geo1: {cve_municipio:4, localidad:0, direccion:AV 20 NOVIEMBRE TIJUANA, lon:-117.018913, lat:32.532461}}</t>
  </si>
  <si>
    <t>{ctto1: {tipo_obra:Obra, numero_contrato:C-FF-17-TIJ-02, contratista:CRISOL CONSTRUCTORA, S.A. DE C.V., convocante:GOBIERNO DEL ESTADO DE BAJA CALIFORNIA, monto:2.808750168E7, importe_modificado:}}</t>
  </si>
  <si>
    <t>{1003160/proyecto_PROCESO, 1003160/proyecto_INICIO, 1003160/proyecto_FIN}</t>
  </si>
  <si>
    <t>BCN17170200892057</t>
  </si>
  <si>
    <t>{ff1: {ciclo_recurso:2016, ramo:33, modalidad:I, prog_pres:7, tipo_recurso:FIDEICOMISOS, monto:1100000.0, modificado:1057692.31}}</t>
  </si>
  <si>
    <t>Escuela Mtro Porfirio Parra</t>
  </si>
  <si>
    <t>02DJN0011K</t>
  </si>
  <si>
    <t>BCN17170200892206</t>
  </si>
  <si>
    <t>Escuela Jardin De Niños Jose Ma Morelos Y Pavon</t>
  </si>
  <si>
    <t>02DJN0056G</t>
  </si>
  <si>
    <t>{meta1: {unidad_medida:Metros Cuadrados, avance:0.95}}</t>
  </si>
  <si>
    <t>BCN17170200892523</t>
  </si>
  <si>
    <t>{ff1: {ciclo_recurso:2016, ramo:33, modalidad:I, prog_pres:7, tipo_recurso:FIDEICOMISOS, monto:1100000.0, modificado:1026916.52}}</t>
  </si>
  <si>
    <t>Escuela Primaria Plan Nacional Agrario</t>
  </si>
  <si>
    <t>02DPR0129Z</t>
  </si>
  <si>
    <t>{meta1: {unidad_medida:Metros Cuadrados, avance:0.97}}</t>
  </si>
  <si>
    <t>BCN17170200893087</t>
  </si>
  <si>
    <t>{ff1: {ciclo_recurso:2016, ramo:33, modalidad:I, prog_pres:7, tipo_recurso:FIDEICOMISOS, monto:1100000.0, modificado:947713.48}}</t>
  </si>
  <si>
    <t>Escuela Primaria Merida</t>
  </si>
  <si>
    <t>02DPR0147O</t>
  </si>
  <si>
    <t>{meta1: {unidad_medida:Metros Cuadrados, avance:0.94}}</t>
  </si>
  <si>
    <t>BCN00170200896724</t>
  </si>
  <si>
    <t>{ff1: {ciclo_recurso:2017, ramo:23, modalidad:U, prog_pres:132, tipo_recurso:FEDERALES (APORTACIONES, SUBSIDIOS Y CONVENIOS), monto:1450000.0, modificado:1450000.0}}</t>
  </si>
  <si>
    <t>Pavimentación De Concreto Hidraúlico De Calle La Purísima En La Colonia Buenos Aires Sur - 5591680</t>
  </si>
  <si>
    <t>Sin tipo de proyecto o programa</t>
  </si>
  <si>
    <t>ENTIDAD</t>
  </si>
  <si>
    <t>5591680</t>
  </si>
  <si>
    <t>{geo1: {cve_municipio:4, localidad:0, direccion:Inicio calle Todos los Santos; 32.507672; -116.901526 Fin calle Cedros; 32.507527; -116.899509, lon:-117.018913, lat:32.532461}}</t>
  </si>
  <si>
    <t>{ctto1: {tipo_obra:Obra, numero_contrato:1870277, contratista:LOYES INGENIERIA, S. DE R.L. DE C.V., convocante:GOBIERNO DEL ESTADO DE BAJA CALIFORNIA, monto:3115827.27, importe_modificado:3115827.27}}</t>
  </si>
  <si>
    <t>{1022527/proyecto_INICIO, 1022527/proyecto_PROCESO, 1022527/proyecto_FIN}</t>
  </si>
  <si>
    <t>BCN17170200898333</t>
  </si>
  <si>
    <t>{ff1: {ciclo_recurso:2017, ramo:23, modalidad:U, prog_pres:132, tipo_recurso:FEDERALES (APORTACIONES, SUBSIDIOS Y CONVENIOS), monto:1390000.0, modificado:1319929.11}}</t>
  </si>
  <si>
    <t>Construcción De Módulo De Baños Para Los Salones De Artes Plásticas Y Grabado En El Centro Estatal De Las Artes Ensenada_X000d_ - 5478151</t>
  </si>
  <si>
    <t>SEDESOE ENS</t>
  </si>
  <si>
    <t>10010057513-2017-194-3T2017</t>
  </si>
  <si>
    <t>{geo1: {cve_municipio:1, localidad:0, direccion:31.85707; -116.617529, lon:-116.595134, lat:31.808944}}</t>
  </si>
  <si>
    <t>{ctto1: {tipo_obra:Obra, numero_contrato:CS-SDS-BC-ENS-FORTALECE-17-01, contratista:ALTARK, S. DE R.L. DE C.V.  , convocante:GOBIERNO DEL ESTADO DE BAJA CALIFORNIA, monto:1322091.92, importe_modificado:1403434.2}}</t>
  </si>
  <si>
    <t>{1024136/proyecto_PROCESO, 1024136/proyecto_FIN, 1024136/proyecto_INICIO}</t>
  </si>
  <si>
    <t>BCN17170200899170</t>
  </si>
  <si>
    <t>{ff1: {ciclo_recurso:2017, ramo:23, modalidad:U, prog_pres:132, tipo_recurso:FEDERALES (APORTACIONES, SUBSIDIOS Y CONVENIOS), monto:800000.0, modificado:760736.09}}</t>
  </si>
  <si>
    <t>Rehabilitación De Parque Público En La Colonia Misión Del Valle - 5582765</t>
  </si>
  <si>
    <t>10010057512-2017-194-3T2017</t>
  </si>
  <si>
    <t>{geo1: {cve_municipio:2, localidad:0, direccion:32.636172; -115.393878, lon:-115.475579, lat:32.641176}}</t>
  </si>
  <si>
    <t>{ctto1: {tipo_obra:Obra, numero_contrato:CS-SDS-BC-MXL-FORTALECE-17-07, contratista:RENE RIVERA HERNANDEZ, convocante:GOBIERNO DEL ESTADO DE BAJA CALIFORNIA, monto:760736.99, importe_modificado:760736.1}}</t>
  </si>
  <si>
    <t>{1024973/proyecto_PROCESO, 1024973/proyecto_INICIO, 1024973/proyecto_FIN}</t>
  </si>
  <si>
    <t>BCN00170200899176</t>
  </si>
  <si>
    <t>{ff1: {ciclo_recurso:2017, ramo:23, modalidad:U, prog_pres:132, tipo_recurso:FEDERALES (APORTACIONES, SUBSIDIOS Y CONVENIOS), monto:5753338.97, modificado:5753338.97}}</t>
  </si>
  <si>
    <t>Pavimentación Integral De Concreto Hidráulico En Las Vialidades Valle De La Trinidad, Cerro Centinela Y De Los Cuervos - 5743834</t>
  </si>
  <si>
    <t>5743834</t>
  </si>
  <si>
    <t>{geo1: {cve_municipio:4, localidad:0, direccion:inicio callle Tijuana; 32.478786; -116.865446 inicio callle Tijuana; 32.48267; -116.865585 inicio calle Calafia; 32.482293; -116.859555 termina calle, lon:-117.018913, lat:32.532461}}</t>
  </si>
  <si>
    <t>{ctto1: {tipo_obra:Obra, numero_contrato:C-LP-FORTALECE-TIJ-JUEBC-17-13, contratista:TC CONSTRUCTORA SA DE CV  , convocante:GOBIERNO DEL ESTADO DE BAJA CALIFORNIA, monto:4447210.38, importe_modificado:}}</t>
  </si>
  <si>
    <t>{1024979/proyecto_INICIO, 1024979/proyecto_FIN, 1024979/proyecto_PROCESO}</t>
  </si>
  <si>
    <t>BCN00170200900832</t>
  </si>
  <si>
    <t>{ff1: {ciclo_recurso:2017, ramo:23, modalidad:U, prog_pres:132, tipo_recurso:FEDERALES (APORTACIONES, SUBSIDIOS Y CONVENIOS), monto:1070358.92, modificado:1070358.92}}</t>
  </si>
  <si>
    <t>Construcción De Cancha De Fútbol En Colonia Las Torres - 5803887</t>
  </si>
  <si>
    <t>5803887</t>
  </si>
  <si>
    <t>{geo1: {cve_municipio:4, localidad:0, direccion:32.545737; -116.893507, lon:-117.018913, lat:32.532461}}</t>
  </si>
  <si>
    <t>{ctto1: {tipo_obra:Obra, numero_contrato:1589920, contratista:CINSAGA CONSORCIO INMOBILIARIO, S.A. DE C.V., convocante:GOBIERNO DEL ESTADO DE BAJA CALIFORNIA, monto:1038463.03, importe_modificado:1040642.84}}</t>
  </si>
  <si>
    <t>{1026635/proyecto_FIN, 1026635/proyecto_INICIO, 1026635/proyecto_PROCESO, 1026635/proyecto_FIN}</t>
  </si>
  <si>
    <t>BCN00170200901634</t>
  </si>
  <si>
    <t>{ff1: {ciclo_recurso:2017, ramo:23, modalidad:U, prog_pres:132, tipo_recurso:FEDERALES (APORTACIONES, SUBSIDIOS Y CONVENIOS), monto:291992.13, modificado:291992.13}}</t>
  </si>
  <si>
    <t>Pavimentación Integral Con Concreto Hidráulico En Calle Zauco - 5741725</t>
  </si>
  <si>
    <t>5741725</t>
  </si>
  <si>
    <t>{geo1: {cve_municipio:4, localidad:0, direccion:termino calle Cerrada; 32.47633; -117.01352 inicio calle Cardo; 32.476198; -117.014641, lon:-117.018913, lat:32.532461}}</t>
  </si>
  <si>
    <t>{ctto1: {tipo_obra:Obra, numero_contrato:1588730, contratista:POWERGLASS, S.A. DE C.V., convocante:GOBIERNO DEL ESTADO DE BAJA CALIFORNIA, monto:3734249.75, importe_modificado:3926191.75}}</t>
  </si>
  <si>
    <t>{1027437/proyecto_FIN, 1027437/proyecto_PROCESO, 1027437/proyecto_FIN, 1027437/proyecto_INICIO, 1027437/proyecto_FIN, 1027437/proyecto_PROCESO}</t>
  </si>
  <si>
    <t>BCN17170200903464</t>
  </si>
  <si>
    <t>{ff1: {ciclo_recurso:2015, ramo:33, modalidad:I, prog_pres:7, tipo_recurso:FIDEICOMISOS, monto:1200000.0, modificado:1046817.42}}</t>
  </si>
  <si>
    <t>Escuela Jardin De Niños Maria Enriqueta Camarillo</t>
  </si>
  <si>
    <t>02DJN0108W</t>
  </si>
  <si>
    <t>BCN17170200903646</t>
  </si>
  <si>
    <t>{ff1: {ciclo_recurso:2016, ramo:33, modalidad:I, prog_pres:7, tipo_recurso:FIDEICOMISOS, monto:1100000.0, modificado:1057692.3}}</t>
  </si>
  <si>
    <t>Escuela Jardin De Niños Carlos A Carillo</t>
  </si>
  <si>
    <t>02DJN0181E</t>
  </si>
  <si>
    <t>{meta1: {unidad_medida:Metros Cuadrados, avance:0.85}}</t>
  </si>
  <si>
    <t>BCN17170200903657</t>
  </si>
  <si>
    <t>{ff1: {ciclo_recurso:2015, ramo:33, modalidad:I, prog_pres:7, tipo_recurso:FIDEICOMISOS, monto:1100000.0, modificado:1057692.3}}</t>
  </si>
  <si>
    <t>Escuela Jardin De Niños Jose Vasconcelos</t>
  </si>
  <si>
    <t>02DJN0196G</t>
  </si>
  <si>
    <t>{meta1: {unidad_medida:Metros Cuadrados, avance:0.99}}</t>
  </si>
  <si>
    <t>BCN17170200903818</t>
  </si>
  <si>
    <t>{ff1: {ciclo_recurso:2015, ramo:33, modalidad:I, prog_pres:7, tipo_recurso:FIDEICOMISOS, monto:2144925.0, modificado:2062113.52}}</t>
  </si>
  <si>
    <t>Escuela Secundaria Numero 7 Emiliano Zapata</t>
  </si>
  <si>
    <t>02DES0019M</t>
  </si>
  <si>
    <t>{geo1: {cve_municipio:5, localidad:0, direccion:PLAYAS DE ROSARITO, lon:-117.054459, lat:32.363684}}</t>
  </si>
  <si>
    <t>{meta1: {unidad_medida:Metros Cuadrados, avance:0.78}}</t>
  </si>
  <si>
    <t>BCN17170200903861</t>
  </si>
  <si>
    <t>Escuela Primaria General Francisco Villa</t>
  </si>
  <si>
    <t>02DPR0433I</t>
  </si>
  <si>
    <t>BCN17170300906215</t>
  </si>
  <si>
    <t>{ff1: {ciclo_recurso:2017, ramo:33, modalidad:I, prog_pres:4, tipo_recurso:FEDERALES (APORTACIONES, SUBSIDIOS Y CONVENIOS), monto:300000.0, modificado:299998.97}}</t>
  </si>
  <si>
    <t>Meroramiento De Aula En Escuela Primaria Guadalupe Victoria De La Colonia Miramar Delegación Playas De Tijuana - 146473</t>
  </si>
  <si>
    <t>Tijuana</t>
  </si>
  <si>
    <t>DIRECCION DE OBRAS E INFRAESTRUCTURA URBANA MUNICIPAL</t>
  </si>
  <si>
    <t>146473</t>
  </si>
  <si>
    <t>{geo1: {cve_municipio:4, localidad:1, direccion:CALLE MARIA ANTONIETA PONDS COLONIA MIRAMARTIJUANA, TIJUANA BAJA CALIFORNIA ENTRE CALLE MIGUEL INCLAN Y CALLE NACHO REYES, CALLE VICTOR PARRA, lon:-117.083146, lat:32.51521177}}</t>
  </si>
  <si>
    <t>{ctto1: {tipo_obra:Obra, numero_contrato:DOIUM-R33-2017-SCLDP-104-105-106-AD-42, contratista:INMOBILIARIA COAST, S.A. DE C.V., convocante:AYUNTAMIENTO DE TIJUANA B.C. , monto:299998.97, importe_modificado:}}</t>
  </si>
  <si>
    <t>{1032468/proyecto_INICIO, 1032468/proyecto_PROCESO, 1032468/proyecto_FIN}</t>
  </si>
  <si>
    <t>BCN17170300906225</t>
  </si>
  <si>
    <t>{ff1: {ciclo_recurso:2017, ramo:33, modalidad:I, prog_pres:4, tipo_recurso:FEDERALES (APORTACIONES, SUBSIDIOS Y CONVENIOS), monto:300000.0, modificado:299969.56}}</t>
  </si>
  <si>
    <t>Mejoramiento De Sanitarios En Preescolar Maria Montesori Colonia Miramar Delegacion Playas De Tijuana - 128128</t>
  </si>
  <si>
    <t>128128</t>
  </si>
  <si>
    <t>{geo1: {cve_municipio:4, localidad:1, direccion:CALLE MIGUEL INCLAN COLONIA MIRAMARTIJUANA, TIJUANA BAJA CALIFORNIA ENTRE CALLE CARLOS MOCTEZUNA Y CALLE JORGE MISTRAL, CALLEJON JORGE MISTRAL, lon:-117.0840819, lat:32.51229115}}</t>
  </si>
  <si>
    <t>{ctto1: {tipo_obra:Obra, numero_contrato:DOIUM-R33-2017-DLP-051-052-SCLDP-108-AD-65, contratista:INGENIERÍA Y EDIFICACIÓN BAJA SON, S. DE R.L. DE C.V., convocante:AYUNTAMIENTO DE TIJUANA B.C., monto:299969.56, importe_modificado:}}</t>
  </si>
  <si>
    <t>{1032478/proyecto_INICIO, 1032478/proyecto_PROCESO, 1032478/proyecto_FIN}</t>
  </si>
  <si>
    <t>BCN17170300906227</t>
  </si>
  <si>
    <t>{ff1: {ciclo_recurso:2017, ramo:33, modalidad:I, prog_pres:4, tipo_recurso:FEDERALES (APORTACIONES, SUBSIDIOS Y CONVENIOS), monto:775824.75, modificado:775000.0}}</t>
  </si>
  <si>
    <t>Construccion Drenaje Sanitario Calle Monte Olimpo Colonia Horoscopo Delegacion Cerro Colorado - 124815</t>
  </si>
  <si>
    <t>124815</t>
  </si>
  <si>
    <t>{geo1: {cve_municipio:4, localidad:1, direccion:CALLE MONTE OLIMPO COLONIA HOROSCOPOTIJUANA, TIJUANA BAJA CALIFORNIA ENTRE CALLE AURORA ASTRAL Y CALLE QUASAR, CERCA DE LA ESCUELA PRIMARIA GE, lon:-116.889964, lat:32.46653087}}</t>
  </si>
  <si>
    <t>{ctto1: {tipo_obra:Obra, numero_contrato:DOIUM-2017-R33-LP-011, contratista:ING. ALEJANDRO GONZÁLEZ NAVARRO, convocante:AYUNTAMIENTO DE TIJUANA B.C., monto:475169.0, importe_modificado:}}</t>
  </si>
  <si>
    <t>{1032480/proyecto_INICIO, 1032480/proyecto_FIN, 1032480/proyecto_PROCESO}</t>
  </si>
  <si>
    <t>BCN17170300906275</t>
  </si>
  <si>
    <t>{ff1: {ciclo_recurso:2017, ramo:33, modalidad:I, prog_pres:4, tipo_recurso:FEDERALES (APORTACIONES, SUBSIDIOS Y CONVENIOS), monto:200000.0, modificado:200000.0}}</t>
  </si>
  <si>
    <t>Rehabilitación Y Equipamiento Del Comedor Escolar Escuela Primaria Ejercito Mexicano Colonia Horoscopo Delegacion Cerro Colorado - 116977</t>
  </si>
  <si>
    <t>116977</t>
  </si>
  <si>
    <t>{geo1: {cve_municipio:4, localidad:1, direccion:CALLE PLAN DE AYALA COLONIA HOROSCOPOTIJUANA, TIJUANA BAJA CALIFORNIA ENTRE CALLE EMILIANO ZAPATA Y CALLE PLAN DE LA BARRANCA, SOBRE EL BULEVA, lon:-116.9013731, lat:32.4653687}}</t>
  </si>
  <si>
    <t>{ctto1: {tipo_obra:Obra, numero_contrato:DOIUM-R33-2017-DCC-004-SCI-012-AD-40, contratista:SICAP CONSTRUCCIONES Y PROYECTOS, S. DE R.L. DE C.V., convocante:AYUNTAMIENTO DE TIJUANA B.C., monto:199556.11, importe_modificado:}}</t>
  </si>
  <si>
    <t>{meta1: {unidad_medida:Otros, avance:0.8}}</t>
  </si>
  <si>
    <t>{1032528/proyecto_PROCESO, 1032528/proyecto_INICIO}</t>
  </si>
  <si>
    <t>BCN17170300906287</t>
  </si>
  <si>
    <t>{ff1: {ciclo_recurso:2017, ramo:33, modalidad:I, prog_pres:4, tipo_recurso:FEDERALES (APORTACIONES, SUBSIDIOS Y CONVENIOS), monto:405000.0, modificado:405000.0}}</t>
  </si>
  <si>
    <t>Pavimentacion Calle Rio Del Carmen Y Rio San Juan Colonia Camino Verde Delegacion Sanchez Taboada - 117723</t>
  </si>
  <si>
    <t>117723</t>
  </si>
  <si>
    <t>{geo1: {cve_municipio:4, localidad:1, direccion:CALLE RIO DEL CARMEN Y RIO SAN JUAN COLONIA CAMINO VERDETIJUANA, TIJUANA BAJA CALIFORNIA ENTRE CALLE RIO ALAMAR Y CALLE BAJA CALIFORNIA, CERCA, lon:-116.9826522, lat:32.47097002}}</t>
  </si>
  <si>
    <t>{ctto1: {tipo_obra:Obra, numero_contrato:DOIUM-R33-2017-DST-166-AD-59, contratista:PADCO CONSTRUCCIONES, S.A. DE C.V., convocante:AYUNTAMIENTO DE TIJUANA B.C., monto:404049.09, importe_modificado:}}</t>
  </si>
  <si>
    <t>{1032540/proyecto_INICIO, 1032540/proyecto_PROCESO, 1032540/proyecto_FIN}</t>
  </si>
  <si>
    <t>BCN17170300957612</t>
  </si>
  <si>
    <t>{ff1: {ciclo_recurso:2017, ramo:23, modalidad:U, prog_pres:85, tipo_recurso:FEDERALES (APORTACIONES, SUBSIDIOS Y CONVENIOS), monto:1.25E7, modificado:1.228448276E7}}</t>
  </si>
  <si>
    <t>Rehabilitación De Carpeta Asfáltica En Bulevar Abelardo L. Rodriguez (Cuerpo Norte) De Bulevar Manuel Gomez Morin A Calzada Cetys. - 7522054 - 7057</t>
  </si>
  <si>
    <t>Mexicali</t>
  </si>
  <si>
    <t>7057</t>
  </si>
  <si>
    <t>{geo1: {cve_municipio:2, localidad:0, direccion:(INICIO DE LA ZONA DE LOS TRABAJOS; 32.670557; -115.417171) (FIN DE LA ZONA DE LOS TRABAJOS; 32.652962; -115.375972), lon:-115.475579, lat:32.641176}}</t>
  </si>
  <si>
    <t>{ctto1: {tipo_obra:Obra, numero_contrato:LO-802002999-E33-2017 T-FRONTERAS17-02, contratista:CONSTRUCTORA CADENA, S.A. DE C.V., convocante:H. AYUNTAMIENTO DE MEXICALI, monto:6762111.51, importe_modificado:1.228448275E7}}</t>
  </si>
  <si>
    <t>{1091376/proyecto_INICIO, 1091376/proyecto_PROCESO, 1091376/proyecto_FIN}</t>
  </si>
  <si>
    <t>BCN17170300962930</t>
  </si>
  <si>
    <t>{ff1: {ciclo_recurso:2017, ramo:23, modalidad:U, prog_pres:132, tipo_recurso:FEDERALES (APORTACIONES, SUBSIDIOS Y CONVENIOS), monto:4004968.27, modificado:3892622.0}}</t>
  </si>
  <si>
    <t>Rehabilitación De Carpeta Asfáltica En Bulevar Venustiano Carranza, De Bulevar Lázaro Cárdenas Hasta Avenida San Pedro Mezquital. - 5516683 - 4667</t>
  </si>
  <si>
    <t>DIRECCIÓN DE OBRAS PUBLICAS MUNICIPALES</t>
  </si>
  <si>
    <t>4667</t>
  </si>
  <si>
    <t>{meta1: {unidad_medida:Metros Cuadrados, meta:1.0, meta_modificada:21790.0}}</t>
  </si>
  <si>
    <t>{geo1: {cve_municipio:2, localidad:0, direccion:(DE LAZARO CARDENAS HASTA AVENIDA SAN PEDRO MEZQUIT; 32.614111; -115.405326), lon:-115.475579, lat:32.641176}}</t>
  </si>
  <si>
    <t>{ctto1: {tipo_obra:Obra, numero_contrato:E15-2017, contratista:CONSORCIO CALTIA SC DE RL DE CV, convocante:AYUNTAMIENTO DE MEXCICALI, monto:3584720.68, importe_modificado:3892492.46}}</t>
  </si>
  <si>
    <t>{meta1: {unidad_medida:Metros Cuadrados, avance:21790.0}}</t>
  </si>
  <si>
    <t>{1096694/proyecto_PROCESO, 1096694/proyecto_INICIO, 1096694/proyecto_FIN}</t>
  </si>
  <si>
    <t>BCN17170300967889</t>
  </si>
  <si>
    <t>{ff1: {ciclo_recurso:2016, ramo:33, modalidad:I, prog_pres:7, tipo_recurso:FIDEICOMISOS, monto:3960150.0, modificado:3806480.46}}</t>
  </si>
  <si>
    <t>Colegio De Estudios Cientificos Y Tecnologicos Plantel Villa Del Sol</t>
  </si>
  <si>
    <t>02ETC0005Z</t>
  </si>
  <si>
    <t>{geo1: {cve_municipio:4, localidad:0, direccion:TIJUANA, lon:-116.62655, lat:32.572679}}</t>
  </si>
  <si>
    <t>{meta1: {unidad_medida:Metros Cuadrados, avance:0.35}}</t>
  </si>
  <si>
    <t>BCN17170300968029</t>
  </si>
  <si>
    <t>{ff1: {ciclo_recurso:2018, ramo:16, modalidad:U, prog_pres:1, tipo_recurso:FEDERALES (APORTACIONES, SUBSIDIOS Y CONVENIOS), monto:1475000.0, modificado:1019440.0}}</t>
  </si>
  <si>
    <t>Suministro De 2 Servidores De Datos De Mision Critica Que Incluya El Concepto De Alta Disponibilidad, Para Actualizar La Plataforma Del Sistema De Atencion A La Ciudadania De La Cespm</t>
  </si>
  <si>
    <t>COMISION ESTATAL DE SERVICIOS PUBLICOS DE MEXICALI</t>
  </si>
  <si>
    <t>PRODDER-2017-1</t>
  </si>
  <si>
    <t>{meta1: {unidad_medida:Lote, meta:1.0, meta_modificada:1.0}}</t>
  </si>
  <si>
    <t>{geo1: {cve_municipio:2, localidad:0, direccion:RIO SINALOA NO. 1399 COL VALLARTA, lon:-115.475579, lat:32.641176}}</t>
  </si>
  <si>
    <t>{meta1: {unidad_medida:Lote, avance:1.0}}</t>
  </si>
  <si>
    <t>BCN17170400972906</t>
  </si>
  <si>
    <t>{ff1: {ciclo_recurso:2017, ramo:33, modalidad:I, prog_pres:4, tipo_recurso:FEDERALES (APORTACIONES, SUBSIDIOS Y CONVENIOS), monto:1130125.82, modificado:1130120.0}}</t>
  </si>
  <si>
    <t>Rehabilitacion Del Sistema De Agua Potable En El Ejido Janitzio Ii Delegación Hermosillo - 279154</t>
  </si>
  <si>
    <t>DESARROLLO SOCIAL MUNICIPAL</t>
  </si>
  <si>
    <t>279154</t>
  </si>
  <si>
    <t>{geo1: {cve_municipio:2, localidad:1974, direccion:EJIDO JANITZIO, 21951 JANITZIO 2, MEXICALI BAJA CALIFORNIA, SE TOMA LA CARRETERA ESTATAL NUMERO DOS POSTERIORMENTE SE TOMA CARRETERA ESTATAL NUMERO DO, lon:-114.8350122, lat:32.53391373}}</t>
  </si>
  <si>
    <t>{ctto1: {tipo_obra:Obra, numero_contrato:IS-MXL-FAIS-018-2017, contratista:METRO SERVICIOS TECNICOS, S. DE R.L. DE C.V., convocante:AYUNTAMIENTO MEXICALI, monto:1005125.82, importe_modificado:}}</t>
  </si>
  <si>
    <t>{1107986/proyecto_PROCESO, 1107986/proyecto_INICIO, 1107986/proyecto_FIN}</t>
  </si>
  <si>
    <t>BCN17170400972953</t>
  </si>
  <si>
    <t>{ff1: {ciclo_recurso:2017, ramo:33, modalidad:I, prog_pres:4, tipo_recurso:FEDERALES (APORTACIONES, SUBSIDIOS Y CONVENIOS), monto:87504.95, modificado:87144.16}}</t>
  </si>
  <si>
    <t>Electrificación Privada Del Mar Colonia Granjas Familiares La Esperanza Delegación Playas De Tijuana - 264009</t>
  </si>
  <si>
    <t>DIRECCIÓN DE OBRAS E INFRAESTRUCTURA URBANA MUNICIPAL</t>
  </si>
  <si>
    <t>264009</t>
  </si>
  <si>
    <t>{geo1: {cve_municipio:4, localidad:679, direccion:PRIVADA DEL MAR COLONIA GRANJAS FAMILIARES LA ESPERANZA, 00000 LA ESPERANZA [GRANJAS FAMILIARES], TIJUANA BAJA CALIFORNIA ENTRE CALLE TRES Y, CERCA DE, lon:-117.1020485, lat:32.46422802}}</t>
  </si>
  <si>
    <t>{ctto1: {tipo_obra:Obra, numero_contrato:DOIUM-R33-2017-SCLG-138-SCS-150-DPT-124-AD-89, contratista:ING. JAVIER AVIÑA AVIÑA, convocante:AYUNTAMIENTO DE TIJUANA B.C., monto:87144.16, importe_modificado:}}</t>
  </si>
  <si>
    <t>{1108033/proyecto_INICIO, 1108033/proyecto_PROCESO, 1108033/proyecto_FIN}</t>
  </si>
  <si>
    <t>BCN17170400972991</t>
  </si>
  <si>
    <t>{ff1: {ciclo_recurso:2017, ramo:33, modalidad:I, prog_pres:4, tipo_recurso:FEDERALES (APORTACIONES, SUBSIDIOS Y CONVENIOS), monto:1500000.0, modificado:1496116.95}}</t>
  </si>
  <si>
    <t>Pavimentación Calle Francisco Villa Colonia División Granjas División Del Norte Delegación Otay Centenario - 262968</t>
  </si>
  <si>
    <t>262968</t>
  </si>
  <si>
    <t>{geo1: {cve_municipio:4, localidad:1, direccion:CALLE FRANCISCO VILLA COLONIA GRANJAS DIVISIÓN DEL NORTE, 00000 TIJUANA, TIJUANA BAJA CALIFORNIA ENTRE CALLE AUGUSTO CESAR SANDOVAL Y CALLE UNO, AL CO, lon:-116.8793023, lat:32.54460197}}</t>
  </si>
  <si>
    <t>{ctto1: {tipo_obra:Obra, numero_contrato:DOIUM-2017-SOC-DOC-083-IS-013, contratista:OMAH CONSTRUCTORES Y DESARROLLADORES, S.A. DE C.V., convocante:AYUNTAMIENTO DE TIJUANA B.C., monto:1496116.95, importe_modificado:}}</t>
  </si>
  <si>
    <t>{1108071/proyecto_INICIO, 1108071/proyecto_PROCESO, 1108071/proyecto_FIN}</t>
  </si>
  <si>
    <t>BCN17170400973007</t>
  </si>
  <si>
    <t>{ff1: {ciclo_recurso:2017, ramo:33, modalidad:I, prog_pres:4, tipo_recurso:FEDERALES (APORTACIONES, SUBSIDIOS Y CONVENIOS), monto:900000.0, modificado:899974.25}}</t>
  </si>
  <si>
    <t>Red De Agua Potable En Calle Marbella Colonia Internacional Delegacion Sanchez Taboada - 217324</t>
  </si>
  <si>
    <t>217324</t>
  </si>
  <si>
    <t>{geo1: {cve_municipio:4, localidad:1, direccion:CALLE MARBELLA COLONIA INTERNACIONAL, 00000 TIJUANA, TIJUANA BAJA CALIFORNIA ENTRE CALLE XICOTENCATL Y CALLEJON MARBELLA, CALLE AGUSTIN PEREZ RIVERO A, lon:-117.0020425, lat:32.48015996}}</t>
  </si>
  <si>
    <t>{ctto1: {tipo_obra:Obra, numero_contrato:DOIUM-R33-2017-2017-DST-187-AD-80, contratista:ARQ. MIGUEL ALEJANDRO CASTILLO ÁVILA, convocante:AYUNTAMIENTO DE TIJUANA B.C., monto:899974.25, importe_modificado:}}</t>
  </si>
  <si>
    <t>{1108087/proyecto_INICIO, 1108087/proyecto_PROCESO, 1108087/proyecto_FIN}</t>
  </si>
  <si>
    <t>BCN17170400973051</t>
  </si>
  <si>
    <t>{ff1: {ciclo_recurso:2017, ramo:33, modalidad:I, prog_pres:4, tipo_recurso:FEDERALES (APORTACIONES, SUBSIDIOS Y CONVENIOS), monto:185000.0, modificado:184821.71}}</t>
  </si>
  <si>
    <t>Construccion Señaletica Varias Calles Colonia Union Delegacion Playas De Tijuana - 123694</t>
  </si>
  <si>
    <t>123694</t>
  </si>
  <si>
    <t>{geo1: {cve_municipio:4, localidad:1, direccion:CALLE VARIAS COLONIA Seleccione el nombre de Asentamiento, 22534 TIJUANA, TIJUANA BAJA CALIFORNIA ENTRE CALLE VARIAS Y, A UN COSTADO DEL PANTEON MUNIC, lon:-117.0682216, lat:32.52730095}}</t>
  </si>
  <si>
    <t>{ctto1: {tipo_obra:Obra, numero_contrato:DOIUM-R33-2017-DCLDP-10-SCFV-131-AD-43, contratista:PESCOFF CONCRETOS Y CONSTRUCCIONES DE BAJA CALIFORNIA, S. DE R.L. DE C.V., convocante:AYUNTAMIENTO DE TIJUANA B.C., monto:184821.71, importe_modificado:}}</t>
  </si>
  <si>
    <t>{1108131/proyecto_INICIO, 1108131/proyecto_FIN, 1108131/proyecto_PROCESO}</t>
  </si>
  <si>
    <t>BCN17170400973058</t>
  </si>
  <si>
    <t>{ff1: {ciclo_recurso:2017, ramo:33, modalidad:I, prog_pres:4, tipo_recurso:FEDERALES (APORTACIONES, SUBSIDIOS Y CONVENIOS), monto:1150000.0, modificado:1150000.0}}</t>
  </si>
  <si>
    <t>Red De Agua Potable En Varias Calles De La Colonia Humberto Gutierrez O Union Antorchista Delegacion La Presa Este - 125283</t>
  </si>
  <si>
    <t>125283</t>
  </si>
  <si>
    <t>{geo1: {cve_municipio:4, localidad:1, direccion:CALLE VARIAS CALLES COLONIA HUMBERTO GUTIERREZ, 00000 TIJUANA, TIJUANA BAJA CALIFORNIA ENTRE CALLE VARIAS CALLES Y CALLE VARIAS CALLES, CALLE VARIAS C, lon:-116.8595801, lat:32.46611615}}</t>
  </si>
  <si>
    <t>{ctto1: {tipo_obra:Obra, numero_contrato:DOIUM-2017-R33-LP-017, contratista:CONSTRUCTORA OSRAM, S. DE R.L. DE C.V., convocante:AYUNTAMIENTO DE TIJUANA B.C., monto:1061989.23, importe_modificado:}}</t>
  </si>
  <si>
    <t>{1108138/proyecto_PROCESO, 1108138/proyecto_INICIO, 1108138/proyecto_FIN}</t>
  </si>
  <si>
    <t>BCN17170400973063</t>
  </si>
  <si>
    <t>{ff1: {ciclo_recurso:2017, ramo:33, modalidad:I, prog_pres:4, tipo_recurso:FEDERALES (APORTACIONES, SUBSIDIOS Y CONVENIOS), monto:750000.0, modificado:750000.0}}</t>
  </si>
  <si>
    <t>Construccion Comedor Escolar Secundaria General Numero Doce Miguel De Cervantes C Las Huertas Col Las Huertas Seccion I Delegacion La Mesa - 124994</t>
  </si>
  <si>
    <t>124994</t>
  </si>
  <si>
    <t>{geo1: {cve_municipio:4, localidad:1, direccion:CALLE LAS HUERTAS COLONIA BALCÓN LAS HUERTAS, 22116 TIJUANA, TIJUANA BAJA CALIFORNIA ENTRE CALLE EJERCITO TRIGARANTE Y CALLE NARANJOS, CERCA DE LA BOD, lon:-116.9547092, lat:32.48069652}}</t>
  </si>
  <si>
    <t>{ctto1: {tipo_obra:Obra, numero_contrato:DOIUM-R33-2017-DLM-028-AD-39, contratista:SICAP CONSTRUCCIONES Y PROYECTOS, S. DE R.L. DE C.V., convocante:AYUNTAMIENTO DE TIJUANA B.C., monto:718333.82, importe_modificado:}}</t>
  </si>
  <si>
    <t>{meta1: {unidad_medida:Otros, avance:0.66}}</t>
  </si>
  <si>
    <t>{1108143/proyecto_PROCESO, 1108143/proyecto_INICIO}</t>
  </si>
  <si>
    <t>BCN17170400973072</t>
  </si>
  <si>
    <t>{ff1: {ciclo_recurso:2017, ramo:33, modalidad:I, prog_pres:4, tipo_recurso:FEDERALES (APORTACIONES, SUBSIDIOS Y CONVENIOS), monto:926345.43, modificado:923424.45}}</t>
  </si>
  <si>
    <t>Electrificación Varias Calles Ejido Lázaro Cárdenas Delegación San Antonio De Los Buenos - 264138</t>
  </si>
  <si>
    <t>264138</t>
  </si>
  <si>
    <t>{geo1: {cve_municipio:4, localidad:187, direccion:CALLE VARIAS EJIDO LÁZARO CÁRDENAS, 00000 LA JOYA, TIJUANA BAJA CALIFORNIA ENTRE CALLE VARIAS Y, CERCA DE LA CAPILLA REY DE REYES, lon:-116.9971042, lat:32.4381965}}</t>
  </si>
  <si>
    <t>{ctto1: {tipo_obra:Obra, numero_contrato:DOIUM-R33-2017-SCLG-138-SCS-150-DPT-124-AD-89, contratista:ING. JAVIER AVIÑA AVIÑA, convocante:AYUNTAMIENTO DE TIJUANA B.C., monto:923424.45, importe_modificado:}}</t>
  </si>
  <si>
    <t>{1108152/proyecto_PROCESO, 1108152/proyecto_INICIO, 1108152/proyecto_FIN}</t>
  </si>
  <si>
    <t>BCN17170400973079</t>
  </si>
  <si>
    <t>{ff1: {ciclo_recurso:2017, ramo:33, modalidad:I, prog_pres:4, tipo_recurso:FEDERALES (APORTACIONES, SUBSIDIOS Y CONVENIOS), monto:900000.0, modificado:899617.04}}</t>
  </si>
  <si>
    <t>Construcción Comedor Escolar Primaria Misioneros De Baja California Fraccionamiento Terrazas Del Valle Delegación Presa Este - 262640</t>
  </si>
  <si>
    <t>262640</t>
  </si>
  <si>
    <t>{geo1: {cve_municipio:4, localidad:1053, direccion:CALLE PASEO DE LAS ÁGUILAS SUR FRACCIONAMIENTO TERRAZAS DEL VALLE, 00000 TERRAZAS DEL VALLE, TIJUANA BAJA CALIFORNIA ENTRE CALLE HACIENDA SANTA MÓNICA, lon:-116.8309221, lat:32.49018218}}</t>
  </si>
  <si>
    <t>{ctto1: {tipo_obra:Obra, numero_contrato:DOIUM-2017-R33-LP-002, contratista:RALH CONSTRUCCIÓN Y MAQUINARIA, S.A. DE C.V., convocante:AYUNTAMIENTO DE TIJUANA B.C., monto:686910.74, importe_modificado:899617.03}}</t>
  </si>
  <si>
    <t>{1108159/proyecto_INICIO, 1108159/proyecto_PROCESO, 1108159/proyecto_FIN}</t>
  </si>
  <si>
    <t>BCN17170401041196</t>
  </si>
  <si>
    <t>{ff1: {ciclo_recurso:2017, ramo:23, modalidad:U, prog_pres:128, tipo_recurso:FEDERALES (APORTACIONES, SUBSIDIOS Y CONVENIOS), monto:3409000.0, modificado:3313371.67}}</t>
  </si>
  <si>
    <t>(Pavimentación De Calle Rio Papaloapan Entre Calle Primera Y Calle Quinta, En La Colonia Gonzalez Ortega) - 7060382</t>
  </si>
  <si>
    <t>393</t>
  </si>
  <si>
    <t>{geo1: {cve_municipio:2, localidad:0, direccion:(INICIO: CALLE PRIMERA; 32.600043; -115.399387) (TERMINO: CALLE QUINTA; 32.600043; -115.394211), lon:-115.475579, lat:32.641176}}</t>
  </si>
  <si>
    <t>{ctto1: {tipo_obra:Obra, numero_contrato:E93-2017 T-PDR-16, contratista:FUERZA DE OBREROS UNIDOS DE BAJA CALIFORNIA SC DE RL, convocante:AYUNTAMIENTO MEXICALI BCN, monto:3217395.57, importe_modificado:3313371.67}}</t>
  </si>
  <si>
    <t>{1176276/proyecto_PROCESO, 1176276/proyecto_INICIO, 1176276/proyecto_FIN}</t>
  </si>
  <si>
    <t>BCN17170401041648</t>
  </si>
  <si>
    <t>{ff1: {ciclo_recurso:2017, ramo:23, modalidad:U, prog_pres:128, tipo_recurso:FEDERALES (APORTACIONES, SUBSIDIOS Y CONVENIOS), monto:1025000.0, modificado:996246.98}}</t>
  </si>
  <si>
    <t>(Construcción De Estructuras Metálicas Para Paneles Solares En La Unidad Deportiva Francisco Villa_X000d_) - 7060534</t>
  </si>
  <si>
    <t>395</t>
  </si>
  <si>
    <t>{geo1: {cve_municipio:2, localidad:0, direccion:(32.64316; -115.479838), lon:-115.475579, lat:32.641176}}</t>
  </si>
  <si>
    <t>{ctto1: {tipo_obra:Obra, numero_contrato:E65, contratista:JESUS ENRIQUE RODRIGUEZ VIDAURI, convocante:AYUNTAMIENTO MEXICALI BCN, monto:910367.61, importe_modificado:996246.45}}</t>
  </si>
  <si>
    <t>{1176728/proyecto_PROCESO, 1176728/proyecto_INICIO, 1176728/proyecto_FIN}</t>
  </si>
  <si>
    <t>BCN17170401042266</t>
  </si>
  <si>
    <t>{ff1: {ciclo_recurso:2018, ramo:16, modalidad:U, prog_pres:1, tipo_recurso:FEDERALES (APORTACIONES, SUBSIDIOS Y CONVENIOS), monto:4802400.0, modificado:4747880.0}}</t>
  </si>
  <si>
    <t>Adquisicion De Equipo Hidroneumatico Con Capacidad De 11.5 M3</t>
  </si>
  <si>
    <t>CESPM</t>
  </si>
  <si>
    <t>PRODDER-2017-09</t>
  </si>
  <si>
    <t>{meta1: {unidad_medida:Vehículos, meta:1.0, meta_modificada:1.0}}</t>
  </si>
  <si>
    <t>{geo1: {cve_municipio:2, localidad:0, direccion:RIO SINALOA COL. VALLARTA, lon:-115.475579, lat:32.641176}}</t>
  </si>
  <si>
    <t>{meta1: {unidad_medida:Vehículos, avance:1.0}}</t>
  </si>
  <si>
    <t>BCN17170401043753</t>
  </si>
  <si>
    <t>{ff1: {ciclo_recurso:2017, ramo:16, modalidad:S, prog_pres:74, tipo_recurso:FEDERALES (APORTACIONES, SUBSIDIOS Y CONVENIOS), monto:4676132.82, modificado:4676132.82}}</t>
  </si>
  <si>
    <t>Construccion De Linea De Conduccion Norte, Tramo Del Km. 2 300 Al Km. 3 275 Del Sistema Integral De Agua Potable Del Valle De San Quintin, Municipio De Ensenada, B.C.</t>
  </si>
  <si>
    <t>10010057683-2017-12-4T2017</t>
  </si>
  <si>
    <t>{meta1: {unidad_medida:Kilómetro lineal, meta:1.0, meta_modificada:1.0}}</t>
  </si>
  <si>
    <t>{geo1: {cve_municipio:1, localidad:0, direccion:VICENTE GUERRERO, COL, GENERAL LEANDRO VALLE, EJ, PROFESOR GRACIANO SANCHEZ, EJ, lon:-116.595134, lat:31.808944}}</t>
  </si>
  <si>
    <t>{ctto1: {tipo_obra:Obra, numero_contrato:APAUR-CEABC-2017-016-OP-LP, contratista:IBARRA VALENZUELA Y ASOCIADOS, S.A. DE C.V., convocante:GOBIERNO DEL ESTADO DE BAJA CALIFORNIA, monto:6680188.77, importe_modificado:}}</t>
  </si>
  <si>
    <t>{meta1: {unidad_medida:Kilómetro lineal, avance:1.0}}</t>
  </si>
  <si>
    <t>BCN17170401043862</t>
  </si>
  <si>
    <t>{ff1: {ciclo_recurso:2017, ramo:16, modalidad:S, prog_pres:74, tipo_recurso:FEDERALES (APORTACIONES, SUBSIDIOS Y CONVENIOS), monto:1933404.05, modificado:1010843.11}}</t>
  </si>
  <si>
    <t>Construccion De Red De Agua Potable, Jardines Del Rincon (2da. Etapa), Municipio De Tecate, B.C.</t>
  </si>
  <si>
    <t>10010057688-2017-310-4T2017</t>
  </si>
  <si>
    <t>{geo1: {cve_municipio:3, localidad:0, direccion:JARDINES DEL RINCON, EJD., lon:-116.62655, lat:32.572679}}</t>
  </si>
  <si>
    <t>BCN17170401054506</t>
  </si>
  <si>
    <t>{ff1: {ciclo_recurso:2017, ramo:23, modalidad:U, prog_pres:128, tipo_recurso:FEDERALES (APORTACIONES, SUBSIDIOS Y CONVENIOS), monto:1943896.55, modificado:1943896.55}}</t>
  </si>
  <si>
    <t>Rehabilitacion De Pavimento Economico(Carpeta Asfaltica) En La Calle España, Entre Avenida Yugoslavia Y Calle Echeverria Alvarez (San Luis Gonzaga), En Mexicali B.C,</t>
  </si>
  <si>
    <t>PDR17 E54</t>
  </si>
  <si>
    <t>{geo1: {cve_municipio:2, localidad:0, direccion:-, lon:-115.475579, lat:32.641176}}</t>
  </si>
  <si>
    <t>{ctto1: {tipo_obra:Obra, numero_contrato:E54-2017 T-PDR17-12, contratista:CORPORATIVO INDUSTRIAL MAR DE CORTEZ SA DE CV, convocante:AYUNTAMIENTO MEXICALI , monto:1932965.86, importe_modificado:1943896.15}}</t>
  </si>
  <si>
    <t>{1191273/proyecto_FIN, 1191273/proyecto_PROCESO, 1191273/proyecto_INICIO}</t>
  </si>
  <si>
    <t>BCN17170401054522</t>
  </si>
  <si>
    <t>{ff1: {ciclo_recurso:2017, ramo:23, modalidad:U, prog_pres:128, tipo_recurso:FEDERALES (APORTACIONES, SUBSIDIOS Y CONVENIOS), monto:2000000.0, modificado:1943896.55}}</t>
  </si>
  <si>
    <t>Rehabilitación De Pavimento En Calle Principal Del Ejido Merida (Segunda Etapa)</t>
  </si>
  <si>
    <t>PDR17 E43</t>
  </si>
  <si>
    <t>{ctto1: {tipo_obra:Obra, numero_contrato:E43-2017 T-PDR17-05, contratista:MIGUEL ANTONIO ROMO AGUILAR, convocante:AYUNTAMIENTO MEXICALI, monto:1943896.54, importe_modificado:}}</t>
  </si>
  <si>
    <t>{1191289/proyecto_PROCESO, 1191289/proyecto_FIN, 1191289/proyecto_INICIO}</t>
  </si>
  <si>
    <t>BCN17170401054557</t>
  </si>
  <si>
    <t>{ff1: {ciclo_recurso:2016, ramo:33, modalidad:I, prog_pres:7, tipo_recurso:FIDEICOMISOS, monto:1400000.0, modificado:1344032.85}}</t>
  </si>
  <si>
    <t>Escuela Primaria Emiliano Zapata</t>
  </si>
  <si>
    <t>02DPR0445N</t>
  </si>
  <si>
    <t>{geo1: {cve_municipio:5, localidad:0, direccion:ROSARITO, lon:-117.054459, lat:32.363684}}</t>
  </si>
  <si>
    <t>{meta1: {unidad_medida:Metros Cuadrados, avance:0.87}}</t>
  </si>
  <si>
    <t>BCN16170401054576</t>
  </si>
  <si>
    <t>{ff1: {ciclo_recurso:2016, ramo:33, modalidad:I, prog_pres:7, tipo_recurso:FIDEICOMISOS, monto:800000.0, modificado:643799.65}}</t>
  </si>
  <si>
    <t>Jardin De Niños Lev Vigostky</t>
  </si>
  <si>
    <t>02DJN0577O</t>
  </si>
  <si>
    <t>{meta1: {unidad_medida:Metros Cuadrados, avance:0.88}}</t>
  </si>
  <si>
    <t>BCN17170401054622</t>
  </si>
  <si>
    <t>{ff1: {ciclo_recurso:2016, ramo:33, modalidad:I, prog_pres:7, tipo_recurso:FIDEICOMISOS, monto:1600000.0, modificado:1450104.72}}</t>
  </si>
  <si>
    <t>Escuela Primaria Benito Juarez Garcia</t>
  </si>
  <si>
    <t>02DPR0407K</t>
  </si>
  <si>
    <t>{geo1: {cve_municipio:4, localidad:0, direccion:TIJUANA, lon:-117.018913, lat:32.532461}}</t>
  </si>
  <si>
    <t>BCN18180101056247</t>
  </si>
  <si>
    <t>{ff1: {ciclo_recurso:2018, ramo:33, modalidad:I, prog_pres:3, tipo_recurso:FEDERALES (APORTACIONES, SUBSIDIOS Y CONVENIOS), monto:113001.13, modificado:113001.13}}</t>
  </si>
  <si>
    <t>Construccion De Un Cuarto Dormitorio Pob San Quintin - 5996</t>
  </si>
  <si>
    <t>Vivienda</t>
  </si>
  <si>
    <t>SEDESOE SAN QUINTÍN</t>
  </si>
  <si>
    <t>5996</t>
  </si>
  <si>
    <t>{meta1: {unidad_medida:Vivienda, meta:1.0, meta_modificada:1.0}}</t>
  </si>
  <si>
    <t>{geo1: {cve_municipio:1, localidad:857, direccion:CALLE VALLADOLID PUEBLO SAN QUINTÍN, 22940 SAN QUINTÍN, ENSENADA BAJA CALIFORNIA ENTRE CALLE SIN NOMBRE Y CALLE TRANSPENINSULAR, CALLE FELIPE ANGELES , lon:-115.9446207, lat:30.56682308}}</t>
  </si>
  <si>
    <t>{ctto1: {tipo_obra:Obra, numero_contrato:CP-SDS-BC-SQ-FISE-18-06, contratista:FEMAGU CONSTRUCCIONES, ASESORIA Y PROYECTOS, S.A. DE C.V., convocante:BC-Secretaría de Desarrollo Social-Dirección de Inversión, monto:205800.0, importe_modificado:203386.22}}</t>
  </si>
  <si>
    <t>{meta1: {unidad_medida:Vivienda, avance:1.0}}</t>
  </si>
  <si>
    <t>{1193158/proyecto_INICIO, 1193158/proyecto_PROCESO, 1193158/proyecto_FIN}</t>
  </si>
  <si>
    <t>BCN18180101056295</t>
  </si>
  <si>
    <t>{ff1: {ciclo_recurso:2018, ramo:33, modalidad:I, prog_pres:3, tipo_recurso:FEDERALES (APORTACIONES, SUBSIDIOS Y CONVENIOS), monto:232800.0, modificado:232800.0}}</t>
  </si>
  <si>
    <t>Construccion De Techo Firme En Cinco Viviendas De La Col Luis Echeverria En El Municipio De Tecate Bc - 3478</t>
  </si>
  <si>
    <t>3478</t>
  </si>
  <si>
    <t>{geo1: {cve_municipio:3, localidad:155, direccion:CALLE VENUSTIANO CARRANZA PUEBLO LUIS ECHEVERRÍA ÁLVAREZ, 21505 LUIS ECHEVERRÍA ÁLVAREZ (EL HONGO), TECATE BAJA CALIFORNIA ENTRE CALLE PRIMERA Y CALLE, lon:-116.305991, lat:32.51106515}}</t>
  </si>
  <si>
    <t>{ctto1: {tipo_obra:Obra, numero_contrato:D-SDS-BC-TCT-FISE-18-03, contratista:SERVICIOS INDUSTRIALES DAJEA, S.A. DE C.V., convocante:GOBIERNO DEL ESTADO DE BAJA CALIFORNIA, monto:417706.28, importe_modificado:417706.28}}</t>
  </si>
  <si>
    <t>{meta1: {unidad_medida:Otros, avance:0.95}}</t>
  </si>
  <si>
    <t>{1193206/proyecto_INICIO, 1193206/proyecto_PROCESO, 1193206/proyecto_INICIO}</t>
  </si>
  <si>
    <t>BCN18180101056313</t>
  </si>
  <si>
    <t>{ff1: {ciclo_recurso:2018, ramo:33, modalidad:I, prog_pres:3, tipo_recurso:FEDERALES (APORTACIONES, SUBSIDIOS Y CONVENIOS), monto:827103.98, modificado:827103.98}}</t>
  </si>
  <si>
    <t>Pavimentación Calle Durango Col Granjas División Del Norte Tijuana - 3342</t>
  </si>
  <si>
    <t>3342</t>
  </si>
  <si>
    <t>{geo1: {cve_municipio:4, localidad:1, direccion:CALLE DURANGO COLONIA GRANJAS DIVISIÓN DEL NORTE, 22474 TIJUANA, TIJUANA BAJA CALIFORNIA ENTRE NINGUNO NINGUNO Y NINGUNO NINGUNO, NINGUNO NINGUNO, lon:-116.8785634, lat:32.55191837}}</t>
  </si>
  <si>
    <t>{ctto1: {tipo_obra:Obra, numero_contrato:CP-SDS-BC-TIJ-FISE-18-09, contratista:INGENIERIA ESPECIALIZADA EN OBRA CIVIL, S.A. DE C.V., convocante:BC-Secretaría de Desarrollo Social-Dirección de Inversión, monto:600694.4, importe_modificado:827103.97}}</t>
  </si>
  <si>
    <t>{1193224/proyecto_PROCESO, 1193224/proyecto_INICIO, 1193224/proyecto_FIN, 1193224/proyecto_PROCESO}</t>
  </si>
  <si>
    <t>BCN18180101056320</t>
  </si>
  <si>
    <t>{ff1: {ciclo_recurso:2018, ramo:33, modalidad:I, prog_pres:3, tipo_recurso:FEDERALES (APORTACIONES, SUBSIDIOS Y CONVENIOS), monto:472260.85, modificado:472260.85}}</t>
  </si>
  <si>
    <t>Construcción De Alumbrado Público En Calle Astros Aurora Austral Odisea Espacial Polvo De Estrellas Y Calle Sin Numero Col Horóscopo - 3277</t>
  </si>
  <si>
    <t>3277</t>
  </si>
  <si>
    <t>{geo1: {cve_municipio:4, localidad:1, direccion:CALLE ASTROS COLONIA HORÓSCOPO, 22230 TIJUANA, TIJUANA BAJA CALIFORNIA ENTRE NINGUNO NINGUNO Y NINGUNO NINGUNO, NINGUNO NINGUNO, lon:-116.8927521, lat:32.46515498}}</t>
  </si>
  <si>
    <t>{ctto1: {tipo_obra:Obra, numero_contrato:CP-SDS-BC-TIJ-FISE-18-03, contratista:IPEC INDUSTRIAL, S.A. DE C.V., convocante:BC-Secretaría de Desarrollo Social-Dirección de Inversión, monto:371205.57, importe_modificado:371205.57}}</t>
  </si>
  <si>
    <t>{meta1: {unidad_medida:Otros, avance:0.75}}</t>
  </si>
  <si>
    <t>{1193231/proyecto_INICIO, 1193231/proyecto_PROCESO, 1193231/proyecto_INICIO}</t>
  </si>
  <si>
    <t>BCN18180101056329</t>
  </si>
  <si>
    <t>{ff1: {ciclo_recurso:2018, ramo:33, modalidad:I, prog_pres:3, tipo_recurso:FEDERALES (APORTACIONES, SUBSIDIOS Y CONVENIOS), monto:122220.0, modificado:122220.0}}</t>
  </si>
  <si>
    <t>Construcción De Electrificación En Calle Polvo De Estrella Col Horóscopo En El Municipio De Tijuana Bc - 2474</t>
  </si>
  <si>
    <t>2474</t>
  </si>
  <si>
    <t>{geo1: {cve_municipio:4, localidad:1, direccion:CALLE POLVO DE ESTRELLA COLONIA HORÓSCOPO, 22230 TIJUANA, TIJUANA BAJA CALIFORNIA ENTRE NINGUNO NINGUNO Y NINGUNO NINGUNO, NINGUNO NINGUNO, lon:-116.8948611, lat:32.46671293}}</t>
  </si>
  <si>
    <t>{ctto1: {tipo_obra:Obra, numero_contrato:D-SDS-BC-TIJ-FISE-18-01, contratista:PEDRO RIVERA GALEAS, convocante:BC-Secretaría de Desarrollo Social-Dirección de Inversión, monto:120636.5, importe_modificado:118719.53}}</t>
  </si>
  <si>
    <t>{1193240/proyecto_INICIO, 1193240/proyecto_PROCESO, 1193240/proyecto_INICIO, 1193240/proyecto_PROCESO}</t>
  </si>
  <si>
    <t>BCN18180101068486</t>
  </si>
  <si>
    <t>{ff1: {ciclo_recurso:2018, ramo:33, modalidad:I, prog_pres:7, tipo_recurso:FEDERALES (APORTACIONES, SUBSIDIOS Y CONVENIOS), monto:140000.0, modificado:140000.0}}</t>
  </si>
  <si>
    <t>Adquisicion De Equipamiento Para Aulas Comedor En Escuelas De Educación Básica En El Estado</t>
  </si>
  <si>
    <t>10010058057-2018-320-2T2018</t>
  </si>
  <si>
    <t>{meta1: {unidad_medida:Equipamiento, avance:0.84}}</t>
  </si>
  <si>
    <t>BCN00180101068501</t>
  </si>
  <si>
    <t>{ff1: {ciclo_recurso:2018, ramo:33, modalidad:I, prog_pres:7, tipo_recurso:FEDERALES (APORTACIONES, SUBSIDIOS Y CONVENIOS), monto:6782500.0, modificado:6894989.14}}</t>
  </si>
  <si>
    <t>Adquisición De Mobiliario Educacional Y Administrativo Para Espacios Educativos En Escuelas De Educacion Basica El Estado De Baja California</t>
  </si>
  <si>
    <t>OM ADQ</t>
  </si>
  <si>
    <t>10010057747-2018-320-2T2018</t>
  </si>
  <si>
    <t>{meta1: {unidad_medida:Equipamiento, avance:0.95}}</t>
  </si>
  <si>
    <t>BCN18180101068547</t>
  </si>
  <si>
    <t>{ff1: {ciclo_recurso:2018, ramo:33, modalidad:I, prog_pres:7, tipo_recurso:FEDERALES (APORTACIONES, SUBSIDIOS Y CONVENIOS), monto:588318.0, modificado:533171.68}}</t>
  </si>
  <si>
    <t>Construcción De 1 Aula Didactica En El J.N. Cri Cri El Grillito Cantor (02dcc0061c)</t>
  </si>
  <si>
    <t>10010057948-2018-320-2T2018</t>
  </si>
  <si>
    <t>{geo1: {cve_municipio:1, localidad:0, direccion:SANTA FE, RANCHO , lon:-116.595134, lat:31.808944}}</t>
  </si>
  <si>
    <t>{meta1: {unidad_medida:Metros Cuadrados, avance:0.96}}</t>
  </si>
  <si>
    <t>BCN18180101068558</t>
  </si>
  <si>
    <t>{ff1: {ciclo_recurso:2018, ramo:33, modalidad:I, prog_pres:7, tipo_recurso:FEDERALES (APORTACIONES, SUBSIDIOS Y CONVENIOS), monto:588318.0, modificado:614399.12}}</t>
  </si>
  <si>
    <t>Construcción De 1 Aula Didactica En La E.P. Calmecac (02dpb0075k)</t>
  </si>
  <si>
    <t>10010057940-2018-320-2T2018</t>
  </si>
  <si>
    <t>{geo1: {cve_municipio:1, localidad:0, direccion:SAN VICENTE, lon:-116.595134, lat:31.808944}}</t>
  </si>
  <si>
    <t>BCN18180101068878</t>
  </si>
  <si>
    <t>{ff1: {ciclo_recurso:2018, ramo:33, modalidad:I, prog_pres:7, tipo_recurso:FEDERALES (APORTACIONES, SUBSIDIOS Y CONVENIOS), monto:1273000.0, modificado:1095465.3}}</t>
  </si>
  <si>
    <t>Construcción De 2 Aulas Didacticas Y Cerco Perimetral En La Telesecundaria # 116 (02dtv0020h)</t>
  </si>
  <si>
    <t>10010057942-2018-320-2T2018</t>
  </si>
  <si>
    <t>{geo1: {cve_municipio:1, localidad:0, direccion:PADRE KINO UNO, POB. , lon:-116.595134, lat:31.808944}}</t>
  </si>
  <si>
    <t>{meta1: {unidad_medida:Metros Cuadrados, avance:0.86}}</t>
  </si>
  <si>
    <t>BCN18180101068881</t>
  </si>
  <si>
    <t>{ff1: {ciclo_recurso:2018, ramo:33, modalidad:I, prog_pres:7, tipo_recurso:FEDERALES (APORTACIONES, SUBSIDIOS Y CONVENIOS), monto:1265170.0, modificado:1265170.0}}</t>
  </si>
  <si>
    <t>Construcción De 2 Aulas Y Cerco Perimetral En La  Telesecundaria # 122 (02etv0092z)</t>
  </si>
  <si>
    <t>10010057924-2018-320-2T2018</t>
  </si>
  <si>
    <t>{geo1: {cve_municipio:1, localidad:0, direccion:EL COLONIAL FRACC., lon:-116.595134, lat:31.808944}}</t>
  </si>
  <si>
    <t>{meta1: {unidad_medida:Metros Cuadrados, avance:0.67}}</t>
  </si>
  <si>
    <t>BCN00180101069245</t>
  </si>
  <si>
    <t>{ff1: {ciclo_recurso:2018, ramo:33, modalidad:I, prog_pres:7, tipo_recurso:FEDERALES (APORTACIONES, SUBSIDIOS Y CONVENIOS), monto:1.218E7, modificado:1.218E7}}</t>
  </si>
  <si>
    <t>Adquisicion De Equipos De Aire Acondicionado Para Planteles Educativos En Educación Básica</t>
  </si>
  <si>
    <t>10010057742-2018-320-2T2018</t>
  </si>
  <si>
    <t>{meta1: {unidad_medida:Equipamiento, avance:0.91}}</t>
  </si>
  <si>
    <t>BCN18180101069289</t>
  </si>
  <si>
    <t>{ff1: {ciclo_recurso:2018, ramo:33, modalidad:I, prog_pres:7, tipo_recurso:FEDERALES (APORTACIONES, SUBSIDIOS Y CONVENIOS), monto:76000.0, modificado:74598.09}}</t>
  </si>
  <si>
    <t>Construccion De Portico De Acceso En El Centro De Atencion Multiple # 6 (02eml0006x)</t>
  </si>
  <si>
    <t>10010058015-2018-320-2T2018</t>
  </si>
  <si>
    <t>{geo1: {cve_municipio:2, localidad:0, direccion:PRIMERO DE MAYO, lon:-115.475579, lat:32.641176}}</t>
  </si>
  <si>
    <t>BCN18180101069372</t>
  </si>
  <si>
    <t>{ff1: {ciclo_recurso:2018, ramo:33, modalidad:I, prog_pres:7, tipo_recurso:FEDERALES (APORTACIONES, SUBSIDIOS Y CONVENIOS), monto:480000.0, modificado:542126.85}}</t>
  </si>
  <si>
    <t>Reconstrucción De Módulo Sanitario Y Reparacion De Aulas En La  Escuela Secundaria Tecnica # 16 (02dst0016h)</t>
  </si>
  <si>
    <t>10010058011-2018-320-2T2018</t>
  </si>
  <si>
    <t>{geo1: {cve_municipio:2, localidad:0, direccion:ZACAMOTO, EJ, lon:-115.475579, lat:32.641176}}</t>
  </si>
  <si>
    <t>{ctto1: {tipo_obra:Obra, numero_contrato:D-INIFE-BC-MXL-FAM-18-02, contratista:AMARILLAS PARTIDA JESUS, convocante:INIFE, monto:479993.82, importe_modificado:}}</t>
  </si>
  <si>
    <t>BCN18180101069479</t>
  </si>
  <si>
    <t>{ff1: {ciclo_recurso:2018, ramo:33, modalidad:I, prog_pres:7, tipo_recurso:FEDERALES (APORTACIONES, SUBSIDIOS Y CONVENIOS), monto:90000.0, modificado:100679.17}}</t>
  </si>
  <si>
    <t>Reparacion Estructural En El J.N. El Pipila (02djn0033w)</t>
  </si>
  <si>
    <t>10010057996-2018-320-2T2018</t>
  </si>
  <si>
    <t>{geo1: {cve_municipio:2, localidad:0, direccion:ZACATECAS, lon:-115.475579, lat:32.641176}}</t>
  </si>
  <si>
    <t>BCN00180101070775</t>
  </si>
  <si>
    <t>{ff1: {ciclo_recurso:2018, ramo:15, modalidad:M, prog_pres:1, tipo_recurso:FIDEICOMISOS, monto:777891.0, modificado:777891.0}}</t>
  </si>
  <si>
    <t>Construcción De 371 Ml De Cerco Perimetral Tubular En Cobach, San Felipe, En El Municipio De Mexicali, Baja California. / 2017-19-03-0641</t>
  </si>
  <si>
    <t>10010058332-2018-338-2T2018</t>
  </si>
  <si>
    <t>{geo1: {cve_municipio:2, localidad:0, direccion:SAN FELIPE B.CFA., lon:-115.475579, lat:32.641176}}</t>
  </si>
  <si>
    <t>BCN18180101071753</t>
  </si>
  <si>
    <t>{ff1: {ciclo_recurso:2018, ramo:23, modalidad:U, prog_pres:128, tipo_recurso:FEDERALES (APORTACIONES, SUBSIDIOS Y CONVENIOS), monto:3000000.0, modificado:2967000.0}}</t>
  </si>
  <si>
    <t>Infraestructura Municipal En Playas De Rosarito, Baja California // (Red De Agua Potable En Colonia Colinas Del Sol) /</t>
  </si>
  <si>
    <t>Playas de Rosarito</t>
  </si>
  <si>
    <t>PROMOTORA DEL DESARROLLO URBANO DE PLAYAS DE ROSARITO</t>
  </si>
  <si>
    <t>1113</t>
  </si>
  <si>
    <t>{meta1: {unidad_medida:Metros Cuadrados, meta:1.0, meta_modificada:2057.0}}</t>
  </si>
  <si>
    <t>{geo1: {cve_municipio:5, localidad:213, direccion:Colonia del sol, lon:-117.054459, lat:32.363684}}</t>
  </si>
  <si>
    <t>{ctto1: {tipo_obra:Servicios, numero_contrato:PRODEUR PDR 2018 ROS IS 06, contratista:TVP CONSTRUCCIONES S DE R.L. DE C.V., convocante:PROMOTORA DEL DESARROLLO URBANO DE PLAYAS DE ROSARITO, monto:2895573.59, importe_modificado:2895573.59}}</t>
  </si>
  <si>
    <t>{meta1: {unidad_medida:Metros Cuadrados, avance:2057.0}}</t>
  </si>
  <si>
    <t>{1208984/proyecto_INICIO, 1208984/proyecto_PROCESO, 1208984/proyecto_FIN}</t>
  </si>
  <si>
    <t>BCN18180101071806</t>
  </si>
  <si>
    <t>{ff1: {ciclo_recurso:2018, ramo:23, modalidad:U, prog_pres:128, tipo_recurso:FEDERALES (APORTACIONES, SUBSIDIOS Y CONVENIOS), monto:1946024.02, modificado:1891434.7}}</t>
  </si>
  <si>
    <t>Pavimentación Y Rehabilitación De Calles En El Municipio De Tijuana, En El Estado De Baja California // (Rehabilitación Con Concreto Asfáltico En Vialidades</t>
  </si>
  <si>
    <t>JUEBC</t>
  </si>
  <si>
    <t>10010058720-2018-U128(1583)</t>
  </si>
  <si>
    <t>{geo1: {cve_municipio:4, localidad:0, direccion:COLONIA LOS LOBOS) /, lon:-117.018913, lat:32.532461}}</t>
  </si>
  <si>
    <t>{ctto1: {tipo_obra:Obra, numero_contrato:1902791, contratista:CONSTRUCCION Y MTTO. DE PAVIMENTOS S.A. C.V., convocante:GOBIERNO DEL ESTADO DE BAJA CALIFORNIA, monto:1824293.48, importe_modificado:1824293.48}}</t>
  </si>
  <si>
    <t>{1209037/proyecto_PROCESO, 1209037/proyecto_INICIO, 1209037/proyecto_FIN}</t>
  </si>
  <si>
    <t>BCN18180101071988</t>
  </si>
  <si>
    <t>{ff1: {ciclo_recurso:2018, ramo:23, modalidad:U, prog_pres:128, tipo_recurso:FEDERALES (APORTACIONES, SUBSIDIOS Y CONVENIOS), monto:918245.0, modificado:948981.0}}</t>
  </si>
  <si>
    <t>Infraestructura Municipal // (Pavimentación Con Conc. Hidráulico De Calle Genaro Amescua, Playas De Rosarito.) /</t>
  </si>
  <si>
    <t>1131</t>
  </si>
  <si>
    <t>{meta1: {unidad_medida:Metros Cuadrados, meta:1.0, meta_modificada:1045.0}}</t>
  </si>
  <si>
    <t>{geo1: {cve_municipio:5, localidad:1, direccion:Calle Genaro Amezcua, desde calle Mártires de Tacubaya hasta calle Alfredo Serratos, Playas de Rosarito, lon:-117.054459, lat:32.363684}}</t>
  </si>
  <si>
    <t>{ctto1: {tipo_obra:Obra, numero_contrato:PRODEUR PDR 2018 ROS IS 04, contratista:MANUEL ALEJANDRO PEDRAZA TRUJILLO, convocante:PROMOTORA DEL DESARROLLO URBANO DE PLAYAS DE ROSARITO, monto:875779.62, importe_modificado:948981.0}}</t>
  </si>
  <si>
    <t>{meta1: {unidad_medida:Metros Cuadrados, avance:1045.0}}</t>
  </si>
  <si>
    <t>{1209219/proyecto_INICIO, 1209219/proyecto_PROCESO, 1209219/proyecto_FIN}</t>
  </si>
  <si>
    <t>BCN18180101072003</t>
  </si>
  <si>
    <t>{ff1: {ciclo_recurso:2018, ramo:23, modalidad:U, prog_pres:128, tipo_recurso:FEDERALES (APORTACIONES, SUBSIDIOS Y CONVENIOS), monto:4214589.67, modificado:4096363.16}}</t>
  </si>
  <si>
    <t>Rehabilitación Y Reconstrucción De Carreteras Estatales En El Valle De Mexicali, En El Estado De Baja California // (Rehabilitación De Carretera Estatal No. 2</t>
  </si>
  <si>
    <t>10010058661-2018-U128(1460)</t>
  </si>
  <si>
    <t>{geo1: {cve_municipio:2, localidad:0, direccion:TRAMO EJIDO NUEVO LEÓN A EJIDO SALTILLO) /, lon:-115.475579, lat:32.641176}}</t>
  </si>
  <si>
    <t>{ctto1: {tipo_obra:Obra, numero_contrato:1930891, contratista:ARRENDADORA DEL COLORADO DEL NORTE SA DE CV, convocante:GOBIERNO DEL ESTADO DE BAJA CALIFORNIA, monto:3948509.22, importe_modificado:3948509.22}}</t>
  </si>
  <si>
    <t>{meta1: {unidad_medida:Metros Cuadrados, avance:0.76}}</t>
  </si>
  <si>
    <t>{1209234/proyecto_INICIO, 1209234/proyecto_PROCESO}</t>
  </si>
  <si>
    <t>BCN18180101072200</t>
  </si>
  <si>
    <t>{ff1: {ciclo_recurso:2018, ramo:23, modalidad:U, prog_pres:128, tipo_recurso:FEDERALES (APORTACIONES, SUBSIDIOS Y CONVENIOS), monto:7500000.0, modificado:7315088.76}}</t>
  </si>
  <si>
    <t>Infraestructura Y Desarrollo Municipal En El Municipio De Tijuana, Baja California // (Pavimentación Calle Tierra Y Libertad) /</t>
  </si>
  <si>
    <t>MUN</t>
  </si>
  <si>
    <t>1299</t>
  </si>
  <si>
    <t>{meta1: {unidad_medida:Metros Cuadrados, meta:1.0, meta_modificada:6667.3}}</t>
  </si>
  <si>
    <t>{geo1: {cve_municipio:4, localidad:0, direccion:(PUNTO A: BLVD. CUCAPAH; 32.513957; -116.855951) (PUNTO B : CALLE TRIPOLI; 32.50804; -116.855779), lon:-117.018913, lat:32.532461}}</t>
  </si>
  <si>
    <t>{ctto1: {tipo_obra:Obra, numero_contrato:DOIUM-2018-PDR-LP-008, contratista:CONSTRUCCIONES PAFER, convocante:AYUNTAMIENTO DE TIJUANA BC, monto:5916907.1, importe_modificado:5916907.1}}</t>
  </si>
  <si>
    <t>{meta1: {unidad_medida:Metros Cuadrados, avance:5133.82}}</t>
  </si>
  <si>
    <t>{1209431/proyecto_INICIO, 1209431/proyecto_PROCESO}</t>
  </si>
  <si>
    <t>BCN00180101072301</t>
  </si>
  <si>
    <t>{ff1: {ciclo_recurso:2018, ramo:23, modalidad:U, prog_pres:75, tipo_recurso:FEDERALES (APORTACIONES, SUBSIDIOS Y CONVENIOS), monto:1490855.1, modificado:1474455.69}}</t>
  </si>
  <si>
    <t>Adaptación De Espacios Educativos Para Accesibilidad De Personas Con Discapacidad  /</t>
  </si>
  <si>
    <t>EST</t>
  </si>
  <si>
    <t>1739</t>
  </si>
  <si>
    <t>{geo1: {cve_municipio:4, localidad:0, direccion:No se registró dirección, lon:-117.018913, lat:32.532461}}</t>
  </si>
  <si>
    <t>{1209532/proyecto_INICIO, 1209532/proyecto_PROCESO, 1209532/proyecto_FIN}</t>
  </si>
  <si>
    <t>BCN18180101072440</t>
  </si>
  <si>
    <t>{ff1: {ciclo_recurso:2018, ramo:23, modalidad:U, prog_pres:128, tipo_recurso:FEDERALES (APORTACIONES, SUBSIDIOS Y CONVENIOS), monto:398751.28, modificado:394365.02}}</t>
  </si>
  <si>
    <t>Infraestructura Municipal (Construccion De Andador Peatonal Y Pavimentacion De Calle Del Mar, Colonia Plan Libertador Playas De Rosarito) /</t>
  </si>
  <si>
    <t>1129</t>
  </si>
  <si>
    <t>{meta1: {unidad_medida:Metros Cuadrados, meta:1.0, meta_modificada:439.0}}</t>
  </si>
  <si>
    <t>{geo1: {cve_municipio:5, localidad:88, direccion:Calle del mar, Colonia Plan Libertador Playas de Rosarito, lon:-117.054459, lat:32.363684}}</t>
  </si>
  <si>
    <t>{ctto1: {tipo_obra:Obra, numero_contrato:PRODEUR PDR 2018 ROS IS 01, contratista:CEMENTOS ECOLOGICOS S.A. DE C.V., convocante:PROMOTORA DEL DESARROLLO URBANO DE PLAYAS DE ROSARITO, monto:387224.63, importe_modificado:387224.63}}</t>
  </si>
  <si>
    <t>{meta1: {unidad_medida:Metros Cuadrados, avance:350.0}}</t>
  </si>
  <si>
    <t>{1209671/proyecto_PROCESO, 1209671/proyecto_INICIO}</t>
  </si>
  <si>
    <t>BCN00180101072833</t>
  </si>
  <si>
    <t>{ff1: {ciclo_recurso:2018, ramo:23, modalidad:U, prog_pres:128, tipo_recurso:FEDERALES (APORTACIONES, SUBSIDIOS Y CONVENIOS), monto:1667296.68, modificado:1667296.68}}</t>
  </si>
  <si>
    <t>Pavimentación Y Rehabilitación De Calles En El Municipio De Tijuana, En El Estado De Baja California // (Pavimentación Integral Con Concreto Hidráulico De Una Vialidad En La Col. Lagunitas) /</t>
  </si>
  <si>
    <t>10010058700-2018</t>
  </si>
  <si>
    <t>{geo1: {cve_municipio:4, localidad:0, direccion:(INICIO: CALLE DURANGO; 32.453667; -117.001156) (FIN: CALLE EL CENTINELA; 32.454223; -117.004053), lon:-117.018913, lat:32.532461}}</t>
  </si>
  <si>
    <t>{ctto1: {tipo_obra:Obra, numero_contrato:1947284, contratista:JOORSO EDIF E INFRAESTRUCTURA, S.A. DE C.V., convocante:GOBIERNO DEL ESTADO DE BAJA CALIFORNIA, monto:1570997.29, importe_modificado:1620526.11}}</t>
  </si>
  <si>
    <t>{meta1: {unidad_medida:Otros, avance:0.3}}</t>
  </si>
  <si>
    <t>{1210064/proyecto_INICIO, 1210064/proyecto_PROCESO}</t>
  </si>
  <si>
    <t>BCN18180101072910</t>
  </si>
  <si>
    <t>{ff1: {ciclo_recurso:2018, ramo:23, modalidad:U, prog_pres:128, tipo_recurso:FEDERALES (APORTACIONES, SUBSIDIOS Y CONVENIOS), monto:1020102.01, modificado:991486.39}}</t>
  </si>
  <si>
    <t>Pavimentación Y Rehabilitación De Calles En El Municipio De Tijuana, En El Estado De Baja California // (Pavimentación Integral Con Concreto Hidráulico De Una Vialidad</t>
  </si>
  <si>
    <t>10010058704-2018-U128(1575)</t>
  </si>
  <si>
    <t>{geo1: {cve_municipio:4, localidad:0, direccion:EN LA COLONIA JUÁREZ), lon:-117.018913, lat:32.532461}}</t>
  </si>
  <si>
    <t>{ctto1: {tipo_obra:Obra, numero_contrato:1947286, contratista:ESPINOZA INFRAESTRUCTURA, S. DE R.L. DE C.V., convocante:GOBIERNO DEL ESTADO DE BAJA CALIFORNIA, monto:961466.0, importe_modificado:991486.39}}</t>
  </si>
  <si>
    <t>{meta1: {unidad_medida:Metros Cuadrados, avance:0.45}}</t>
  </si>
  <si>
    <t>{1210141/proyecto_INICIO, 1210141/proyecto_PROCESO}</t>
  </si>
  <si>
    <t>BCN18180101073061</t>
  </si>
  <si>
    <t>{ff1: {ciclo_recurso:2018, ramo:23, modalidad:U, prog_pres:128, tipo_recurso:FEDERALES (APORTACIONES, SUBSIDIOS Y CONVENIOS), monto:9150255.73, modificado:8924657.71}}</t>
  </si>
  <si>
    <t>Infraestructura Regional En El Municipio De Tijuana, Baja California // (Pavimentación En Calle  Altiplano) /</t>
  </si>
  <si>
    <t>1310</t>
  </si>
  <si>
    <t>{meta1: {unidad_medida:Metros Cuadrados, meta:1.0, meta_modificada:10563.5}}</t>
  </si>
  <si>
    <t>{geo1: {cve_municipio:4, localidad:0, direccion:(PUNTO B: CALLE ARMANDO MENDOZA ; 32.528701; -116.858969) (PUNTO A : PROLONGACIÓN ALTIPLANO ; 32.534211; -116.862067), lon:-117.018913, lat:32.532461}}</t>
  </si>
  <si>
    <t>{meta1: {unidad_medida:Metros Cuadrados, avance:1056.35}}</t>
  </si>
  <si>
    <t>{1210292/proyecto_INICIO}</t>
  </si>
  <si>
    <t>BCN18180101073336</t>
  </si>
  <si>
    <t>{ff1: {ciclo_recurso:2018, ramo:23, modalidad:U, prog_pres:128, tipo_recurso:FEDERALES (APORTACIONES, SUBSIDIOS Y CONVENIOS), monto:2453145.97, modificado:2384330.98}}</t>
  </si>
  <si>
    <t>Pavimentación Y Rehabilitación De Calles En El Municipio De Mexicali, Pavimentación Con Concreto Asfáltico En Calle Rio De Las Cañas, Col. Nueva 18 De Marzo</t>
  </si>
  <si>
    <t>10010058648-2018-U128(1466)</t>
  </si>
  <si>
    <t>{geo1: {cve_municipio:2, localidad:0, direccion:RÍO DE LAS CAÑAS"" DE LA COLONIA NUEVA 18 DE MARZO) / , lon:-115.475579, lat:32.641176}}</t>
  </si>
  <si>
    <t>{ctto1: {tipo_obra:Obra, numero_contrato:1871032, contratista:FUERZA CONSTRUCTORA DEL PACIFICO, S.C. DE C. DE R.L. DE C.V., convocante:GOBIERNO DEL ESTADO DE BAJA CALIFORNIA, monto:2241352.44, importe_modificado:2241352.44}}</t>
  </si>
  <si>
    <t>{1210567/proyecto_INICIO, 1210567/proyecto_PROCESO, 1210567/proyecto_FIN}</t>
  </si>
  <si>
    <t>BCN18180101074482</t>
  </si>
  <si>
    <t>{ff1: {ciclo_recurso:2018, ramo:33, modalidad:I, prog_pres:7, tipo_recurso:FEDERALES (APORTACIONES, SUBSIDIOS Y CONVENIOS), monto:675000.0, modificado:740823.73}}</t>
  </si>
  <si>
    <t>Sustitución De Cubiertas De Edificio De 2 Aulas Y Modulo Sanitario Y Rehabilitación De Módulo Sanitario En El J.N. Lucia Gout (02ejn0048x)</t>
  </si>
  <si>
    <t>10010058009-2018-320-2T2018</t>
  </si>
  <si>
    <t>{geo1: {cve_municipio:2, localidad:0, direccion:INIFEBC, lon:-115.475579, lat:32.641176}}</t>
  </si>
  <si>
    <t>BCN18180101074501</t>
  </si>
  <si>
    <t>{ff1: {ciclo_recurso:2018, ramo:33, modalidad:I, prog_pres:7, tipo_recurso:FEDERALES (APORTACIONES, SUBSIDIOS Y CONVENIOS), monto:650000.0, modificado:650000.0}}</t>
  </si>
  <si>
    <t>Construccion De Aula Comedor Para La E.P. Aztlan (02dpr0789h)</t>
  </si>
  <si>
    <t>10010058473-2018-320-2T2018</t>
  </si>
  <si>
    <t>{geo1: {cve_municipio:5, localidad:0, direccion:AZTLAN, lon:-115.475579, lat:32.641176}}</t>
  </si>
  <si>
    <t>BCN17180101074659</t>
  </si>
  <si>
    <t>{ff1: {ciclo_recurso:2017, ramo:33, modalidad:I, prog_pres:7, tipo_recurso:FIDEICOMISOS, monto:900000.0, modificado:865384.6}}</t>
  </si>
  <si>
    <t>Escuela Telescundaria 115</t>
  </si>
  <si>
    <t>02DTV0019S</t>
  </si>
  <si>
    <t>{geo1: {cve_municipio:4, localidad:0, direccion:C. VALLE BONITA, lon:-117.018913, lat:32.532461}}</t>
  </si>
  <si>
    <t>BCN18180101074663</t>
  </si>
  <si>
    <t>{ff1: {ciclo_recurso:2018, ramo:33, modalidad:I, prog_pres:7, tipo_recurso:FEDERALES (APORTACIONES, SUBSIDIOS Y CONVENIOS), monto:190000.0, modificado:189859.06}}</t>
  </si>
  <si>
    <t>Construccion De Barda Y Cerco Perimetral En J.N. José Vasconcelos (02djn0501z)</t>
  </si>
  <si>
    <t>10010058018-2018-320-2T2018</t>
  </si>
  <si>
    <t>{geo1: {cve_municipio:3, localidad:0, direccion:INIFEBC, lon:-116.62655, lat:32.572679}}</t>
  </si>
  <si>
    <t>BCN18180101074672</t>
  </si>
  <si>
    <t>{ff1: {ciclo_recurso:2018, ramo:33, modalidad:I, prog_pres:7, tipo_recurso:FEDERALES (APORTACIONES, SUBSIDIOS Y CONVENIOS), monto:1200000.0, modificado:848751.65}}</t>
  </si>
  <si>
    <t>Rehabilitacion De 2 Modulos Sanitarios Y Rehabilitacion Electrica En La E.P. Padre Kino (02dpr0303p) Y E.P. Rafael Ramirez (02ejn0050l)</t>
  </si>
  <si>
    <t>10010058024-2018-320-2T2018</t>
  </si>
  <si>
    <t>{geo1: {cve_municipio:3, localidad:0, direccion:ROMERO, FRACC, lon:-116.62655, lat:32.572679}}</t>
  </si>
  <si>
    <t>{ctto1: {tipo_obra:Obra, numero_contrato:D-INIFE-BC-TEC-FAM-18-01, contratista:ARELLANO MERCADO CHRISTIAN ALBERTO, convocante:INIFE, monto:848751.65, importe_modificado:}}</t>
  </si>
  <si>
    <t>BCN17180101074945</t>
  </si>
  <si>
    <t>{ff1: {ciclo_recurso:2017, ramo:33, modalidad:I, prog_pres:7, tipo_recurso:FIDEICOMISOS, monto:1100000.0, modificado:1057692.31}}</t>
  </si>
  <si>
    <t>Jardin De Niños Eduardo Claparede</t>
  </si>
  <si>
    <t>02DJN0183C</t>
  </si>
  <si>
    <t>{geo1: {cve_municipio:2, localidad:0, direccion:POBLADO ALFREDO V BONFIL, lon:-115.475579, lat:32.641176}}</t>
  </si>
  <si>
    <t>BCN18180101075046</t>
  </si>
  <si>
    <t>{ff1: {ciclo_recurso:2018, ramo:16, modalidad:S, prog_pres:218, tipo_recurso:FEDERALES (APORTACIONES, SUBSIDIOS Y CONVENIOS), monto:2452540.0, modificado:2649262.0}}</t>
  </si>
  <si>
    <t>Sum.E Inst.De Sist.De Pretratamiento Que Consiste En 2 Cribas Finas Tipo Escalera, Tornillo Helicoidal Transportador, Lavadora Y Compactador De Basura, Fabricados En Acero Inoxidable Para Ptar Zaragoz</t>
  </si>
  <si>
    <t>Programa de Inversión de Mantenimiento</t>
  </si>
  <si>
    <t>PROSANEAR-CESPM-2017-004</t>
  </si>
  <si>
    <t>{geo1: {cve_municipio:2, localidad:0, direccion:COLONIA ZARAGOZA CARRETERA TIJUANA KM. 2 MEXICALI B.C., lon:-115.475579, lat:32.641176}}</t>
  </si>
  <si>
    <t>BCN18180101075294</t>
  </si>
  <si>
    <t>{ff1: {ciclo_recurso:2018, ramo:33, modalidad:I, prog_pres:7, tipo_recurso:FEDERALES (APORTACIONES, SUBSIDIOS Y CONVENIOS), monto:3104500.0, modificado:3314942.37}}</t>
  </si>
  <si>
    <t>Construccion 6 Aulas En La E.P. Sin Nombre En Fracc. Puerta Plata (02dpr0294w)</t>
  </si>
  <si>
    <t>10010058035-2018-320-2T2018</t>
  </si>
  <si>
    <t>{geo1: {cve_municipio:4, localidad:0, direccion:PUERTA PLATA, lon:-117.018913, lat:32.532461}}</t>
  </si>
  <si>
    <t>BCN18180101075347</t>
  </si>
  <si>
    <t>{ff1: {ciclo_recurso:2018, ramo:33, modalidad:I, prog_pres:7, tipo_recurso:FEDERALES (APORTACIONES, SUBSIDIOS Y CONVENIOS), monto:986770.0, modificado:986770.0}}</t>
  </si>
  <si>
    <t>Construccion De Cubierta Metalica Para La Escuela Secundaria General # 63 ""Eucario Zavala Alvarez"" (02ees0165w)</t>
  </si>
  <si>
    <t>10010058399-2018-320-2T2018</t>
  </si>
  <si>
    <t>{geo1: {cve_municipio:4, localidad:0, direccion:EL RUBI, lon:-117.018913, lat:32.532461}}</t>
  </si>
  <si>
    <t>BCN18180101075405</t>
  </si>
  <si>
    <t>{ff1: {ciclo_recurso:2018, ramo:16, modalidad:S, prog_pres:218, tipo_recurso:FEDERALES (APORTACIONES, SUBSIDIOS Y CONVENIOS), monto:552976.0, modificado:351243.0}}</t>
  </si>
  <si>
    <t>Suministro De Equipo De Laboratorio Para Analisis De Campo</t>
  </si>
  <si>
    <t>PROSANEAR-CESPM-2017-007</t>
  </si>
  <si>
    <t>{geo1: {cve_municipio:2, localidad:0, direccion:COLONIA ZARAGOZA, CARRETERA TIJUANA KM. 2, lon:-115.475579, lat:32.641176}}</t>
  </si>
  <si>
    <t>BCN16180101075422</t>
  </si>
  <si>
    <t>{ff1: {ciclo_recurso:2017, ramo:33, modalidad:I, prog_pres:7, tipo_recurso:FIDEICOMISOS, monto:1200000.0, modificado:1088496.58}}</t>
  </si>
  <si>
    <t>Jardin De Niños Cristobal Colon</t>
  </si>
  <si>
    <t>02DJN0069K</t>
  </si>
  <si>
    <t>{geo1: {cve_municipio:3, localidad:0, direccion:TECATE, lon:-116.62655, lat:32.572679}}</t>
  </si>
  <si>
    <t>{meta1: {unidad_medida:Metros Cuadrados, avance:0.89}}</t>
  </si>
  <si>
    <t>BCN16180101075522</t>
  </si>
  <si>
    <t>{ff1: {ciclo_recurso:2017, ramo:33, modalidad:I, prog_pres:7, tipo_recurso:FIDEICOMISOS, monto:1200000.0, modificado:1038083.38}}</t>
  </si>
  <si>
    <t>Escuela Primaria Miguel Hidalgo Y Costilla</t>
  </si>
  <si>
    <t>02DPR0312X</t>
  </si>
  <si>
    <t>{meta1: {unidad_medida:Metros Cuadrados, avance:0.65}}</t>
  </si>
  <si>
    <t>BCN17180101075555</t>
  </si>
  <si>
    <t>{ff1: {ciclo_recurso:2017, ramo:33, modalidad:I, prog_pres:7, tipo_recurso:FIDEICOMISOS, monto:800000.0, modificado:769231.0}}</t>
  </si>
  <si>
    <t>Jardin De Niños Francisco Marquez</t>
  </si>
  <si>
    <t>02EJN0054H</t>
  </si>
  <si>
    <t>BCN17180101075693</t>
  </si>
  <si>
    <t>{ff1: {ciclo_recurso:2016, ramo:33, modalidad:I, prog_pres:7, tipo_recurso:FIDEICOMISOS, monto:1100000.0, modificado:974653.67}}</t>
  </si>
  <si>
    <t>Escuela Primaria Adolfo Lopez Mateos</t>
  </si>
  <si>
    <t>02DPR0302Q</t>
  </si>
  <si>
    <t>{meta1: {unidad_medida:Metros Cuadrados, avance:0.98}}</t>
  </si>
  <si>
    <t>BCN16180101075736</t>
  </si>
  <si>
    <t>{ff1: {ciclo_recurso:2016, ramo:33, modalidad:I, prog_pres:7, tipo_recurso:FIDEICOMISOS, monto:900000.0, modificado:865384.62}}</t>
  </si>
  <si>
    <t>Jardin De Niños Guadalajara</t>
  </si>
  <si>
    <t>02DJN0026M</t>
  </si>
  <si>
    <t>BCN18180101075897</t>
  </si>
  <si>
    <t>{ff1: {ciclo_recurso:2018, ramo:4, modalidad:U, prog_pres:7, tipo_recurso:FEDERALES (APORTACIONES, SUBSIDIOS Y CONVENIOS), monto:3386000.0, modificado:3386000.0}}</t>
  </si>
  <si>
    <t>Equipamiento Institucional Vehiculos Y Equipo Terrestre</t>
  </si>
  <si>
    <t>Seguridad</t>
  </si>
  <si>
    <t>AYUNTAMIENTO DE PLAYAS DE ROSARITO, B.C.</t>
  </si>
  <si>
    <t>-</t>
  </si>
  <si>
    <t>{meta1: {unidad_medida:Vehículos, meta:1.0, meta_modificada:7.0}}</t>
  </si>
  <si>
    <t>{geo1: {cve_municipio:5, localidad:0, direccion:C. JOSE HAROZ AGUILAR No. 2000 FRACC. VILLA TURISTICA, PLAYAS DE ROSARITO, lon:-117.054459, lat:32.363684}}</t>
  </si>
  <si>
    <t>{meta1: {unidad_medida:Vehículos, avance:7.0}}</t>
  </si>
  <si>
    <t>BCN18180101075905</t>
  </si>
  <si>
    <t>{ff1: {ciclo_recurso:2018, ramo:4, modalidad:U, prog_pres:7, tipo_recurso:FEDERALES (APORTACIONES, SUBSIDIOS Y CONVENIOS), monto:1921864.0, modificado:1921864.0}}</t>
  </si>
  <si>
    <t>Red Nacional De Radiocomunicacion</t>
  </si>
  <si>
    <t>{meta1: {unidad_medida:Piezas, meta:1.0, meta_modificada:1.0}}</t>
  </si>
  <si>
    <t>{geo1: {cve_municipio:5, localidad:0, direccion:C. JOSE HAROZ AGUILAR No. 2000, FRACC VILLA TURISTICA, PLAYAS DE ROSARITO, B.C., lon:-117.054459, lat:32.363684}}</t>
  </si>
  <si>
    <t>{meta1: {unidad_medida:Piezas, avance:1.0}}</t>
  </si>
  <si>
    <t>BCN17180101076660</t>
  </si>
  <si>
    <t>{ff1: {ciclo_recurso:2017, ramo:33, modalidad:I, prog_pres:5, tipo_recurso:FEDERALES (APORTACIONES, SUBSIDIOS Y CONVENIOS), monto:6500000.0, modificado:8124999.95}}</t>
  </si>
  <si>
    <t>Construccion De Albergue Para Atencion A Migrantes En La Ciudad De Mexicali , B.C.</t>
  </si>
  <si>
    <t>Proyecto de Inversión de Inmuebles</t>
  </si>
  <si>
    <t>Direccion de Obras Publicas</t>
  </si>
  <si>
    <t>IO-802002999-E77-2017</t>
  </si>
  <si>
    <t>{geo1: {cve_municipio:2, localidad:0, direccion:Mexicali , B.C., lon:-115.475579, lat:32.641176}}</t>
  </si>
  <si>
    <t>{ctto1: {tipo_obra:Obra, numero_contrato:IO-802002999-E77-2017 T-FORTAMUN17-4, contratista:METRO SERVICIOS TECNICOS S. DE R.L. DE C.V., convocante:AYUNTAMIENTO DE MEXICALI, monto:6500000.0, importe_modificado:8124999.95}}</t>
  </si>
  <si>
    <t>{1214277/proyecto_PROCESO, 1214277/proyecto_INICIO, 1214277/proyecto_PROCESO, 1214277/proyecto_FIN}</t>
  </si>
  <si>
    <t>BCN18180101077062</t>
  </si>
  <si>
    <t>{ff1: {ciclo_recurso:2018, ramo:33, modalidad:I, prog_pres:11, tipo_recurso:FEDERALES (APORTACIONES, SUBSIDIOS Y CONVENIOS), monto:1.7892943E7, modificado:1.7892943E7}}</t>
  </si>
  <si>
    <t>Equipamiento De Personal E Instalaciones De La Procuracion De Justicia</t>
  </si>
  <si>
    <t>PROCURADURIA GENERAL DE JUSTICIA</t>
  </si>
  <si>
    <t>2-3-3-2</t>
  </si>
  <si>
    <t>{meta1: {unidad_medida:Equipamiento, avance:0.98}}</t>
  </si>
  <si>
    <t>BCN18180101077133</t>
  </si>
  <si>
    <t>{ff1: {ciclo_recurso:2018, ramo:33, modalidad:I, prog_pres:11, tipo_recurso:FEDERALES (APORTACIONES, SUBSIDIOS Y CONVENIOS), monto:399620.0, modificado:697820.0}}</t>
  </si>
  <si>
    <t>Equipamiento Para El Fortalecimiento De Las Oficinas Y Area Medica Encargadas Del Sistema De Justicia Penal Para Adolescentes</t>
  </si>
  <si>
    <t>3-5-2-1</t>
  </si>
  <si>
    <t>{meta1: {unidad_medida:Equipamiento, avance:0.9}}</t>
  </si>
  <si>
    <t>BCN18180101077208</t>
  </si>
  <si>
    <t>{ff1: {ciclo_recurso:2018, ramo:33, modalidad:I, prog_pres:11, tipo_recurso:FEDERALES (APORTACIONES, SUBSIDIOS Y CONVENIOS), monto:3204000.0, modificado:3397634.33}}</t>
  </si>
  <si>
    <t>Mantenimiento De La Infraestructura Y Equipamiento Tecnológico Que Soportan La Operación Del Centro De Atención De Llamadas De Emergencia 911 Y Las Denuncias Ciudadanas 089</t>
  </si>
  <si>
    <t>SECRETARIA DE SEGURIDAD PUBLICA</t>
  </si>
  <si>
    <t>4-8-0-1</t>
  </si>
  <si>
    <t>{meta1: {unidad_medida:Equipamiento, avance:0.61}}</t>
  </si>
  <si>
    <t>BCN18180101077223</t>
  </si>
  <si>
    <t>{ff1: {ciclo_recurso:2018, ramo:33, modalidad:I, prog_pres:11, tipo_recurso:FEDERALES (APORTACIONES, SUBSIDIOS Y CONVENIOS), monto:96000.0, modificado:96000.0}}</t>
  </si>
  <si>
    <t>Fortalecimiento Tecnologico Para La Unidad Estatal De Busqueda De Personas No Localizadas</t>
  </si>
  <si>
    <t>5-10-0-1</t>
  </si>
  <si>
    <t>{meta1: {unidad_medida:Equipamiento, avance:0.65}}</t>
  </si>
  <si>
    <t>BCN18180201081473</t>
  </si>
  <si>
    <t>{ff1: {ciclo_recurso:2018, ramo:33, modalidad:I, prog_pres:3, tipo_recurso:FEDERALES (APORTACIONES, SUBSIDIOS Y CONVENIOS), monto:591000.0, modificado:591000.0}}</t>
  </si>
  <si>
    <t>Construcción De Seis Cuartos Para Baño En Viviendas De La Colonia Colinas De La Mesa - 133823</t>
  </si>
  <si>
    <t>133823</t>
  </si>
  <si>
    <t>{geo1: {cve_municipio:4, localidad:1, direccion:CALLE LOMA ALTA COLONIA COLINAS DE LA MESA, 22126 TIJUANA, TIJUANA BAJA CALIFORNIA ENTRE CALLE GUANAJUATO Y CALLE TECATE, CALLE LOMA GRIS, lon:-116.93995, lat:32.46517701}}</t>
  </si>
  <si>
    <t>{ctto1: {tipo_obra:Obra, numero_contrato:CP-SDS-BC-TIJ-FISE-18-25, contratista:GRUPO RICE, S.A. DE C.V., convocante:BC-Secretaría de Desarrollo Social-Dirección de Inversión, monto:281942.87, importe_modificado:281942.87}, ctto2: {tipo_obra:Obra, numero_contrato:CP-SDS-BC-TIJ-FISE-18-22, contratista:ALEJANDRO BAÑUELOS QUINTERO, convocante:BC-Secretaría de Desarrollo Social-Dirección de Inversión, monto:249238.64, importe_modificado:309057.13}}</t>
  </si>
  <si>
    <t>{meta1: {unidad_medida:Vivienda, avance:0.83}}</t>
  </si>
  <si>
    <t>{1219854/proyecto_INICIO, 1219854/proyecto_PROCESO}</t>
  </si>
  <si>
    <t>BCN18180201081479</t>
  </si>
  <si>
    <t>{ff1: {ciclo_recurso:2018, ramo:33, modalidad:I, prog_pres:3, tipo_recurso:FEDERALES (APORTACIONES, SUBSIDIOS Y CONVENIOS), monto:98500.0, modificado:98500.0}}</t>
  </si>
  <si>
    <t>Construcción De Un Cuarto Para Baño En Vivienda De La Colonia Granjas Familiares Insurgentes - 134027</t>
  </si>
  <si>
    <t>134027</t>
  </si>
  <si>
    <t>{geo1: {cve_municipio:4, localidad:1, direccion:CALLE PUEBLA COLONIA GRANJAS FAMILIARES INSURGENTES, 22474 TIJUANA, TIJUANA BAJA CALIFORNIA ENTRE CALLE CHAMISOS Y CALLE AQUILES SERDAN, CALLE PRIMERA, lon:-116.8764477, lat:32.54821955}}</t>
  </si>
  <si>
    <t>{ctto1: {tipo_obra:Obra, numero_contrato:D-SDS-BC-TIJ-FISE-18-08, contratista:MELIDA CASTRO SAILLE, convocante:BC-Secretaría de Desarrollo Social-Dirección de Inversión, monto:196551.04, importe_modificado:196551.04}}</t>
  </si>
  <si>
    <t>{meta1: {unidad_medida:Vivienda, avance:0.3}}</t>
  </si>
  <si>
    <t>{1219860/proyecto_INICIO, 1219860/proyecto_PROCESO}</t>
  </si>
  <si>
    <t>BCN18180201081501</t>
  </si>
  <si>
    <t>{ff1: {ciclo_recurso:2018, ramo:33, modalidad:I, prog_pres:4, tipo_recurso:FEDERALES (APORTACIONES, SUBSIDIOS Y CONVENIOS), monto:600000.0, modificado:345877.7}}</t>
  </si>
  <si>
    <t>Construcción De Red De Agua Potable En Varias Calles De La Colonia Xicotencatl Leyva Mortera Delegacion San Antonio De Los Buenos - 103033</t>
  </si>
  <si>
    <t>103033</t>
  </si>
  <si>
    <t>{geo1: {cve_municipio:4, localidad:1, direccion:CALLE VARIAS CALLES COLONIA XICOTENCATL LEYVA, 22606 TIJUANA, TIJUANA BAJA CALIFORNIA ENTRE CALLE FELIPE ANGELES Y CALLE FRANCISCO VILLA, CALLE SIERRA DE JUAREZ ULTIMA CALLE DE LA XICOTENCATL LEYVA, lon:-117.0688807, lat:32.47319419}}</t>
  </si>
  <si>
    <t>{ctto1: {tipo_obra:Obra, numero_contrato:DOIUM-2018-R33-LP-060, contratista:BUFADORA EDIFICACIONES S.A. DE C.V., convocante:AYUNTAMIENTO DE TIJUANA B.C., monto:345877.7, importe_modificado:345877.7}}</t>
  </si>
  <si>
    <t>{meta1: {unidad_medida:Metros Cuadrados, avance:0.12}}</t>
  </si>
  <si>
    <t>{1219882/proyecto_PROCESO, 1219882/proyecto_INICIO}</t>
  </si>
  <si>
    <t>BCN18180201081530</t>
  </si>
  <si>
    <t>{ff1: {ciclo_recurso:2018, ramo:33, modalidad:I, prog_pres:4, tipo_recurso:FEDERALES (APORTACIONES, SUBSIDIOS Y CONVENIOS), monto:2000000.0, modificado:1676219.06}}</t>
  </si>
  <si>
    <t>Construccion De Pavimentacion En Calle Punta Arenas Colonia Tres De Octubre Delegación Sanchez Taboada - 47921</t>
  </si>
  <si>
    <t>47921</t>
  </si>
  <si>
    <t>{geo1: {cve_municipio:4, localidad:1, direccion:CALLE PUNTA ARENAS COLONIA 3 DE OCTUBRE, 22126 TIJUANA, TIJUANA BAJA CALIFORNIA ENTRE CALLE DE LOS TOROS Y CALLE LAS PALOMAS, CALLE ROSA DE CASTILLA AL FINALIZAR EL BLVD 3 DE OCTUBRE TOMANDO CALLE PUNTA ARENAS A LA DERECHA, lon:-116.957042, lat:32.45026162}}</t>
  </si>
  <si>
    <t>{ctto1: {tipo_obra:Obra, numero_contrato:DOIUM-2018-R33-LP-007, contratista:CRISTIAN ESCALERA, convocante:AYUNTAMIENTO DE TIJUANA B.C., monto:1676219.06, importe_modificado:1676219.06}}</t>
  </si>
  <si>
    <t>{meta1: {unidad_medida:Metros Cuadrados, avance:0.69}}</t>
  </si>
  <si>
    <t>{1219911/proyecto_PROCESO, 1219911/proyecto_INICIO}</t>
  </si>
  <si>
    <t>BCN18180201081543</t>
  </si>
  <si>
    <t>{ff1: {ciclo_recurso:2018, ramo:33, modalidad:I, prog_pres:4, tipo_recurso:FEDERALES (APORTACIONES, SUBSIDIOS Y CONVENIOS), monto:550000.0, modificado:550000.0}}</t>
  </si>
  <si>
    <t>Rehabilitacion De Biblioteca Manuel Clemente Rojo Calle Fuentes De Mexicali Colonia El Florido Iv Secc Delegacion La Presa - 34488</t>
  </si>
  <si>
    <t>34488</t>
  </si>
  <si>
    <t>{geo1: {cve_municipio:4, localidad:1, direccion:CALLE FUENTES DE MEXICALI COLONIA FLORIDO VIEJO, 22254 TIJUANA, TIJUANA BAJA CALIFORNIA ENTRE CALLE COMEDIA Y CALLE HDA FUENTE DE LA ROCA, CALLE GROSELLA ENTRE MACROCENTRO DIF Y EL PARQUE LAS FUENTES, lon:-116.8507768, lat:32.47232603}}</t>
  </si>
  <si>
    <t>{ctto1: {tipo_obra:Obra, numero_contrato:DOIUM-R33-2018-AD-008, contratista:DUCEM INFRAESTRUCTURA Y CONSTRUCCIÓN, S.A.S. DE C.V., convocante:AYUNTAMIENTO DE TIJUANA B.C., monto:465867.52, importe_modificado:465867.52}}</t>
  </si>
  <si>
    <t>{meta1: {unidad_medida:Otros, avance:0.85}}</t>
  </si>
  <si>
    <t>{1219924/proyecto_PROCESO, 1219924/proyecto_INICIO}</t>
  </si>
  <si>
    <t>BCN18180201081561</t>
  </si>
  <si>
    <t>{ff1: {ciclo_recurso:2018, ramo:33, modalidad:I, prog_pres:4, tipo_recurso:FEDERALES (APORTACIONES, SUBSIDIOS Y CONVENIOS), monto:1675165.05, modificado:1549738.86}}</t>
  </si>
  <si>
    <t>Rehabilitacion De Revestimiento En Rampa Prolg Padre Hidalgo Colonia La Joya Delegacion San Antonio De Los Buenos - 100352</t>
  </si>
  <si>
    <t>100352</t>
  </si>
  <si>
    <t>{geo1: {cve_municipio:4, localidad:187, direccion:CALLE RAMPA PROL. PADRE HIDALGO COLONIA LA JOYA, 22115 LA JOYA, TIJUANA BAJA CALIFORNIA ENTRE CALLE ALTOS Y CALLE CAMINO VECINAL, ACCESO AL TECOLOTE, lon:-116.9975801, lat:32.44640116}}</t>
  </si>
  <si>
    <t>{ctto1: {tipo_obra:Obra, numero_contrato:DOIUM-2018-R33-LP-038, contratista:GUÍA INFRAESTRUCTURA S.A. DE C.V., convocante:AYUNTAMIENTO DE TIJUANA B.C., monto:1549738.86, importe_modificado:1549738.86}}</t>
  </si>
  <si>
    <t>{meta1: {unidad_medida:Otros, avance:0.0}}</t>
  </si>
  <si>
    <t>{1219942/proyecto_INICIO}</t>
  </si>
  <si>
    <t>BCN18180201134640</t>
  </si>
  <si>
    <t>{ff1: {ciclo_recurso:2018, ramo:21, modalidad:S, prog_pres:248, tipo_recurso:FEDERALES (APORTACIONES, SUBSIDIOS Y CONVENIOS), monto:3379308.0, modificado:3379307.61}}</t>
  </si>
  <si>
    <t>Mejoramiento De Imagen Urbana Artículo 123, Zona Centro De La Ciudad De Tijuana (Baja Y Media Tensión)</t>
  </si>
  <si>
    <t>10010058899-2018-324-2T2018</t>
  </si>
  <si>
    <t>BCN18180201135196</t>
  </si>
  <si>
    <t>{ff1: {ciclo_recurso:2018, ramo:33, modalidad:I, prog_pres:7, tipo_recurso:FEDERALES (APORTACIONES, SUBSIDIOS Y CONVENIOS), monto:88640.46, modificado:88640.46}}</t>
  </si>
  <si>
    <t>""Terminacion De La Construcción De Plaza Cívica En La E.P. Venustiano Carranza (02epr0356t) (58158/2017)""</t>
  </si>
  <si>
    <t>10010058922-2018-320-2T2018</t>
  </si>
  <si>
    <t>{geo1: {cve_municipio:2, localidad:0, direccion:VENUSTIANO CARRANZA, lon:-115.475579, lat:32.641176}}</t>
  </si>
  <si>
    <t>BCN18180201135843</t>
  </si>
  <si>
    <t>{ff1: {ciclo_recurso:2018, ramo:23, modalidad:U, prog_pres:128, tipo_recurso:FEDERALES (APORTACIONES, SUBSIDIOS Y CONVENIOS), monto:1464085.57, modificado:1464085.57}}</t>
  </si>
  <si>
    <t>Infraestructura Municipal (Pavimentacion Con Conc Hidraulico De Calle Cruz Troncoso, Colonia Ampliacion Lucio Blanco)</t>
  </si>
  <si>
    <t>{meta1: {unidad_medida:Metros Cuadrados, meta:1.0, meta_modificada:114.0}}</t>
  </si>
  <si>
    <t>{geo1: {cve_municipio:5, localidad:1, direccion:CALLE CRUZ TRONCOSO, COLONIA AMPLIACION LUCIO BLANCO, lon:-115.475579, lat:32.641176}}</t>
  </si>
  <si>
    <t>{ctto1: {tipo_obra:Obra, numero_contrato:PRODEUR PDR 2018 ROS IS 07, contratista:FATPAD PROYECTOS S.A. DE C.V., convocante:PROMOTORA DEL DESARROLLO URBANO DE PLAYAS DE ROSARITO, monto:1421042.24, importe_modificado:1421042.34}}</t>
  </si>
  <si>
    <t>{meta1: {unidad_medida:Metros Cuadrados, avance:114.0}}</t>
  </si>
  <si>
    <t>{1274818/proyecto_INICIO, 1274818/proyecto_PROCESO, 1274818/proyecto_FIN}</t>
  </si>
  <si>
    <t>BCN18180201136311</t>
  </si>
  <si>
    <t>{ff1: {ciclo_recurso:2018, ramo:23, modalidad:U, prog_pres:128, tipo_recurso:FEDERALES (APORTACIONES, SUBSIDIOS Y CONVENIOS), monto:5889875.68, modificado:5889875.68}}</t>
  </si>
  <si>
    <t>Infraestructura Municipal En Mexicali, Baja California // (Rehabil De La Carretera Est No. 8, Tramo Entre Entronque Ejido Lázaro Cárdenas (Km 27 000) Hacia Entronque Ejido Villahermosa (Km 29 780))</t>
  </si>
  <si>
    <t>100000000000000</t>
  </si>
  <si>
    <t>{geo1: {cve_municipio:2, localidad:0, direccion:VALLE DE MEXICALI, lon:-115.475579, lat:32.641176}}</t>
  </si>
  <si>
    <t>{ctto1: {tipo_obra:Obra, numero_contrato:1869517, contratista:CONSTRUCTORA CADENA S.A. DE C.V., convocante:GOBIERNO DEL ESTADO DE BAJA CALIFORNIA, monto:5198574.54, importe_modificado:5198574.54}}</t>
  </si>
  <si>
    <t>{1275287/proyecto_INICIO, 1275287/proyecto_PROCESO, 1275287/proyecto_FIN}</t>
  </si>
  <si>
    <t>BCN18180201136348</t>
  </si>
  <si>
    <t>{ff1: {ciclo_recurso:2018, ramo:23, modalidad:U, prog_pres:128, tipo_recurso:FEDERALES (APORTACIONES, SUBSIDIOS Y CONVENIOS), monto:856029.09, modificado:833702.89}}</t>
  </si>
  <si>
    <t>Infraestructura Para El Desarrollo En El Estado De Baja California // (Construcción De Techumbre En Preparatoria Cecyte Plantel Ensenada, En Ensenada B.C.)</t>
  </si>
  <si>
    <t>SEDESOE ENSENADA</t>
  </si>
  <si>
    <t>10010058965-2018</t>
  </si>
  <si>
    <t>{geo1: {cve_municipio:1, localidad:0, direccion:COL POPULAR 89, lon:-115.475579, lat:32.641176}}</t>
  </si>
  <si>
    <t>{1275324/proyecto_PROCESO, 1275324/proyecto_INICIO, 1275324/proyecto_PROCESO}</t>
  </si>
  <si>
    <t>BCN18180201136369</t>
  </si>
  <si>
    <t>{ff1: {ciclo_recurso:2018, ramo:23, modalidad:U, prog_pres:128, tipo_recurso:FEDERALES (APORTACIONES, SUBSIDIOS Y CONVENIOS), monto:822844.39, modificado:822844.39}}</t>
  </si>
  <si>
    <t>Infraestructura Municipal En El Municipio De Ensenada, Baja California // (Ampliación De Red Eléctrica En Calles De La Localidad Nuevo Centro De Población Padre Kino, Ensenada, B.C.)</t>
  </si>
  <si>
    <t>SEDESOE SAN QUINTIN</t>
  </si>
  <si>
    <t>10010058970-2018</t>
  </si>
  <si>
    <t>{geo1: {cve_municipio:1, localidad:0, direccion:POB. PADRE KINO UNO, lon:-115.475579, lat:32.641176}}</t>
  </si>
  <si>
    <t>{1275345/proyecto_INICIO}</t>
  </si>
  <si>
    <t>BCN00180201137819</t>
  </si>
  <si>
    <t>{ff1: {ciclo_recurso:2018, ramo:16, modalidad:S, prog_pres:74, tipo_recurso:FEDERALES (APORTACIONES, SUBSIDIOS Y CONVENIOS), monto:1674000.0, modificado:1821128.48}}</t>
  </si>
  <si>
    <t>Construcción De Tanque Regulador Tr03 De 500 M³ De Capacidad, Poblado Lázaro Cárdenas Del Sistema Integral De Agua Potable Del Valle De San Quintín, Municipio De Ensenada, Baja California</t>
  </si>
  <si>
    <t>10010058804-2018-328-2T2018</t>
  </si>
  <si>
    <t>{meta1: {unidad_medida:Maquinaria y equipo, meta:1.0, meta_modificada:1.0}}</t>
  </si>
  <si>
    <t>{geo1: {cve_municipio:1, localidad:0, direccion:SAN QUINTIN, POB., lon:-116.595134, lat:31.808944}}</t>
  </si>
  <si>
    <t>{meta1: {unidad_medida:Maquinaria y equipo, avance:1.0}}</t>
  </si>
  <si>
    <t>BCN180301286335</t>
  </si>
  <si>
    <t>{ff1: {ciclo_recurso:2018, ramo:33, modalidad:I, prog_pres:3, tipo_recurso:FEDERALES (APORTACIONES, SUBSIDIOS Y CONVENIOS), monto:1037900.0, modificado:1037900.0}}</t>
  </si>
  <si>
    <t>CONSTRUCCIÓN DE DRENAJE SANITARIO EN LAS CALLES GRAL ABELARDO RODRIGUEZ CALLE GRAL MANUEL AVILA CAMACHO Y CALLE GRAL LAZARO CARDENAS COL ANE - 227514</t>
  </si>
  <si>
    <t>227514</t>
  </si>
  <si>
    <t>{geo1: {cve_municipio:4, localidad:1, direccion:CALLE GENERAL ABELARDO RODRIGUEZ COLONIA ANEXA DIVINA PROVIDENCIA, 22525TIJUANA, TIJUANA BAJA CALIFORNIAENTRE CALLE LAZARO CARDENAS Y,, lon:-117.07968376, lat:32.50303269}}</t>
  </si>
  <si>
    <t>{ctto1: {tipo_obra:Obra, numero_contrato:CP-SDS-BC-TIJ-FISE-18-31, contratista:CONSTRUCCIONES Y TRITURADOS PACNOR, S. DE R.L. DE C.V., convocante:GOBIERNO DEL ESTADO DE BAJA CALIFORNIA, monto:836163.19, importe_modificado:836163.19}}</t>
  </si>
  <si>
    <t>{1286335/proyecto_INICIO}</t>
  </si>
  <si>
    <t>BCN180301286338</t>
  </si>
  <si>
    <t>{ff1: {ciclo_recurso:2018, ramo:33, modalidad:I, prog_pres:3, tipo_recurso:FEDERALES (APORTACIONES, SUBSIDIOS Y CONVENIOS), monto:999100.0, modificado:999100.0}}</t>
  </si>
  <si>
    <t>CONSTRUCCIÓN DE ELECTRIFICACIÓN EN CALLE VENUSTIANO CARRANZA JOSEFINA FIGUEROA AQUILES SERDAN  COL GRANJAS  DIVISIÓN DEL N - 227557</t>
  </si>
  <si>
    <t>227557</t>
  </si>
  <si>
    <t>{geo1: {cve_municipio:4, localidad:1, direccion:CALLE VENUSTIANO CARRANZA COLONIA GRANJAS DIVISIÓN DEL NORTE, 22474TIJUANA, TIJUANA BAJA CALIFORNIAENTRE CALLE JOSEFINA FIGUEROA Y CALLE AQUILES SERDAN, CALLE , lon:-116.87655352, lat:32.54721871}}</t>
  </si>
  <si>
    <t>{ctto1: {tipo_obra:Obra, numero_contrato:CP-SDS-BC-TIJ-FISE-18-32, contratista:MANUEL DE LA TORRE CASILLAS, convocante:GOBIERNO DEL ESTADO DE BAJA CALIFORNIA, monto:759518.07, importe_modificado:759518.07}}</t>
  </si>
  <si>
    <t>{1286338/proyecto_INICIO, 1286338/proyecto_PROCESO}</t>
  </si>
  <si>
    <t>BCN180301288061</t>
  </si>
  <si>
    <t>{ff1: {ciclo_recurso:2018, ramo:33, modalidad:I, prog_pres:3, tipo_recurso:FEDERALES (APORTACIONES, SUBSIDIOS Y CONVENIOS), monto:316680.0, modificado:315967.12}}</t>
  </si>
  <si>
    <t>INSTALACION DE TOMAS DOMICILIARIAS EN DIFERENTES CALLES DE LA COLONIA VISTA AL SOL - 252856</t>
  </si>
  <si>
    <t>Ensenada</t>
  </si>
  <si>
    <t>252856</t>
  </si>
  <si>
    <t>{geo1: {cve_municipio:1, localidad:1, direccion:CALLE SAN FRANCISCO COLONIA VISTA AL SOL, 22812ENSENADA, ENSENADA BAJA CALIFORNIAENTRE CALLE CABO FALSO Y CALLE CONCEPCION, CALLE NUEVA INGLAETERRA, lon:-116.55564353, lat:31.89637974}}</t>
  </si>
  <si>
    <t>{ctto1: {tipo_obra:Obra, numero_contrato:D-SDS-BC-ENS-FISE-18-08, contratista:URBANIZADORA Y CONSTRUCTORA OSKAFI, S. DE R.L. DE C.V., convocante:GOBIERNO DEL ESTADO DE BAJA CALIFORNIA, monto:315967.12, importe_modificado:315967.12}}</t>
  </si>
  <si>
    <t>{1288061/proyecto_INICIO, 1288061/proyecto_PROCESO, 1288061/proyecto_FIN, 1288061/proyecto_PROCESO, 1288061/proyecto_INICIO, 1288061/proyecto_FIN, 1288061/proyecto_PROCESO}</t>
  </si>
  <si>
    <t>BCN180301288160</t>
  </si>
  <si>
    <t>{ff1: {ciclo_recurso:2018, ramo:33, modalidad:I, prog_pres:3, tipo_recurso:FEDERALES (APORTACIONES, SUBSIDIOS Y CONVENIOS), monto:378000.0, modificado:378000.0}}</t>
  </si>
  <si>
    <t>CONSTRUCCION DE TRES CUARTOS DORMITORIO EN VIVIENDA DE LA COLONIA AGRARISTAS - 254302</t>
  </si>
  <si>
    <t>254302</t>
  </si>
  <si>
    <t>{meta1: {unidad_medida:Vivienda, meta:3.0, meta_modificada:3.0}}</t>
  </si>
  <si>
    <t>{geo1: {cve_municipio:4, localidad:1, direccion:CALLE PLAN DE AYALA COLONIA AGRARISTAS, 22224TIJUANA, TIJUANA BAJA CALIFORNIAENTRE CALLE LAS HOJAS Y CALLE HOROSCOPO, CALLE LAZARO CARDENAS, lon:-116.90032881, lat:32.46516353}}</t>
  </si>
  <si>
    <t>{ctto1: {tipo_obra:Obra, numero_contrato:D-SDS-BC-TIJ-FISE-18-09, contratista:MARCO ANTONIO JOYA PARRA, convocante:GOBIERNO DEL ESTADO DE BAJA CALIFORNIA, monto:626804.5, importe_modificado:626804.53}}</t>
  </si>
  <si>
    <t>{meta1: {unidad_medida:Vivienda, avance:1.5}}</t>
  </si>
  <si>
    <t>{1288160/proyecto_INICIO, 1288160/proyecto_PROCESO, 1288160/proyecto_INICIO}</t>
  </si>
  <si>
    <t>BCN180301288167</t>
  </si>
  <si>
    <t>CONSTRUCCIÓN DE CUARTOS DORMITORIOS EN DOS VIVIENDAS DEL FRACCIONAMIENTO LAS TORRES EN EL MUNICIPIO DE TECATE BC - 254375</t>
  </si>
  <si>
    <t>Tecate</t>
  </si>
  <si>
    <t>254375</t>
  </si>
  <si>
    <t>{meta1: {unidad_medida:Vivienda, meta:2.0, meta_modificada:2.0}}</t>
  </si>
  <si>
    <t>{geo1: {cve_municipio:3, localidad:1573, direccion:CALLE RICARDO PANTOJA COLONIA LAS TORRES, 21400LOMAS DE SANTA ANITA, TECATE BAJA CALIFORNIAENTREY, CALLE FARAOM SARABIA, lon:-116.65473926, lat:32.54541366}}</t>
  </si>
  <si>
    <t>{ctto1: {tipo_obra:Obra, numero_contrato:D-SDS-BC-TCT-FISE-18-05, contratista:BETZABETH LUNA VIRAMONTES, convocante:GOBIERNO DEL ESTADO DE BAJA CALIFORNIA, monto:465449.76, importe_modificado:465449.76}}</t>
  </si>
  <si>
    <t>{meta1: {unidad_medida:Vivienda, avance:1.64}}</t>
  </si>
  <si>
    <t>{1288167/proyecto_PROCESO, 1288167/proyecto_INICIO}</t>
  </si>
  <si>
    <t>BCN180301288533</t>
  </si>
  <si>
    <t>{ff1: {ciclo_recurso:2018, ramo:33, modalidad:I, prog_pres:3, tipo_recurso:FEDERALES (APORTACIONES, SUBSIDIOS Y CONVENIOS), monto:36712.0, modificado:36669.41}}</t>
  </si>
  <si>
    <t>CONSTRUCCION DE PISO FIRME EN UNA VIVIENDA DE LA COLONIA COLINAS DE LA MESA TIJUANA BC - 257934</t>
  </si>
  <si>
    <t>257934</t>
  </si>
  <si>
    <t>{geo1: {cve_municipio:4, localidad:1, direccion:PROLONGACION MEXICO LINDO COLONIA COLINAS DE LA MESA, 22126TIJUANA, TIJUANA BAJA CALIFORNIAENTRE Y,, lon:-116.94284608, lat:32.45887319}}</t>
  </si>
  <si>
    <t>{ctto1: {tipo_obra:Obra, numero_contrato:D-SDS-BC-TIJ-FISE-18-10, contratista:MELIDA CASTRO SAILLE, convocante:GOBIERNO DEL ESTADO DE BAJA CALIFORNIA, monto:348725.28, importe_modificado:348725.1}}</t>
  </si>
  <si>
    <t>{1288533/proyecto_INICIO, 1288533/proyecto_FIN, 1288533/proyecto_PROCESO, 1288533/proyecto_INICIO}</t>
  </si>
  <si>
    <t>BCN180301288545</t>
  </si>
  <si>
    <t>{ff1: {ciclo_recurso:2018, ramo:33, modalidad:I, prog_pres:3, tipo_recurso:FEDERALES (APORTACIONES, SUBSIDIOS Y CONVENIOS), monto:39536.0, modificado:39470.42}}</t>
  </si>
  <si>
    <t>CONSTRUCCION DE PISO FIRME EN UNA VIVIENDA DE LA COLONIA REFORMA TIJUANA BC - 258047</t>
  </si>
  <si>
    <t>258047</t>
  </si>
  <si>
    <t>{geo1: {cve_municipio:4, localidad:1, direccion:CALLE PRIMERO DE SEPTIEMBRE COLONIA REFORMA, 22183TIJUANA, TIJUANA BAJA CALIFORNIAENTREY,, lon:-116.95219647, lat:32.46408061}}</t>
  </si>
  <si>
    <t>{1288545/proyecto_PROCESO, 1288545/proyecto_FIN, 1288545/proyecto_INICIO}</t>
  </si>
  <si>
    <t>BCN180301288968</t>
  </si>
  <si>
    <t>{ff1: {ciclo_recurso:2018, ramo:33, modalidad:I, prog_pres:3, tipo_recurso:FEDERALES (APORTACIONES, SUBSIDIOS Y CONVENIOS), monto:8860.3, modificado:8847.53}}</t>
  </si>
  <si>
    <t>CONSTRUCCION DE PISO FIRME EN UNA VIVIENDA DE LA COLONIA XICOTENCATL LEYVA MORTERA TIJUANA BC - 262079</t>
  </si>
  <si>
    <t>262079</t>
  </si>
  <si>
    <t>{geo1: {cve_municipio:4, localidad:1, direccion:CALLE IGNACIO RAMIREZ COLONIA XICOTENCATL LEYVA, 22606TIJUANA, TIJUANA BAJA CALIFORNIAENTRE CALLE FRANCISCO ZARCO Y CALLE ESCOBEDO, CALLE IGNACIO ALTAMIRANO, lon:-117.06867755, lat:32.47930698}}</t>
  </si>
  <si>
    <t>{1288968/proyecto_PROCESO, 1288968/proyecto_INICIO}</t>
  </si>
  <si>
    <t>BCN180301288981</t>
  </si>
  <si>
    <t>{ff1: {ciclo_recurso:2018, ramo:33, modalidad:I, prog_pres:3, tipo_recurso:FEDERALES (APORTACIONES, SUBSIDIOS Y CONVENIOS), monto:42360.0, modificado:42091.97}}</t>
  </si>
  <si>
    <t>CONSTRUCCION DE PISO FIRME EN CINCO VIVIENDAS DE LA COLONIA XICOTENCATL LEYVA MORTERA TIJUANA BC - 262347</t>
  </si>
  <si>
    <t>262347</t>
  </si>
  <si>
    <t>{meta1: {unidad_medida:Otros, meta:5.0, meta_modificada:5.0}}</t>
  </si>
  <si>
    <t>{geo1: {cve_municipio:4, localidad:1, direccion:CALLE XICOTENCATL LEYVA MORTERA COLONIA XICOTENCATL LEYVA, 22606TIJUANA, TIJUANA BAJA CALIFORNIAENTRE CALLE MANUEL DOBLADOY CALLE ARTICULO TREINTA Y DOS, CALLE PRESIDENTE BENITO JUAREZ, lon:-117.06517566, lat:32.47744669}}</t>
  </si>
  <si>
    <t>{ctto1: {tipo_obra:Obra, numero_contrato:D-SDS-BC-TIJ-FISE-18-12, contratista:RC CONSTRUCTORES Y ASOCIADOS, S.A. DE C.V., convocante:GOBIERNO DEL ESTADO DE BAJA CALIFORNIA, monto:354427.63, importe_modificado:354427.52}}</t>
  </si>
  <si>
    <t>{meta1: {unidad_medida:Otros, avance:1.5}}</t>
  </si>
  <si>
    <t>{1288981/proyecto_INICIO, 1288981/proyecto_PROCESO}</t>
  </si>
  <si>
    <t>BCN180301288988</t>
  </si>
  <si>
    <t>{ff1: {ciclo_recurso:2018, ramo:33, modalidad:I, prog_pres:3, tipo_recurso:FEDERALES (APORTACIONES, SUBSIDIOS Y CONVENIOS), monto:12708.0, modificado:12627.6}}</t>
  </si>
  <si>
    <t>CONSTRUCCION DE PISO FIRME EN UNA VIVIENDA DE LA COLONIA CERRO COLORADO TIJUANA BC - 262488</t>
  </si>
  <si>
    <t>262488</t>
  </si>
  <si>
    <t>{geo1: {cve_municipio:4, localidad:1, direccion:CALLE TAURO COLONIA CERRO COLORADO, 22230TIJUANA, TIJUANA BAJA CALIFORNIAENTRECALLE VIA LACTEA Y CALLE HOROSCOPO, CALLE SATURNO, lon:-116.89259613, lat:32.46170304}}</t>
  </si>
  <si>
    <t>{1288988/proyecto_INICIO, 1288988/proyecto_PROCESO}</t>
  </si>
  <si>
    <t>BCN180301297817</t>
  </si>
  <si>
    <t>{ff1: {ciclo_recurso:2018, ramo:33, modalidad:I, prog_pres:4, tipo_recurso:FEDERALES (APORTACIONES, SUBSIDIOS Y CONVENIOS), monto:522760.29, modificado:522760.29}}</t>
  </si>
  <si>
    <t>SUMINISTRO E INSTALACION DE ALUMBRADO PUBLICO EN EJIDO LAZARO CARDENAS DELEG BENITO JUAREZ - 5615</t>
  </si>
  <si>
    <t>5615</t>
  </si>
  <si>
    <t>{geo1: {cve_municipio:2, localidad:211, direccion:CALLE VARIAS EJIDO LÁZARO CÁRDENAS, 21910EJIDO LÁZARO CÁRDENAS (LA MOSCA), MEXICALI BAJA CALIFORNIAENTRE AVENIDA AURELIANO MENDEZ Y AVENIDA JOSE DE LA CRUZ AGUIRRE, CALLE BAJA CALIFORNIA EL EJ SE LOCALIZA A TREINTA PUNTO SETENTA Y SIETE KM AL ES, lon:-115.01592812, lat:32.61069704}}</t>
  </si>
  <si>
    <t>{ctto1: {tipo_obra:Obra, numero_contrato:IS-MXL-FAIS-016-2018 T-FAIS18-16, contratista:MAC. ELECTRICIDAD Y SEÑALAMIENTOS VIALES, S. DE R.L. DE C.V., convocante:AYUNTAMIENTO MEXICALI, monto:901802.77, importe_modificado:901802.77}}</t>
  </si>
  <si>
    <t>{1297817/proyecto_INICIO, 1297817/proyecto_PROCESO, 1297817/proyecto_FIN}</t>
  </si>
  <si>
    <t>BCN180301297819</t>
  </si>
  <si>
    <t>{ff1: {ciclo_recurso:2018, ramo:33, modalidad:I, prog_pres:4, tipo_recurso:FEDERALES (APORTACIONES, SUBSIDIOS Y CONVENIOS), monto:334856.38, modificado:334856.38}}</t>
  </si>
  <si>
    <t>SUMINISTRO E INSTALACION DE ALUMBRADO PUBLICO EN EL EJIDO HIDALGO DELEG ESTACION DELTA - 5701</t>
  </si>
  <si>
    <t>5701</t>
  </si>
  <si>
    <t>{geo1: {cve_municipio:2, localidad:195, direccion:CALLE VARIAS EJIDO HIDALGO, 21700EJIDO MIGUEL HIDALGO, MEXICALI BAJA CALIFORNIAENTRE TERRACERIA BORDO NORTE DE PARCELA Y CARRETERA AL EJIDO NUEVO LEON, CALLE CUARTA EL EJ SE LOCALIZA ENTRANDO POR EL CRUCERO DE LA CTRA MEXICALI A SAN LUIS RC SALI, lon:-115.21844883, lat:32.42327706}}</t>
  </si>
  <si>
    <t>{ctto1: {tipo_obra:Obra, numero_contrato:IS-MXL-FAIS-017-2018 T-FAIS18-17, contratista:ARAIZA PROYECTOS ELECTRICOS, S.A. DE C.V., convocante:AYUNTAMIENTO MEXICALI, monto:1763961.71, importe_modificado:1763961.71}}</t>
  </si>
  <si>
    <t>{1297819/proyecto_INICIO, 1297819/proyecto_PROCESO, 1297819/proyecto_FIN}</t>
  </si>
  <si>
    <t>BCN180301297845</t>
  </si>
  <si>
    <t>{ff1: {ciclo_recurso:2018, ramo:33, modalidad:I, prog_pres:4, tipo_recurso:FEDERALES (APORTACIONES, SUBSIDIOS Y CONVENIOS), monto:392663.29, modificado:392663.29}}</t>
  </si>
  <si>
    <t>SUMINISTRO E INSTALACION DE ALUMBRADO PUBLICO EJIDO TAMAULIPAS DELEG HECHICERA - 7362</t>
  </si>
  <si>
    <t>7362</t>
  </si>
  <si>
    <t>{geo1: {cve_municipio:2, localidad:141, direccion:CALLE VARIAS EJIDO TAMAULIPAS, 21911EJIDO TAMAULIPAS (ESTACIÓN CUCAPAH), MEXICALI BAJA CALIFORNIAENTRE  , AVENIDA SIN NOMBRE LOCALIZADO EN KM CINCO PUNTO CINCUENTA DE LA CARRETERA MEXICALI A SAN LUIS RC PARTIENDO DEL CRUCERO A LA ROSITA LA SALID, lon:-115.22944633, lat:32.54579198}}</t>
  </si>
  <si>
    <t>{ctto1: {tipo_obra:Obra, numero_contrato:IS-MXL-FAIS-014-2018 T-FAIS18-14, contratista:DISTRIBUIDORA ELECTRICA DISEPAC, S. DE R.L. DE C.V., convocante:AYUNTAMIENTO MEXICALI, monto:1856825.02, importe_modificado:1856825.02}}</t>
  </si>
  <si>
    <t>{1297845/proyecto_INICIO, 1297845/proyecto_FIN, 1297845/proyecto_PROCESO}</t>
  </si>
  <si>
    <t>BCN180301298367</t>
  </si>
  <si>
    <t>{ff1: {ciclo_recurso:2018, ramo:33, modalidad:I, prog_pres:4, tipo_recurso:FEDERALES (APORTACIONES, SUBSIDIOS Y CONVENIOS), monto:4750000.0, modificado:4748583.39}}</t>
  </si>
  <si>
    <t>CONSTRUCCION DE SEGUNDA ETAPA DE DRENAJE PLUVIAL EN CALLE ARROYO COLONIA LAS TORRES PARTE BAJA DELEGACIÓN OTAY CENTENARIO - 40539</t>
  </si>
  <si>
    <t>40539</t>
  </si>
  <si>
    <t>{meta1: {unidad_medida:Metros lineales, meta:300.0, meta_modificada:300.0}}</t>
  </si>
  <si>
    <t>{geo1: {cve_municipio:4, localidad:1, direccion:CALLE DEL ARROYO COLONIA LAS TORRES, 22470TIJUANA, TIJUANA BAJA CALIFORNIAENTRE CALLE MOLINO Y CALLE CASTAÑEDA, CALLE 25 DE SEPTIEMBRE ARROYO JUNTO A ESCUELA PRIMARIA, lon:-116.89439715, lat:32.53821629}}</t>
  </si>
  <si>
    <t>{ctto1: {tipo_obra:Obra, numero_contrato:DOIUM-2018-SOC-R33-IS-025, contratista:URBANIZADORA GOMCA, S. DE R.L. DE C.V., convocante:AYUNTAMIENTO DE TIJUANA B.C., monto:4748583.39, importe_modificado:4748583.39}}</t>
  </si>
  <si>
    <t>{meta1: {unidad_medida:Metros lineales, avance:123.0}}</t>
  </si>
  <si>
    <t>{1298367/proyecto_PROCESO, 1298367/proyecto_INICIO}</t>
  </si>
  <si>
    <t>BCN180301299262</t>
  </si>
  <si>
    <t>{ff1: {ciclo_recurso:2018, ramo:33, modalidad:I, prog_pres:4, tipo_recurso:FEDERALES (APORTACIONES, SUBSIDIOS Y CONVENIOS), monto:2000000.0, modificado:2000000.0}}</t>
  </si>
  <si>
    <t>CONSTRUCCIÓN DE DRENAJE SANITARIO EN VARIAS CALLES DE LA COLONIA GRANJAS FAMILIARES DEL MATAMOROS DELEGACION LA PRESA - 90502</t>
  </si>
  <si>
    <t>90502</t>
  </si>
  <si>
    <t>{meta1: {unidad_medida:Metros lineales, meta:900.0, meta_modificada:900.0}}</t>
  </si>
  <si>
    <t>{geo1: {cve_municipio:4, localidad:1, direccion:CALLE VARIAS CALLES COLONIA GRANJAS FAMILIARES DE MATAMOROS, 22203TIJUANA, TIJUANA BAJA CALIFORNIAENTRECALLE VARIAS CALLES Y CALLE VARIAS CALLES, CALLE VARIAS CALLES ATRÁS DE CENTRO COMUNITARIO DE VALLE VERDE, lon:-116.87448917, lat:32.52412493}}</t>
  </si>
  <si>
    <t>{ctto1: {tipo_obra:Obra, numero_contrato:DOIUM-2018-R33-LP-054, contratista:ESPINOZA INFRAESTRUCTURA S. DE R.L. DE C.V., convocante:AYUNTAMIENTO DE TIJUANA B.C., monto:1309677.27, importe_modificado:1309677.27}}</t>
  </si>
  <si>
    <t>{meta1: {unidad_medida:Metros lineales, avance:828.0}}</t>
  </si>
  <si>
    <t>{1299262/proyecto_PROCESO, 1299262/proyecto_INICIO}</t>
  </si>
  <si>
    <t>BCN180301299278</t>
  </si>
  <si>
    <t>{ff1: {ciclo_recurso:2018, ramo:33, modalidad:I, prog_pres:4, tipo_recurso:FEDERALES (APORTACIONES, SUBSIDIOS Y CONVENIOS), monto:380000.0, modificado:316754.03}}</t>
  </si>
  <si>
    <t>CONSTRUCCIÓN DE DRENAJE PLUVIAL EN C IGNACIO ALLENDE Y O C MANUEL MEDINA COLONIA MARIANO MATAMOROS NORTE DELEGACION LA PRESA - 91335</t>
  </si>
  <si>
    <t>91335</t>
  </si>
  <si>
    <t>{meta1: {unidad_medida:Metros lineales, meta:50.0, meta_modificada:50.0}}</t>
  </si>
  <si>
    <t>{geo1: {cve_municipio:4, localidad:1, direccion:CALLE IGNACIO ALLENDE COLONIA MARIANO MATAMOROS (NORTE), 22206TIJUANA, TIJUANA BAJA CALIFORNIAENTRE CALLE IGNACIO ALDAMA Y CALLE CASABLANCA,FRENTE A ESCUELA PRIMARIA, lon:-116.88363727, lat:32.50265738}}</t>
  </si>
  <si>
    <t>{ctto1: {tipo_obra:Obra, numero_contrato:DOIUM-2018-SOC-R33-IS-007, contratista:ING. MELIDA CASTRO SAILLE, convocante:AYUNTAMIENTO DE TIJUANA B.C., monto:316754.03, importe_modificado:316754.03}}</t>
  </si>
  <si>
    <t>{meta1: {unidad_medida:Metros lineales, avance:45.0}}</t>
  </si>
  <si>
    <t>{1299278/proyecto_INICIO, 1299278/proyecto_PROCESO}</t>
  </si>
  <si>
    <t>BCN180301299792</t>
  </si>
  <si>
    <t>{ff1: {ciclo_recurso:2018, ramo:33, modalidad:I, prog_pres:4, tipo_recurso:FEDERALES (APORTACIONES, SUBSIDIOS Y CONVENIOS), monto:2321747.46, modificado:2125191.06}}</t>
  </si>
  <si>
    <t>CONSTRUCCION DE RED DE DRENAJE SANITARIO EN CALLES MAR DE CORTEZ MAR JONICO Y MAR CASPIO DE LA COLONIA ALTAMAR MUNICIPIO DE ENSENADA - 124192</t>
  </si>
  <si>
    <t>DIRECCION DE SERVICIOS PUBLICOS MUNICIPALES E INFRAESTRUCTURA</t>
  </si>
  <si>
    <t>124192</t>
  </si>
  <si>
    <t>{meta1: {unidad_medida:Metros lineales, meta:1200.0, meta_modificada:1200.0}}</t>
  </si>
  <si>
    <t>{geo1: {cve_municipio:1, localidad:1, direccion:CALLE MAR DE CORTEZ MAR JONICO Y MAR CASPIO COLONIA ALTA MAR, 22813ENSENADA, ENSENADA BAJA CALIFORNIAENTREAVENIDA CUCAPA Y CALLE SIERRA SANTA ROSA, AVENIDA GUAYCURA CALLE MAR DE CORTEZ MAR JONICO Y MAR CASPIO ENTRE AVENIDA CUCAPA Y CALLE SIERRA , lon:-116.57933534, lat:31.90045585}}</t>
  </si>
  <si>
    <t>{ctto1: {tipo_obra:Obra, numero_contrato:LP-XXII-AYTO-ENS-BC-FISM-R33-2018-AYS-02, contratista:AVP URBANIZACIÓN Y EDIFICACIÓN, S. DE R.L. DE C.V., convocante:MUNICIPIO DE ENSENADA, monto:1737737.06, importe_modificado:2125191.06}}</t>
  </si>
  <si>
    <t>{meta1: {unidad_medida:Metros lineales, avance:1200.0}}</t>
  </si>
  <si>
    <t>{1299792/proyecto_INICIO, 1299792/proyecto_PROCESO, 1299792/proyecto_FIN}</t>
  </si>
  <si>
    <t>BCN180301303899</t>
  </si>
  <si>
    <t>{ff1: {ciclo_recurso:2018, ramo:33, modalidad:I, prog_pres:4, tipo_recurso:FEDERALES (APORTACIONES, SUBSIDIOS Y CONVENIOS), monto:54830.43, modificado:54830.43}}</t>
  </si>
  <si>
    <t>CUARTO PARA BAÑO MA MARGARITA RAMIRE AGABO - 157775</t>
  </si>
  <si>
    <t>PROMOTORA DE DESARROLLO URBANO</t>
  </si>
  <si>
    <t>157775</t>
  </si>
  <si>
    <t>{geo1: {cve_municipio:5, localidad:89, direccion:CALLE PABLO CARRANZA COLONIA EJIDO PRIMO TAPIA, 22710PRIMO TAPIA, PLAYAS DE ROSARITO BAJA CALIFORNIAENTRE Y,MA. MARGARITA RAMIRE AGABO C. PABLO CARRANZA 22 COL EJ. PRIMO TAPIA, lon:-116.90643956, lat:32.22486651}}</t>
  </si>
  <si>
    <t>{ctto1: {tipo_obra:Obra, numero_contrato:PRODEUR R33 2018 ROS IS 01, contratista:GRUPO RICE S.A. DE C.V., convocante:PROMOTORA DEL DESARROLLO URBANO DE PLAYAS DE ROSARITO, monto:1133330.32, importe_modificado:1133330.32}}</t>
  </si>
  <si>
    <t>{1303899/proyecto_INICIO, 1303899/proyecto_PROCESO}</t>
  </si>
  <si>
    <t>BCN180301307214</t>
  </si>
  <si>
    <t>{ff1: {ciclo_recurso:2018, ramo:33, modalidad:I, prog_pres:4, tipo_recurso:FEDERALES (APORTACIONES, SUBSIDIOS Y CONVENIOS), monto:2000000.0, modificado:2407860.23}}</t>
  </si>
  <si>
    <t>REHABILITACION DEL SISTEMA DE AGUA POTABLE EN EL POBLADO EL CAIMAN DELEGACION VENUSTIANO CARRANZA - 173257</t>
  </si>
  <si>
    <t>DIRECCION DE OBRAS PUBLICAS</t>
  </si>
  <si>
    <t>173257</t>
  </si>
  <si>
    <t>{meta1: {unidad_medida:Metros lineales, meta:5388.0, meta_modificada:5388.0}}</t>
  </si>
  <si>
    <t>{geo1: {cve_municipio:2, localidad:106, direccion:EJIDO EL CAIMÁN, 21740POBLADO EL CAIMÁN, MEXICALI BAJA CALIFORNIAENTREY,SIN REFERENCIA SOBRE LA UBICACION DEL PROYECTO, lon:-115.19985188, lat:32.23054486}}</t>
  </si>
  <si>
    <t>{ctto1: {tipo_obra:Obra, numero_contrato:IS-MXL-FAIS-022-2018 T-FAIS18-028, contratista:KERSON CONSTRUCCIONES, S. DE R.L. DE C.V., convocante:AYUNTAMIENTO MEXICALI, monto:1997860.23, importe_modificado:1997860.23}}</t>
  </si>
  <si>
    <t>{meta1: {unidad_medida:Metros lineales, avance:4849.2}}</t>
  </si>
  <si>
    <t>{1307214/proyecto_INICIO, 1307214/proyecto_PROCESO}</t>
  </si>
  <si>
    <t>BCN180301307224</t>
  </si>
  <si>
    <t>{ff1: {ciclo_recurso:2018, ramo:33, modalidad:I, prog_pres:4, tipo_recurso:FEDERALES (APORTACIONES, SUBSIDIOS Y CONVENIOS), monto:6000000.0, modificado:6000000.0}}</t>
  </si>
  <si>
    <t>REHABILITACION DEL SISTEMA DE AGUA POTABLE EN DIVERSOS PUNTOS DELEGACION HERMOSILLO - 173306</t>
  </si>
  <si>
    <t>173306</t>
  </si>
  <si>
    <t>{meta1: {unidad_medida:Metros lineales, meta:4200.0, meta_modificada:4200.0}}</t>
  </si>
  <si>
    <t>{geo1: {cve_municipio:2, localidad:1567, direccion:EJIDO COLIMA, 21832EJIDO CHIAPAS 2, MEXICALI BAJA CALIFORNIAENTREY,SINREFERENCIA DE UBICACION DE PROYECTO, lon:-114.97211588, lat:32.46809931}}</t>
  </si>
  <si>
    <t>{ctto1: {tipo_obra:Obra, numero_contrato:IS-MXL-FAIS-021-2018 T-FAIS18-027, contratista:ING. MIGUEL ANTONIO ROMO AGUILAR, convocante:AYUNTAMIENTO MEXICALI, monto:6250741.39, importe_modificado:6250741.39}}</t>
  </si>
  <si>
    <t>{meta1: {unidad_medida:Metros lineales, avance:4200.0}}</t>
  </si>
  <si>
    <t>{1307224/proyecto_INICIO, 1307224/proyecto_PROCESO, 1307224/proyecto_FIN, 1307224/proyecto_PROCESO, 1307224/proyecto_FIN}</t>
  </si>
  <si>
    <t>BCN180301307235</t>
  </si>
  <si>
    <t>{ff1: {ciclo_recurso:2018, ramo:33, modalidad:I, prog_pres:4, tipo_recurso:FEDERALES (APORTACIONES, SUBSIDIOS Y CONVENIOS), monto:820000.0, modificado:1172360.65}}</t>
  </si>
  <si>
    <t>CONSTRUCCION DE RED DE AGUA POTABLE EN EL EJIDO MONTERREY DELEGACION BATAQUEZ - 173337</t>
  </si>
  <si>
    <t>173337</t>
  </si>
  <si>
    <t>{geo1: {cve_municipio:2, localidad:161, direccion:EJIDO MONTERREY, 21913EJIDO MONTERREY (COLONIA BATÁQUEZ), MEXICALI BAJA CALIFORNIAENTREY,SIN REFERENCIA DE UBICACION DE PROYECTO, lon:-115.07772844, lat:32.55131664}}</t>
  </si>
  <si>
    <t>{ctto1: {tipo_obra:Obra, numero_contrato:IS-MXL-FAIS-019-2018 T-FAIS18-029, contratista:CEPS, S.A DE C.V., convocante:AYUNTAMIENTO MEXICALI, monto:1172360.65, importe_modificado:1172360.65}}</t>
  </si>
  <si>
    <t>{1307235/proyecto_PROCESO, 1307235/proyecto_INICIO, 1307235/proyecto_PROCESO, 1307235/proyecto_FIN}</t>
  </si>
  <si>
    <t>BCN180301307394</t>
  </si>
  <si>
    <t>{ff1: {ciclo_recurso:2018, ramo:33, modalidad:I, prog_pres:4, tipo_recurso:FEDERALES (APORTACIONES, SUBSIDIOS Y CONVENIOS), monto:1015325.57, modificado:1007770.07}}</t>
  </si>
  <si>
    <t>CONSTRUCCION  COMEDOR ESCOLAR  PRIMARIA PARA NIÑOS Y NIÑAS MIGRANTES CAMPAMENTO MIRAMA DELAGACION PUNTA COLONET - 173877</t>
  </si>
  <si>
    <t>173877</t>
  </si>
  <si>
    <t>{meta1: {unidad_medida:Metros Cuadrados, meta:48.0, meta_modificada:48.0}}</t>
  </si>
  <si>
    <t>{geo1: {cve_municipio:1, localidad:186, direccion:CALLE COLONIA MEXICO EJIDO PUNTA COLONET, 22909EJIDO MÉXICO (PUNTA COLONET), ENSENADA BAJA CALIFORNIAENTRE Y,COLONIA MÈXICO DELEGACION PUNTA COLONET MUNICIPIO DE ENSENADA BAJA CALIFORNIA, lon:-116.22352299, lat:31.0693164}}</t>
  </si>
  <si>
    <t>{ctto1: {tipo_obra:Obra, numero_contrato:IS-XXII-AYTO-ENS-BC-FISM-R33-2018-ED-21, contratista:JESUS ALFONSO VALENZUELA RAMOS, convocante:MUNICIPIO DE ENSENADA, monto:1007770.07, importe_modificado:1007770.07}}</t>
  </si>
  <si>
    <t>{meta1: {unidad_medida:Metros Cuadrados, avance:48.0}}</t>
  </si>
  <si>
    <t>{1307394/proyecto_INICIO, 1307394/proyecto_PROCESO, 1307394/proyecto_FIN}</t>
  </si>
  <si>
    <t>BCN180301309064</t>
  </si>
  <si>
    <t>{ff1: {ciclo_recurso:2018, ramo:33, modalidad:I, prog_pres:4, tipo_recurso:FEDERALES (APORTACIONES, SUBSIDIOS Y CONVENIOS), monto:1287322.2, modificado:1287322.2}}</t>
  </si>
  <si>
    <t>CONSTRUCCIÓN DE COMEDOR ESCOLAR EN E P PROF JULIO T PÉREZ COL GRANJAS SANTA CECILIA - 181678</t>
  </si>
  <si>
    <t>181678</t>
  </si>
  <si>
    <t>{geo1: {cve_municipio:2, localidad:1, direccion:AVENIDA LIMONERO COLONIA GRANJAS SANTA CECILIA, 21386MEXICALI, MEXICALI BAJA CALIFORNIAENTRE CALLE SANDIA Y CALLE CEBADA, CALLE EL DATIL SE TOMA LA CARRETERA FEDERAL NO CINCO SE PASA EL FRACC CAMPESTRE EN EL SIGUIENTE SEMAFORO DESPUES DEL CEMENT, lon:-115.42563621, lat:32.56055661}}</t>
  </si>
  <si>
    <t>{ctto1: {tipo_obra:Obra, numero_contrato:IS-MXL-FAIS-030-2018 T-FAIS18-24, contratista:GRUPO CONSTRUCTOR JUMARA, S. DE R.L. DE C.V., convocante:AYUNTAMIENTO MEXICALI, monto:1200627.76, importe_modificado:1200627.76}}</t>
  </si>
  <si>
    <t>{meta1: {unidad_medida:Otros, avance:0.98}}</t>
  </si>
  <si>
    <t>{1309064/proyecto_INICIO, 1309064/proyecto_PROCESO}</t>
  </si>
  <si>
    <t>BCN180301309090</t>
  </si>
  <si>
    <t>{ff1: {ciclo_recurso:2018, ramo:33, modalidad:I, prog_pres:4, tipo_recurso:FEDERALES (APORTACIONES, SUBSIDIOS Y CONVENIOS), monto:995093.52, modificado:995093.52}}</t>
  </si>
  <si>
    <t>CONSTRUCCIÓN DE CUBIERTA METÁLICA EN E P RAFAEL RAMÍREZ COL ORIVE DE ALBA DELEG ALGODONES - 181897</t>
  </si>
  <si>
    <t>181897</t>
  </si>
  <si>
    <t>{geo1: {cve_municipio:2, localidad:241, direccion:CALLE TERCERA COLONIA ORIBE ALBA, 21963COLONIA ORIVE DE ALBA (SUME), MEXICALI BAJA CALIFORNIAENTREY,POR CARRETERA ESTATAL NO OCHENTA Y SIETE VINIENDO DE CD MORELOS PASANDO EL CAMPO DE BASE BALL Y JUNTA DE MEJORAS DAR VUELTA ALA IZQUIERDA Y SEGUI, lon:-114.85609873, lat:32.65702638}}</t>
  </si>
  <si>
    <t>{ctto1: {tipo_obra:Obra, numero_contrato:IS-MXL-FAIS-037-2018 T-FAIS18-035, contratista:COEN CONSTRUCCIONES, S.A. DE C.V., convocante:AYUNTAMIENTO MEXICALI, monto:959915.45, importe_modificado:959915.45}}</t>
  </si>
  <si>
    <t>{1309090/proyecto_INICIO, 1309090/proyecto_FIN, 1309090/proyecto_PROCESO, 1309090/proyecto_FIN, 1309090/proyecto_PROCESO, 1309090/proyecto_FIN}</t>
  </si>
  <si>
    <t>BCN180301311803</t>
  </si>
  <si>
    <t>{ff1: {ciclo_recurso:2018, ramo:33, modalidad:I, prog_pres:4, tipo_recurso:FEDERALES (APORTACIONES, SUBSIDIOS Y CONVENIOS), monto:72687.97, modificado:76618.0}}</t>
  </si>
  <si>
    <t>CUARTO PARA COCINA MARIA DEL CARMEN HERNANDEZ - 192895</t>
  </si>
  <si>
    <t>192895</t>
  </si>
  <si>
    <t>{geo1: {cve_municipio:5, localidad:89, direccion:CALLE ODILON TIRADO COLONIA PRIMO TAPIA, 22710PRIMO TAPIA, PLAYAS DE ROSARITO BAJA CALIFORNIAENTREY,CALLE OCILON TIRADO 507 COL PRIMO TAPIA, lon:-116.90274347, lat:32.22583766}}</t>
  </si>
  <si>
    <t>{ctto1: {tipo_obra:Obra, numero_contrato:PRODEUR R33 2018 ROS AD 02, contratista:LUIS CUAUHTEMOC SANCHEZ GOMEZ, convocante:PROMOTORA DEL DESARROLLO URBANO DE PLAYAS DE ROSARITO, monto:145236.2, importe_modificado:145236.2}}</t>
  </si>
  <si>
    <t>{1311803/proyecto_INICIO, 1311803/proyecto_PROCESO, 1311803/proyecto_FIN}</t>
  </si>
  <si>
    <t>BCN180301315474</t>
  </si>
  <si>
    <t>{ff1: {ciclo_recurso:2018, ramo:33, modalidad:I, prog_pres:4, tipo_recurso:FEDERALES (APORTACIONES, SUBSIDIOS Y CONVENIOS), monto:997665.9, modificado:995350.9}}</t>
  </si>
  <si>
    <t>CONSTRUCCION DE COMEDOR ESCOLAR EN ESCUELA PRIMARIA MOISES SAENZ DELEGACION SAN QUINTIN - 214016</t>
  </si>
  <si>
    <t>214016</t>
  </si>
  <si>
    <t>{geo1: {cve_municipio:1, localidad:857, direccion:CALLE FELIPE ANGELES PUEBLO SAN QUINTÍN, 22940SAN QUINTÍN, ENSENADA BAJA CALIFORNIAENTRECARRETERA TRANSPENINSULAR Y CALLE VALLADOLID,FELIPE ANGELES 113 C.P. 22940 SAN QUINTÍN ENSENADA BAJA CALIFORNIAFELIPE ANGELES 113 C.P. 22940 SAN QUINTÍN ENSE, lon:-115.94421598, lat:30.56477611}}</t>
  </si>
  <si>
    <t>{ctto1: {tipo_obra:Obra, numero_contrato:IS-XXII-AYTO-ENS-BC-FISM-R33-2018-ED-27, contratista:PRO-CONSTRUCTORA HGAR, S.A. DE C.V., convocante:MUNICIPIO DE ENSENADA, monto:995350.9, importe_modificado:995350.9}}</t>
  </si>
  <si>
    <t>{1315474/proyecto_INICIO, 1315474/proyecto_FIN, 1315474/proyecto_PROCESO}</t>
  </si>
  <si>
    <t>BCN180301380069</t>
  </si>
  <si>
    <t>{ff1: {ciclo_recurso:2018, ramo:23, modalidad:U, prog_pres:75, tipo_recurso:FEDERALES (APORTACIONES, SUBSIDIOS Y CONVENIOS), monto:798166.14, modificado:789386.31}}</t>
  </si>
  <si>
    <t>ADAPTACIÓN  DE ESPACIOS DEPORTIVOS Y RECREATIVOS PARA LA ACCESIBILIDAD DE PERSONAS CON DISCAPACIDAD</t>
  </si>
  <si>
    <t>9327417 58558 2018</t>
  </si>
  <si>
    <t>{meta1: {unidad_medida:Otros, meta:3.0, meta_modificada:3.0}}</t>
  </si>
  <si>
    <t>{geo1: {cve_municipio:1, localidad:1, direccion:Marquez de Leon, Ensenada, B.C., Mexico, lon:-116.5801536, lat:31.8690615}}</t>
  </si>
  <si>
    <t>{ctto1: {tipo_obra:Obra, numero_contrato:1845266, contratista:GRUPO RUVCA S.A. DE C.V., convocante:GOBIERNO DEL ESTADO DE BAJA CALIFORNIA, monto:429173.73, importe_modificado:429173.73}, ctto2: {tipo_obra:Obra, numero_contrato:1869353, contratista:LUIS ARTURO CHEQUER SERRANO, convocante:GOBIERNO DEL ESTADO DE BAJA CALIFORNIA, monto:381503.53, importe_modificado:381503.53}, ctto3: {tipo_obra:Obra, numero_contrato:1869327, contratista:PRO CONSTRUCTORA HGAR, SA DE CV, convocante:GOBIERNO DEL ESTADO DE BAJA CALIFORNIA, monto:406942.49, importe_modificado:386616.12}}</t>
  </si>
  <si>
    <t>{meta1: {unidad_medida:Otros, avance:3.0}}</t>
  </si>
  <si>
    <t>{1380069/proyecto_INICIO, 1380069/proyecto_FIN, 1380069/proyecto_PROCESO, 1380069/proyecto_FIN}</t>
  </si>
  <si>
    <t>BCN180301380089</t>
  </si>
  <si>
    <t>{ff1: {ciclo_recurso:2018, ramo:23, modalidad:U, prog_pres:128, tipo_recurso:FEDERALES (APORTACIONES, SUBSIDIOS Y CONVENIOS), monto:258352.43, modificado:251468.17}}</t>
  </si>
  <si>
    <t>INFRAESTRUCTURA MUNICIPAL EN EL MUNICIPIO DE ENSENADA, BAJA CALIFORNIA // (REMODELACIÓN DE VELATORIOS DIF SAN QUINTÍN, LOCALIDAD LÁZARO CÁRDENAS, ENSENADA B.C.)</t>
  </si>
  <si>
    <t>9269904 59272 2018</t>
  </si>
  <si>
    <t>S</t>
  </si>
  <si>
    <t>{geo1: {cve_municipio:1, localidad:1, direccion: , lon:-115.932204, lat:30.525274}}</t>
  </si>
  <si>
    <t>{ctto1: {tipo_obra:Obra, numero_contrato:1985482, contratista:TERRACERIAS Y PAVIMENTOS TM, S. DE R.L. DE C.V., convocante:GOBIERNO DEL ESTADO DE BAJA CALIFORNIA, monto:246795.95, importe_modificado:246795.95}}</t>
  </si>
  <si>
    <t>{1380089/proyecto_INICIO, 1380089/proyecto_FIN, 1380089/proyecto_PROCESO}</t>
  </si>
  <si>
    <t>BCN180301380093</t>
  </si>
  <si>
    <t>{ff1: {ciclo_recurso:2018, ramo:23, modalidad:U, prog_pres:75, tipo_recurso:FEDERALES (APORTACIONES, SUBSIDIOS Y CONVENIOS), monto:992893.24, modificado:981971.41}}</t>
  </si>
  <si>
    <t>REHABILITACION DE BAÑOS Y  JUEGOS INFANTILES  EN PARQUE VICENTE GUERRERO PARA LA ACCESIBILIDAD DE PERSONAS CON DISCAPACIDAD</t>
  </si>
  <si>
    <t>SEDESOE MEXICALI</t>
  </si>
  <si>
    <t>9327865</t>
  </si>
  <si>
    <t>{geo1: {cve_municipio:2, localidad:1, direccion:Vicente Guerrero, Mexicali, B.C., Mexico, lon:-115.5037094, lat:32.6088234}}</t>
  </si>
  <si>
    <t>{ctto1: {tipo_obra:Obra, numero_contrato:1868972, contratista:DAVID MARTINEZ HERNANDEZ, convocante:GOBIERNO DEL ESTADO DE BAJA CALIFORNIA, monto:836075.78, importe_modificado:995279.5}}</t>
  </si>
  <si>
    <t>{1380093/proyecto_PROCESO, 1380093/proyecto_INICIO, 1380093/proyecto_FIN}</t>
  </si>
  <si>
    <t>BCN180301380098</t>
  </si>
  <si>
    <t>{ff1: {ciclo_recurso:2018, ramo:23, modalidad:U, prog_pres:128, tipo_recurso:FEDERALES (APORTACIONES, SUBSIDIOS Y CONVENIOS), monto:1537087.37, modificado:1537087.37}}</t>
  </si>
  <si>
    <t>PAVIMENTACIÓN Y REHABILITACIÓN DE CALLES EN EL MUNICIPIO DE MEXICALI, EN EL ESTADO DE BAJA CALIFORNIA // (REHABILITACIÓN DE CARPETA ASFÁLTICA EN AV. RÍO TIJUANA EN COLONIA SANTA TERESA)</t>
  </si>
  <si>
    <t>9218909 10010058946 - 2018</t>
  </si>
  <si>
    <t>{meta1: {unidad_medida:Metros Cuadrados, meta:5665.3, meta_modificada:5665.3}}</t>
  </si>
  <si>
    <t>{geo1: {cve_municipio:2, localidad:1, direccion: , lon:-115.444258, lat:32.63841}, geo2: {cve_municipio:2, localidad:1, direccion: , lon:-115.444521, lat:32.644003}}</t>
  </si>
  <si>
    <t>{ctto1: {tipo_obra:Obra, numero_contrato:1977223, contratista:ASFALTOS TECNICOS DE LA BAJA, S.A. DE C.V., convocante:GOBIERNO DEL ESTADO DE BAJA CALIFORNIA, monto:2943338.85, importe_modificado:2943338.84}}</t>
  </si>
  <si>
    <t>{meta1: {unidad_medida:Metros Cuadrados, avance:1800.0}}</t>
  </si>
  <si>
    <t>{1380098/proyecto_INICIO, 1380098/proyecto_PROCESO}</t>
  </si>
  <si>
    <t>BCN180301380113</t>
  </si>
  <si>
    <t>{ff1: {ciclo_recurso:2018, ramo:23, modalidad:U, prog_pres:128, tipo_recurso:FEDERALES (APORTACIONES, SUBSIDIOS Y CONVENIOS), monto:4356777.45, modificado:4356777.45}}</t>
  </si>
  <si>
    <t>REHABILITACIÓN Y RECONSTRUCCIÓN DE CARRETERAS ESTATALES EN EL VALLE DE MEXICALI, EN EL ESTADO DE BAJA CALIFORNIA // (REHABILITACIÓN DE CARRETERA ESTATAL NO. 8, DEL KM 40+186 AL KM 42+266 (COL. ORIVE DE ALBA) ) (TRAMO 4))</t>
  </si>
  <si>
    <t>9221256 10010058809-2018</t>
  </si>
  <si>
    <t>{meta1: {unidad_medida:Kilómetro, meta:2.08, meta_modificada:2.08}}</t>
  </si>
  <si>
    <t>{geo1: {cve_municipio:2, localidad:1, direccion: , lon:-114.857164, lat:32.665986}, geo2: {cve_municipio:2, localidad:1, direccion: , lon:-114.87897, lat:32.665535}}</t>
  </si>
  <si>
    <t>{ctto1: {tipo_obra:Obra, numero_contrato:1890538, contratista:CONSTRUCTORA CADENA SA DE CV, convocante:GOBIERNO DEL ESTADO DE BAJA CALIFORNIA, monto:4198640.58, importe_modificado:4198640.58}}</t>
  </si>
  <si>
    <t>{meta1: {unidad_medida:Kilómetro, avance:2.08}}</t>
  </si>
  <si>
    <t>{1380113/proyecto_INICIO, 1380113/proyecto_PROCESO, 1380113/proyecto_FIN}</t>
  </si>
  <si>
    <t>BCN180301380114</t>
  </si>
  <si>
    <t>{ff1: {ciclo_recurso:2018, ramo:23, modalidad:U, prog_pres:128, tipo_recurso:FEDERALES (APORTACIONES, SUBSIDIOS Y CONVENIOS), monto:5440001.88, modificado:5440001.88}}</t>
  </si>
  <si>
    <t>REHABILITACIÓN Y RECONSTRUCCIÓN DE CARRETERAS ESTATALES EN EL VALLE DE MEXICALI, EN EL ESTADO DE BAJA CALIFORNIA // (REHABILITACIÓN DE CARRETERA ESTATAL NO. 8 DE ENTRONQUE EJIDO LÁZARO CÁRDENAS (KM 24+530) HACIA ENTRONQUE EJIDO VILLA HERMOSA (KM 27+000))</t>
  </si>
  <si>
    <t>9221416 58814-2018</t>
  </si>
  <si>
    <t>{meta1: {unidad_medida:Kilómetro, meta:2.47, meta_modificada:2.47}}</t>
  </si>
  <si>
    <t>{geo1: {cve_municipio:2, localidad:1, direccion: , lon:-115.015216, lat:32.614537}, geo2: {cve_municipio:2, localidad:1, direccion: , lon:-114.991587, lat:32.623629}}</t>
  </si>
  <si>
    <t>{meta1: {unidad_medida:Kilómetro, avance:2.47}}</t>
  </si>
  <si>
    <t>{1380114/proyecto_INICIO, 1380114/proyecto_PROCESO, 1380114/proyecto_FIN}</t>
  </si>
  <si>
    <t>BCN180301380122</t>
  </si>
  <si>
    <t>{ff1: {ciclo_recurso:2018, ramo:23, modalidad:U, prog_pres:128, tipo_recurso:FEDERALES (APORTACIONES, SUBSIDIOS Y CONVENIOS), monto:3938111.36, modificado:3938111.36}}</t>
  </si>
  <si>
    <t>PAVIMENTACIÓN Y REHABILITACIÓN DE CALLES EN EL MUNICIPIO DE MEXICALI, EN EL ESTADO DE BAJA CALIFORNIA // (PAVIMENTACIÓN CON CONCRETO ASFÁLTICO EN LA AV. AGUASCALIENTES)</t>
  </si>
  <si>
    <t>9238228 10010058650 - 2018</t>
  </si>
  <si>
    <t>{meta1: {unidad_medida:Kilómetro cuadrado, meta:3000000.0, meta_modificada:3000000.0}}</t>
  </si>
  <si>
    <t>{geo1: {cve_municipio:2, localidad:1, direccion: , lon:-115.522567, lat:32.662103}, geo2: {cve_municipio:2, localidad:1, direccion: , lon:-115.525632, lat:32.661871}}</t>
  </si>
  <si>
    <t>{ctto1: {tipo_obra:Obra, numero_contrato:1871102, contratista:CONSTRUCTORA EPYCSA, S.A. DE C.V., convocante:GOBIERNO DEL ESTADO DE BAJA CALIFORNIA, monto:3686917.47, importe_modificado:3686917.47}}</t>
  </si>
  <si>
    <t>{meta1: {unidad_medida:Kilómetro cuadrado, avance:3000000.0}}</t>
  </si>
  <si>
    <t>{1380122/proyecto_INICIO, 1380122/proyecto_PROCESO, 1380122/proyecto_FIN}</t>
  </si>
  <si>
    <t>BCN180301380128</t>
  </si>
  <si>
    <t>{ff1: {ciclo_recurso:2018, ramo:23, modalidad:U, prog_pres:128, tipo_recurso:FEDERALES (APORTACIONES, SUBSIDIOS Y CONVENIOS), monto:3000000.0, modificado:3000000.0}}</t>
  </si>
  <si>
    <t>INFRAESTRUCTURA MUNICIPAL EN EL MUNICIPIO DE MEXICALI, BAJA CALIFORNIA // (REHABILITACIÓN DE LA CARRETERA ESTATAL NO. 1 ENTRE EJIDO SONORA Y LA COLONIA VENUSTIANO CARRANZA, DEL KM 64+000 AL 64+490 Y DEL KM 67+600 AL 68+240)</t>
  </si>
  <si>
    <t>9267097 58950-2018</t>
  </si>
  <si>
    <t>{meta1: {unidad_medida:Kilómetro, meta:1.13, meta_modificada:1.13}}</t>
  </si>
  <si>
    <t>{geo1: {cve_municipio:2, localidad:1, direccion: , lon:-115.189694, lat:32.264789}, geo2: {cve_municipio:2, localidad:1, direccion: , lon:-115.189629, lat:32.259001}, geo3: {cve_municipio:2, localidad:1, direccion: , lon:-115.167424, lat:32.245232}, geo4: {cve_municipio:2, localidad:1, direccion: , lon:-115.167435, lat:32.239651}}</t>
  </si>
  <si>
    <t>{ctto1: {tipo_obra:Obra, numero_contrato:1977178, contratista:PAVIMENTOS INTERBAJA, S. DE R. L. DE C. V., convocante:GOBIERNO DEL ESTADO DE BAJA CALIFORNIA, monto:2812263.43, importe_modificado:2916711.74}}</t>
  </si>
  <si>
    <t>{meta1: {unidad_medida:Kilómetro, avance:0.45}}</t>
  </si>
  <si>
    <t>{1380128/proyecto_INICIO, 1380128/proyecto_PROCESO}</t>
  </si>
  <si>
    <t>BCN180301380134</t>
  </si>
  <si>
    <t>{ff1: {ciclo_recurso:2018, ramo:23, modalidad:U, prog_pres:128, tipo_recurso:FEDERALES (APORTACIONES, SUBSIDIOS Y CONVENIOS), monto:789657.43, modificado:769124.97}}</t>
  </si>
  <si>
    <t>INFRAESTRUCTURA PARA EL DESARROLLO EN EL ESTADO DE BAJA CALIFORNIA // (REHABILITACIÓN GENERAL DE PARQUE PÚBLICO 27 SEPTIEMBRE, MEXICALI, B.C.)</t>
  </si>
  <si>
    <t>9268382 58966 2018</t>
  </si>
  <si>
    <t>{geo1: {cve_municipio:2, localidad:1, direccion: , lon:-115.505786, lat:32.633229}}</t>
  </si>
  <si>
    <t>{ctto1: {tipo_obra:Obra, numero_contrato:1934426, contratista:IVANKA CONSTRUCTORA SA DE CV, convocante:GOBIERNO DEL ESTADO DE BAJA CALIFORNIA, monto:687439.98, importe_modificado:687439.98}}</t>
  </si>
  <si>
    <t>{meta1: {unidad_medida:Otros, avance:0.7}}</t>
  </si>
  <si>
    <t>{1380134/proyecto_INICIO, 1380134/proyecto_PROCESO}</t>
  </si>
  <si>
    <t>BCN180301380137</t>
  </si>
  <si>
    <t>{ff1: {ciclo_recurso:2018, ramo:23, modalidad:U, prog_pres:128, tipo_recurso:FEDERALES (APORTACIONES, SUBSIDIOS Y CONVENIOS), monto:819000.0, modificado:819000.0}}</t>
  </si>
  <si>
    <t>INFRAESTRUCTURA MUNICIPAL EN EL MUNICIPIO DE MEXICALI, BAJA CALIFORNIA // (PAVIMENTACIÓN CON CONCRETO ASFÁLTICO EN CALLE FRANCISCO JAVIER DEL CASTILLO)</t>
  </si>
  <si>
    <t>10789546 59260-2018</t>
  </si>
  <si>
    <t>{meta1: {unidad_medida:Kilómetro cuadrado, meta:2432.5, meta_modificada:2432.5}}</t>
  </si>
  <si>
    <t>{geo1: {cve_municipio:2, localidad:1, direccion: , lon:-115.439928, lat:32.598284}, geo2: {cve_municipio:2, localidad:1, direccion: , lon:-115.440577, lat:32.596979}, geo3: {cve_municipio:2, localidad:1, direccion: , lon:-115.44153, lat:32.595179}, geo4: {cve_municipio:2, localidad:1, direccion: , lon:-115.441186, lat:32.595814}, geo5: {cve_municipio:2, localidad:1, direccion: , lon:-115.442433, lat:32.593366}, geo6: {cve_municipio:2, localidad:1, direccion: , lon:-115.443272, lat:32.592478}}</t>
  </si>
  <si>
    <t>{ctto1: {tipo_obra:Obra, numero_contrato:1973374, contratista:FUERZA CONSTRUCTORA DEL PACIFICO, S.C. DE C. DE R.L. DE C.V., convocante:GOBIERNO DEL ESTADO DE BAJA CALIFORNIA, monto:789932.36, importe_modificado:789932.36}}</t>
  </si>
  <si>
    <t>{meta1: {unidad_medida:Kilómetro cuadrado, avance:1216.25}}</t>
  </si>
  <si>
    <t>{1380137/proyecto_PROCESO, 1380137/proyecto_INICIO}</t>
  </si>
  <si>
    <t>BCN180301380140</t>
  </si>
  <si>
    <t>{ff1: {ciclo_recurso:2018, ramo:23, modalidad:U, prog_pres:128, tipo_recurso:FEDERALES (APORTACIONES, SUBSIDIOS Y CONVENIOS), monto:3500000.0, modificado:3500000.0}}</t>
  </si>
  <si>
    <t>INFRAESTRUCTURA Y DESARROLLO MUNICIPAL EN EL MUNICIPIO DE MEXICALI, BAJA CALIFORNIA // (CONSTRUCCIÓN DE ESTACIONAMIENTO EN EL TEATRO DEL ESTADO, MEXICALI B.C.)</t>
  </si>
  <si>
    <t>107925785 59288 2018</t>
  </si>
  <si>
    <t>{geo1: {cve_municipio:2, localidad:1, direccion: , lon:-115.474559, lat:32.654814}}</t>
  </si>
  <si>
    <t>{ctto1: {tipo_obra:Obra, numero_contrato:1985196, contratista:A &amp; A COSTRUCCION, S.A. DE C.V., convocante:GOBIERNO DEL ESTADO DE BAJA CALIFORNIA, monto:2821448.4, importe_modificado:2821448.4}}</t>
  </si>
  <si>
    <t>{1380140/proyecto_INICIO}</t>
  </si>
  <si>
    <t>BCN180301380144</t>
  </si>
  <si>
    <t>{ff1: {ciclo_recurso:2018, ramo:23, modalidad:U, prog_pres:128, tipo_recurso:FEDERALES (APORTACIONES, SUBSIDIOS Y CONVENIOS), monto:511340.0, modificado:511340.0}}</t>
  </si>
  <si>
    <t>INFRAESTRUCTURA MUNICIPAL EN EL MUNICIPIO DE MEXICALI, BAJA CALIFORNIA // (CONSTRUCCIÓN DE TECHUMBRE EN ESCUELA SECUNDARIA TECNICA NUM. 4 (02EST0010M))</t>
  </si>
  <si>
    <t>10996799 59277 2018</t>
  </si>
  <si>
    <t>{geo1: {cve_municipio:2, localidad:1, direccion: , lon:-115.450044, lat:32.633275}}</t>
  </si>
  <si>
    <t>{ctto1: {tipo_obra:Obra, numero_contrato:1973235, contratista:MANUEL MEDINA ALVARADO, convocante:GOBIERNO DEL ESTADO DE BAJA CALIFORNIA, monto:496547.76, importe_modificado:496547.76}}</t>
  </si>
  <si>
    <t>{1380144/proyecto_INICIO}</t>
  </si>
  <si>
    <t>BCN180301380176</t>
  </si>
  <si>
    <t>{ff1: {ciclo_recurso:2018, ramo:23, modalidad:U, prog_pres:128, tipo_recurso:FEDERALES (APORTACIONES, SUBSIDIOS Y CONVENIOS), monto:686067.99, modificado:686067.99}}</t>
  </si>
  <si>
    <t>PAVIMENTACIÓN Y REHABILITACIÓN DE CALLES EN EL MUNICIPIO DE TIJUANA, EN EL ESTADO DE BAJA CALIFORNIA // (PAVIMENTACIÓN INTEGRAL CON CONCRETO HIDRÁULICO DE UNA VIALIDAD EN LA COL. GRAN TENOCHTITLÁN)</t>
  </si>
  <si>
    <t>9240932-10010058684-2018</t>
  </si>
  <si>
    <t>{meta1: {unidad_medida:Metros Cuadrados, meta:754.0, meta_modificada:754.0}}</t>
  </si>
  <si>
    <t>{geo1: {cve_municipio:4, localidad:1, direccion: , lon:-117.078373, lat:32.515458}, geo2: {cve_municipio:4, localidad:1, direccion: , lon:-117.077603, lat:32.514605}}</t>
  </si>
  <si>
    <t>{ctto1: {tipo_obra:Obra, numero_contrato:1902776, contratista:GABRIEL VIZCAINO, convocante:GOBIERNO DEL ESTADO DE BAJA CALIFORNIA, monto:656720.03, importe_modificado:656720.03}}</t>
  </si>
  <si>
    <t>{meta1: {unidad_medida:Metros Cuadrados, avance:640.9}}</t>
  </si>
  <si>
    <t>{1380176/proyecto_INICIO, 1380176/proyecto_PROCESO}</t>
  </si>
  <si>
    <t>BCN180301380182</t>
  </si>
  <si>
    <t>{ff1: {ciclo_recurso:2018, ramo:23, modalidad:U, prog_pres:128, tipo_recurso:FEDERALES (APORTACIONES, SUBSIDIOS Y CONVENIOS), monto:4028253.93, modificado:4028253.93}}</t>
  </si>
  <si>
    <t>PAVIMENTACIÓN Y REHABILITACIÓN DE CALLES EN EL MUNICIPIO DE TIJUANA, EN EL ESTADO DE BAJA CALIFORNIA // (PAVIMENTACIÓN INTEGRAL CON CONCRETO HIDRÁULICO DE UNA  VIALIDAD EN LA COL. VISTA DEL VALLE)</t>
  </si>
  <si>
    <t>9243353-10010058699-2018</t>
  </si>
  <si>
    <t>{meta1: {unidad_medida:Metros Cuadrados, meta:4992.0, meta_modificada:4992.0}}</t>
  </si>
  <si>
    <t>{geo1: {cve_municipio:4, localidad:1, direccion: , lon:-116.797044, lat:32.51037}, geo2: {cve_municipio:4, localidad:1, direccion: , lon:-116.794636, lat:32.50787}}</t>
  </si>
  <si>
    <t>{ctto1: {tipo_obra:Obra, numero_contrato:1870270, contratista:NORA MEZA OROZCO, convocante:GOBIERNO DEL ESTADO DE BAJA CALIFORNIA, monto:3070984.96, importe_modificado:3070984.96}}</t>
  </si>
  <si>
    <t>{meta1: {unidad_medida:Metros Cuadrados, avance:4992.0}}</t>
  </si>
  <si>
    <t>{1380182/proyecto_PROCESO, 1380182/proyecto_INICIO, 1380182/proyecto_PROCESO, 1380182/proyecto_FIN}</t>
  </si>
  <si>
    <t>BCN180301380189</t>
  </si>
  <si>
    <t>{ff1: {ciclo_recurso:2018, ramo:23, modalidad:U, prog_pres:128, tipo_recurso:FEDERALES (APORTACIONES, SUBSIDIOS Y CONVENIOS), monto:1020102.01, modificado:1020102.01}}</t>
  </si>
  <si>
    <t>PAVIMENTACIÓN Y REHABILITACIÓN DE CALLES EN EL MUNICIPIO DE TIJUANA, EN EL ESTADO DE BAJA CALIFORNIA // (PAVIMENTACIÓN INTEGRAL CON CONCRETO HIDRÁULICO DE UNA VIALIDAD EN LA COLONIA JUÁREZ)</t>
  </si>
  <si>
    <t>9246238-10010058704-2018</t>
  </si>
  <si>
    <t>{meta1: {unidad_medida:Metros Cuadrados, meta:1047.2, meta_modificada:1047.2}}</t>
  </si>
  <si>
    <t>{geo1: {cve_municipio:4, localidad:1, direccion: , lon:-117.035978, lat:32.512489}, geo2: {cve_municipio:4, localidad:1, direccion: , lon:-117.037336, lat:32.511672}}</t>
  </si>
  <si>
    <t>{1380189/proyecto_INICIO, 1380189/proyecto_PROCESO}</t>
  </si>
  <si>
    <t>BCN180301380199</t>
  </si>
  <si>
    <t>{ff1: {ciclo_recurso:2018, ramo:23, modalidad:U, prog_pres:128, tipo_recurso:FEDERALES (APORTACIONES, SUBSIDIOS Y CONVENIOS), monto:3859562.13, modificado:3859562.13}}</t>
  </si>
  <si>
    <t>PAVIMENTACIÓN Y REHABILITACIÓN DE CALLES EN EL MUNICIPIO DE TIJUANA, EN EL ESTADO DE BAJA CALIFORNIA // (REHABILITACIÓN CON CONCRETO ASFÁLTICO DE LA CALLE ÁLVARO OBREGÓN Y ORQUÍDEAS)</t>
  </si>
  <si>
    <t>9248989-10010058724-2018</t>
  </si>
  <si>
    <t>{meta1: {unidad_medida:Metros Cuadrados, meta:7762.0, meta_modificada:7762.0}}</t>
  </si>
  <si>
    <t>{geo1: {cve_municipio:4, localidad:1, direccion: , lon:-116.912661, lat:32.488337}, geo2: {cve_municipio:4, localidad:1, direccion: , lon:-116.912663, lat:32.48829}, geo3: {cve_municipio:4, localidad:1, direccion: , lon:-116.9168, lat:32.485254}, geo4: {cve_municipio:4, localidad:1, direccion: , lon:-116.913759, lat:32.486165}}</t>
  </si>
  <si>
    <t>{ctto1: {tipo_obra:Obra, numero_contrato:1870297, contratista:CONSTRUCCIONES ROTTER S.A. DE C.V., convocante:GOBIERNO DEL ESTADO DE BAJA CALIFORNIA, monto:3135282.41, importe_modificado:3135282.41}}</t>
  </si>
  <si>
    <t>{meta1: {unidad_medida:Metros Cuadrados, avance:7762.0}}</t>
  </si>
  <si>
    <t>{1380199/proyecto_PROCESO, 1380199/proyecto_INICIO, 1380199/proyecto_FIN}</t>
  </si>
  <si>
    <t>BCN180301380205</t>
  </si>
  <si>
    <t>{ff1: {ciclo_recurso:2018, ramo:23, modalidad:U, prog_pres:128, tipo_recurso:FEDERALES (APORTACIONES, SUBSIDIOS Y CONVENIOS), monto:3818246.45, modificado:3711138.03}}</t>
  </si>
  <si>
    <t>PAVIMENTACIÓN Y REHABILITACIÓN DE CALLES EN EL MUNICIPIO DE TIJUANA, EN EL ESTADO DE BAJA CALIFORNIA // (REHABILITACIÓN CON CONCRETO ASFÁLTICO EN CALLE CABO VÍRGENES Y PASEO DEL PERICUE)</t>
  </si>
  <si>
    <t>9250172 10010058730 - 2018</t>
  </si>
  <si>
    <t>{meta1: {unidad_medida:Metros Cuadrados, meta:8767.5, meta_modificada:8767.5}}</t>
  </si>
  <si>
    <t>{geo1: {cve_municipio:4, localidad:1, direccion: , lon:-116.920993, lat:32.487753}, geo2: {cve_municipio:4, localidad:1, direccion: , lon:-116.921996, lat:32.489097}, geo3: {cve_municipio:4, localidad:1, direccion: , lon:-116.923505, lat:32.488168}, geo4: {cve_municipio:4, localidad:1, direccion: , lon:-116.922269, lat:32.486965}}</t>
  </si>
  <si>
    <t>{ctto1: {tipo_obra:Obra, numero_contrato:1870960, contratista:CONSTRUCTORA CADENA SA DE CV, convocante:GOBIERNO DEL ESTADO DE BAJA CALIFORNIA, monto:3064343.61, importe_modificado:3064343.61}}</t>
  </si>
  <si>
    <t>{meta1: {unidad_medida:Metros Cuadrados, avance:8767.5}}</t>
  </si>
  <si>
    <t>{1380205/proyecto_PROCESO, 1380205/proyecto_INICIO, 1380205/proyecto_PROCESO, 1380205/proyecto_FIN}</t>
  </si>
  <si>
    <t>BCN180301380207</t>
  </si>
  <si>
    <t>{ff1: {ciclo_recurso:2018, ramo:23, modalidad:U, prog_pres:128, tipo_recurso:FEDERALES (APORTACIONES, SUBSIDIOS Y CONVENIOS), monto:1849735.63, modificado:1849735.63}}</t>
  </si>
  <si>
    <t>PAVIMENTACIÓN Y REHABILITACIÓN DE CALLES EN EL MUNICIPIO DE TIJUANA, EN EL ESTADO DE BAJA CALIFORNIA // (PAVIMENTACIÓN INTEGRAL CON CONCRETO HIDRÁULICO EN VIALIDADES DE LA LOCALIDAD ANTORCHA CAMPESINA)</t>
  </si>
  <si>
    <t>925061510010058709</t>
  </si>
  <si>
    <t>{meta1: {unidad_medida:Metros Cuadrados, meta:148.0, meta_modificada:148.0}}</t>
  </si>
  <si>
    <t>{geo1: {cve_municipio:4, localidad:1, direccion: , lon:-117.087215, lat:32.47623}, geo2: {cve_municipio:4, localidad:1, direccion: , lon:-117.088438, lat:32.475809}, geo3: {cve_municipio:4, localidad:1, direccion: , lon:-117.087344, lat:32.476538}, geo4: {cve_municipio:4, localidad:1, direccion: , lon:-117.088685, lat:32.476076}, geo5: {cve_municipio:4, localidad:1, direccion: , lon:-117.087762, lat:32.477434}, geo6: {cve_municipio:4, localidad:1, direccion: , lon:-117.088921, lat:32.476976}}</t>
  </si>
  <si>
    <t>{ctto1: {tipo_obra:Obra, numero_contrato:1890571, contratista:CONSTRUCTORA CADENA SA DE CV, convocante:GOBIERNO DEL ESTADO DE BAJA CALIFORNIA, monto:1794457.73, importe_modificado:1794457.73}}</t>
  </si>
  <si>
    <t>{meta1: {unidad_medida:Metros Cuadrados, avance:128.8}}</t>
  </si>
  <si>
    <t>{1380207/proyecto_INICIO, 1380207/proyecto_PROCESO}</t>
  </si>
  <si>
    <t>BCN180301383492</t>
  </si>
  <si>
    <t>{ff1: {ciclo_recurso:2018, ramo:23, modalidad:U, prog_pres:128, tipo_recurso:FEDERALES (APORTACIONES, SUBSIDIOS Y CONVENIOS), monto:97005.63, modificado:94420.74}}</t>
  </si>
  <si>
    <t>INFRAESTRUCTURA MUNICIPAL EN EL MUNICIPIO DE TECATE, BAJA CALIFORNIA // (CONSTRUCCIÓN DE MURO DE CONTENCIÓN EN LA LOCALIDAD MACLOVIO HERRERA  (COLONIA AVIACIÓN), EN EL MUNICIPIO DE TECATE, B.C)</t>
  </si>
  <si>
    <t>9268748 59270 2018</t>
  </si>
  <si>
    <t>{geo1: {cve_municipio:3, localidad:1, direccion: , lon:-116.633784, lat:32.537944}}</t>
  </si>
  <si>
    <t>{ctto1: {tipo_obra:Obra, numero_contrato:1844882, contratista:BETZABETH LUNA VIRAMONTES, convocante:GOBIERNO DEL ESTADO DE BAJA CALIFORNIA, monto:94362.68, importe_modificado:94392.68}}</t>
  </si>
  <si>
    <t>{1383492/proyecto_INICIO}</t>
  </si>
  <si>
    <t>BCN180301384835</t>
  </si>
  <si>
    <t>Acción</t>
  </si>
  <si>
    <t>{ff1: {ciclo_recurso:2018, ramo:12, modalidad:S, prog_pres:251, tipo_recurso:FEDERALES (APORTACIONES, SUBSIDIOS Y CONVENIOS), monto:1313000.0, modificado:1313000.0}}</t>
  </si>
  <si>
    <t>COMUNIDAD DIFERENTE 2018</t>
  </si>
  <si>
    <t>Salud</t>
  </si>
  <si>
    <t>SISTEMA PARA EL DESARROLLO INTEGRAL DE LA FAMILIA DE BAJA CALIFORNIA</t>
  </si>
  <si>
    <t>4SNDIF2018</t>
  </si>
  <si>
    <t>{meta1: {unidad_medida:Otros, meta:100.0, meta_modificada:100.0}}</t>
  </si>
  <si>
    <t>{geo1: {cve_municipio:2, localidad:1, direccion:Avenida Alvaro Obregon, Segunda, 21100 Mexicali, B.C., México, lon:-115.4732775, lat:32.6630397}}</t>
  </si>
  <si>
    <t>{meta1: {unidad_medida:Otros, avance:100.0}}</t>
  </si>
  <si>
    <t>BCN180301386222</t>
  </si>
  <si>
    <t>{ff1: {ciclo_recurso:2018, ramo:16, modalidad:U, prog_pres:1, tipo_recurso:FEDERALES (APORTACIONES, SUBSIDIOS Y CONVENIOS), monto:2063057.0, modificado:2898414.65}}</t>
  </si>
  <si>
    <t>Impermeabilizacion del tanque de agua potable Loma Bonita 1,500 m3 de capacidad, ubicada en la colonia Loma Bonita</t>
  </si>
  <si>
    <t>Comision Estatal de Servicios Publicos de Tijuana</t>
  </si>
  <si>
    <t>{geo1: {cve_municipio:4, localidad:1, direccion:Blvd Agua Azul 7200, Loma Bonita, 22604 Tijuana, B.C., Mexico, lon:-117.0501852, lat:32.48511262}}</t>
  </si>
  <si>
    <t>{meta1: {unidad_medida:Lote, avance:0.0}}</t>
  </si>
  <si>
    <t>BCN180301386679</t>
  </si>
  <si>
    <t>{ff1: {ciclo_recurso:2018, ramo:23, modalidad:R, prog_pres:141, tipo_recurso:FEDERALES (APORTACIONES, SUBSIDIOS Y CONVENIOS), monto:2455091.43, modificado:2455091.43}}</t>
  </si>
  <si>
    <t>PAVIMENTACIÓN INTEGRAL CON CONCRETO HIDRÁULICO EN LA COL. MANEADERO PARTE BAJA EN EL MUNICIPIO DE ENSENADA B. CFA.</t>
  </si>
  <si>
    <t>10010059154-2018</t>
  </si>
  <si>
    <t>{meta1: {unidad_medida:Metros Cuadrados, meta:2767.0, meta_modificada:2767.0}}</t>
  </si>
  <si>
    <t>{geo1: {cve_municipio:1, localidad:1, direccion:El Maneadero Parte Baja, 22790 Maneadero, B.C., México, lon:-116.5744403, lat:31.7284421}}</t>
  </si>
  <si>
    <t>{ctto1: {tipo_obra:Obra, numero_contrato:1947265, contratista:INGENIERIA AMBIENTAL Y URBANA, S..A DE C.V., convocante:GOBIERNO DEL ESTADO DE BAJA CALIFORNIA, monto:4976682.34, importe_modificado:5089283.72}}</t>
  </si>
  <si>
    <t>{meta1: {unidad_medida:Metros Cuadrados, avance:2767.0}}</t>
  </si>
  <si>
    <t>{1386679/proyecto_INICIO, 1386679/proyecto_FIN, 1386679/proyecto_PROCESO, 1386679/proyecto_FIN}</t>
  </si>
  <si>
    <t>BCN180301386762</t>
  </si>
  <si>
    <t>{ff1: {ciclo_recurso:2018, ramo:23, modalidad:R, prog_pres:141, tipo_recurso:FEDERALES (APORTACIONES, SUBSIDIOS Y CONVENIOS), monto:833516.87, modificado:833516.87}}</t>
  </si>
  <si>
    <t>INTRODUCCIÓN DE LA RED DE ATARJEAS DE ALCANTARILLADO SANITARIO, EN LAS AVENIDAS LA CAMPIÑA, LAS LADERAS Y DEL BAJIO EN LA COLONIA GRANJAS FAMILIARES DEL MATAMOROS.</t>
  </si>
  <si>
    <t>CESPT-EJEC</t>
  </si>
  <si>
    <t>10010058799-2018</t>
  </si>
  <si>
    <t>{meta1: {unidad_medida:Metros lineales, meta:801.0, meta_modificada:801.0}}</t>
  </si>
  <si>
    <t>{geo1: {cve_municipio:4, localidad:1, direccion:De las Granjas, Granjas Familiares del Matamoros, Tijuana, B.C., México, lon:-116.8781517, lat:32.5279034}}</t>
  </si>
  <si>
    <t>{ctto1: {tipo_obra:Obra, numero_contrato:1844985, contratista:JORGE ANTONIO VALDEZ MARTINEZ, convocante:GOBIERNO DEL ESTADO DE BAJA CALIFORNIA, monto:814738.96, importe_modificado:814738.96}}</t>
  </si>
  <si>
    <t>{meta1: {unidad_medida:Metros lineales, avance:801.0}}</t>
  </si>
  <si>
    <t>{1386762/proyecto_PROCESO, 1386762/proyecto_INICIO, 1386762/proyecto_PROCESO, 1386762/proyecto_FIN}</t>
  </si>
  <si>
    <t>BCN180301386804</t>
  </si>
  <si>
    <t>{ff1: {ciclo_recurso:2018, ramo:23, modalidad:U, prog_pres:135, tipo_recurso:FEDERALES (APORTACIONES, SUBSIDIOS Y CONVENIOS), monto:6100000.0, modificado:6100000.0}}</t>
  </si>
  <si>
    <t>CONSTRUCCION DE CENTRO DE DESARROLLO COMUNITARIO UBICADO EN LA CALLE EMILIANO ZAPATA, EN LA COLONIA UNION ANTORCHISTA III, TIJUANA, BAJA CALIFORNIA</t>
  </si>
  <si>
    <t>DOIUMTIJ</t>
  </si>
  <si>
    <t>59262 2018</t>
  </si>
  <si>
    <t>{geo1: {cve_municipio:4, localidad:1, direccion:Unión, Tijuana, B.C., Mexico, lon:-117.0683753, lat:32.5277033}}</t>
  </si>
  <si>
    <t>{ctto1: {tipo_obra:Obra, numero_contrato:1977633, contratista:INGENIERIA Y EDIFICACION BAJA SON, S. DE R.L. DE C.V., convocante:GOBIERNO DEL ESTADO DE BAJA CALIFORNIA, monto:6070269.19, importe_modificado:6070269.19}}</t>
  </si>
  <si>
    <t>{1386804/proyecto_INICIO}</t>
  </si>
  <si>
    <t>BCN180301386843</t>
  </si>
  <si>
    <t>{ff1: {ciclo_recurso:2018, ramo:23, modalidad:U, prog_pres:135, tipo_recurso:FEDERALES (APORTACIONES, SUBSIDIOS Y CONVENIOS), monto:5700000.0, modificado:5630367.6}}</t>
  </si>
  <si>
    <t>CONSTRUCCIÓN DE CAMPO DE FUTBOL VILLAS DEL PRADO II</t>
  </si>
  <si>
    <t>DSPMIENS</t>
  </si>
  <si>
    <t>58667-2018</t>
  </si>
  <si>
    <t>{geo1: {cve_municipio:1, localidad:1, direccion:Paseo Del Prado, Ensenada, B.C., Mexico, lon:-116.59278, lat:31.9053426}}</t>
  </si>
  <si>
    <t>{ctto1: {tipo_obra:Obra, numero_contrato:1946314, contratista:CEDVA CONSTRUCTORA S.A. DE C.V., convocante:GOBIERNO DEL ESTADO DE BAJA CALIFORNIA, monto:5630367.6, importe_modificado:5630367.6}}</t>
  </si>
  <si>
    <t>{1386843/proyecto_INICIO, 1386843/proyecto_PROCESO}</t>
  </si>
  <si>
    <t>BCN180301386966</t>
  </si>
  <si>
    <t>{ff1: {ciclo_recurso:2018, ramo:23, modalidad:U, prog_pres:135, tipo_recurso:FEDERALES (APORTACIONES, SUBSIDIOS Y CONVENIOS), monto:4100000.0, modificado:4165289.21}}</t>
  </si>
  <si>
    <t>MEJORAMIENTO FÍSICO DE UNIDAD DEPORTIVA PUNTA BANDA</t>
  </si>
  <si>
    <t>58670-2018</t>
  </si>
  <si>
    <t>{geo1: {cve_municipio:1, localidad:1, direccion:Punta Banda I, 22897 Ensenada, B.C., Mexico, lon:-116.6044798, lat:31.8299215}}</t>
  </si>
  <si>
    <t>{ctto1: {tipo_obra:Obra, numero_contrato:1906625, contratista:REYNALDO CASTRO GALVEZ, convocante:GOBIERNO DEL ESTADO DE BAJA CALIFORNIA, monto:4020409.18, importe_modificado:4020409.18}}</t>
  </si>
  <si>
    <t>{meta1: {unidad_medida:Otros, avance:0.6}}</t>
  </si>
  <si>
    <t>{1386966/proyecto_INICIO, 1386966/proyecto_PROCESO}</t>
  </si>
  <si>
    <t>BCN180301389242</t>
  </si>
  <si>
    <t>{ff1: {ciclo_recurso:2018, ramo:23, modalidad:U, prog_pres:135, tipo_recurso:FEDERALES (APORTACIONES, SUBSIDIOS Y CONVENIOS), monto:2020208.44, modificado:2020208.44}}</t>
  </si>
  <si>
    <t>CANCHA DEPORTIVA DE FUTBOL RAPIDO ENTRE CALLE DEPORTE Y AV. UNION DE LA COL. UNION ANTORCHISTA, TIJUANA, B.C.</t>
  </si>
  <si>
    <t>{meta1: {unidad_medida:Metros Cuadrados, meta:865.0, meta_modificada:865.0}}</t>
  </si>
  <si>
    <t>{geo1: {cve_municipio:4, localidad:1, direccion:Canon Unión 1044, Unión, 22534 Tijuana, B.C., México, lon:-117.06820965, lat:32.5294834}}</t>
  </si>
  <si>
    <t>{ctto1: {tipo_obra:Obra, numero_contrato:1615178, contratista:RP CONSTRUCTORES, SA DE CV, convocante:GOBIERNO DEL ESTADO DE BAJA CALIFORNIA, monto:3499508.31, importe_modificado:3499508.31}}</t>
  </si>
  <si>
    <t>{meta1: {unidad_medida:Metros Cuadrados, avance:865.0}}</t>
  </si>
  <si>
    <t>{1389242/proyecto_FIN, 1389242/proyecto_PROCESO, 1389242/proyecto_FIN, 1389242/proyecto_INICIO}</t>
  </si>
  <si>
    <t>BCN180301390118</t>
  </si>
  <si>
    <t>{ff1: {ciclo_recurso:2018, ramo:16, modalidad:S, prog_pres:74, tipo_recurso:FEDERALES (APORTACIONES, SUBSIDIOS Y CONVENIOS), monto:3145559.37, modificado:3145559.37}}</t>
  </si>
  <si>
    <t>REHABILITACION DEL COLECTOR PONIENTE SEGUNDA ETAPA UBICADO EN LAS COLONIAS ARBOLEDAS Y CONSTITUCION DEL 17, EN EL MUNICIPIO DE TIJUANA, BAJA CALIFORNIA</t>
  </si>
  <si>
    <t>10010058690-2018</t>
  </si>
  <si>
    <t>{meta1: {unidad_medida:Metros lineales, meta:785.0, meta_modificada:785.0}}</t>
  </si>
  <si>
    <t>{geo1: {cve_municipio:4, localidad:1, direccion:constitucion del 17  tijuana , lon:-117.018913, lat:32.532461}}</t>
  </si>
  <si>
    <t>{meta1: {unidad_medida:Metros lineales, avance:785.0}}</t>
  </si>
  <si>
    <t>BCN180301390368</t>
  </si>
  <si>
    <t>{ff1: {ciclo_recurso:2018, ramo:15, modalidad:S, prog_pres:273, tipo_recurso:FEDERALES (APORTACIONES, SUBSIDIOS Y CONVENIOS), monto:19250.0, modificado:15000.0}}</t>
  </si>
  <si>
    <t>TALLER DE PREVENCION DE LA VIOLENCIA</t>
  </si>
  <si>
    <t>AYTO MEXICALI</t>
  </si>
  <si>
    <t>020021DC009 </t>
  </si>
  <si>
    <t>{meta1: {unidad_medida:Otros, meta:108.0, meta_modificada:108.0}}</t>
  </si>
  <si>
    <t>{geo1: {cve_municipio:2, localidad:1, direccion:Oaxaca, Aztecas, 21137 Mexicali, Baja California, lon:-115.525333, lat:32.655056}}</t>
  </si>
  <si>
    <t>{meta1: {unidad_medida:Otros, avance:108.0}}</t>
  </si>
  <si>
    <t>BCN180301390677</t>
  </si>
  <si>
    <t>{ff1: {ciclo_recurso:2018, ramo:16, modalidad:S, prog_pres:74, tipo_recurso:FEDERALES (APORTACIONES, SUBSIDIOS Y CONVENIOS), monto:1569165.69, modificado:1569165.69}}</t>
  </si>
  <si>
    <t>EQUIPAMIENTO Y ELECTRIFICACION DE POZO, CONSTRUCCION DE TANQUE Y COLOCACION DE TOMA COMUNAL PARA ABASTECIMIENTO DE AGUA POTABLE DE LA COMUNIDAD ARROYO DE LEON (EJIDO KILIWAS) (2DA. ETAPA), MUNICIPIO DE ENSENADA, BAJA CALIFORNIA</t>
  </si>
  <si>
    <t>10010059018-2018</t>
  </si>
  <si>
    <t>{geo1: {cve_municipio:1, localidad:1, direccion:EJIDO KILIWAS ENSENADA , lon:-116.595134, lat:31.808944}}</t>
  </si>
  <si>
    <t>BCN180301391065</t>
  </si>
  <si>
    <t>{ff1: {ciclo_recurso:2018, ramo:23, modalidad:U, prog_pres:135, tipo_recurso:FEDERALES (APORTACIONES, SUBSIDIOS Y CONVENIOS), monto:4419000.0, modificado:4419000.0}}</t>
  </si>
  <si>
    <t>REHABILITACION GIMNASIO MONDRAGON CENTRO DE ACTIVIDADES COMUNITARIAS</t>
  </si>
  <si>
    <t>DESOMTCT</t>
  </si>
  <si>
    <t>58748-2018</t>
  </si>
  <si>
    <t>{geo1: {cve_municipio:3, localidad:1, direccion:tecate, lon:-116.62655, lat:32.572679}}</t>
  </si>
  <si>
    <t>{ctto1: {tipo_obra:Obra, numero_contrato:58748, contratista:JOSE ISAI PEREZ PALOMARES, convocante:GOBIERNO DEL ESTADO DE BAJA CALIFORNIA, monto:4410376.94, importe_modificado:4410376.94}}</t>
  </si>
  <si>
    <t>{1391065/proyecto_PROCESO, 1391065/proyecto_INICIO, 1391065/proyecto_FIN}</t>
  </si>
  <si>
    <t>BCN180301391546</t>
  </si>
  <si>
    <t>{ff1: {ciclo_recurso:2018, ramo:23, modalidad:U, prog_pres:135, tipo_recurso:FEDERALES (APORTACIONES, SUBSIDIOS Y CONVENIOS), monto:1600000.0, modificado:1599999.99}}</t>
  </si>
  <si>
    <t>PAVIMENTACION CON CONCRETO MR-38 Y ANDADOR DE CONCRETO EN LA CALLE TEOTIHUACAN, ENTRE CALLE PALENQUE Y CALLE DE LA MIXTECA, COL. PLANICIE, TIJUANA, B.C.</t>
  </si>
  <si>
    <t>58924-2018</t>
  </si>
  <si>
    <t>{geo1: {cve_municipio:4, localidad:1, direccion:Palacio Municipal, Zona Urbana Rio Tijuana, 22010 Tijuana, B.C., Mexico, lon:-117.01889992, lat:32.53270359}}</t>
  </si>
  <si>
    <t>{ctto1: {tipo_obra:Obra, numero_contrato:1933202, contratista:RP CONSTRUCTORES S.A. DE C.V., convocante:GOBIERNO DEL ESTADO DE BAJA CALIFORNIA, monto:1676881.79, importe_modificado:1676881.79}}</t>
  </si>
  <si>
    <t>{meta1: {unidad_medida:Otros, avance:0.9}}</t>
  </si>
  <si>
    <t>{1391546/proyecto_INICIO, 1391546/proyecto_PROCESO}</t>
  </si>
  <si>
    <t>BCN180401405757</t>
  </si>
  <si>
    <t>{ff1: {ciclo_recurso:2018, ramo:33, modalidad:I, prog_pres:3, tipo_recurso:FEDERALES (APORTACIONES, SUBSIDIOS Y CONVENIOS), monto:565705.94, modificado:565705.94}}</t>
  </si>
  <si>
    <t>CONSTRUCCIÓN DE AULA EN TELESECUNDARIA DIECISIETE JAIME SABINES COLONIA MACLOVIO ROJAS EN EL MUNICIPIO DE TIJUANA BC - 368247</t>
  </si>
  <si>
    <t>368247</t>
  </si>
  <si>
    <t>{geo1: {cve_municipio:4, localidad:723, direccion:CALLE RUBEN JARAMILLO EJIDO EJIDO MACLOVIO ROJAS, 22254 MACLOVIO ROJAS, TIJUANA BAJA CALIFORNIA ENTRE CALLE 18 DE MARZO Y CALLE 20 DE NOVIEMBRE, CALLE MAO TSE TUNG A UNA CUADRA DE PLANTA DE BOMBEO DE CESPT, lon:-116.81094923, lat:32.4748458}}</t>
  </si>
  <si>
    <t>{ctto1: {tipo_obra:Obra, numero_contrato:CP-SDS-BC-TIJ-FISE-18-27, contratista:INGENIERIA ESPECIALIZADA EN OBRA CIVIL, S.A. DE C.V., convocante:BC-Secretaría de Desarrollo Social-Dirección de Inversión, monto:450714.12, importe_modificado:560659.98}}</t>
  </si>
  <si>
    <t>{meta1: {unidad_medida:Otros, avance:0.45}}</t>
  </si>
  <si>
    <t>{1405757/proyecto_INICIO, 1405757/proyecto_PROCESO, 1405757/proyecto_INICIO, 1405757/proyecto_PROCESO, 1405757/proyecto_INICIO}</t>
  </si>
  <si>
    <t>BCN180401405982</t>
  </si>
  <si>
    <t>{ff1: {ciclo_recurso:2018, ramo:33, modalidad:I, prog_pres:3, tipo_recurso:FEDERALES (APORTACIONES, SUBSIDIOS Y CONVENIOS), monto:318719.84, modificado:318719.84}}</t>
  </si>
  <si>
    <t>CONSTRUCCIÓN DE DRENAJE EN CALLEJÓN BAHÍA COL VISTA ENCANTADA - 375355</t>
  </si>
  <si>
    <t>375355</t>
  </si>
  <si>
    <t>{geo1: {cve_municipio:4, localidad:1, direccion:CALLEJON BAHIA COLONIA VISTA ENCANTADA, 22525 TIJUANA, TIJUANA BAJA CALIFORNIA  , lon:-117.0827522, lat:32.50113252}}</t>
  </si>
  <si>
    <t>{ctto1: {tipo_obra:Obra, numero_contrato:CP-SDS-BC-TIJ-FISE-18-11, contratista:CONSTRUCTORA MIBAJA, S. DE R.L. DE C.V. CP-SDS, convocante:BC-Secretaría de Desarrollo Social-Dirección de Inversión, monto:288782.76, importe_modificado:318719.77}}</t>
  </si>
  <si>
    <t>{meta1: {unidad_medida:Otros, avance:0.2}}</t>
  </si>
  <si>
    <t>{1405982/proyecto_PROCESO, 1405982/proyecto_INICIO}</t>
  </si>
  <si>
    <t>BCN180401405985</t>
  </si>
  <si>
    <t>{ff1: {ciclo_recurso:2018, ramo:33, modalidad:I, prog_pres:3, tipo_recurso:FEDERALES (APORTACIONES, SUBSIDIOS Y CONVENIOS), monto:129699.18, modificado:129699.18}}</t>
  </si>
  <si>
    <t>DIVERSAS OBRAS DE INFRAESTRUCTURA SOCIAL URBANIZACION REGION SAN QUINTIN - 375381</t>
  </si>
  <si>
    <t>375381</t>
  </si>
  <si>
    <t>{geo1: {cve_municipio:1, localidad:857, direccion:BOULEVARD TRANSPENINSULAR PUEBLO SAN QUINTÍN, 22940 SAN QUINTÍN, ENSENADA BAJA CALIFORNIA   CENTRO DE GOBIERNO DEL ESTADO EN SAN QUINTIN, lon:-115.94383566, lat:30.56729609}}</t>
  </si>
  <si>
    <t>{1405985/proyecto_INICIO}</t>
  </si>
  <si>
    <t>BCN180401416579</t>
  </si>
  <si>
    <t>{ff1: {ciclo_recurso:2018, ramo:33, modalidad:I, prog_pres:4, tipo_recurso:FEDERALES (APORTACIONES, SUBSIDIOS Y CONVENIOS), monto:400000.0, modificado:399599.32}}</t>
  </si>
  <si>
    <t>MEJORAMIENTO  DE AULAS EN ESCUELA SECUNDARIA GENERAL NO SESENTA Y UNO CALLE MARMARA COLONIA MIGUEL ALEMÁN DELEGACIÓN CENTRO - 33338</t>
  </si>
  <si>
    <t>33338</t>
  </si>
  <si>
    <t>{geo1: {cve_municipio:4, localidad:1, direccion:CALLE MAR DEL NORTE COLONIA ALEMÁN, 22050 TIJUANA, TIJUANA BAJA CALIFORNIA ENTRE CALLE MAR MARA Y CALLE MAR BENGALA, CALLE MAR BLANCO A 3 CALLES DE LA AV. INTERNACIONAL, lon:-117.06610231, lat:32.53639807}}</t>
  </si>
  <si>
    <t>{ctto1: {tipo_obra:Obra, numero_contrato:DOIUM-R33-2018-AD-006, contratista:COPRON S.A. DE C.V., convocante:AYUNTAMIENTO DE TIJUANA B.C., monto:1037605.06, importe_modificado:1037605.06}}</t>
  </si>
  <si>
    <t>{1416579/proyecto_INICIO}</t>
  </si>
  <si>
    <t>BCN180401416623</t>
  </si>
  <si>
    <t>{ff1: {ciclo_recurso:2018, ramo:33, modalidad:I, prog_pres:4, tipo_recurso:FEDERALES (APORTACIONES, SUBSIDIOS Y CONVENIOS), monto:347796.13, modificado:347796.13}}</t>
  </si>
  <si>
    <t>CONSTRUCCION DE BARDA PERIMETRAL EN ESCUELA PRIMARIA VALENTIN GOMEZ FARIAS CALLE HIDALGO COLONIA OTAY DELICIAS DELEGACION OTAY CENTENARIO - 34795</t>
  </si>
  <si>
    <t>34795</t>
  </si>
  <si>
    <t>{meta1: {unidad_medida:Metros lineales, meta:85.0, meta_modificada:85.0}}</t>
  </si>
  <si>
    <t>{geo1: {cve_municipio:4, localidad:1, direccion:CALLE HIDALGO COLONIA DELICIAS, 22457 TIJUANA, TIJUANA BAJA CALIFORNIA ENTRE CALLE LAS PLAZAS Y CALLE VICENTE GUERRERO, JUNTO A RINCONADA DE OTAY, lon:-116.94304589, lat:32.52449479}}</t>
  </si>
  <si>
    <t>{ctto1: {tipo_obra:Obra, numero_contrato:DOIUM-2018-R33-LP-026, contratista:HUSE INGENIERÍA S. DE R.L. DE C.V., convocante:AYUNTAMIENTO DE TIJUANA B.C., monto:347796.13, importe_modificado:347796.13}}</t>
  </si>
  <si>
    <t>{meta1: {unidad_medida:Metros lineales, avance:85.0}}</t>
  </si>
  <si>
    <t>{1416623/proyecto_INICIO, 1416623/proyecto_FIN, 1416623/proyecto_PROCESO}</t>
  </si>
  <si>
    <t>BCN180401416625</t>
  </si>
  <si>
    <t>{ff1: {ciclo_recurso:2018, ramo:33, modalidad:I, prog_pres:4, tipo_recurso:FEDERALES (APORTACIONES, SUBSIDIOS Y CONVENIOS), monto:150000.0, modificado:134641.03}}</t>
  </si>
  <si>
    <t>MEJORAMIENTO DE BARDA PERIMETRAL DE PREESCOLARFRANCISCO GABILDO SOLER CALLE BENITO JUAREZ COLONIA CHAMIZAL DELEGACIÓN OTAY CENTENARIO - 34800</t>
  </si>
  <si>
    <t>34800</t>
  </si>
  <si>
    <t>{meta1: {unidad_medida:Metros lineales, meta:60.0, meta_modificada:60.0}}</t>
  </si>
  <si>
    <t>{geo1: {cve_municipio:4, localidad:1, direccion:CALLE BENITO JUAREZ COLONIA CHAMIZAL, 22415 TIJUANA, TIJUANA BAJA CALIFORNIA ENTRE CALLE BENITO JUAREZ Y CALLEJON BENITO JUAREZ, PREESCOLAR FRANCISCO GABILONDO SOLER, lon:-116.98010555, lat:32.51839308}}</t>
  </si>
  <si>
    <t>{ctto1: {tipo_obra:Obra, numero_contrato:DOIUM-R33-2018-AD-001, contratista:C. MARIELEN GUADALUPE RAMÍREZ COTA, convocante:AYUNTAMIENTO DE TIJUANA B.C., monto:834559.34, importe_modificado:834559.34}}</t>
  </si>
  <si>
    <t>{meta1: {unidad_medida:Metros lineales, avance:0.0}}</t>
  </si>
  <si>
    <t>{1416625/proyecto_INICIO}</t>
  </si>
  <si>
    <t>BCN180401417298</t>
  </si>
  <si>
    <t>{ff1: {ciclo_recurso:2018, ramo:33, modalidad:I, prog_pres:4, tipo_recurso:FEDERALES (APORTACIONES, SUBSIDIOS Y CONVENIOS), monto:380000.0, modificado:379995.56}}</t>
  </si>
  <si>
    <t>REHABILITACIÓN  DE COMEDOR COMUNITARIO EN CALLE D COLONIA ROBERTO DE LA MADRID DELEGACION OTAY CENTENARIO - 96278</t>
  </si>
  <si>
    <t>96278</t>
  </si>
  <si>
    <t>{geo1: {cve_municipio:4, localidad:1, direccion:CALLE D COLONIA ROBERTO DE LA MADRID, 22435 TIJUANA, TIJUANA BAJA CALIFORNIA ENTRE CALLE TERCERA Y CALLE CUARTA, ATRAS DEL PARQUE INDUSTRIAL CHILPANCINGO, lon:-116.92008065, lat:32.54735615}}</t>
  </si>
  <si>
    <t>{ctto1: {tipo_obra:Obra, numero_contrato:DOIUM-2018-R33-LP-029, contratista:CONSTRUCTORA MIBAJA S. DE R.L. DE C.V., convocante:AYUNTAMIENTO DE TIJUANA B.C., monto:589707.39, importe_modificado:589707.39}}</t>
  </si>
  <si>
    <t>{meta1: {unidad_medida:Otros, avance:0.42}}</t>
  </si>
  <si>
    <t>{1417298/proyecto_PROCESO, 1417298/proyecto_INICIO}</t>
  </si>
  <si>
    <t>BCN180401419004</t>
  </si>
  <si>
    <t>{ff1: {ciclo_recurso:2018, ramo:33, modalidad:I, prog_pres:4, tipo_recurso:FEDERALES (APORTACIONES, SUBSIDIOS Y CONVENIOS), monto:1286753.8, modificado:1286753.8}}</t>
  </si>
  <si>
    <t>CONSTRUCCIÓN DE COMEDOR ESCOLAR EN E P JIQUILPAN EJIDO JIQUILPAN DELEG BATAQUEZ - 181053</t>
  </si>
  <si>
    <t>181053</t>
  </si>
  <si>
    <t>{geo1: {cve_municipio:2, localidad:206, direccion:CALLE RODOLFO RUBIO EJIDO JIQUILPAN, 21900 EJIDO JIQUILPAN, MEXICALI BAJA CALIFORNIA ENTRE CALLE LOS PIONEROS Y CALLE ATILANO SANCHEZ, CALLE JUAN GALLEGOS SE TOMA LA CARRETERA FEDERAL NO DOS EN EL ENTRONQUE DE BATAQUEZ SE DA VUELT, lon:-115.06331546, lat:32.50056313}}</t>
  </si>
  <si>
    <t>{ctto1: {tipo_obra:Obra, numero_contrato:IS-MXL-FAIS-033-2018 T-FAIS18-032, contratista:GRUPO CONSTRUCTOR JUMARA, S. DE R.L. DE C.V., convocante:AYUNTAMIENTO MEXICALI, monto:1263909.34, importe_modificado:1263909.34}}</t>
  </si>
  <si>
    <t>{1419004/proyecto_INICIO, 1419004/proyecto_PROCESO}</t>
  </si>
  <si>
    <t>BCN180401419010</t>
  </si>
  <si>
    <t>{ff1: {ciclo_recurso:2018, ramo:33, modalidad:I, prog_pres:4, tipo_recurso:FEDERALES (APORTACIONES, SUBSIDIOS Y CONVENIOS), monto:1286027.82, modificado:1177711.07}}</t>
  </si>
  <si>
    <t>CONSTRUCCIÓN DE COMEDOR ESCOLAR EN E P PROF TEODOMIRO MANZANO EJIDO PACHUCA DELEG MORELOS - 181142</t>
  </si>
  <si>
    <t>181142</t>
  </si>
  <si>
    <t>{geo1: {cve_municipio:2, localidad:248, direccion:CALLE FUNDADORES DEL EJIDO EJIDO PACHUCA, 21980 EJIDO PACHUCA, MEXICALI BAJA CALIFORNIA ENTRE CALLE BARCIAMIANO LOPEZ Y CALLE TEODULO RODRIGUEZ, CALLE CELEDONIO JUAREZ ENTRANDO POR CARRETERA ESTATAL NO DOS PASANDO JUNTA DE MEJORAS, lon:-114.82523019, lat:32.61177953}}</t>
  </si>
  <si>
    <t>{ctto1: {tipo_obra:Obra, numero_contrato:IS-MXL-FAIS-038-2018 T-FAIS18-36, contratista:DESARROLLOS Y CONSTRUCCIONES DEL NOROESTE, S.A. DE C.V., convocante:AYUNTAMIENTO MEXICALI, monto:1222599.38, importe_modificado:1222599.38}}</t>
  </si>
  <si>
    <t>{1419010/proyecto_PROCESO, 1419010/proyecto_INICIO, 1419010/proyecto_PROCESO}</t>
  </si>
  <si>
    <t>BCN180401419012</t>
  </si>
  <si>
    <t>{ff1: {ciclo_recurso:2018, ramo:33, modalidad:I, prog_pres:4, tipo_recurso:FEDERALES (APORTACIONES, SUBSIDIOS Y CONVENIOS), monto:1286760.14, modificado:1286760.14}}</t>
  </si>
  <si>
    <t>CONSTRUCCIÓN DE COMEDOR ESCOLAR EN E P CONSTITUYENTES DE QUERÉTARO EJIDO QUERÉTARO DELEG HECHICERA - 181172</t>
  </si>
  <si>
    <t>181172</t>
  </si>
  <si>
    <t>{geo1: {cve_municipio:2, localidad:268, direccion:CALLE CUARTA EJIDO QUERÉTARO, 21620 EJIDO HECHICERA, MEXICALI BAJA CALIFORNIA ENTRE CALLE A Y CALLE B, CALLE QUINTA POR CARRETERA FEDERAL NO DOS PASANDO PUENTE PEATONAL DAR VUELTA ALA DERECHA POR CALLE CUARTA CRUZAR CANAL Y PASAND, lon:-115.14567759, lat:32.54904458}}</t>
  </si>
  <si>
    <t>{ctto1: {tipo_obra:Obra, numero_contrato:IS-MXL-FAIS-036-2018 T-FAIS18-37, contratista:CIVSA CONSTRUCTORA, S.A DE C.V., convocante:AYUNTAMIENTO MEXICALI, monto:1274618.86, importe_modificado:1274618.86}}</t>
  </si>
  <si>
    <t>{1419012/proyecto_PROCESO, 1419012/proyecto_INICIO, 1419012/proyecto_PROCESO}</t>
  </si>
  <si>
    <t>BCN180401420741</t>
  </si>
  <si>
    <t>{ff1: {ciclo_recurso:2018, ramo:33, modalidad:I, prog_pres:4, tipo_recurso:FEDERALES (APORTACIONES, SUBSIDIOS Y CONVENIOS), monto:5000000.0, modificado:5000000.0}}</t>
  </si>
  <si>
    <t>REHABILITACIÓN DEL SISTEMA DE AGUA POTABLE EN EL POBLADO COLONIA JOSE MARIA RODRIGUEZ LA PANGA DELEGACIÓN MORELOS - 231670</t>
  </si>
  <si>
    <t>231670</t>
  </si>
  <si>
    <t>{geo1: {cve_municipio:2, localidad:311, direccion:EJIDO JOSÉ MARÍA RODRIGUEZ, 21911 COLONIA JOSÉ MARÍA RODRÍGUEZ MÉRIDA (LA PANGA), MEXICALI BAJA CALIFORNIA POR CARRETERA ESTATAL NO OCHENTA Y SIETE A LA ALTURA DEL POBLADO CIUDAD MORELOS TOMAR SALIDA HACIA EL NORTE RUMBO A CARRETE, lon:-114.84853465, lat:32.64335341}}</t>
  </si>
  <si>
    <t>{ctto1: {tipo_obra:Obra, numero_contrato:IS-MXL-FAIS-046-2018 T-FAIS18-050, contratista:CONSTRUCTORA FLOSAN, S.A DE C.V., convocante:AYUNTAMIENTO MEXICALI, monto:4602441.26, importe_modificado:4602441.26}}</t>
  </si>
  <si>
    <t>{1420741/proyecto_FIN, 1420741/proyecto_PROCESO, 1420741/proyecto_INICIO}</t>
  </si>
  <si>
    <t>BCN180401429171</t>
  </si>
  <si>
    <t>{ff1: {ciclo_recurso:2018, ramo:33, modalidad:I, prog_pres:4, tipo_recurso:FEDERALES (APORTACIONES, SUBSIDIOS Y CONVENIOS), monto:988672.99, modificado:988672.99}}</t>
  </si>
  <si>
    <t>CONSTRUCCION DE RED DE AGUA POTABLE EN CALLE BORREGO CIMARRON Y CALLE PUMA COLONIA PRADERAS DELEGACION LA PRES ESTE - 315605</t>
  </si>
  <si>
    <t>315605</t>
  </si>
  <si>
    <t>{meta1: {unidad_medida:Metros lineales, meta:560.0, meta_modificada:560.0}}</t>
  </si>
  <si>
    <t>{geo1: {cve_municipio:4, localidad:2015, direccion:CALLE CIMARRON COLONIA PRADERAS, 22254 PRADERAS, TIJUANA BAJA CALIFORNIA ENTRE CALLE PUMA Y CALLE VARIAS CALLES, CALLE VARIAS CALLES SUBIENDO POR EL EJIDO OJO DE AGUA POR AV EMILIANO ZAPATA, lon:-116.79348186, lat:32.47998254}}</t>
  </si>
  <si>
    <t>{ctto1: {tipo_obra:Obra, numero_contrato:DOIUM-2018-R33-LP-055, contratista:ARQ. RICARDO ERNESTO MANN GÁMEZ, convocante:AYUNTAMIENTO DE TIJUANA B.C., monto:988672.99, importe_modificado:988672.99}}</t>
  </si>
  <si>
    <t>{meta1: {unidad_medida:Metros lineales, avance:285.6}}</t>
  </si>
  <si>
    <t>{1429171/proyecto_PROCESO, 1429171/proyecto_INICIO}</t>
  </si>
  <si>
    <t>BCN180401429183</t>
  </si>
  <si>
    <t>{ff1: {ciclo_recurso:2018, ramo:33, modalidad:I, prog_pres:4, tipo_recurso:FEDERALES (APORTACIONES, SUBSIDIOS Y CONVENIOS), monto:360956.79, modificado:360956.79}}</t>
  </si>
  <si>
    <t>CONSTRUCCION DE RED DE AGUA POTABLE EN VARIUAS CALLES DE LA COLONIA GRANJAS PRINCESA DEL SOL DELEGACION LA PRESA ESTE - 315630</t>
  </si>
  <si>
    <t>315630</t>
  </si>
  <si>
    <t>{meta1: {unidad_medida:Metros lineales, meta:164.0, meta_modificada:164.0}}</t>
  </si>
  <si>
    <t>{geo1: {cve_municipio:4, localidad:720, direccion:CALLE VARIAS CALLES COLONIA GRANJAS PRINCESAS DEL SOL, 22254 EJIDO OJO DE AGUA, TIJUANA BAJA CALIFORNIA ENTRE CALLE VARIAS CALLES Y CALLE VARIAS CALLES, CALLE VARIAS CALLES SUBIENDO POR EL EJIDO OJO DE AGUA POR AV EMILIANO ZAPATA , lon:-116.79229843, lat:32.47585026}}</t>
  </si>
  <si>
    <t>{ctto1: {tipo_obra:Obra, numero_contrato:DOIUM-2018-R33-LP-056, contratista:ARQ. RICARDO ERNESTO MANN GÁMEZ, convocante:AYUNTAMIENTO DE TIJUANA B.C., monto:944741.11, importe_modificado:944741.11}}</t>
  </si>
  <si>
    <t>{1429183/proyecto_INICIO}</t>
  </si>
  <si>
    <t>BCN180401429222</t>
  </si>
  <si>
    <t>{ff1: {ciclo_recurso:2018, ramo:33, modalidad:I, prog_pres:4, tipo_recurso:FEDERALES (APORTACIONES, SUBSIDIOS Y CONVENIOS), monto:602869.52, modificado:602869.52}}</t>
  </si>
  <si>
    <t>CONSTRUCCION DE DRENAJE SANITARIO EN VARIAS CALLES DE LA COLONIA FAUSTO GONZALEZ DELEGACIÓN SAN ANTONIO DE LOS BUENOS - 315723</t>
  </si>
  <si>
    <t>315723</t>
  </si>
  <si>
    <t>{geo1: {cve_municipio:4, localidad:1, direccion:CALLE VARIAS CALLES COLONIA FAUSTO GONZÁLEZ, 22605 TIJUANA, TIJUANA BAJA CALIFORNIA ENTRE CALLE VARIAS CALLES Y CALLE VARIAS CALLES, CALLE VARIAS CALLES ARRIBA DEL CAÑON DE LAS CARRETAS, lon:-117.05990293, lat:32.48119069}}</t>
  </si>
  <si>
    <t>{ctto1: {tipo_obra:Obra, numero_contrato:DOIUM-2018-R33-LP-013, contratista:JAPAL INGENIERÍA S.A. DE C.V., convocante:AYUNTAMIENTO DE TIJUANA B.C., monto:1152660.32, importe_modificado:1152660.32}}</t>
  </si>
  <si>
    <t>{meta1: {unidad_medida:Metros lineales, avance:153.0}}</t>
  </si>
  <si>
    <t>{1429222/proyecto_PROCESO, 1429222/proyecto_INICIO}</t>
  </si>
  <si>
    <t>BCN180401429491</t>
  </si>
  <si>
    <t>{ff1: {ciclo_recurso:2018, ramo:33, modalidad:I, prog_pres:4, tipo_recurso:FEDERALES (APORTACIONES, SUBSIDIOS Y CONVENIOS), monto:621504.85, modificado:621504.85}}</t>
  </si>
  <si>
    <t>REEMPLAZO DE RED DE AGUA POTABLE CALLE YUGOSLAVIA COLONIA LOMITAS ENSENADA BAJA CALIFORNIA - 316342</t>
  </si>
  <si>
    <t>316342</t>
  </si>
  <si>
    <t>{meta1: {unidad_medida:Metros lineales, meta:344.0, meta_modificada:344.0}}</t>
  </si>
  <si>
    <t>{geo1: {cve_municipio:1, localidad:1, direccion:CALLE YUGOSLAVIA COLONIA LAS LOMITAS, 22810 ENSENADA, ENSENADA BAJA CALIFORNIA ENTRE CALLE PROF.DAVID SOKOLOW Y CALLE DE LAS NACIONES, CALLE BULGARIA CALLE YUGOSLAVIA ENTRE PROF. DAVID SOKOLOW Y DE LAS NACIONES UNIDAS, lon:-116.5840277, lat:31.88832761}}</t>
  </si>
  <si>
    <t>{ctto1: {tipo_obra:Obra, numero_contrato:AD-XXII-AYTO-ENS-BC-FISM-R33-2018-AYS-05, contratista:SAID ANTONIO MEZA RODRIGUEZ, convocante:MUNICIPIO DE ENSENADA, monto:620447.23, importe_modificado:620447.23}}</t>
  </si>
  <si>
    <t>{meta1: {unidad_medida:Metros lineales, avance:344.0}}</t>
  </si>
  <si>
    <t>{1429491/proyecto_INICIO, 1429491/proyecto_FIN, 1429491/proyecto_PROCESO}</t>
  </si>
  <si>
    <t>BCN180401430139</t>
  </si>
  <si>
    <t>{ff1: {ciclo_recurso:2018, ramo:33, modalidad:I, prog_pres:4, tipo_recurso:FEDERALES (APORTACIONES, SUBSIDIOS Y CONVENIOS), monto:978907.94, modificado:978907.59}}</t>
  </si>
  <si>
    <t>ADQUISICIÓN DE SOFTWARE Y HARDWARE - 317939</t>
  </si>
  <si>
    <t>PRODIM</t>
  </si>
  <si>
    <t>DESARROLLO SOCIAL DIRECCION DE SERVICIOS PUBLICOS MUNICIPALES E INFRAESTRUCTURA SINDICATURA Y COPLADEM</t>
  </si>
  <si>
    <t>317939</t>
  </si>
  <si>
    <t>{meta1: {unidad_medida:Mobiliario y equipo, meta:68.0, meta_modificada:68.0}}</t>
  </si>
  <si>
    <t>{geo1: {cve_municipio:1, localidad:1, direccion:DADO QUE ES PRODIM EL PROYECTO SE UBICA EN LA CABECERA MUNICIPAL, lon:-116.595134, lat:31.808944}}</t>
  </si>
  <si>
    <t>{meta1: {unidad_medida:Mobiliario y equipo, avance:68.0}}</t>
  </si>
  <si>
    <t>{1430139/proyecto_INICIO, 1430139/proyecto_PROCESO, 1430139/proyecto_FIN, 1430139/proyecto_INICIO, 1430139/proyecto_FIN}</t>
  </si>
  <si>
    <t>BCN180401430158</t>
  </si>
  <si>
    <t>{ff1: {ciclo_recurso:2018, ramo:33, modalidad:I, prog_pres:4, tipo_recurso:FEDERALES (APORTACIONES, SUBSIDIOS Y CONVENIOS), monto:250000.0, modificado:250000.0}}</t>
  </si>
  <si>
    <t>CREACIÓN Y ACTUALIZACIÓN DE LEYES Y REGLAMENTOS - 317958</t>
  </si>
  <si>
    <t>COPLADEM</t>
  </si>
  <si>
    <t>317958</t>
  </si>
  <si>
    <t>{ctto1: {tipo_obra:Obra, numero_contrato:AD-XXII-AYTO-ENS-BC-FISM-R33-2018-ED-04, contratista:JEPCO, S.A. DE C.V., convocante:MUNICIPIO DE ENSENADA, monto:721819.94, importe_modificado:752532.8}}</t>
  </si>
  <si>
    <t>{1430158/proyecto_PROCESO, 1430158/proyecto_INICIO, 1430158/proyecto_FIN}</t>
  </si>
  <si>
    <t>BCN180401430911</t>
  </si>
  <si>
    <t>{ff1: {ciclo_recurso:2018, ramo:33, modalidad:I, prog_pres:4, tipo_recurso:FEDERALES (APORTACIONES, SUBSIDIOS Y CONVENIOS), monto:900000.0, modificado:899822.02}}</t>
  </si>
  <si>
    <t>CONSTRUCCION DE COMEDOR ESCOLAR EN ESCUELA PRIMARIA QUINCE DE MAYO  CALLE COSTA RICA COLONIA COLINAS DE CALIFORNIA DELEGACIÓN SANCHEZ TABOAD - 319824</t>
  </si>
  <si>
    <t>319824</t>
  </si>
  <si>
    <t>{geo1: {cve_municipio:4, localidad:1, direccion:CALLE COSTA RICA COLONIA COLINAS DE CALIFORNIA, 22647 TIJUANA, TIJUANA BAJA CALIFORNIA ENTRE CALLE SANTIAGO Y CALLE BONATERRA, CALLE SANTIAGO ESCUELA PRIMARIA 15 DE MAYO DE 1918, lon:-117.00380289, lat:32.4624334}}</t>
  </si>
  <si>
    <t>{ctto1: {tipo_obra:Obra, numero_contrato:DOIUM-R33-2018-AD-023, contratista:ARQ. CONSTANTINO SEAMANDURAS VILLALBA, convocante:AYUNTAMIENTO DE TIJUANA B.C., monto:899822.02, importe_modificado:899822.02}}</t>
  </si>
  <si>
    <t>{meta1: {unidad_medida:Otros, avance:0.1}}</t>
  </si>
  <si>
    <t>{1430911/proyecto_INICIO}</t>
  </si>
  <si>
    <t>BCN180401433820</t>
  </si>
  <si>
    <t>{ff1: {ciclo_recurso:2018, ramo:33, modalidad:I, prog_pres:4, tipo_recurso:FEDERALES (APORTACIONES, SUBSIDIOS Y CONVENIOS), monto:403558.01, modificado:403558.01}}</t>
  </si>
  <si>
    <t>OBRA DE ELECTRIFICACION EN EL EJIDO SAN LUIS POTOSI DOS - 335769</t>
  </si>
  <si>
    <t>335769</t>
  </si>
  <si>
    <t>{geo1: {cve_municipio:2, localidad:454, direccion:EJIDO SAN LUIS POTOSÍ, 21620 EJIDO SAN LUIS POTOSÍ DOS, MEXICALI BAJA CALIFORNIA ENTRE Y , SIN DESCRIPCION POR EL MOMENTO, lon:-115.15713176, lat:32.48134422}}</t>
  </si>
  <si>
    <t>{ctto1: {tipo_obra:Obra, numero_contrato:SEDESOL-CFE-AYUNTAMIENTODEMEXICALI-011/2018, contratista:CFE DISTRIBUCION, convocante:AYUNTAMIENTO MEXICALI, monto:5370930.12, importe_modificado:5370930.12}}</t>
  </si>
  <si>
    <t>{1433820/proyecto_INICIO}</t>
  </si>
  <si>
    <t>BCN180401433881</t>
  </si>
  <si>
    <t>{ff1: {ciclo_recurso:2018, ramo:33, modalidad:I, prog_pres:4, tipo_recurso:FEDERALES (APORTACIONES, SUBSIDIOS Y CONVENIOS), monto:29807.9, modificado:29807.9}}</t>
  </si>
  <si>
    <t>TECHO FIRME JESUS GUADALUPE RODRIGUEZ ZACARIAS - 336262</t>
  </si>
  <si>
    <t>336262</t>
  </si>
  <si>
    <t>{geo1: {cve_municipio:5, localidad:88, direccion:CALLE FEDERICO MORALES COLONIA LOS RAMOS/AMP. PLAN LIBERTADOR, 22710 AMPLIACIÓN EJIDO PLAN LIBERTADOR, PLAYAS DE ROSARITO BAJA CALIFORNIA ENTRE Y , C. FEDERICO MORALES NO. 04 COL. LOS RAMOS / PLALIBERTADOR, lon:-117.02717921, lat:32.41137639}}</t>
  </si>
  <si>
    <t>{ctto1: {tipo_obra:Obra, numero_contrato:PRODEUR R33 2018 ROS LP 02, contratista:JAVIER PALACIO SOSA, convocante:PROMOTORA DEL DESARROLLO URBANO DE PLAYAS DE ROSARITO, monto:2522337.98, importe_modificado:2522337.98}}</t>
  </si>
  <si>
    <t>{1433881/proyecto_INICIO, 1433881/proyecto_PROCESO, 1433881/proyecto_FIN, 1433881/proyecto_PROCESO}</t>
  </si>
  <si>
    <t>BCN180401433915</t>
  </si>
  <si>
    <t>{ff1: {ciclo_recurso:2018, ramo:33, modalidad:I, prog_pres:4, tipo_recurso:FEDERALES (APORTACIONES, SUBSIDIOS Y CONVENIOS), monto:376638.66, modificado:376638.66}}</t>
  </si>
  <si>
    <t>OBRA DE ELECTRIFICACION EN COL SILVA NORTE - 336530</t>
  </si>
  <si>
    <t>336530</t>
  </si>
  <si>
    <t>{geo1: {cve_municipio:2, localidad:3541, direccion:COLONIA SILVA NORTE, 21821 LOS PINOS (COLONIA SILVA), MEXICALI BAJA CALIFORNIA ENTRE Y , SIN DESCRIPCION DE UBICACION, lon:-115.05398761, lat:32.37688736}}</t>
  </si>
  <si>
    <t>{1433915/proyecto_INICIO}</t>
  </si>
  <si>
    <t>BCN180401433939</t>
  </si>
  <si>
    <t>{ff1: {ciclo_recurso:2018, ramo:33, modalidad:I, prog_pres:4, tipo_recurso:FEDERALES (APORTACIONES, SUBSIDIOS Y CONVENIOS), monto:195482.4, modificado:195482.4}}</t>
  </si>
  <si>
    <t>OBRA DE ELECTRIFICACION EN EJIDO MEZQUITAL - 336725</t>
  </si>
  <si>
    <t>336725</t>
  </si>
  <si>
    <t>{geo1: {cve_municipio:2, localidad:1181, direccion:EJIDO MEZQUITAL, 21841 EJIDO MEZQUITAL, MEXICALI BAJA CALIFORNIA ENTRE Y , SIN DESCRIPCION DE UBICACION, lon:-114.89210623, lat:32.49832611}}</t>
  </si>
  <si>
    <t>{1433939/proyecto_INICIO}</t>
  </si>
  <si>
    <t>BCN180401437326</t>
  </si>
  <si>
    <t>{ff1: {ciclo_recurso:2018, ramo:33, modalidad:I, prog_pres:4, tipo_recurso:FEDERALES (APORTACIONES, SUBSIDIOS Y CONVENIOS), monto:2730101.13, modificado:2730101.13}}</t>
  </si>
  <si>
    <t>INTRODUCCION DE RED DE AGUA POTABLE - 358113</t>
  </si>
  <si>
    <t>PRODEUR Y CESPT</t>
  </si>
  <si>
    <t>358113</t>
  </si>
  <si>
    <t>{meta1: {unidad_medida:Metros lineales, meta:1.0, meta_modificada:1.0}}</t>
  </si>
  <si>
    <t>{geo1: {cve_municipio:5, localidad:1, direccion:CALLE MARIANO VERDUGO COLONIA LOMAS DE CORONADO, 22710 PLAYAS DE ROSARITO, PLAYAS DE ROSARITO BAJA CALIFORNIA ENTRE CALLE ISLA ANGEL DE LA GUARDA Y CALLE ISLA CATALINA, CALLE ISLA DE CEDILLAS C. MARIANO COL. LOMAS DE CORNADO, lon:-117.04198017, lat:32.34240846}}</t>
  </si>
  <si>
    <t>{ctto1: {tipo_obra:Obra, numero_contrato:PRODEUR R33 2018 ROS LP 03, contratista:GRUPO RICE S.A. DE C.V., convocante:PROMOTORA DEL DESARROLLO URBANO DE PLAYAS DE ROSARITO, monto:2730101.13, importe_modificado:2730101.13}}</t>
  </si>
  <si>
    <t>{meta1: {unidad_medida:Metros lineales, avance:0.92}}</t>
  </si>
  <si>
    <t>{1437326/proyecto_INICIO, 1437326/proyecto_PROCESO}</t>
  </si>
  <si>
    <t>BCN180401438892</t>
  </si>
  <si>
    <t>{ff1: {ciclo_recurso:2018, ramo:33, modalidad:I, prog_pres:4, tipo_recurso:FEDERALES (APORTACIONES, SUBSIDIOS Y CONVENIOS), monto:7572198.2, modificado:4984345.01}}</t>
  </si>
  <si>
    <t>CONSTRUCCION DE DRENAJE SANITARIO EN VARIAS CALLES DE LA COLONIA ALTIPLANO V SECCION DELEGACION LA PRESA - 367084</t>
  </si>
  <si>
    <t>367084</t>
  </si>
  <si>
    <t>{meta1: {unidad_medida:Metros lineales, meta:3000.0, meta_modificada:3000.0}}</t>
  </si>
  <si>
    <t>{geo1: {cve_municipio:4, localidad:1, direccion:CALLE VARIAS CALLES COLONIA ALTIPLANO 5A SECCIÓN, 22204 TIJUANA, TIJUANA BAJA CALIFORNIA ENTRE CALLE JESUS MENDOZA Y CALLE MARGARITA ROMERO, CALLE DE LOS FLAMINGOS SUBIENDO POR BLVD ENCINAL ALREDEDOR DE ESCUELAS, lon:-116.84146659, lat:32.52258751}}</t>
  </si>
  <si>
    <t>{meta1: {unidad_medida:Metros lineales, avance:2490.0}}</t>
  </si>
  <si>
    <t>{1438892/proyecto_PROCESO, 1438892/proyecto_INICIO}</t>
  </si>
  <si>
    <t>BCN180401485365</t>
  </si>
  <si>
    <t>{ff1: {ciclo_recurso:2018, ramo:33, modalidad:I, prog_pres:4, tipo_recurso:FEDERALES (APORTACIONES, SUBSIDIOS Y CONVENIOS), monto:54830.43, modificado:54441.14}}</t>
  </si>
  <si>
    <t>CUARTO PARA BAÑO ERIKA LOPEZ RAMIREZ - 433976</t>
  </si>
  <si>
    <t>433976</t>
  </si>
  <si>
    <t>{geo1: {cve_municipio:5, localidad:88, direccion:CALLE FEDERICO MORALES COLONIA LOS RAMOS, 22710 AMPLIACIÓN EJIDO PLAN LIBERTADOR, PLAYAS DE ROSARITO BAJA CALIFORNIA ENTRE Y , CALLE FECERICO KMORALES LT 19 MZ 25 COL. LOS RAMOS, lon:-117.02487877, lat:32.41114356}}</t>
  </si>
  <si>
    <t>{ctto1: {tipo_obra:Obra, numero_contrato:PRODEUR R33 2018 ROS IS 05, contratista:INGENIERIA Y EDIFICACIONES BAJA SON S. DE R.L. DE C.V., convocante:PROMOTORA DEL DESARROLLO URBANO DE PLAYAS DE ROSARITO, monto:548075.38, importe_modificado:653293.68}}</t>
  </si>
  <si>
    <t>{1485365/proyecto_PROCESO, 1485365/proyecto_INICIO}</t>
  </si>
  <si>
    <t>BCN180401488749</t>
  </si>
  <si>
    <t>{ff1: {ciclo_recurso:2018, ramo:33, modalidad:I, prog_pres:3, tipo_recurso:FEDERALES (APORTACIONES, SUBSIDIOS Y CONVENIOS), monto:174372.13, modificado:174372.13}}</t>
  </si>
  <si>
    <t>33903 SERVICIOS INTEGRALES - 141116</t>
  </si>
  <si>
    <t>DIRECCION DE INVERSION PUBLICA</t>
  </si>
  <si>
    <t>141116</t>
  </si>
  <si>
    <t>{geo1: {cve_municipio:2, localidad:1, direccion:DADO QUE ES GASTO INDIRECTO EL PROYECTO SE UBICA EN LA CAPITAL ESTATAL, lon:-115.475579, lat:32.641176}}</t>
  </si>
  <si>
    <t>{1488749/proyecto_INICIO}</t>
  </si>
  <si>
    <t>BCN180401489776</t>
  </si>
  <si>
    <t>{ff1: {ciclo_recurso:2018, ramo:33, modalidad:I, prog_pres:8, tipo_recurso:FEDERALES (APORTACIONES, SUBSIDIOS Y CONVENIOS), monto:494995.0, modificado:494995.0}}</t>
  </si>
  <si>
    <t>10010059188-ADQUISICIÓN DE MOBILIARIO EDUCACIONAL Y ADMINISTRATIVO PARA LA UNIVERSIDAD TECNOLÓGICA DE TIJUANA</t>
  </si>
  <si>
    <t>10010059188</t>
  </si>
  <si>
    <t>{geo1: {cve_municipio:4, localidad:1, direccion:callenumero,el refugio,tijuana,tijuana,baja california, lon:-116.827715, lat:32.463219}}</t>
  </si>
  <si>
    <t>{meta1: {unidad_medida:Equipamiento, avance:0.0}}</t>
  </si>
  <si>
    <t>Validado / Registrado avances</t>
  </si>
  <si>
    <t>BCN180401489782</t>
  </si>
  <si>
    <t>{ff1: {ciclo_recurso:2018, ramo:33, modalidad:I, prog_pres:8, tipo_recurso:FEDERALES (APORTACIONES, SUBSIDIOS Y CONVENIOS), monto:16600.0, modificado:16600.0}}</t>
  </si>
  <si>
    <t>10010059295-ADQUISICIÓN DE MATERIALES PARA LABORATORIO PARA LA UNIVERSIDAD TECNOLÓGICA DE TIJUANA (EQUIPO ESPECIALIZADO)</t>
  </si>
  <si>
    <t>10010059295</t>
  </si>
  <si>
    <t>BCN180401489790</t>
  </si>
  <si>
    <t>{ff1: {ciclo_recurso:2018, ramo:33, modalidad:I, prog_pres:8, tipo_recurso:FEDERALES (APORTACIONES, SUBSIDIOS Y CONVENIOS), monto:123782.12, modificado:123782.12}}</t>
  </si>
  <si>
    <t>10010059303-ADQUISICIÓN DE INSTRUMENTAL MEDICO Y DE LABORATORIO PARA LA UNIVERSIDAD TECNOLÓGICA DE TIJUANA (EQUIPO ESPECIALIZADO)</t>
  </si>
  <si>
    <t>10010059303</t>
  </si>
  <si>
    <t>BCN180401489796</t>
  </si>
  <si>
    <t>{ff1: {ciclo_recurso:2018, ramo:33, modalidad:I, prog_pres:8, tipo_recurso:FEDERALES (APORTACIONES, SUBSIDIOS Y CONVENIOS), monto:20700.3, modificado:20700.3}}</t>
  </si>
  <si>
    <t>10010059309-ADQUISICIÓN DE OTROS EQUIPO PARA LA UNIVERSIDAD TECNOLÓGICA DE TIJUANA (EQUIPO ESPECIALIZADO)</t>
  </si>
  <si>
    <t>10010059309</t>
  </si>
  <si>
    <t>BCN180401489957</t>
  </si>
  <si>
    <t>{ff1: {ciclo_recurso:2018, ramo:16, modalidad:U, prog_pres:1, tipo_recurso:FEDERALES (APORTACIONES, SUBSIDIOS Y CONVENIOS), monto:1162773.0, modificado:1162773.0}}</t>
  </si>
  <si>
    <t>consumo de energia electrica del sistema de aguas residuales para la operacion de la planta de bombeo "PB-Playas", con numero de medidor 324DY5</t>
  </si>
  <si>
    <t>{geo1: {cve_municipio:4, localidad:0, direccion:Londres 3413, Playas, Costa Azul, 22506 Tijuana, B.C., Mexico, lon:-117.12258339, lat:32.50509304}}</t>
  </si>
  <si>
    <t>{meta1: {unidad_medida:Otros, avance:0.78}}</t>
  </si>
  <si>
    <t>BCN180401490009</t>
  </si>
  <si>
    <t>{ff1: {ciclo_recurso:2018, ramo:23, modalidad:U, prog_pres:128, tipo_recurso:FEDERALES (APORTACIONES, SUBSIDIOS Y CONVENIOS), monto:1491922.07, modificado:1491922.07}}</t>
  </si>
  <si>
    <t>INFRAESTRUCTURA MUNICIPAL EN EL MUNICIPIO DE TIJUANA, BAJA CALIFORNIA // (PAVIMENTACIÓN DE CALLE CIRCUNVALACIÓN PRIMERA SUR)</t>
  </si>
  <si>
    <t>9171810</t>
  </si>
  <si>
    <t>{meta1: {unidad_medida:Metros Cuadrados, meta:846.24, meta_modificada:846.24}}</t>
  </si>
  <si>
    <t>{geo1: {cve_municipio:4, localidad:1, direccion: , lon:-116.991207, lat:32.527116}, geo2: {cve_municipio:4, localidad:1, direccion: , lon:-116.99003, lat:32.52611}}</t>
  </si>
  <si>
    <t>{ctto1: {tipo_obra:Obra, numero_contrato:DOIUM-2018-PDR-LP-004, contratista:INMOBILIARIO DAMACENO, convocante:AYUNTAMIENTO DE TIJUANA BC, monto:1160475.92, importe_modificado:1160475.92}}</t>
  </si>
  <si>
    <t>{meta1: {unidad_medida:Metros Cuadrados, avance:846.24}}</t>
  </si>
  <si>
    <t>{1490009/proyecto_INICIO, 1490009/proyecto_FIN, 1490009/proyecto_PROCESO}</t>
  </si>
  <si>
    <t>BCN180401490014</t>
  </si>
  <si>
    <t>{ff1: {ciclo_recurso:2018, ramo:23, modalidad:U, prog_pres:128, tipo_recurso:FEDERALES (APORTACIONES, SUBSIDIOS Y CONVENIOS), monto:1826890.43, modificado:1826890.43}}</t>
  </si>
  <si>
    <t>INFRAESTRUCTURA MUNICIPAL EN TIJUANA, BAJA CALIFORNIA // (PAVIMENTACIÓN CALLE VIRGO)</t>
  </si>
  <si>
    <t>9172125</t>
  </si>
  <si>
    <t>{meta1: {unidad_medida:Metros Cuadrados, meta:1939.58, meta_modificada:1939.58}}</t>
  </si>
  <si>
    <t>{geo1: {cve_municipio:4, localidad:1, direccion: , lon:-116.894881, lat:32.463276}, geo2: {cve_municipio:4, localidad:1, direccion: , lon:-116.894731, lat:32.461493}}</t>
  </si>
  <si>
    <t>{ctto1: {tipo_obra:Obra, numero_contrato:DOIUM-2018-PDR-IS-002, contratista:CLAUDIA SOCORRO ESTRADA LOPEZ, convocante:AYUNTAMIENTO DE TIJUANA BC, monto:3362081.77, importe_modificado:3362081.77}}</t>
  </si>
  <si>
    <t>{meta1: {unidad_medida:Metros Cuadrados, avance:1687.43}}</t>
  </si>
  <si>
    <t>{1490014/proyecto_INICIO, 1490014/proyecto_PROCESO}</t>
  </si>
  <si>
    <t>BCN180401495905</t>
  </si>
  <si>
    <t>{ff1: {ciclo_recurso:2018, ramo:23, modalidad:U, prog_pres:57, tipo_recurso:FEDERALES (APORTACIONES, SUBSIDIOS Y CONVENIOS), monto:4.994965301E7, modificado:4.994965301E7}}</t>
  </si>
  <si>
    <t>REHABILITACIÓN DE LA CALZADA DE LOS PRESIDENTES, DE AVENIDA PEDRO MORENO A LA CALZADA EJE CENTRAL, MEXICALI, B.C.</t>
  </si>
  <si>
    <t>SIDUE-INFR</t>
  </si>
  <si>
    <t>10010059999-2018</t>
  </si>
  <si>
    <t>{meta1: {unidad_medida:Metros Cuadrados, meta:103323.0, meta_modificada:103323.0}}</t>
  </si>
  <si>
    <t>{geo1: {cve_municipio:2, localidad:1, direccion:Eje Central, Río Nuevo, Mexicali, B.C., México, lon:-115.4902036, lat:32.6212214}}</t>
  </si>
  <si>
    <t>{1495905/proyecto_INICIO}</t>
  </si>
  <si>
    <t>BCN180401502679</t>
  </si>
  <si>
    <t>{ff1: {ciclo_recurso:2018, ramo:33, modalidad:I, prog_pres:5, tipo_recurso:FEDERALES (APORTACIONES, SUBSIDIOS Y CONVENIOS), monto:1102384.19, modificado:1102384.19}}</t>
  </si>
  <si>
    <t>CONSTRUCCION DE ACCESO BARDA Y CASETA CORRESPONDIENTE A LA PRIMERA ETAPA SUBCOMANDANCIA ZONA NORESTE</t>
  </si>
  <si>
    <t>94</t>
  </si>
  <si>
    <t>{geo1: {cve_municipio:2, localidad:1, direccion:Abelardo L. Rodriguez, pob Compuertas, Mexicali, Baja California, lon:-115.378952, lat:32.664277}}</t>
  </si>
  <si>
    <t>BCN180401502681</t>
  </si>
  <si>
    <t>{ff1: {ciclo_recurso:2018, ramo:33, modalidad:I, prog_pres:5, tipo_recurso:FEDERALES (APORTACIONES, SUBSIDIOS Y CONVENIOS), monto:6051911.98, modificado:6051911.98}}</t>
  </si>
  <si>
    <t>REHABILITACION DE CARPETA ASFALTICA EN CALZADA CETYS DE BULEVAR MANUEL GOMEZ MORIN A BULEVAR VENUSTIANO CARRANZA</t>
  </si>
  <si>
    <t>93</t>
  </si>
  <si>
    <t>{geo1: {cve_municipio:2, localidad:1, direccion:Calzada Cetys, Veredas del Sol, Mexicali, Baja California, lon:-115.40594, lat:32.653076}}</t>
  </si>
  <si>
    <t>{meta1: {unidad_medida:Metros, avance:0.5}}</t>
  </si>
  <si>
    <t>BCN14150400608215</t>
  </si>
  <si>
    <t>{ff1: {ciclo_recurso:2014, ramo:33, modalidad:I, prog_pres:12, tipo_recurso:FEDERALES (APORTACIONES, SUBSIDIOS Y CONVENIOS), monto:196997.27, modificado:196685.7}}</t>
  </si>
  <si>
    <t>Adquisicion De Paneles Solares Para El Observatorio Del Pnsspm, Municipio De Ensenada</t>
  </si>
  <si>
    <t>10010051488-2014-50-4T2015</t>
  </si>
  <si>
    <t>{geo1: {cve_municipio:1, localidad:0, direccion:SIERRA DE SAN PEDRO MARTIR, lon:-116.595134, lat:31.808944}}</t>
  </si>
  <si>
    <t>BCN17170100839207</t>
  </si>
  <si>
    <t>{ff1: {ciclo_recurso:2017, ramo:33, modalidad:I, prog_pres:12, tipo_recurso:FEDERALES (APORTACIONES, SUBSIDIOS Y CONVENIOS), monto:1193824.51, modificado:1154552.84}}</t>
  </si>
  <si>
    <t>Pavimentacion Con Concreto Hidraulico En Segundo Carril Calle Rigoberto Morales, Entre Gaspar Garcia Y Pascual  Solorzano, Col. Ampl. Plan Libertador</t>
  </si>
  <si>
    <t>SEDESOEROS</t>
  </si>
  <si>
    <t>10010056150-2017-83-1T2017</t>
  </si>
  <si>
    <t>{geo1: {cve_municipio:5, localidad:0, direccion:AMPL. EJIDO PLAN LIBERTAD, lon:-117.054459, lat:32.363684}}</t>
  </si>
  <si>
    <t>BCN17170100841048</t>
  </si>
  <si>
    <t>{ff1: {ciclo_recurso:2017, ramo:33, modalidad:I, prog_pres:12, tipo_recurso:FEDERALES (APORTACIONES, SUBSIDIOS Y CONVENIOS), monto:627165.0, modificado:611099.99}}</t>
  </si>
  <si>
    <t>Pavimentacion En Calle Arroyo, Entre Fortaleza Y Cucapah, Col. Valle Verde</t>
  </si>
  <si>
    <t>SEDESOETIJ</t>
  </si>
  <si>
    <t>10010056266-2017-83-1T2017</t>
  </si>
  <si>
    <t>{geo1: {cve_municipio:4, localidad:0, direccion:VALLE VERDE, lon:-117.018913, lat:32.532461}}</t>
  </si>
  <si>
    <t>BCN17170100841454</t>
  </si>
  <si>
    <t>{ff1: {ciclo_recurso:2017, ramo:33, modalidad:I, prog_pres:12, tipo_recurso:FEDERALES (APORTACIONES, SUBSIDIOS Y CONVENIOS), monto:2.1601969E7, modificado:2.160196929E7}}</t>
  </si>
  <si>
    <t>2da. Etapa De La Construccion Del Centro De Activacion Comunitaria San Quintin</t>
  </si>
  <si>
    <t>Deporte</t>
  </si>
  <si>
    <t>10010056379-2017-83-1T2017</t>
  </si>
  <si>
    <t>{geo1: {cve_municipio:1, localidad:0, direccion:SAN QUINTIN, lon:-116.595134, lat:31.808944}}</t>
  </si>
  <si>
    <t>BCN17170100849233</t>
  </si>
  <si>
    <t>{ff1: {ciclo_recurso:2017, ramo:33, modalidad:I, prog_pres:12, tipo_recurso:FEDERALES (APORTACIONES, SUBSIDIOS Y CONVENIOS), monto:1000000.0, modificado:1000000.0}}</t>
  </si>
  <si>
    <t>Rehabilitación Y Mejoramiento De Infraestructura Y Equipamiento En Laboratorio De Producción De Semillas Para El Fomento De Producción Acuicola.(Uabc Ens)</t>
  </si>
  <si>
    <t>UABC-ENS</t>
  </si>
  <si>
    <t>10010056422-2017-83-1T2017</t>
  </si>
  <si>
    <t>{geo1: {cve_municipio:1, localidad:0, direccion:EL SAUZAL DE RODRIGUEZ, lon:-116.595134, lat:31.808944}}</t>
  </si>
  <si>
    <t>BCN17170200886606</t>
  </si>
  <si>
    <t>Escuela Niños Heroes</t>
  </si>
  <si>
    <t>02EPR0237F</t>
  </si>
  <si>
    <t>BCN17170200887809</t>
  </si>
  <si>
    <t>{ff1: {ciclo_recurso:2016, ramo:33, modalidad:I, prog_pres:7, tipo_recurso:FIDEICOMISOS, monto:1100000.0, modificado:1057692.32}}</t>
  </si>
  <si>
    <t>Escuela Lic. Benito Juarez</t>
  </si>
  <si>
    <t>02DPR0424A</t>
  </si>
  <si>
    <t>BCN17170200888124</t>
  </si>
  <si>
    <t>{ff1: {ciclo_recurso:2017, ramo:23, modalidad:U, prog_pres:135, tipo_recurso:FEDERALES (APORTACIONES, SUBSIDIOS Y CONVENIOS), monto:3601524.62, modificado:3599306.15}}</t>
  </si>
  <si>
    <t>Pavimentacion Con Concreto Hidraulico En Calle Lucio Blanco, Colonia Bella Vista, Tecate</t>
  </si>
  <si>
    <t>10010057301-2017-207-2T2017</t>
  </si>
  <si>
    <t>{geo1: {cve_municipio:3, localidad:0, direccion:BELLA VISTA, lon:-116.62655, lat:32.572679}}</t>
  </si>
  <si>
    <t>{ctto1: {tipo_obra:Obra, numero_contrato:C-RG23-PMTCT-DESOM2017-07, contratista:BENAJMIN LOYA GRIJALVA, convocante:GOBIERNO DEL ESTADO DE BAJA CALIFORNIA, monto:3599306.16, importe_modificado:}}</t>
  </si>
  <si>
    <t>{998951/proyecto_PROCESO, 998951/proyecto_FIN, 998951/proyecto_INICIO}</t>
  </si>
  <si>
    <t>BCN17170200888155</t>
  </si>
  <si>
    <t>{ff1: {ciclo_recurso:2016, ramo:33, modalidad:I, prog_pres:7, tipo_recurso:FIDEICOMISOS, monto:1100000.0, modificado:1057692.28}}</t>
  </si>
  <si>
    <t>Telesecundaria 103</t>
  </si>
  <si>
    <t>02DTV0007N</t>
  </si>
  <si>
    <t>BCN17170200888262</t>
  </si>
  <si>
    <t>{ff1: {ciclo_recurso:2017, ramo:23, modalidad:U, prog_pres:135, tipo_recurso:FEDERALES (APORTACIONES, SUBSIDIOS Y CONVENIOS), monto:1719449.34, modificado:1718366.89}}</t>
  </si>
  <si>
    <t>Pavimentacion Con Concreto Hidraulico En Calle Tercera, Colonia La Rinconada, Tecate</t>
  </si>
  <si>
    <t>10010057305-2017-207-2T2017</t>
  </si>
  <si>
    <t>{ctto1: {tipo_obra:Obra, numero_contrato:C-RG23-PMTCT-DESOM2017-04, contratista:CAZARES PEREZ HERMES, convocante:DESOMTCT, monto:1718366.92, importe_modificado:}}</t>
  </si>
  <si>
    <t>{999112/proyecto_FIN, 999112/proyecto_PROCESO, 999112/proyecto_INICIO, 999112/proyecto_PROCESO}</t>
  </si>
  <si>
    <t>BCN17170200888290</t>
  </si>
  <si>
    <t>{ff1: {ciclo_recurso:2017, ramo:23, modalidad:U, prog_pres:135, tipo_recurso:FEDERALES (APORTACIONES, SUBSIDIOS Y CONVENIOS), monto:7133892.05, modificado:7128633.67}}</t>
  </si>
  <si>
    <t>Pavimentacion Con Concreto Hidraulico En Calle Vicente Lombardo Toledano, Colonia Rincon Tecate, Tecate</t>
  </si>
  <si>
    <t>10010057299-2017-207-2T2017</t>
  </si>
  <si>
    <t>{geo1: {cve_municipio:3, localidad:0, direccion:RINCON TECATE, lon:-116.62655, lat:32.572679}}</t>
  </si>
  <si>
    <t>{ctto1: {tipo_obra:Obra, numero_contrato:C-RG23-PMTCT-DESOM2017-09, contratista:CESAR ADRIAN RAMIREZ TAPIA, convocante:GOBIERNO DEL ESTADO DE BAJA CALIFORNIA, monto:7128633.67, importe_modificado:}}</t>
  </si>
  <si>
    <t>{999148/proyecto_PROCESO, 999148/proyecto_FIN, 999148/proyecto_INICIO}</t>
  </si>
  <si>
    <t>BCN17170200888364</t>
  </si>
  <si>
    <t>{ff1: {ciclo_recurso:2017, ramo:33, modalidad:I, prog_pres:12, tipo_recurso:FEDERALES (APORTACIONES, SUBSIDIOS Y CONVENIOS), monto:253323.26, modificado:253135.07}}</t>
  </si>
  <si>
    <t>Continuacion De Red De Electrificacion En Parcela No. 24, Entre Agricultores Y Horticultores, Col. Ej. Chapultepec</t>
  </si>
  <si>
    <t>10010057152-2017-83-2T2017</t>
  </si>
  <si>
    <t>{ctto1: {tipo_obra:Obra, numero_contrato:D-SDS-BC-ENS-FAFEF-17-13, contratista:MICRO SOL, S.A. DE C.V.  , convocante:GOBIERNO DEL ESTADO DE BAJA CALIFORNIA, monto:253135.07, importe_modificado:}}</t>
  </si>
  <si>
    <t>{999225/proyecto_PROCESO}</t>
  </si>
  <si>
    <t>BCN17170200888499</t>
  </si>
  <si>
    <t>{ff1: {ciclo_recurso:2017, ramo:33, modalidad:I, prog_pres:12, tipo_recurso:FEDERALES (APORTACIONES, SUBSIDIOS Y CONVENIOS), monto:542240.0, modificado:542240.0}}</t>
  </si>
  <si>
    <t>Pavimentacion En Calle Año 1917, Col. Obrera 2da. Seccion</t>
  </si>
  <si>
    <t>10010057134-2017-83-2T2017</t>
  </si>
  <si>
    <t>{geo1: {cve_municipio:4, localidad:0, direccion:OBRERA 1a. SECCION, lon:-117.018913, lat:32.532461}}</t>
  </si>
  <si>
    <t>BCN17170200888964</t>
  </si>
  <si>
    <t>{ff1: {ciclo_recurso:2017, ramo:23, modalidad:U, prog_pres:132, tipo_recurso:FEDERALES (APORTACIONES, SUBSIDIOS Y CONVENIOS), monto:3357081.45, modificado:336669.49}}</t>
  </si>
  <si>
    <t>Pavimentacion De Concreto Hidraulico En Calle Mango Y Avenida Azucenas</t>
  </si>
  <si>
    <t>10010057270-2017-193-2T2017</t>
  </si>
  <si>
    <t>{geo1: {cve_municipio:4, localidad:0, direccion:JARDIN DORADO, lon:-117.018913, lat:32.532461}}</t>
  </si>
  <si>
    <t>{ctto1: {tipo_obra:Obra, numero_contrato:C-LS-FORTALECE-TIJ-JUEBC-17-42, contratista:CINSAGA CONSORCIO INMOBILIARIO, S.A. DE C.V.  , convocante:GOBIERNO DEL ESTADO DE BAJA CALIFORNIA, monto:5167514.74, importe_modificado:5312324.13}}</t>
  </si>
  <si>
    <t>{999900/proyecto_PROCESO, 999900/proyecto_FIN, 999900/proyecto_INICIO, 999900/proyecto_FIN}</t>
  </si>
  <si>
    <t>BCN17170200888977</t>
  </si>
  <si>
    <t>{ff1: {ciclo_recurso:2017, ramo:23, modalidad:U, prog_pres:132, tipo_recurso:FEDERALES (APORTACIONES, SUBSIDIOS Y CONVENIOS), monto:2201634.12, modificado:1546563.54}}</t>
  </si>
  <si>
    <t>Pavimentacion Integral Con Concreto Hidraulico En Calle Cañon De Las Carretas</t>
  </si>
  <si>
    <t>10010057260-2017-193-2T2017</t>
  </si>
  <si>
    <t>{geo1: {cve_municipio:4, localidad:0, direccion:CAÑON DE LAS CARRETAS, lon:-117.018913, lat:32.532461}}</t>
  </si>
  <si>
    <t>{ctto1: {tipo_obra:Obra, numero_contrato:C-LS-FORTALECE-TIJ-JUEBC-17-40, contratista:POWERGLASS, S.A. DE C.V.  , convocante:GOBIERNO DEL ESTADO DE BAJA CALIFORNIA, monto:2077570.89, importe_modificado:2169834.81}}</t>
  </si>
  <si>
    <t>{999914/proyecto_FIN, 999914/proyecto_INICIO, 999914/proyecto_FIN, 999914/proyecto_PROCESO}</t>
  </si>
  <si>
    <t>BCN17170200889143</t>
  </si>
  <si>
    <t>{ff1: {ciclo_recurso:2016, ramo:33, modalidad:I, prog_pres:7, tipo_recurso:FIDEICOMISOS, monto:1100000.0, modificado:1057682.59}}</t>
  </si>
  <si>
    <t>Escuela Juan Amos Comenio</t>
  </si>
  <si>
    <t>02DJN0114G</t>
  </si>
  <si>
    <t>BCN17170200889181</t>
  </si>
  <si>
    <t>{ff1: {ciclo_recurso:2017, ramo:23, modalidad:U, prog_pres:75, tipo_recurso:FEDERALES (APORTACIONES, SUBSIDIOS Y CONVENIOS), monto:147878.0, modificado:144844.0}}</t>
  </si>
  <si>
    <t>Adaptación De Espacios Educativos Para La Accesibilidad De Personas Con Discapacidad Cam Juan Iñiguez Anton (02dml0033v), En Ensenada Baja California</t>
  </si>
  <si>
    <t>10010057393-2017-210-3T2017</t>
  </si>
  <si>
    <t>{ctto1: {tipo_obra:Obra, numero_contrato:D-SDS-BC-ENS-FOTRADIS-17-01, contratista:DAGBA CONSTRUCTORA S.A. DE C.V., convocante:GOBIERNO DEL ESTADO DE BAJA CALIFORNIA, monto:296804.8, importe_modificado:296790.22}}</t>
  </si>
  <si>
    <t>{1000149/proyecto_PROCESO, 1000149/proyecto_FIN, 1000149/proyecto_INICIO, 1000149/proyecto_FIN}</t>
  </si>
  <si>
    <t>BCN17170200889189</t>
  </si>
  <si>
    <t>{ff1: {ciclo_recurso:2017, ramo:23, modalidad:U, prog_pres:75, tipo_recurso:FEDERALES (APORTACIONES, SUBSIDIOS Y CONVENIOS), monto:176363.0, modificado:172262.25}}</t>
  </si>
  <si>
    <t>Adaptación De Espacios Educativos Para La Accesibilidad De Personas Con Discapacidad Cam San Quintin (02dml0015f) San Quintin Ejido Raúl Sánchez Díaz, En Ensenada Baja California</t>
  </si>
  <si>
    <t>10010057392-2017-210-2T2017</t>
  </si>
  <si>
    <t>{ctto1: {tipo_obra:Obra, numero_contrato:D-SDS-BC-SQ-FOTRADIS-17-02, contratista:CONSTRUCTORA Y URBANIZADORA QUATRO SA DE CV, convocante:GOBIERNO DEL ESTADO DE BAJA CALIFORNIA, monto:172262.26, importe_modificado:}}</t>
  </si>
  <si>
    <t>{1000158/proyecto_FIN, 1000158/proyecto_INICIO, 1000158/proyecto_PROCESO}</t>
  </si>
  <si>
    <t>BCN17170200889267</t>
  </si>
  <si>
    <t>{ff1: {ciclo_recurso:2017, ramo:23, modalidad:U, prog_pres:75, tipo_recurso:FEDERALES (APORTACIONES, SUBSIDIOS Y CONVENIOS), monto:97833.0, modificado:94109.64}}</t>
  </si>
  <si>
    <t>Adaptación De Espacios Educativos Para La Accesibilidad De Personas Con Discapacidad Cam Num. 2 (02eml0002a)  En Mexicali Baja California.</t>
  </si>
  <si>
    <t>10010057386-2017-210-2T2017</t>
  </si>
  <si>
    <t>{ctto1: {tipo_obra:Obra, numero_contrato:1534935, contratista:GB SUPERVISION, S DE RL, convocante:GOBIERNO DEL ESTADO DE BAJA CALIFORNIA, monto:320791.01, importe_modificado:320791.01}}</t>
  </si>
  <si>
    <t>{1000249/proyecto_INICIO, 1000249/proyecto_FIN, 1000249/proyecto_PROCESO}</t>
  </si>
  <si>
    <t>BCN17170200889291</t>
  </si>
  <si>
    <t>{ff1: {ciclo_recurso:2017, ramo:23, modalidad:U, prog_pres:75, tipo_recurso:FEDERALES (APORTACIONES, SUBSIDIOS Y CONVENIOS), monto:37668.0, modificado:36636.74}}</t>
  </si>
  <si>
    <t>Adaptación De Espacios Educativos Para La Accesibilidad De Personas Con Discapacidad Cam Num. 8 (02eml0008v) En Mexicali Baja California.</t>
  </si>
  <si>
    <t>10010057389-2017-210-2T2017</t>
  </si>
  <si>
    <t>{geo1: {cve_municipio:2, localidad:0, direccion:AVIACION, COL., lon:-115.475579, lat:32.641176}}</t>
  </si>
  <si>
    <t>{1000275/proyecto_INICIO, 1000275/proyecto_FIN, 1000275/proyecto_PROCESO}</t>
  </si>
  <si>
    <t>BCN17170200889322</t>
  </si>
  <si>
    <t>{ff1: {ciclo_recurso:2017, ramo:23, modalidad:U, prog_pres:75, tipo_recurso:FEDERALES (APORTACIONES, SUBSIDIOS Y CONVENIOS), monto:107616.0, modificado:100801.15}}</t>
  </si>
  <si>
    <t>Adaptación De Espacios Educativos Para La Accesibilidad De Personas Con Discapacidad, Cam (02dml0003a)  Josefina Ibarra De Cortes, En San Felipe, Baja California.</t>
  </si>
  <si>
    <t>10010057377-2017-210-2T2017</t>
  </si>
  <si>
    <t>{geo1: {cve_municipio:2, localidad:0, direccion:AMPLIACIÓN 2DA SECCIÓN, lon:-115.475579, lat:32.641176}}</t>
  </si>
  <si>
    <t>{ctto1: {tipo_obra:Obra, numero_contrato:1524266, contratista:METRO SERVICIOS TECNICOS S DE RL DE CV, convocante:GOBIERNO DEL ESTADO DE BAJA CALIFORNIA, monto:634578.51, importe_modificado:633482.67}}</t>
  </si>
  <si>
    <t>{1000309/proyecto_INICIO, 1000309/proyecto_FIN, 1000309/proyecto_PROCESO}</t>
  </si>
  <si>
    <t>BCN17170200889543</t>
  </si>
  <si>
    <t>{ff1: {ciclo_recurso:2017, ramo:23, modalidad:U, prog_pres:75, tipo_recurso:FEDERALES (APORTACIONES, SUBSIDIOS Y CONVENIOS), monto:293658.0, modificado:277005.04}}</t>
  </si>
  <si>
    <t>Adaptación Y Equipamiento De Espacios Deportivos Y Recreativos Para La Accesibilidad De Personas Con Discapacidad, En Unidad Deportiva El Bondojo, Col. Nueva En Tijuana., Baja California.</t>
  </si>
  <si>
    <t>10010057375-2017-210-2T2017</t>
  </si>
  <si>
    <t>{geo1: {cve_municipio:4, localidad:0, direccion:NUEVA TIJUANA, lon:-117.018913, lat:32.532461}}</t>
  </si>
  <si>
    <t>{ctto1: {tipo_obra:Obra, numero_contrato:1593981, contratista:JAVIER PALACIO SOSA, convocante:GOBIERNO DEL ESTADO DE BAJA CALIFORNIA, monto:278782.89, importe_modificado:277005.04}}</t>
  </si>
  <si>
    <t>{1000550/proyecto_INICIO, 1000550/proyecto_PROCESO, 1000550/proyecto_INICIO, 1000550/proyecto_FIN, 1000550/proyecto_INICIO, 1000550/proyecto_FIN}</t>
  </si>
  <si>
    <t>BCN17170200889627</t>
  </si>
  <si>
    <t>{ff1: {ciclo_recurso:2017, ramo:23, modalidad:U, prog_pres:128, tipo_recurso:FEDERALES (APORTACIONES, SUBSIDIOS Y CONVENIOS), monto:9864147.45, modificado:2107667.41}}</t>
  </si>
  <si>
    <t>Rehabilitacion De Carpeta Asfaltica En Avenida Ruiz Y Calle 16</t>
  </si>
  <si>
    <t>10010057223-2017-240-2T2017</t>
  </si>
  <si>
    <t>{geo1: {cve_municipio:1, localidad:0, direccion:C E N T R O, lon:-116.595134, lat:31.808944}}</t>
  </si>
  <si>
    <t>{ctto1: {tipo_obra:Obra, numero_contrato:1541871, contratista:CONSTRUCCIONES ROTTER S.A. DE C.V., convocante:GOBIERNO DEL ESTADO DE BAJA CALIFORNIA, monto:7798810.02, importe_modificado:7798810.02}}</t>
  </si>
  <si>
    <t>{1000644/proyecto_PROCESO, 1000644/proyecto_FIN, 1000644/proyecto_INICIO}</t>
  </si>
  <si>
    <t>BCN17170200889671</t>
  </si>
  <si>
    <t>{ff1: {ciclo_recurso:2017, ramo:23, modalidad:U, prog_pres:128, tipo_recurso:FEDERALES (APORTACIONES, SUBSIDIOS Y CONVENIOS), monto:1235385.11, modificado:1217541.82}}</t>
  </si>
  <si>
    <t>Rehabilitacion De Carpeta Asfaltica En Calle Jose Haros Aguilar Y Faustino Alvarado</t>
  </si>
  <si>
    <t>10010057249-2017-240-2T2017</t>
  </si>
  <si>
    <t>{geo1: {cve_municipio:5, localidad:0, direccion:LUCIO BLANCO, lon:-117.054459, lat:32.363684}}</t>
  </si>
  <si>
    <t>{ctto1: {tipo_obra:Obra, numero_contrato:IO-902057985-E37-2017, contratista:LJP CONSTRUCCIONES S DE RL DE CV, convocante:GOBIERNO DEL ESTADO DE BAJA CALIFORNIA, monto:2717903.69, importe_modificado:2916711.83}}</t>
  </si>
  <si>
    <t>{1000689/proyecto_PROCESO, 1000689/proyecto_INICIO, 1000689/proyecto_FIN}</t>
  </si>
  <si>
    <t>BCN17170200889783</t>
  </si>
  <si>
    <t>Escuela Jardin De Niños Manuel Gutierrez Najera</t>
  </si>
  <si>
    <t>Otros Programas de Inversión</t>
  </si>
  <si>
    <t>02DJN0441A</t>
  </si>
  <si>
    <t>BCN17170200890027</t>
  </si>
  <si>
    <t>{ff1: {ciclo_recurso:2017, ramo:33, modalidad:I, prog_pres:12, tipo_recurso:FEDERALES (APORTACIONES, SUBSIDIOS Y CONVENIOS), monto:100000.0, modificado:100000.0}}</t>
  </si>
  <si>
    <t>Estudio Del Desarrollo De Bioproceso Marinos Para Incremento Del Índice Gonadal Del Erizo De Mar</t>
  </si>
  <si>
    <t>Programa de Estudios de Preinversión</t>
  </si>
  <si>
    <t>SEPESCA</t>
  </si>
  <si>
    <t>10010057444-2017-83-2T2017</t>
  </si>
  <si>
    <t>BCN17170200890473</t>
  </si>
  <si>
    <t>Escuela Jardin De Niños Simon Binet</t>
  </si>
  <si>
    <t>02DJN0052K</t>
  </si>
  <si>
    <t>BCN17170200890566</t>
  </si>
  <si>
    <t>E.P. Jose E. Amador</t>
  </si>
  <si>
    <t>02DPR0162G</t>
  </si>
  <si>
    <t>BCN17170200891970</t>
  </si>
  <si>
    <t>Escuela Jardin De Niños Luis Donaldo Colosio Murrieta</t>
  </si>
  <si>
    <t>02DJN0557A</t>
  </si>
  <si>
    <t>BCN17170200891985</t>
  </si>
  <si>
    <t>Escuela Jardin De Niños Maria Del Carmen Serdan</t>
  </si>
  <si>
    <t>02DJN0160S</t>
  </si>
  <si>
    <t>{meta1: {unidad_medida:Metros Cuadrados, avance:0.82}}</t>
  </si>
  <si>
    <t>BCN17170200892222</t>
  </si>
  <si>
    <t>{ff1: {ciclo_recurso:2016, ramo:33, modalidad:I, prog_pres:7, tipo_recurso:FIDEICOMISOS, monto:1100000.0, modificado:1057691.78}}</t>
  </si>
  <si>
    <t>Escuela Jardin De Niños Domingo Faustino Sarmiento</t>
  </si>
  <si>
    <t>02DJN0058E</t>
  </si>
  <si>
    <t>BCN17170200892419</t>
  </si>
  <si>
    <t>Escuela Primaria General Emiliano Zapata</t>
  </si>
  <si>
    <t>02DPR0133L</t>
  </si>
  <si>
    <t>BCN17170200892660</t>
  </si>
  <si>
    <t>{ff1: {ciclo_recurso:2016, ramo:33, modalidad:I, prog_pres:7, tipo_recurso:FIDEICOMISOS, monto:1100000.0, modificado:1057583.08}}</t>
  </si>
  <si>
    <t>Escuela Primaria Miguel Hidalgo</t>
  </si>
  <si>
    <t>02DPR0307L</t>
  </si>
  <si>
    <t>BCN17170200896709</t>
  </si>
  <si>
    <t>{ff1: {ciclo_recurso:2017, ramo:23, modalidad:U, prog_pres:75, tipo_recurso:FEDERALES (APORTACIONES, SUBSIDIOS Y CONVENIOS), monto:288000.0, modificado:279135.35}}</t>
  </si>
  <si>
    <t>Adaptación Y Equipamiento Del Parque Leona Vicario Para La Accesibilidad De Personas Con Discapacidad - Ptp-7693-75-Be-A0.3</t>
  </si>
  <si>
    <t>SEDESOESQ</t>
  </si>
  <si>
    <t>10010057362-2017-210-3T2017</t>
  </si>
  <si>
    <t>{ctto1: {tipo_obra:Obra, numero_contrato:1551966, contratista:PROMOTORA Y CONSTRUCTORA E Y G, S.A. DE  C.V., convocante:GOBIERNO DEL ESTADO DE BAJA CALIFORNIA, monto:279135.36, importe_modificado:279135.36}}</t>
  </si>
  <si>
    <t>{1022512/proyecto_FIN, 1022512/proyecto_PROCESO, 1022512/proyecto_INICIO}</t>
  </si>
  <si>
    <t>BCN17170200896727</t>
  </si>
  <si>
    <t>{ff1: {ciclo_recurso:2017, ramo:23, modalidad:U, prog_pres:128, tipo_recurso:FEDERALES (APORTACIONES, SUBSIDIOS Y CONVENIOS), monto:1604263.71, modificado:1128279.35}}</t>
  </si>
  <si>
    <t>Proyectos De Desarrollo Municipal En Diversos Municipios (Pavimentación De Concreto Hidráulico En Calles Cedue Y Secofi)</t>
  </si>
  <si>
    <t>10010057483-2017-239-3T2017</t>
  </si>
  <si>
    <t>{geo1: {cve_municipio:4, localidad:0, direccion:icicia av. paseo issste; 32.448031; -116.998724 termina calle cerrada; 32.448995; -116.999052 inicia av. issste; 32.449484; -116.999497 termina av. la, lon:-117.018913, lat:32.532461}}</t>
  </si>
  <si>
    <t>{ctto1: {tipo_obra:Obra, numero_contrato:C-LS-PDR-TIJ-JUEBC-17-52, contratista:VIZLO S.A. DE C.V.  , convocante:GOBIERNO DEL ESTADO DE BAJA CALIFORNIA, monto:1890244.29, importe_modificado:2070047.98}}</t>
  </si>
  <si>
    <t>{1022530/proyecto_FIN, 1022530/proyecto_INICIO, 1022530/proyecto_PROCESO, 1022530/proyecto_FIN}</t>
  </si>
  <si>
    <t>BCN00170200899984</t>
  </si>
  <si>
    <t>{ff1: {ciclo_recurso:2017, ramo:23, modalidad:U, prog_pres:132, tipo_recurso:FEDERALES (APORTACIONES, SUBSIDIOS Y CONVENIOS), monto:1745143.64, modificado:1745143.64}}</t>
  </si>
  <si>
    <t>Pavimentación Integral De Concreto Hidráulico En La Calle Geminis - 5739153</t>
  </si>
  <si>
    <t>5739153</t>
  </si>
  <si>
    <t>{geo1: {cve_municipio:4, localidad:0, direccion:término calle  El Cochero ; 32.490737; -117.056558 incio calle cerrada; 32.490728; -117.057309, lon:-117.018913, lat:32.532461}}</t>
  </si>
  <si>
    <t>{1025787/proyecto_PROCESO, 1025787/proyecto_FIN, 1025787/proyecto_INICIO}</t>
  </si>
  <si>
    <t>BCN17170200903160</t>
  </si>
  <si>
    <t>{ff1: {ciclo_recurso:2015, ramo:33, modalidad:I, prog_pres:7, tipo_recurso:FIDEICOMISOS, monto:1200000.0, modificado:1153583.2}}</t>
  </si>
  <si>
    <t>Escuela Jardin De Niños Piltontlically</t>
  </si>
  <si>
    <t>02DJN0130Y</t>
  </si>
  <si>
    <t>BCN17170200903480</t>
  </si>
  <si>
    <t>{ff1: {ciclo_recurso:2015, ramo:33, modalidad:I, prog_pres:7, tipo_recurso:FIDEICOMISOS, monto:1200000.0, modificado:1153846.15}}</t>
  </si>
  <si>
    <t>Escuela Jardin De Niños Carmen Ramos Del Rio</t>
  </si>
  <si>
    <t>02DJN0157E</t>
  </si>
  <si>
    <t>BCN17170200903507</t>
  </si>
  <si>
    <t>{ff1: {ciclo_recurso:2015, ramo:33, modalidad:I, prog_pres:7, tipo_recurso:FIDEICOMISOS, monto:1200000.0, modificado:1071981.47}}</t>
  </si>
  <si>
    <t>Escuela Jardin De Niños Carmen Calderon Cordova</t>
  </si>
  <si>
    <t>02DJN0016F</t>
  </si>
  <si>
    <t>{geo1: {cve_municipio:2, localidad:0, direccion:COL. RESIDENCIA EN MEXICALI BC, lon:-115.475579, lat:32.641176}}</t>
  </si>
  <si>
    <t>BCN17170200903637</t>
  </si>
  <si>
    <t>{ff1: {ciclo_recurso:2015, ramo:33, modalidad:I, prog_pres:7, tipo_recurso:FIDEICOMISOS, monto:1100000.0, modificado:1057692.31}}</t>
  </si>
  <si>
    <t>Escuela Jardin De Niños Manuel Lopez Cotilla</t>
  </si>
  <si>
    <t>02DJN0168K</t>
  </si>
  <si>
    <t>BCN17170200903676</t>
  </si>
  <si>
    <t>{ff1: {ciclo_recurso:2015, ramo:33, modalidad:I, prog_pres:7, tipo_recurso:FIDEICOMISOS, monto:2399642.0, modificado:2120670.84}}</t>
  </si>
  <si>
    <t>Colegio De Estidios Cientificos Tecnologicos Plantel Xochimilco</t>
  </si>
  <si>
    <t>02ETC0002C</t>
  </si>
  <si>
    <t>BCN17170200903716</t>
  </si>
  <si>
    <t>Escuela Jardin De Niños Estefania Castaneda</t>
  </si>
  <si>
    <t>02DJN0078S</t>
  </si>
  <si>
    <t>{meta1: {unidad_medida:Metros Cuadrados, avance:0.8}}</t>
  </si>
  <si>
    <t>BCN17170200903908</t>
  </si>
  <si>
    <t>{ff1: {ciclo_recurso:2016, ramo:33, modalidad:I, prog_pres:7, tipo_recurso:FIDEICOMISOS, monto:900000.0, modificado:836552.88}}</t>
  </si>
  <si>
    <t>Nueva Creacion 2000</t>
  </si>
  <si>
    <t>02DPR0026C</t>
  </si>
  <si>
    <t>BCN17170200903912</t>
  </si>
  <si>
    <t>{ff1: {ciclo_recurso:2016, ramo:33, modalidad:I, prog_pres:7, tipo_recurso:FIDEICOMISOS, monto:1100000.0, modificado:1057665.15}}</t>
  </si>
  <si>
    <t>Escuela Primaria Gustavo Diaz Ordaz</t>
  </si>
  <si>
    <t>02DPR0153Z</t>
  </si>
  <si>
    <t>BCN17170300906242</t>
  </si>
  <si>
    <t>{ff1: {ciclo_recurso:2017, ramo:33, modalidad:I, prog_pres:4, tipo_recurso:FEDERALES (APORTACIONES, SUBSIDIOS Y CONVENIOS), monto:435000.0, modificado:435000.0}}</t>
  </si>
  <si>
    <t>Construccion Red De Agua Potable Calle Lazaro Cardenas Colonia Anexa Divina Providencia Delegacion Playas De Tijuana - 123653</t>
  </si>
  <si>
    <t>123653</t>
  </si>
  <si>
    <t>{geo1: {cve_municipio:4, localidad:1, direccion:CALLE LAZARO CARDENAS COLONIA ANEXA DIVINA PROVIDENCIATIJUANA, TIJUANA BAJA CALIFORNIA ENTRE CALLE CAÑON DEL ALACRAN Y , CERCA DEL TEMPLO EMBA, lon:-117.0785214, lat:32.50427077}}</t>
  </si>
  <si>
    <t>{ctto1: {tipo_obra:Obra, numero_contrato:DOIUM-R33-2017-DPT-127-AD-45, contratista:PAVIMENTOS Y OBRAS DEL NOROESTE, S.A. DE C.V., convocante:AYUNTAMIENTO DE TIJUANA B.C., monto:366779.1, importe_modificado:}}</t>
  </si>
  <si>
    <t>{1032495/proyecto_INICIO, 1032495/proyecto_PROCESO, 1032495/proyecto_FIN}</t>
  </si>
  <si>
    <t>BCN17170300906291</t>
  </si>
  <si>
    <t>{ff1: {ciclo_recurso:2017, ramo:33, modalidad:I, prog_pres:4, tipo_recurso:FEDERALES (APORTACIONES, SUBSIDIOS Y CONVENIOS), monto:115000.0, modificado:115000.0}}</t>
  </si>
  <si>
    <t>Red De Agua Potable En Privada Cafetales Colonia Rinconada Ii Delegacion Otay Centenario - 116513</t>
  </si>
  <si>
    <t>116513</t>
  </si>
  <si>
    <t>{geo1: {cve_municipio:4, localidad:1, direccion:CALLE PRIVADA CAFETALES COLONIA RINCONADA IITIJUANA, TIJUANA BAJA CALIFORNIA ENTRE CALLE CHAMIZOS Y , CALLE MADRONOS CALLEJON CERRADO POR LA C, lon:-116.879883, lat:32.55030862}}</t>
  </si>
  <si>
    <t>{ctto1: {tipo_obra:Obra, numero_contrato:DOIUM-2017-R33-LP-026, contratista:CONSTRUCTORA MIBAJA S. DE R.L. DE C.V., convocante:AYUNTAMIENTO DE TIJUANA B.C., monto:95163.98, importe_modificado:}}</t>
  </si>
  <si>
    <t>{1032544/proyecto_PROCESO, 1032544/proyecto_INICIO, 1032544/proyecto_FIN}</t>
  </si>
  <si>
    <t>BCN17170300906323</t>
  </si>
  <si>
    <t>{ff1: {ciclo_recurso:2017, ramo:33, modalidad:I, prog_pres:4, tipo_recurso:FEDERALES (APORTACIONES, SUBSIDIOS Y CONVENIOS), monto:1200000.0, modificado:1188244.49}}</t>
  </si>
  <si>
    <t>Red De Agua Potable En Varias Calles De La Colonia Valle Bonito Delegacion La Presa Este - 124771</t>
  </si>
  <si>
    <t>124771</t>
  </si>
  <si>
    <t>{geo1: {cve_municipio:4, localidad:1060, direccion:CALLESCOLONIA VALLE BONITOVALLE BONITO, TIJUANA BAJA CALIFORNIA ENTRE CALLESY CALLE VARIAS CALLES, CALLE VARIAS CA, lon:-116.8833964, lat:32.42178414}}</t>
  </si>
  <si>
    <t>{ctto1: {tipo_obra:Obra, numero_contrato:DOIUM-R33-2017-DLPE-073-AD-30, contratista:ING. JAVIER PALACIO SOSA, convocante:AYUNTAMIENTO DE TIJUANA B.C., monto:1188244.49, importe_modificado:}}</t>
  </si>
  <si>
    <t>{1032576/proyecto_INICIO, 1032576/proyecto_FIN, 1032576/proyecto_PROCESO}</t>
  </si>
  <si>
    <t>BCN17170300953553</t>
  </si>
  <si>
    <t>{ff1: {ciclo_recurso:2017, ramo:33, modalidad:I, prog_pres:4, tipo_recurso:FEDERALES (APORTACIONES, SUBSIDIOS Y CONVENIOS), monto:750000.0, modificado:749671.32}}</t>
  </si>
  <si>
    <t>Construccion De Comedor Escolar Escuela Primaria Citlalmina Colonia Union Antorchista Delegacion La Presa Este - 124966</t>
  </si>
  <si>
    <t>124966</t>
  </si>
  <si>
    <t>{geo1: {cve_municipio:4, localidad:1, direccion:CALLE SIN NOMBRE POLIGONO DE LEON ACUÑA COLONIA UNION ANTORCHISTAUNIÓN ANTORCHISTA [COLONIA], TIJUANA BAJA CALIFORNIA ENTRE Y , POR EL CAMINO, lon:-116.7991094, lat:32.48920435}}</t>
  </si>
  <si>
    <t>{ctto1: {tipo_obra:Obra, numero_contrato:DOIUM-2017-R33-LP-001, contratista:ALVAGA CONSTRUCTORA, S. DE R.L. DE C.V., convocante:AYUNTAMIENTO DE TIJUANA B.C., monto:749671.32, importe_modificado:}}</t>
  </si>
  <si>
    <t>{1079806/proyecto_INICIO, 1079806/proyecto_PROCESO, 1079806/proyecto_FIN}</t>
  </si>
  <si>
    <t>BCN17170300957101</t>
  </si>
  <si>
    <t>{ff1: {ciclo_recurso:2017, ramo:23, modalidad:U, prog_pres:132, tipo_recurso:FEDERALES (APORTACIONES, SUBSIDIOS Y CONVENIOS), monto:2999129.31, modificado:2955820.46}}</t>
  </si>
  <si>
    <t>Construccion De Taller Didactico Para La Industrializacion De Carnes En El Cbta No. 41 (Primera Etapa), En El Ejido Tehuantepec - 5522998 - 4733</t>
  </si>
  <si>
    <t>4733</t>
  </si>
  <si>
    <t>{meta1: {unidad_medida:Metros Cuadrados, meta:1.0, meta_modificada:244.0}}</t>
  </si>
  <si>
    <t>{geo1: {cve_municipio:2, localidad:0, direccion:(32.558099; -115.023798), lon:-115.475579, lat:32.641176}}</t>
  </si>
  <si>
    <t>{ctto1: {tipo_obra:Obra, numero_contrato:IO-802002999-E29-2017 T-FORT17-018, contratista:MIGUEL EDUARDO ANDRADE BARBA, convocante:AYUNTAMIENTO MEXICALI BCN, monto:2819104.8, importe_modificado:}}</t>
  </si>
  <si>
    <t>{meta1: {unidad_medida:Metros Cuadrados, avance:244.0}}</t>
  </si>
  <si>
    <t>{1090865/proyecto_PROCESO, 1090865/proyecto_INICIO, 1090865/proyecto_FIN}</t>
  </si>
  <si>
    <t>BCN17170300959373</t>
  </si>
  <si>
    <t>{ff1: {ciclo_recurso:2017, ramo:23, modalidad:U, prog_pres:85, tipo_recurso:FEDERALES (APORTACIONES, SUBSIDIOS Y CONVENIOS), monto:3000000.0, modificado:3145835.6}}</t>
  </si>
  <si>
    <t>Rehabilitación De Parque Publico Héroes De Chapultepec, En La Primera Sección. - 7521802 - 7054</t>
  </si>
  <si>
    <t>7054</t>
  </si>
  <si>
    <t>{geo1: {cve_municipio:2, localidad:0, direccion:(32.664822; -115.492197) (32.66493; -115.49592) (32.662636; -115.494804) (32.664225; -115.492036), lon:-115.475579, lat:32.641176}}</t>
  </si>
  <si>
    <t>{ctto1: {tipo_obra:Obra, numero_contrato:IO-802002999-E63-2017 T-FRONTERAS17-04, contratista:DESARROLLOS INNOVA S. DE R.L. DE C.V., convocante:H. AYUNTAMIENTO DE MEXICALI, monto:2074674.84, importe_modificado:2946953.44}}</t>
  </si>
  <si>
    <t>{1093137/proyecto_INICIO, 1093137/proyecto_PROCESO, 1093137/proyecto_FIN}</t>
  </si>
  <si>
    <t>BCN17170300963882</t>
  </si>
  <si>
    <t>{ff1: {ciclo_recurso:2017, ramo:23, modalidad:U, prog_pres:85, tipo_recurso:FEDERALES (APORTACIONES, SUBSIDIOS Y CONVENIOS), monto:5505488.0, modificado:5591266.6}}</t>
  </si>
  <si>
    <t>Rehabilitación De Carpeta Asfáltica En Avenida Francisco I. Madero, De Calle Agustín Melgar A Calle Jose María Morelos,Reconstrucción De Calle Jose Azueta</t>
  </si>
  <si>
    <t>7055</t>
  </si>
  <si>
    <t>{geo1: {cve_municipio:2, localidad:0, direccion:Avenida Francisco I. Madero,534-558,,21100,Mexicali,Baja California,México, lon:-115.4878664, lat:32.6645932}}</t>
  </si>
  <si>
    <t>{ctto1: {tipo_obra:Obra, numero_contrato:LO-802002999-E30-2017 T-FRONTERAS17-01, contratista:ARRENDADORA DEL COLORADO DEL NORTE SA DE CV, convocante:H. AYUNTAMIENTO DE MEXICALI, monto:3785804.39, importe_modificado:5410565.79}}</t>
  </si>
  <si>
    <t>{1097646/proyecto_INICIO, 1097646/proyecto_PROCESO, 1097646/proyecto_FIN}</t>
  </si>
  <si>
    <t>BCN17170300967045</t>
  </si>
  <si>
    <t>{ff1: {ciclo_recurso:2018, ramo:16, modalidad:U, prog_pres:1, tipo_recurso:FEDERALES (APORTACIONES, SUBSIDIOS Y CONVENIOS), monto:2750000.0, modificado:2705260.0}}</t>
  </si>
  <si>
    <t>Rehabilitacion De La Planta De Bombeo De Aguas Residuales No. 2 Ubicada En La Margen Izquierda Del Rio Nuevo, Contemplando Sum. E Int. De: Centro De Control De Motores, Interruptor De Transferencia</t>
  </si>
  <si>
    <t>PRODDER-2017-3</t>
  </si>
  <si>
    <t>{geo1: {cve_municipio:2, localidad:0, direccion:MARGEN DERECHA DEL RIO NUEVO, COL RIO NUEVO, lon:-115.475579, lat:32.641176}}</t>
  </si>
  <si>
    <t>BCN17170300967789</t>
  </si>
  <si>
    <t>{ff1: {ciclo_recurso:2016, ramo:33, modalidad:I, prog_pres:7, tipo_recurso:FIDEICOMISOS, monto:1400000.0, modificado:1346153.84}}</t>
  </si>
  <si>
    <t>E.P. Memoral Morse</t>
  </si>
  <si>
    <t>INIFE  BC</t>
  </si>
  <si>
    <t>02DPR0305N</t>
  </si>
  <si>
    <t>BCN17170400972891</t>
  </si>
  <si>
    <t>{ff1: {ciclo_recurso:2017, ramo:33, modalidad:I, prog_pres:4, tipo_recurso:FEDERALES (APORTACIONES, SUBSIDIOS Y CONVENIOS), monto:1236458.8, modificado:1286450.0}}</t>
  </si>
  <si>
    <t>Rehabilitación Del Sistema De Agua Potable En El Ejido Chihuahua Deleg Cerro Prieto - 284356</t>
  </si>
  <si>
    <t>284356</t>
  </si>
  <si>
    <t>{geo1: {cve_municipio:2, localidad:158, direccion:EJIDO CHIHUAHUA, 21700 EJIDO CHIHUAHUA, MEXICALI BAJA CALIFORNIA, SE TOMA LA CARRETERA FEDERAL NUMERO DOS HACIA EL SUR LA CARRETERA ESTATAL NUMERO UNO, lon:-115.2374547, lat:32.48258561}}</t>
  </si>
  <si>
    <t>{ctto1: {tipo_obra:Obra, numero_contrato:IS-MXL-FAIS-035-2017, contratista:DESARROLLOS INNOVA, S. DE R.L. DE C.V., convocante:AYUNTAMIENTO MEXICALI, monto:1136458.8, importe_modificado:}}</t>
  </si>
  <si>
    <t>{1107971/proyecto_INICIO, 1107971/proyecto_PROCESO, 1107971/proyecto_INICIO, 1107971/proyecto_PROCESO, 1107971/proyecto_FIN}</t>
  </si>
  <si>
    <t>BCN17170400972894</t>
  </si>
  <si>
    <t>{ff1: {ciclo_recurso:2017, ramo:33, modalidad:I, prog_pres:4, tipo_recurso:FEDERALES (APORTACIONES, SUBSIDIOS Y CONVENIOS), monto:9089717.1, modificado:9171339.48}}</t>
  </si>
  <si>
    <t>Rehabilitacion Del Sistema De Agua Potable En El Ejido Veracruz I Deleg Guadalupe Victoria - 273373</t>
  </si>
  <si>
    <t>273373</t>
  </si>
  <si>
    <t>{geo1: {cve_municipio:2, localidad:166, direccion:CALLE SEGUNDA EJIDO VERACRUZ 1, 21720 VERACRUZ UNO, MEXICALI BAJA CALIFORNIA ENTRE CALLE MANUEL ENRIQUEZ Y CALLE CLEOFAS CITAL, CALLE TERCERA TOMANDO , lon:-115.0968349, lat:32.42318705}}</t>
  </si>
  <si>
    <t>{ctto1: {tipo_obra:Obra, numero_contrato:IS-MXL-FAIS-047-2017, contratista:ARCA DEL PACIFICO, S. DE R.L. DE C.V., convocante:AYUNTAMIENTO MEXICALI, monto:8358967.28, importe_modificado:}}</t>
  </si>
  <si>
    <t>{1107974/proyecto_INICIO, 1107974/proyecto_FIN, 1107974/proyecto_PROCESO, 1107974/proyecto_FIN, 1107974/proyecto_PROCESO}</t>
  </si>
  <si>
    <t>BCN17170400972964</t>
  </si>
  <si>
    <t>{ff1: {ciclo_recurso:2017, ramo:33, modalidad:I, prog_pres:4, tipo_recurso:FEDERALES (APORTACIONES, SUBSIDIOS Y CONVENIOS), monto:1500000.0, modificado:1467224.76}}</t>
  </si>
  <si>
    <t>Construcción Drenaje Sanitario Varias Calles Colonia Xochimilco Solidaridad Delegación Sánchez Taboada - 272600</t>
  </si>
  <si>
    <t>272600</t>
  </si>
  <si>
    <t>{geo1: {cve_municipio:4, localidad:1, direccion:CALLE VARIAS COLONIA XOCHIMILCO SOLIDARIDAD, 00000 TIJUANA, TIJUANA BAJA CALIFORNIA ENTRE CALLE VARIAS Y, CERCA DEL FRACCIONAMIENTO COLINAS DE CALIFOR, lon:-116.9992809, lat:32.46722364}}</t>
  </si>
  <si>
    <t>{ctto1: {tipo_obra:Obra, numero_contrato:DOIUM-R33-2017-DST-195-AD-61, contratista:PADCO CONSTRUCCIONES, S.A. DE C.V., convocante:AYUNTAMIENTO DE TIJUANA B.C., monto:1467224.76, importe_modificado:}}</t>
  </si>
  <si>
    <t>{1108044/proyecto_INICIO, 1108044/proyecto_PROCESO, 1108044/proyecto_FIN}</t>
  </si>
  <si>
    <t>BCN17170400972979</t>
  </si>
  <si>
    <t>{ff1: {ciclo_recurso:2017, ramo:33, modalidad:I, prog_pres:4, tipo_recurso:FEDERALES (APORTACIONES, SUBSIDIOS Y CONVENIOS), monto:94302.51, modificado:91522.93}}</t>
  </si>
  <si>
    <t>Electrificación Callejón De Servicio Colonia Sánchez Taboada Delegación Sánchez Taboada - 264651</t>
  </si>
  <si>
    <t>264651</t>
  </si>
  <si>
    <t>{geo1: {cve_municipio:4, localidad:1, direccion:CALLEJON DE SERVICIO COLONIA SÁNCHEZ TABOADA, 00000 TIJUANA, TIJUANA BAJA CALIFORNIA ENTRE CALLE MIRADOR Y CALLE RANCHO ALEGRA, CERCA DEL PARQUE REFOR, lon:-116.9601058, lat:32.46417716}}</t>
  </si>
  <si>
    <t>{ctto1: {tipo_obra:Obra, numero_contrato:DOIUM-R33-2017-SCS-151-DST-180-AD-86, contratista:ING. JAVIER AVIÑA AVIÑA, convocante:AYUNTAMIENTO DE TIJUANA B.C., monto:91522.93, importe_modificado:}}</t>
  </si>
  <si>
    <t>{1108059/proyecto_INICIO, 1108059/proyecto_PROCESO, 1108059/proyecto_FIN}</t>
  </si>
  <si>
    <t>BCN17170400972987</t>
  </si>
  <si>
    <t>{ff1: {ciclo_recurso:2017, ramo:33, modalidad:I, prog_pres:4, tipo_recurso:FEDERALES (APORTACIONES, SUBSIDIOS Y CONVENIOS), monto:415000.0, modificado:414649.64}}</t>
  </si>
  <si>
    <t>Construcción Drenaje Sanitario Callejón De Servicio Dos Colonia Cañón De Las Rosas Delegación Playas De Tijuana - 263551</t>
  </si>
  <si>
    <t>263551</t>
  </si>
  <si>
    <t>{geo1: {cve_municipio:4, localidad:1, direccion:CALLEJON DE SERVICIO DOS COLONIA CAÑÓN DE LAS ROSAS, 00000 TIJUANA, TIJUANA BAJA CALIFORNIA ENTRE CALLE GLADIOLAS Y, CERCA DEL PANTEÓN MUNICIPAL NÚMER, lon:-117.0751888, lat:32.50864998}}</t>
  </si>
  <si>
    <t>{ctto1: {tipo_obra:Obra, numero_contrato:DOIUM-R33-2017-SCLDP-114-AD-79, contratista:ARQ. ALBERTO AMECA SUÁREZ, convocante:AYUNTAMIENTO DE TIJUANA B.C., monto:414649.54, importe_modificado:}}</t>
  </si>
  <si>
    <t>{1108067/proyecto_FIN, 1108067/proyecto_PROCESO, 1108067/proyecto_INICIO}</t>
  </si>
  <si>
    <t>BCN17170400972988</t>
  </si>
  <si>
    <t>{ff1: {ciclo_recurso:2017, ramo:33, modalidad:I, prog_pres:4, tipo_recurso:FEDERALES (APORTACIONES, SUBSIDIOS Y CONVENIOS), monto:445548.67, modificado:445002.22}}</t>
  </si>
  <si>
    <t>Electrificación Prolongación Manuel Sender Colonia Cañón De La Raza Delegación Cerro Colorado - 262216</t>
  </si>
  <si>
    <t>262216</t>
  </si>
  <si>
    <t>{geo1: {cve_municipio:4, localidad:1, direccion:PROLONGACION MANUEL SENDER COLONIA CAÑÓN DE LA RAZA, 00000 TIJUANA, TIJUANA BAJA CALIFORNIA ENTRE CALLE NUEVA AURORA Y, CERCA DE LA ESCUELA PRIMARIA R, lon:-116.9039543, lat:32.47113853}}</t>
  </si>
  <si>
    <t>{ctto1: {tipo_obra:Obra, numero_contrato:DOIUM-R33-2017-SCI-020-DPT-125-DOC-098-AD-87, contratista:ING. JAVIER AVIÑA AVIÑA, convocante:AYUNTAMIENTO DE TIJUANA B.C., monto:445002.22, importe_modificado:}}</t>
  </si>
  <si>
    <t>{1108068/proyecto_PROCESO, 1108068/proyecto_INICIO}</t>
  </si>
  <si>
    <t>BCN17170400973019</t>
  </si>
  <si>
    <t>{ff1: {ciclo_recurso:2017, ramo:33, modalidad:I, prog_pres:4, tipo_recurso:FEDERALES (APORTACIONES, SUBSIDIOS Y CONVENIOS), monto:50000.0, modificado:39835.58}}</t>
  </si>
  <si>
    <t>Mejoramiento Aulas Primaria Plutarco Elias Calles Calle Indeco Colonia Vivenda Popular Delegacion San Antonio De Los Buenos - 122344</t>
  </si>
  <si>
    <t>122344</t>
  </si>
  <si>
    <t>{geo1: {cve_municipio:4, localidad:1, direccion:CALLE INDECO COLONIA VIVIENDA POPULAR, 00000 TIJUANA, TIJUANA BAJA CALIFORNIA ENTRE CALLE PALMITA Y, CERCA DEL BLVD FUNDADORES A LA ALTURA DEL RUBI, lon:-117.0297186, lat:32.48798179}}</t>
  </si>
  <si>
    <t>{ctto1: {tipo_obra:Obra, numero_contrato:DOIUM-2017-R33-LP-005, contratista:RC CONSTRUCTORES Y ASOCIADOS, S.A. DE C.V., convocante:AYUNTAMIENTO DE TIJUANA B.C., monto:39835.58, importe_modificado:}}</t>
  </si>
  <si>
    <t>{1108099/proyecto_INICIO, 1108099/proyecto_FIN, 1108099/proyecto_PROCESO}</t>
  </si>
  <si>
    <t>BCN17170400973036</t>
  </si>
  <si>
    <t>Construccion De Comedor Comunitario En La Colonia Otay Modulo Dos Delegacion Otay Centenario - 115724</t>
  </si>
  <si>
    <t>115724</t>
  </si>
  <si>
    <t>{geo1: {cve_municipio:4, localidad:1, direccion:CALLE DIEGO RIVERA COLONIA OTAY MODULOS, 00000 TIJUANA, TIJUANA BAJA CALIFORNIA ENTRE CALLE DAVID ALFARO SIQUEIROS Y CALLE JOSE CLEMENTE OROZCO, CALLE, lon:-116.9281535, lat:32.54719279}}</t>
  </si>
  <si>
    <t>{ctto1: {tipo_obra:Obra, numero_contrato:DOIUM-2017-R33-LP-004, contratista:ARQ. FERNANDO GÓMEZ VIRAMONTES, convocante:AYUNTAMIENTO DE TIJUANA B.C., monto:724703.08, importe_modificado:}}</t>
  </si>
  <si>
    <t>{1108116/proyecto_INICIO, 1108116/proyecto_PROCESO, 1108116/proyecto_FIN}</t>
  </si>
  <si>
    <t>BCN17170400973037</t>
  </si>
  <si>
    <t>{ff1: {ciclo_recurso:2017, ramo:33, modalidad:I, prog_pres:4, tipo_recurso:FEDERALES (APORTACIONES, SUBSIDIOS Y CONVENIOS), monto:625000.0, modificado:625000.0}}</t>
  </si>
  <si>
    <t>Construccion De Muro De Contencion En La Calle Luz Maria Rico Colonia Del Rio Parte Alta Delegacion Otay Centenario - 115613</t>
  </si>
  <si>
    <t>115613</t>
  </si>
  <si>
    <t>{geo1: {cve_municipio:4, localidad:1, direccion:CALLE LUZ MARIA RICO COLONIA Seleccione el nombre de Asentamiento, 22416 TIJUANA, TIJUANA BAJA CALIFORNIA ENTRE CALLE CARLOTA SOSA Y CALLE SILVIA MALD, lon:-116.996427, lat:32.53147374}}</t>
  </si>
  <si>
    <t>{ctto1: {tipo_obra:Obra, numero_contrato:DOIUM-R33-2017-DOC-080-AD-32, contratista:GRUPE RICE, S.A. DE C.V., convocante:AYUNTAMIENTO DE TIJUANA B.C., monto:474999.96, importe_modificado:}}</t>
  </si>
  <si>
    <t>{1108117/proyecto_INICIO, 1108117/proyecto_PROCESO, 1108117/proyecto_FIN}</t>
  </si>
  <si>
    <t>BCN17170400973040</t>
  </si>
  <si>
    <t>{ff1: {ciclo_recurso:2017, ramo:33, modalidad:I, prog_pres:4, tipo_recurso:FEDERALES (APORTACIONES, SUBSIDIOS Y CONVENIOS), monto:342000.0, modificado:340656.18}}</t>
  </si>
  <si>
    <t>Dsenaje Pluvial En Calle Arroyo De La Colonia Las Torres Parte Baja Delegacion Otay Centenario - 115968</t>
  </si>
  <si>
    <t>115968</t>
  </si>
  <si>
    <t>{geo1: {cve_municipio:4, localidad:1, direccion:CALLE DEL ARROYO COLONIA LAS TORRES PARTE BAJA, 00000 TIJUANA, TIJUANA BAJA CALIFORNIA ENTRE CALLE MOLINO Y CALLE CASTAÑEDA, CALLE PENELOPE ENTRANDO D, lon:-116.8943725, lat:32.53782612}}</t>
  </si>
  <si>
    <t>{ctto1: {tipo_obra:Obra, numero_contrato:DOIUM-R33-2017-DOC-091-AD-60, contratista:LUIS DAVID HERNÁNDEZ LEÓN , convocante:AYUNTAMIENTO DE TIJUANA B.C., monto:340656.18, importe_modificado:}}</t>
  </si>
  <si>
    <t>{1108120/proyecto_INICIO, 1108120/proyecto_PROCESO, 1108120/proyecto_FIN}</t>
  </si>
  <si>
    <t>BCN17170400973043</t>
  </si>
  <si>
    <t>Mejoramiento Aulas Preparatoria Ruben Vizcaino Via Rapida Jose Fimbres Colonia Los Santos Delegacion La Mesa - 118771</t>
  </si>
  <si>
    <t>118771</t>
  </si>
  <si>
    <t>{geo1: {cve_municipio:4, localidad:1, direccion:AVENIDA VIA RAPIDA JOSE FIMBRES COLONIA LOS SANTOS, 00000 TIJUANA, TIJUANA BAJA CALIFORNIA ENTRE CALZADA ERMITA NORTE Y CALLE SAUCES, A UN COSTADO DEL, lon:-116.9695942, lat:32.51279297}}</t>
  </si>
  <si>
    <t>{ctto1: {tipo_obra:Obra, numero_contrato:DOIUM-2017-R33-LP-006, contratista:RC CONSTRUCTORES Y ASOCIADOS, S.A. DE C.V., convocante:AYUNTAMIENTO DE TIJUANA B.C., monto:200000.0, importe_modificado:}}</t>
  </si>
  <si>
    <t>{1108123/proyecto_INICIO, 1108123/proyecto_PROCESO, 1108123/proyecto_FIN}</t>
  </si>
  <si>
    <t>BCN17170400973056</t>
  </si>
  <si>
    <t>{ff1: {ciclo_recurso:2017, ramo:33, modalidad:I, prog_pres:4, tipo_recurso:FEDERALES (APORTACIONES, SUBSIDIOS Y CONVENIOS), monto:736250.0, modificado:736248.67}}</t>
  </si>
  <si>
    <t>Construccion Drenaje Pluvial Calle La Peña Colonia Los Pirules Delegacion La Mesa - 125179</t>
  </si>
  <si>
    <t>125179</t>
  </si>
  <si>
    <t>{geo1: {cve_municipio:4, localidad:1, direccion:CALLE LA PEÑA COLONIA LOS PIRULES, 22110 TIJUANA, TIJUANA BAJA CALIFORNIA ENTRE AVENIDA VIA RAPIDA ORIENTE Y CALLE ZAPOTECAS, CERCA DE LAS OFICINAS DE, lon:-116.9622681, lat:32.51011015}}</t>
  </si>
  <si>
    <t>{ctto1: {tipo_obra:Obra, numero_contrato:DOIUM-2017-R33-LP-021, contratista:ING. JESÚS ADRIÁN DOMÍNGUEZ LEÓN, convocante:AYUNTAMIENTO DE TIJUANA B.C., monto:485750.0, importe_modificado:}}</t>
  </si>
  <si>
    <t>{meta1: {unidad_medida:Metros Cuadrados, avance:0.59}}</t>
  </si>
  <si>
    <t>{1108136/proyecto_PROCESO, 1108136/proyecto_INICIO}</t>
  </si>
  <si>
    <t>BCN17170401041490</t>
  </si>
  <si>
    <t>{ff1: {ciclo_recurso:2017, ramo:23, modalidad:U, prog_pres:128, tipo_recurso:FEDERALES (APORTACIONES, SUBSIDIOS Y CONVENIOS), monto:2800000.0, modificado:2721455.17}}</t>
  </si>
  <si>
    <t>(Construcción De Pavimento Con Carpeta Asfáltica En Calle Universidad (Entre Calle Luis Echeverria Alvarez [San Luis Gonzaga] Y Avenida Yugoslavia).) - 7050449</t>
  </si>
  <si>
    <t>388</t>
  </si>
  <si>
    <t>{geo1: {cve_municipio:2, localidad:0, direccion:(INICIO: AV YUGOSLAVIA; 32.628515; -115.522764) (TERMINA: AV LUIS ECHEVERRIA (SAN LUIS GONZAGA); 32.628535; -115.518689), lon:-115.475579, lat:32.641176}}</t>
  </si>
  <si>
    <t>{ctto1: {tipo_obra:Obra, numero_contrato:E80, contratista:CORPORATIVO INDUSTRIAL MAR DE CORTE SA DE CV, convocante:AYUNTAMIENTO MEXICALI BCN, monto:2634824.37, importe_modificado:2721365.71}}</t>
  </si>
  <si>
    <t>{1176570/proyecto_PROCESO, 1176570/proyecto_INICIO, 1176570/proyecto_FIN}</t>
  </si>
  <si>
    <t>BCN00170401041606</t>
  </si>
  <si>
    <t>{ff1: {ciclo_recurso:2018, ramo:23, modalidad:U, prog_pres:128, tipo_recurso:FEDERALES (APORTACIONES, SUBSIDIOS Y CONVENIOS), monto:3663143.0, modificado:3663143.0}}</t>
  </si>
  <si>
    <t>Proyectos De Desarrollo E Infraestructura Municipal En El Municipio De Ensenada, Baja California // (Pavimentacion De Concreto Hidraulico Y Obras Complementarias De La Calle Paseo Del Pedregal Y Basalto, Colonia Pedregal Playitas En Ensenada B.C.) - 7235775</t>
  </si>
  <si>
    <t>422</t>
  </si>
  <si>
    <t>{geo1: {cve_municipio:1, localidad:0, direccion:(AV. TENIENTE JOSE AZUETA; 31.867599; -116.663357) (PLAYA COLORADA; 31.872073; -116.66346) (CALLE PASEO DEL PEDREGAL; 31.8698; -116.663202) (CALLE BASALTO; 31.869787; -116.663199), lon:-116.595134, lat:31.808944}}</t>
  </si>
  <si>
    <t>{ctto1: {tipo_obra:Obra, numero_contrato:C-CUME-PCH-PDR-324-1-2017, contratista:DISAIN CONSTRUCCIONES S.A. DE C.V., convocante:Consejo de Urbanización Municipal de Ensenada, monto:1645103.02, importe_modificado:}}</t>
  </si>
  <si>
    <t>{1176686/proyecto_PROCESO, 1176686/proyecto_INICIO, 1176686/proyecto_PROCESO}</t>
  </si>
  <si>
    <t>BCN17170401041722</t>
  </si>
  <si>
    <t>{ff1: {ciclo_recurso:2017, ramo:23, modalidad:U, prog_pres:128, tipo_recurso:FEDERALES (APORTACIONES, SUBSIDIOS Y CONVENIOS), monto:330000.0, modificado:320742.93}}</t>
  </si>
  <si>
    <t>Proyectos De Desarrollo E Infraestructura Municipal En El Municipio De Mexicali, Baja California // (Suministro E Instalación De Luminarias Para Alumbrado Publico.) - 7050329</t>
  </si>
  <si>
    <t>386</t>
  </si>
  <si>
    <t>{geo1: {cve_municipio:2, localidad:0, direccion:(32.62959; -115.527442) (32.630855; -115.526347) (32.630277; -115.525017) (32.628189; -115.525489), lon:-115.475579, lat:32.641176}}</t>
  </si>
  <si>
    <t>{ctto1: {tipo_obra:Obra, numero_contrato:E64, contratista:IMNO SA DE CV, convocante:AYUNTAMIENTO MEXICALI BCN, monto:289702.67, importe_modificado:320698.51}}</t>
  </si>
  <si>
    <t>{1176802/proyecto_PROCESO, 1176802/proyecto_FIN, 1176802/proyecto_INICIO}</t>
  </si>
  <si>
    <t>BCN17170401043790</t>
  </si>
  <si>
    <t>{ff1: {ciclo_recurso:2017, ramo:16, modalidad:S, prog_pres:74, tipo_recurso:FEDERALES (APORTACIONES, SUBSIDIOS Y CONVENIOS), monto:1828211.95, modificado:1061365.25}}</t>
  </si>
  <si>
    <t>Equipamiento De Pozo Ejido Erendira, Municipio De Ensenada, B.C.</t>
  </si>
  <si>
    <t>10010057685-2017-310-4T2017</t>
  </si>
  <si>
    <t>{geo1: {cve_municipio:1, localidad:0, direccion:ENSENADA B C, lon:-116.595134, lat:31.808944}}</t>
  </si>
  <si>
    <t>BCN17170401043845</t>
  </si>
  <si>
    <t>{ff1: {ciclo_recurso:2017, ramo:16, modalidad:S, prog_pres:74, tipo_recurso:FEDERALES (APORTACIONES, SUBSIDIOS Y CONVENIOS), monto:5000000.0, modificado:4985439.2}}</t>
  </si>
  <si>
    <t>Plan Maestro De Agua Potable, Alcantarillado Y Saneamiento Del Municipio De Ensenada, Baja California.</t>
  </si>
  <si>
    <t>10010058251-2017-12-4T2017</t>
  </si>
  <si>
    <t>BCN17170401048322</t>
  </si>
  <si>
    <t>{ff1: {ciclo_recurso:2017, ramo:23, modalidad:U, prog_pres:75, tipo_recurso:FEDERALES (APORTACIONES, SUBSIDIOS Y CONVENIOS), monto:373605.0, modificado:369817.72}}</t>
  </si>
  <si>
    <t>Adaptación Y Equipamiento De Espacios Deportivos Y Recreativos Para La Accesibilidad De Personas Con Discapacidad, En Parque De Las Américas, En Tijuana., Baja California.</t>
  </si>
  <si>
    <t>10010057591-2017-210-4T2017</t>
  </si>
  <si>
    <t>{geo1: {cve_municipio:4, localidad:0, direccion:LAS PALMAS, lon:-117.018913, lat:32.532461}}</t>
  </si>
  <si>
    <t>{ctto1: {tipo_obra:Obra, numero_contrato:D-SDS-BC-TIJ-FOTRADIS-17-03, contratista:AMECA SUAREZ ALBERTO, convocante:GOBIERNO DEL ESTADO DE BAJA CALIFORNIA, monto:369817.74, importe_modificado:}}</t>
  </si>
  <si>
    <t>{1184443/proyecto_PROCESO, 1184443/proyecto_INICIO, 1184443/proyecto_FIN}</t>
  </si>
  <si>
    <t>BCN18180101056241</t>
  </si>
  <si>
    <t>Construccion De Un Cuarto Dormitorio Col Trece De Mayo Localidad Vicente Guerrero - 6286</t>
  </si>
  <si>
    <t>6286</t>
  </si>
  <si>
    <t>{geo1: {cve_municipio:1, localidad:268, direccion:CALLE BENITO JUAREZ COLONIA 13 DE MAYO, 22920 VICENTE GUERRERO, ENSENADA BAJA CALIFORNIA ENTRE CALLE PRIMERO DE MAYO Y CALLE 21 DE MARZO, CALLE MISION, lon:-115.992788, lat:30.70789819}}</t>
  </si>
  <si>
    <t>{ctto1: {tipo_obra:Obra, numero_contrato:CP-SDS-BC-SQ-FISE-18-04, contratista:RICARDO VARGAS LIZARRAGA, convocante:BC-Secretaría de Desarrollo Social-Dirección de Inversión, monto:309824.3, importe_modificado:321382.9}}</t>
  </si>
  <si>
    <t>{1193152/proyecto_INICIO, 1193152/proyecto_PROCESO, 1193152/proyecto_FIN, 1193152/proyecto_PROCESO}</t>
  </si>
  <si>
    <t>BCN18180101056242</t>
  </si>
  <si>
    <t>Construccion De Un Cuarto Dormitorio Col Las Misiones Vicente Guerrero - 6096</t>
  </si>
  <si>
    <t>6096</t>
  </si>
  <si>
    <t>{geo1: {cve_municipio:1, localidad:268, direccion:CALLE SAN PEDRO MARTIR FRACCIONAMIENTO LAS MISIONES, 22920 VICENTE GUERRERO, ENSENADA BAJA CALIFORNIA ENTRE CALLE MISION SAN ANGEL Y CALLE MISION SAN , lon:-115.9962313, lat:30.70894033}}</t>
  </si>
  <si>
    <t>{1193153/proyecto_INICIO, 1193153/proyecto_PROCESO, 1193153/proyecto_FIN}</t>
  </si>
  <si>
    <t>BCN18180101056257</t>
  </si>
  <si>
    <t>{ff1: {ciclo_recurso:2018, ramo:33, modalidad:I, prog_pres:3, tipo_recurso:FEDERALES (APORTACIONES, SUBSIDIOS Y CONVENIOS), monto:358782.98, modificado:358782.98}}</t>
  </si>
  <si>
    <t>Ampliacion De Red De Agua Potable En La Mza Ciento Ochenta Y Tres A Calle Punta De Los Remedios Y Calle Canal De La Mancha Colonia Ochenta - 2978</t>
  </si>
  <si>
    <t>2978</t>
  </si>
  <si>
    <t>{geo1: {cve_municipio:1, localidad:1, direccion:CALLE PUNTA DE LOS REMEDIOS COLONIA POPULAR 89, 22812 ENSENADA, ENSENADA BAJA CALIFORNIA ENTRE CALLE CANAL DE LA MANCHA Y CALLE CIENTO OCHENTA Y TRES,, lon:-116.5736483, lat:31.88903267}}</t>
  </si>
  <si>
    <t>{ctto1: {tipo_obra:Obra, numero_contrato:CP-SDS-BC-ENS-FISE-18-06, contratista:CEDVA CONSTRUCTORA, S.A. DE C.V., convocante:BC-Secretaría de Desarrollo Social-Dirección de Inversión, monto:196118.48, importe_modificado:196118.48}}</t>
  </si>
  <si>
    <t>{1193168/proyecto_INICIO, 1193168/proyecto_PROCESO, 1193168/proyecto_INICIO, 1193168/proyecto_PROCESO, 1193168/proyecto_FIN}</t>
  </si>
  <si>
    <t>BCN18180101056258</t>
  </si>
  <si>
    <t>{ff1: {ciclo_recurso:2018, ramo:33, modalidad:I, prog_pres:3, tipo_recurso:FEDERALES (APORTACIONES, SUBSIDIOS Y CONVENIOS), monto:627230.84, modificado:627230.84}}</t>
  </si>
  <si>
    <t>Ampliacion De Red De Agua Potable En La Calle Xxi Ayuntamiento Entre Calle Camalu Y Calle San Valentin En La Colonia Popular Ochenta Y Nue - 3024</t>
  </si>
  <si>
    <t>3024</t>
  </si>
  <si>
    <t>{geo1: {cve_municipio:1, localidad:1, direccion:CALLE XXI AYUNTAMIENRO COLONIA POPULAR 89, 22812 ENSENADA, ENSENADA BAJA CALIFORNIA ENTRE CALLE CAMALU Y CALLE SAN VALENTIN, NINGUNO NINGUNO, lon:-116.5729617, lat:31.88987075}}</t>
  </si>
  <si>
    <t>{ctto1: {tipo_obra:Obra, numero_contrato:D-SDS-BC-ENS-FISE-18-03, contratista:CONSTRUCCIONES MORALES, S. DE R.L. DE C.V., convocante:BC-Secretaría de Desarrollo Social-Dirección de Inversión, monto:603098.76, importe_modificado:603098.76}}</t>
  </si>
  <si>
    <t>{1193169/proyecto_INICIO, 1193169/proyecto_PROCESO, 1193169/proyecto_INICIO, 1193169/proyecto_PROCESO, 1193169/proyecto_FIN}</t>
  </si>
  <si>
    <t>BCN18180101056270</t>
  </si>
  <si>
    <t>Construccion De Un Cuarto Dormitorio En Ej El Papalote - 5954</t>
  </si>
  <si>
    <t>5954</t>
  </si>
  <si>
    <t>{geo1: {cve_municipio:1, localidad:1561, direccion:CALLE PRIMERA EJIDO EL PAPALOTE, 22940 EJIDO PAPALOTE, ENSENADA BAJA CALIFORNIA ENTRE CALLE 20 DE NOVIEMBRE Y CALLE 18 DE MARZO, CALLE MORELOS SE LOCA, lon:-115.9163604, lat:30.4729608}}</t>
  </si>
  <si>
    <t>{ctto1: {tipo_obra:Obra, numero_contrato:CP-SDS-BC-SQ-FISE-18-07, contratista:ARMANDO GOMEZ DIAZ, convocante:BC-Secretaría de Desarrollo Social-Dirección de Inversión, monto:207021.88, importe_modificado:217182.04}}</t>
  </si>
  <si>
    <t>{1193181/proyecto_INICIO, 1193181/proyecto_PROCESO, 1193181/proyecto_FIN, 1193181/proyecto_PROCESO, 1193181/proyecto_FIN, 1193181/proyecto_PROCESO}</t>
  </si>
  <si>
    <t>BCN18180101056273</t>
  </si>
  <si>
    <t>{ff1: {ciclo_recurso:2018, ramo:33, modalidad:I, prog_pres:3, tipo_recurso:FEDERALES (APORTACIONES, SUBSIDIOS Y CONVENIOS), monto:48000.0, modificado:48000.0}}</t>
  </si>
  <si>
    <t>Construccion De Piso Firme En Dos Vivendas De La Col Nuevo Amanecer - 17365</t>
  </si>
  <si>
    <t>17365</t>
  </si>
  <si>
    <t>{geo1: {cve_municipio:2, localidad:1, direccion:CALLE AMANECER COLONIA NUEVO AMANECER, 21378 MEXICALI, MEXICALI BAJA CALIFORNIA ENTRE CALLE ALBA Y CALLE ROCIO, CALLE MADRUGADA FRENTE A CECYTE COMPUE, lon:-115.3722212, lat:32.6238517}}</t>
  </si>
  <si>
    <t>{ctto1: {tipo_obra:Obra, numero_contrato:D-SDS-BC-MXL-FISE-18-02, contratista:CONSTRUCTORA TRES DE SEPTIEMBRE, S.A. DE C.V., convocante:GOBIERNO DEL ESTADO DE BAJA CALIFORNIA, monto:332856.28, importe_modificado:331937.75}}</t>
  </si>
  <si>
    <t>{1193184/proyecto_FIN, 1193184/proyecto_INICIO, 1193184/proyecto_PROCESO}</t>
  </si>
  <si>
    <t>BCN18180101056282</t>
  </si>
  <si>
    <t>{ff1: {ciclo_recurso:2018, ramo:33, modalidad:I, prog_pres:3, tipo_recurso:FEDERALES (APORTACIONES, SUBSIDIOS Y CONVENIOS), monto:2279500.0, modificado:2279500.0}}</t>
  </si>
  <si>
    <t>Pavimentacion Con Concreto Asfaltico De La Calle Segunda De La Colonia Zamora Del Ejido Hermosillo - 2449</t>
  </si>
  <si>
    <t>2449</t>
  </si>
  <si>
    <t>{geo1: {cve_municipio:2, localidad:192, direccion:CALLE SEGUNDA EJIDO HERMOSILLO, 21840 EJIDO HERMOSILLO, MEXICALI BAJA CALIFORNIA ENTRE CALLE MICHOACAN , CALLE PRIMERA ATRAS DE LOS CAMPOS DEPORTIVOS, lon:-114.9236399, lat:32.50468455}}</t>
  </si>
  <si>
    <t>{ctto1: {tipo_obra:Obra, numero_contrato:CP-SDS-BC-MXL-FISE-18-03, contratista:CONSTRUCTORA EPYCSA, S.A. DE C.V., convocante:BC-Secretaría de Desarrollo Social-Dirección de Inversión, monto:1513079.33, importe_modificado:2271209.16}}</t>
  </si>
  <si>
    <t>{1193193/proyecto_INICIO, 1193193/proyecto_PROCESO, 1193193/proyecto_FIN}</t>
  </si>
  <si>
    <t>BCN18180101056291</t>
  </si>
  <si>
    <t>{ff1: {ciclo_recurso:2018, ramo:33, modalidad:I, prog_pres:4, tipo_recurso:FEDERALES (APORTACIONES, SUBSIDIOS Y CONVENIOS), monto:536000.0, modificado:536000.0}}</t>
  </si>
  <si>
    <t>Construcción De Caminos Con Material Tipo Revestimiento En Diversas Vialidades Del Poblado Paredones - 3090</t>
  </si>
  <si>
    <t>3090</t>
  </si>
  <si>
    <t>{geo1: {cve_municipio:2, localidad:459, direccion:CALLE DIVERSAS EJIDO PAREDONES, 21920 POBLADO PAREDONES, MEXICALI BAJA CALIFORNIA ENTRE CALLE SONORA Y CALLE DOCE, SE REVESTIRAN DIFERENTES CALLES EN , lon:-114.9182605, lat:32.60283797}}</t>
  </si>
  <si>
    <t>{ctto1: {tipo_obra:Obra, numero_contrato:AD-MXL-FAIS-027-2018 T-FAIS18-023, contratista:C.P. RAYMUNDO LOMAS MIER, convocante:AYUNTAMIENTO MEXICALI, monto:532042.39, importe_modificado:532042.39}}</t>
  </si>
  <si>
    <t>{1193202/proyecto_INICIO, 1193202/proyecto_FIN, 1193202/proyecto_PROCESO, 1193202/proyecto_FIN}</t>
  </si>
  <si>
    <t>BCN18180101056296</t>
  </si>
  <si>
    <t>{ff1: {ciclo_recurso:2018, ramo:33, modalidad:I, prog_pres:3, tipo_recurso:FEDERALES (APORTACIONES, SUBSIDIOS Y CONVENIOS), monto:108106.5, modificado:108106.5}}</t>
  </si>
  <si>
    <t>Construccion De Piso Firme En Cinco Viviendas De La Col Luis Echeverria En El Municipio De Tecate Bc - 3473</t>
  </si>
  <si>
    <t>3473</t>
  </si>
  <si>
    <t>{geo1: {cve_municipio:3, localidad:155, direccion:CALLE VENUSTIANO CARRANZA PUEBLO LUIS ECHEVERRÍA ÁLVAREZ, 21505 LUIS ECHEVERRÍA ÁLVAREZ (EL HONGO), TECATE BAJA CALIFORNIA ENTRE CALLE PRIMERA Y CALLE, lon:-116.3061627, lat:32.51102896}}</t>
  </si>
  <si>
    <t>{ctto1: {tipo_obra:Obra, numero_contrato:D-SDS-BC-TCT-FISE-18-02, contratista:CATARINO ABRAHAM ESCOBEDO MEDINA, convocante:BC-Secretaría de Desarrollo Social-Dirección de Inversión, monto:457940.67, importe_modificado:457940.67}}</t>
  </si>
  <si>
    <t>{1193207/proyecto_PROCESO, 1193207/proyecto_FIN, 1193207/proyecto_INICIO, 1193207/proyecto_FIN, 1193207/proyecto_INICIO}</t>
  </si>
  <si>
    <t>BCN18180101056305</t>
  </si>
  <si>
    <t>Construccion De Piso Firme En Cinco Viviendas De La Col Rincon Tecate En El Municipio De Tecate Bc - 3406</t>
  </si>
  <si>
    <t>3406</t>
  </si>
  <si>
    <t>{geo1: {cve_municipio:3, localidad:1, direccion:CALLE NIÑOS HEROES COLONIA RINCÓN TECATE, 21452 TECATE, TECATE BAJA CALIFORNIA ENTRE CARRETERA FEDERAL 2 Y BRECHA ARROYO ALAMAR, NINGUNO NINGUNO, lon:-116.6646261, lat:32.54727731}}</t>
  </si>
  <si>
    <t>{ctto1: {tipo_obra:Obra, numero_contrato:D-SDS-BC-TCT-FISE-18-01, contratista:BETZABETH LUNA VIRAMONTES, convocante:BC-Secretaría de Desarrollo Social-Dirección de Inversión, monto:425615.85, importe_modificado:425615.85}}</t>
  </si>
  <si>
    <t>{1193216/proyecto_FIN, 1193216/proyecto_INICIO, 1193216/proyecto_FIN, 1193216/proyecto_PROCESO, 1193216/proyecto_INICIO}</t>
  </si>
  <si>
    <t>BCN18180101056307</t>
  </si>
  <si>
    <t>{ff1: {ciclo_recurso:2018, ramo:33, modalidad:I, prog_pres:3, tipo_recurso:FEDERALES (APORTACIONES, SUBSIDIOS Y CONVENIOS), monto:277420.0, modificado:277420.0}}</t>
  </si>
  <si>
    <t>Construcción De Drenaje En Camino Antiguo A Tecate Col Lomas Del Valle Tijuana - 3323</t>
  </si>
  <si>
    <t>3323</t>
  </si>
  <si>
    <t>{geo1: {cve_municipio:4, localidad:1616, direccion:CALLE CAMINO ANTIGUO A TECATE COLONIA LOMAS DEL VALLE, 22330 LOMAS DEL VALLE, TIJUANA BAJA CALIFORNIA ENTRE Y ,, lon:-116.8061798, lat:32.48655309}}</t>
  </si>
  <si>
    <t>{ctto1: {tipo_obra:Obra, numero_contrato:D-SDS-BC-TIJ-FISE-18-04, contratista:CONSTRUCTORA RAGGIO, S.A. DE C.V., convocante:BC-Secretaría de Desarrollo Social-Dirección de Inversión, monto:276896.18, importe_modificado:276896.18}}</t>
  </si>
  <si>
    <t>{meta1: {unidad_medida:Otros, avance:0.96}}</t>
  </si>
  <si>
    <t>{1193218/proyecto_INICIO, 1193218/proyecto_PROCESO, 1193218/proyecto_INICIO}</t>
  </si>
  <si>
    <t>BCN18180101056333</t>
  </si>
  <si>
    <t>{ff1: {ciclo_recurso:2018, ramo:33, modalidad:I, prog_pres:3, tipo_recurso:FEDERALES (APORTACIONES, SUBSIDIOS Y CONVENIOS), monto:654750.0, modificado:654750.0}}</t>
  </si>
  <si>
    <t>Construccion De Cinco Cuartos Dormitorio En Fracc Las Torres En El Municipio De Tecate Bc - 3488</t>
  </si>
  <si>
    <t>3488</t>
  </si>
  <si>
    <t>{geo1: {cve_municipio:3, localidad:1573, direccion:CALLE RICARDO PANTOJA COLONIA LAS TORRES, 21453 LOMAS DE SANTA ANITA, TECATE BAJA CALIFORNIA ENTRE CALLE FEDERAL 2 Y CALLE FARAOM SARABIA, CALLE LOMAS, lon:-116.6548927, lat:32.54558399}}</t>
  </si>
  <si>
    <t>{ctto1: {tipo_obra:Obra, numero_contrato:CP-SDS-BC-TCT-FISE-18-03, contratista:SERVICIOS INDUSTRIALES DAJEA, S.A. DE C.V., convocante:BC-Secretaría de Desarrollo Social-Dirección de Inversión, monto:390778.6, importe_modificado:390778.6}, ctto2: {tipo_obra:Obra, numero_contrato:CP-SDS-BC-TCT-FISE-18-04, contratista:SERVICIOS INDUSTRIALES DAJEA, S.A. DE C.V., convocante:BC-Secretaría de Desarrollo Social-Dirección de Inversión, monto:258768.42, importe_modificado:258768.42}}</t>
  </si>
  <si>
    <t>{meta1: {unidad_medida:Vivienda, avance:0.96}}</t>
  </si>
  <si>
    <t>{1193244/proyecto_PROCESO, 1193244/proyecto_INICIO}</t>
  </si>
  <si>
    <t>BCN18180101056340</t>
  </si>
  <si>
    <t>{ff1: {ciclo_recurso:2018, ramo:33, modalidad:I, prog_pres:3, tipo_recurso:FEDERALES (APORTACIONES, SUBSIDIOS Y CONVENIOS), monto:249762.99, modificado:249762.99}}</t>
  </si>
  <si>
    <t>Construcción De Dos Cuartos Dormitorio Dieciseis Metros Cuadrados Cada Unidad Zona Centro - 545</t>
  </si>
  <si>
    <t>SEDESOE ROSARITO</t>
  </si>
  <si>
    <t>545</t>
  </si>
  <si>
    <t>{geo1: {cve_municipio:5, localidad:1, direccion:CALLE CULIACAN POLIDUCTO COLONIA ROSARITO CENTRO, 22700 PLAYAS DE ROSARITO, PLAYAS DE ROSARITO BAJA CALIFORNIA ENTRE CALLE MEXICALI Y CALLE GUANAJUATO, lon:-117.047532, lat:32.37351196}}</t>
  </si>
  <si>
    <t>{ctto1: {tipo_obra:Obra, numero_contrato:CP-SDS-BC-ROS-FISE-18-05, contratista:SICOCSA, S.A. DE C.V., convocante:BC-Secretaría de Desarrollo Social-Dirección de Inversión, monto:243835.8, importe_modificado:243835.8}}</t>
  </si>
  <si>
    <t>{meta1: {unidad_medida:Vivienda, avance:0.95}}</t>
  </si>
  <si>
    <t>{1193251/proyecto_INICIO, 1193251/proyecto_PROCESO}</t>
  </si>
  <si>
    <t>BCN18180101056348</t>
  </si>
  <si>
    <t>{ff1: {ciclo_recurso:2018, ramo:33, modalidad:I, prog_pres:3, tipo_recurso:FEDERALES (APORTACIONES, SUBSIDIOS Y CONVENIOS), monto:878640.0, modificado:878640.0}}</t>
  </si>
  <si>
    <t>Construccion De Segundo Carril Con Concreto Hidraulico En Calle Felipe Angeles Entre Calle Pascual Solorzano Y Federico Morales Col Ampliaci - 154</t>
  </si>
  <si>
    <t>154</t>
  </si>
  <si>
    <t>{geo1: {cve_municipio:5, localidad:88, direccion:CALLE FELIPE ANGELES AMPLIACION AMPLIACIÓN PLAN LIBERTADOR, 22706 AMPLIACIÓN EJIDO PLAN LIBERTADOR, PLAYAS DE ROSARITO BAJA CALIFORNIA ENTRE CALLE PAS, lon:-117.0302491, lat:32.41196985}}</t>
  </si>
  <si>
    <t>{ctto1: {tipo_obra:Obra, numero_contrato:CP-SDS-BC-ROS-FISE-18-01, contratista:FERNANDO GOMEZ VIRAMONTES, convocante:BC-Secretaría de Desarrollo Social-Dirección de Inversión, monto:789178.55, importe_modificado:789178.53}}</t>
  </si>
  <si>
    <t>{1193259/proyecto_INICIO, 1193259/proyecto_PROCESO, 1193259/proyecto_FIN}</t>
  </si>
  <si>
    <t>BCN00180101068525</t>
  </si>
  <si>
    <t>{ff1: {ciclo_recurso:2018, ramo:33, modalidad:I, prog_pres:8, tipo_recurso:FEDERALES (APORTACIONES, SUBSIDIOS Y CONVENIOS), monto:1210646.0, modificado:1210646.0}}</t>
  </si>
  <si>
    <t>Suministro E Instalación De Aire Acondicionado Para Planteles De Cecyte En El Estado</t>
  </si>
  <si>
    <t>10010057783-2018-321-2T2018</t>
  </si>
  <si>
    <t>BCN18180101068877</t>
  </si>
  <si>
    <t>{ff1: {ciclo_recurso:2018, ramo:33, modalidad:I, prog_pres:7, tipo_recurso:FEDERALES (APORTACIONES, SUBSIDIOS Y CONVENIOS), monto:1113920.0, modificado:1003263.39}}</t>
  </si>
  <si>
    <t>Construcción De 2 Aulas Didacticas En La E.P. Amado Nervo (02dpb0074l)</t>
  </si>
  <si>
    <t>10010057914-2018-320-2T2018</t>
  </si>
  <si>
    <t>{geo1: {cve_municipio:1, localidad:0, direccion:EMILIANO ZAPATA, lon:-116.595134, lat:31.808944}}</t>
  </si>
  <si>
    <t>BCN18180101069225</t>
  </si>
  <si>
    <t>{ff1: {ciclo_recurso:2018, ramo:33, modalidad:I, prog_pres:7, tipo_recurso:FEDERALES (APORTACIONES, SUBSIDIOS Y CONVENIOS), monto:950000.0, modificado:975000.0}}</t>
  </si>
  <si>
    <t>Construccion De Modulo Sanitario, Fosa Septica, Pozo De Absorción, Cisterna E Hidroneumatico En La Escuela Secundaria General # 85 ""Pioneros Del Valle"" (02ees0206f)</t>
  </si>
  <si>
    <t>10010057913-2018-320-2T2018</t>
  </si>
  <si>
    <t>BCN00180101069237</t>
  </si>
  <si>
    <t>{ff1: {ciclo_recurso:2018, ramo:33, modalidad:I, prog_pres:7, tipo_recurso:FEDERALES (APORTACIONES, SUBSIDIOS Y CONVENIOS), monto:700000.0, modificado:574359.7}}</t>
  </si>
  <si>
    <t>Sustitucion De Cubierta E Instalacion Electrica Para La E.P. General Jose De Jesus Clark Flores (02dpr0549i)</t>
  </si>
  <si>
    <t>10010058320-2018-320-2T2018</t>
  </si>
  <si>
    <t>{geo1: {cve_municipio:1, localidad:0, direccion:JALISCO, COL, lon:-116.595134, lat:31.808944}}</t>
  </si>
  <si>
    <t>{meta1: {unidad_medida:Metros Cuadrados, avance:0.43}}</t>
  </si>
  <si>
    <t>BCN00180101071243</t>
  </si>
  <si>
    <t>{ff1: {ciclo_recurso:2018, ramo:15, modalidad:M, prog_pres:1, tipo_recurso:FIDEICOMISOS, monto:4066129.0, modificado:4066129.0}}</t>
  </si>
  <si>
    <t>Construcción De 5077 M² De Pavimento Asfaltico En La Calle Puerto San Felipe De La Localidad De San Felipe, Mexicali, Baja California. / 2017-19-03-0643</t>
  </si>
  <si>
    <t>10010058330-2018-338-2T2018</t>
  </si>
  <si>
    <t>BCN18180101071759</t>
  </si>
  <si>
    <t>{ff1: {ciclo_recurso:2018, ramo:23, modalidad:U, prog_pres:128, tipo_recurso:FEDERALES (APORTACIONES, SUBSIDIOS Y CONVENIOS), monto:1826890.43, modificado:1781848.76}}</t>
  </si>
  <si>
    <t>Infraestructura Municipal En Tijuana, Baja California // (Pavimentación Calle Astral) /</t>
  </si>
  <si>
    <t>1306</t>
  </si>
  <si>
    <t>{meta1: {unidad_medida:Metros Cuadrados, meta:1.0, meta_modificada:1763.49}}</t>
  </si>
  <si>
    <t>{geo1: {cve_municipio:4, localidad:0, direccion:(PUNTO A: CALLE ANDROMEDA ; 32.463232; -116.895568) (PUNTO B: CALLE TAURO; 32.461476; -116.895364), lon:-117.018913, lat:32.532461}}</t>
  </si>
  <si>
    <t>{meta1: {unidad_medida:Metros Cuadrados, avance:1428.42}}</t>
  </si>
  <si>
    <t>{1208990/proyecto_INICIO, 1208990/proyecto_PROCESO}</t>
  </si>
  <si>
    <t>BCN18180101071981</t>
  </si>
  <si>
    <t>{ff1: {ciclo_recurso:2018, ramo:23, modalidad:U, prog_pres:128, tipo_recurso:FEDERALES (APORTACIONES, SUBSIDIOS Y CONVENIOS), monto:3063004.26, modificado:2977081.71}}</t>
  </si>
  <si>
    <t>Pavimentación Y Rehabilitación De Calles En El Municipio De Tijuana, En El Estado De Baja California // (Pavimentacion Integral Con Concreto Hidraulico En Vialidades</t>
  </si>
  <si>
    <t>10010058679-2018-U128(1544)</t>
  </si>
  <si>
    <t>{geo1: {cve_municipio:4, localidad:0, direccion:DE LA COL. EL MIRADOR), lon:-117.018913, lat:32.532461}}</t>
  </si>
  <si>
    <t>{ctto1: {tipo_obra:Obra, numero_contrato:1940283, contratista:PAVIMENTOS Y OBRAS DE NOROESTE, SA DE CV, convocante:gobierno del estado de baja california, monto:1863346.38, importe_modificado:1863346.38}}</t>
  </si>
  <si>
    <t>{1209212/proyecto_INICIO, 1209212/proyecto_FIN, 1209212/proyecto_PROCESO, 1209212/proyecto_FIN}</t>
  </si>
  <si>
    <t>BCN18180101072061</t>
  </si>
  <si>
    <t>{ff1: {ciclo_recurso:2018, ramo:23, modalidad:U, prog_pres:128, tipo_recurso:FEDERALES (APORTACIONES, SUBSIDIOS Y CONVENIOS), monto:540715.02, modificado:525547.03}}</t>
  </si>
  <si>
    <t>Pavimentación Y Rehabilitación De Calles En El Municipio De Tijuana, En El Estado De Baja California // (Pavimentación Integral Con Concreto Hidráulico En Calle ""Alfonso Sánchez"") /</t>
  </si>
  <si>
    <t>10010058706 2018</t>
  </si>
  <si>
    <t>{geo1: {cve_municipio:4, localidad:0, direccion:(INICIO: AV. CIUDADELA; 32.484934; -117.037599) (FIN: AV. POPULAR; 32.484313; -117.037928), lon:-117.018913, lat:32.532461}}</t>
  </si>
  <si>
    <t>{1209292/proyecto_INICIO}</t>
  </si>
  <si>
    <t>BCN18180101072433</t>
  </si>
  <si>
    <t>{ff1: {ciclo_recurso:2018, ramo:23, modalidad:U, prog_pres:128, tipo_recurso:FEDERALES (APORTACIONES, SUBSIDIOS Y CONVENIOS), monto:704395.64, modificado:696647.0}}</t>
  </si>
  <si>
    <t>Infraestructura Municipal  (Construccion De Banquetas Y Alumbrado Publico En Varias Calles De Playas De Rosarito, B.C.)</t>
  </si>
  <si>
    <t>1119</t>
  </si>
  <si>
    <t>{meta1: {unidad_medida:Metros Cuadrados, meta:1.0, meta_modificada:728.0}}</t>
  </si>
  <si>
    <t>{geo1: {cve_municipio:5, localidad:0, direccion:Varias calles de Playas de Rosarito, B.C., lon:-117.054459, lat:32.363684}}</t>
  </si>
  <si>
    <t>{ctto1: {tipo_obra:Obra, numero_contrato:PRODEUR PDR 2018 ROS IS 02, contratista:POWERGLASS S.A. DE C.V., convocante:PROMOTORA DEL DESARROLLO URBANO DE PLAYAS DE ROSARITO, monto:684153.91, importe_modificado:684153.91}}</t>
  </si>
  <si>
    <t>{meta1: {unidad_medida:Metros Cuadrados, avance:604.0}}</t>
  </si>
  <si>
    <t>{1209664/proyecto_PROCESO, 1209664/proyecto_INICIO}</t>
  </si>
  <si>
    <t>BCN18180101072661</t>
  </si>
  <si>
    <t>{ff1: {ciclo_recurso:2018, ramo:23, modalidad:U, prog_pres:128, tipo_recurso:FEDERALES (APORTACIONES, SUBSIDIOS Y CONVENIOS), monto:1491022.6, modificado:1449196.85}}</t>
  </si>
  <si>
    <t>Pavimentación Y Rehabilitación De Calles En El Municipio De Mexicali, En El Estado De Baja California // (Rehabilitación De Carpeta Asfáltica En Bulevar Islas Agrarias_</t>
  </si>
  <si>
    <t>10010058641 -2018-U128(1448)</t>
  </si>
  <si>
    <t>{geo1: {cve_municipio:2, localidad:0, direccion:ISLAS AGRARIAS, lon:-115.475579, lat:32.641176}}</t>
  </si>
  <si>
    <t>{meta1: {unidad_medida:Metros Cuadrados, avance:0.3}}</t>
  </si>
  <si>
    <t>{1209892/proyecto_INICIO, 1209892/proyecto_PROCESO}</t>
  </si>
  <si>
    <t>BCN18180101072820</t>
  </si>
  <si>
    <t>{ff1: {ciclo_recurso:2018, ramo:23, modalidad:U, prog_pres:128, tipo_recurso:FEDERALES (APORTACIONES, SUBSIDIOS Y CONVENIOS), monto:2171540.08, modificado:2117999.18}}</t>
  </si>
  <si>
    <t>Infraestructura Municipal En Tijuana, Baja California // (Pavimentación En Calle Huapango) /</t>
  </si>
  <si>
    <t>1302</t>
  </si>
  <si>
    <t>{meta1: {unidad_medida:Metros Cuadrados, meta:1.0, meta_modificada:1507.34}}</t>
  </si>
  <si>
    <t>{geo1: {cve_municipio:4, localidad:0, direccion:(PUNTO A: INTERSECCION BLVD. HUAPANGO ; 32.452139; -116.926301) (PUNTO B: CALLE NIAGARA ; 32.452917; -116.924649), lon:-117.018913, lat:32.532461}}</t>
  </si>
  <si>
    <t>{ctto1: {tipo_obra:Obra, numero_contrato:DOIUM-2018-PDR-LP--010, contratista:INMOBILIARIA DAMACENO, convocante:AYUNTAMIENTO DE TIJUANA BC, monto:1509133.55, importe_modificado:1509133.55}}</t>
  </si>
  <si>
    <t>{meta1: {unidad_medida:Metros Cuadrados, avance:1236.0}}</t>
  </si>
  <si>
    <t>{1210051/proyecto_INICIO, 1210051/proyecto_PROCESO, 1210051/proyecto_INICIO, 1210051/proyecto_PROCESO}</t>
  </si>
  <si>
    <t>BCN18180101072888</t>
  </si>
  <si>
    <t>{ff1: {ciclo_recurso:2018, ramo:23, modalidad:U, prog_pres:128, tipo_recurso:FEDERALES (APORTACIONES, SUBSIDIOS Y CONVENIOS), monto:3917382.39, modificado:3807493.07}}</t>
  </si>
  <si>
    <t>Pavimentación Y Rehabilitación De Calles En El Municipio De Mexicali, En El Estado De Baja California // (Rehabilitación De Carpeta Asfáltica</t>
  </si>
  <si>
    <t>10010058637-2018-U128-(1444)</t>
  </si>
  <si>
    <t>{geo1: {cve_municipio:2, localidad:0, direccion:AV. RIÓ TEHUANTEPEC, AV. RIÓ GRIJALVA, AV. RÍO USUMACINTA Y  C. TRECEAVA, lon:-115.475579, lat:32.641176}}</t>
  </si>
  <si>
    <t>{ctto1: {tipo_obra:Obra, numero_contrato:1820563, contratista:CONSTRUCTORA OSAL, S.A. DE C.V., convocante:GOBIERNO DEL ESTADO DE BAJA CALIFORNIA, monto:3654653.92, importe_modificado:3654653.92}}</t>
  </si>
  <si>
    <t>{1210119/proyecto_PROCESO, 1210119/proyecto_INICIO, 1210119/proyecto_FIN}</t>
  </si>
  <si>
    <t>BCN00180101073073</t>
  </si>
  <si>
    <t>{ff1: {ciclo_recurso:2018, ramo:23, modalidad:U, prog_pres:75, tipo_recurso:FEDERALES (APORTACIONES, SUBSIDIOS Y CONVENIOS), monto:461152.78, modificado:456080.1}}</t>
  </si>
  <si>
    <t>Rehabilitación De Parques Públicos Para La Accesibilidad De Personas Con Discapacidad.  /</t>
  </si>
  <si>
    <t>1747</t>
  </si>
  <si>
    <t>{geo1: {cve_municipio:5, localidad:0, direccion:No se registró dirección, lon:-117.054459, lat:32.363684}}</t>
  </si>
  <si>
    <t>{1210304/proyecto_INICIO, 1210304/proyecto_FIN, 1210304/proyecto_PROCESO}</t>
  </si>
  <si>
    <t>BCN18180101073093</t>
  </si>
  <si>
    <t>{ff1: {ciclo_recurso:2018, ramo:23, modalidad:U, prog_pres:128, tipo_recurso:FEDERALES (APORTACIONES, SUBSIDIOS Y CONVENIOS), monto:1297025.7, modificado:1260641.88}}</t>
  </si>
  <si>
    <t>Pavimentación Y Rehabilitación De Calles En El Municipio De Mexicali, En El Estado De Baja California // (Rehabilitación De Carpeta Asfáltica En Calle ""Oman Oriente"" Y ""Libano Oriente"") /</t>
  </si>
  <si>
    <t>10010058642-2018-U128(1449)</t>
  </si>
  <si>
    <t>{geo1: {cve_municipio:2, localidad:0, direccion:(Concluye: Azerbayán Sur; 32.621625; -115.49241) (Inicio: Croacia Sur; 32.62162; -115.494974) (Inicia: Croacia Sur; 32.620154; -115.495004) (Concluye: Azerbayán Sur; 32.620163; -115.493207), lon:-115.475579, lat:32.641176}}</t>
  </si>
  <si>
    <t>{ctto1: {tipo_obra:Obra, numero_contrato:1909892, contratista:ASFALTOS Y AGREGADOS INDUSTRIALES S.A.DE C.V, convocante:GOBIERNO DEL ESTADO DE BAJA CALIFORNIA, monto:1195946.8, importe_modificado:1195946.8}}</t>
  </si>
  <si>
    <t>{1210324/proyecto_INICIO, 1210324/proyecto_PROCESO, 1210324/proyecto_FIN}</t>
  </si>
  <si>
    <t>BCN18180101074454</t>
  </si>
  <si>
    <t>{ff1: {ciclo_recurso:2018, ramo:33, modalidad:I, prog_pres:7, tipo_recurso:FEDERALES (APORTACIONES, SUBSIDIOS Y CONVENIOS), monto:50000.0, modificado:49999.07}}</t>
  </si>
  <si>
    <t>Reparacion Estructural En La E.P. 14 De Marzo De 1903 (02epr0262e)</t>
  </si>
  <si>
    <t>10010058001-2018-320-2T2018</t>
  </si>
  <si>
    <t>{geo1: {cve_municipio:2, localidad:0, direccion:VOLUNTAD, lon:-115.475579, lat:32.641176}}</t>
  </si>
  <si>
    <t>{ctto1: {tipo_obra:Obra, numero_contrato:D-INIFE-BC-MXL-FAM-18-03, contratista:FUERZA DE OBREROS UNIDOS DE BAJA CALIFORNIA S, convocante:INIFE, monto:749997.15, importe_modificado:}}</t>
  </si>
  <si>
    <t>BCN18180101074474</t>
  </si>
  <si>
    <t>{ff1: {ciclo_recurso:2018, ramo:33, modalidad:I, prog_pres:7, tipo_recurso:FEDERALES (APORTACIONES, SUBSIDIOS Y CONVENIOS), monto:685800.0, modificado:718800.0}}</t>
  </si>
  <si>
    <t>Sustitución De Cubierta De 5 Espacios Educativos En El Jn María Montessori (02ejn0030y)</t>
  </si>
  <si>
    <t>10010058334-2018-320-2T2018</t>
  </si>
  <si>
    <t>{geo1: {cve_municipio:2, localidad:0, direccion:SAN GABRIEL, lon:-115.475579, lat:32.641176}}</t>
  </si>
  <si>
    <t>BCN18180101074496</t>
  </si>
  <si>
    <t>{ff1: {ciclo_recurso:2018, ramo:33, modalidad:I, prog_pres:7, tipo_recurso:FEDERALES (APORTACIONES, SUBSIDIOS Y CONVENIOS), monto:1650607.0, modificado:1650607.0}}</t>
  </si>
  <si>
    <t>Construccion De 3 Aulas En La E.P. Centenario De La Revolución (02dpr0515s)</t>
  </si>
  <si>
    <t>10010058051-2018-320-2T2018</t>
  </si>
  <si>
    <t>{geo1: {cve_municipio:5, localidad:0, direccion:INIFEBC, lon:-117.054459, lat:32.363684}}</t>
  </si>
  <si>
    <t>{meta1: {unidad_medida:Metros Cuadrados, avance:0.5}}</t>
  </si>
  <si>
    <t>BCN18180101074521</t>
  </si>
  <si>
    <t>{ff1: {ciclo_recurso:2018, ramo:33, modalidad:I, prog_pres:7, tipo_recurso:FEDERALES (APORTACIONES, SUBSIDIOS Y CONVENIOS), monto:1056000.0, modificado:966778.94}}</t>
  </si>
  <si>
    <t>Reparacion Estructural De 4 Aulas Y Rehabilitacion De Modulo Sanitario En La E.P. Jesus Garcia (02dpr0429w)</t>
  </si>
  <si>
    <t>10010058052-2018-320-2T2018</t>
  </si>
  <si>
    <t>BCN18180101074623</t>
  </si>
  <si>
    <t>{ff1: {ciclo_recurso:2018, ramo:33, modalidad:I, prog_pres:7, tipo_recurso:FEDERALES (APORTACIONES, SUBSIDIOS Y CONVENIOS), monto:1789065.0, modificado:1505833.36}}</t>
  </si>
  <si>
    <t>Reparacion Estructural De Edificio E Y Sustitucion De Cubierta En 3 Aulas, Modulo Sanitario, Direccion Y Portico (581 M2 Insulpanel) En La E.P. Abraham Lincoln (02epr0169z)</t>
  </si>
  <si>
    <t>10010058050-2018-320-2T2018</t>
  </si>
  <si>
    <t>{geo1: {cve_municipio:5, localidad:0, direccion:ZONA CENTRO, lon:-117.054459, lat:32.363684}}</t>
  </si>
  <si>
    <t>{meta1: {unidad_medida:Metros Cuadrados, avance:0.7}}</t>
  </si>
  <si>
    <t>BCN17180101074647</t>
  </si>
  <si>
    <t>{ff1: {ciclo_recurso:2017, ramo:33, modalidad:I, prog_pres:7, tipo_recurso:FIDEICOMISOS, monto:1200000.0, modificado:1153846.15}}</t>
  </si>
  <si>
    <t>Escuela Primaria Angel Ruiz Ojeda</t>
  </si>
  <si>
    <t>02DPR0883M</t>
  </si>
  <si>
    <t>{geo1: {cve_municipio:4, localidad:0, direccion:FRACC. LOMAS DEL MAR, lon:-117.018913, lat:32.532461}}</t>
  </si>
  <si>
    <t>{meta1: {unidad_medida:Metros Cuadrados, avance:0.75}}</t>
  </si>
  <si>
    <t>BCN17180101075003</t>
  </si>
  <si>
    <t>Escuela Primaria Justo Sierra</t>
  </si>
  <si>
    <t>02DPR0504M</t>
  </si>
  <si>
    <t>{geo1: {cve_municipio:2, localidad:0, direccion:NUEVO LEON, lon:-115.475579, lat:32.641176}}</t>
  </si>
  <si>
    <t>BCN18180101075298</t>
  </si>
  <si>
    <t>{ff1: {ciclo_recurso:2018, ramo:33, modalidad:I, prog_pres:8, tipo_recurso:FEDERALES (APORTACIONES, SUBSIDIOS Y CONVENIOS), monto:1.0E7, modificado:1.000000081E7}}</t>
  </si>
  <si>
    <t>Complemento De Edificio De 3 Niveles De Aulas, Talleres Y Cubiculos De Docentes Para La Facultad De Humanidades  Y Ciencias Sociales De La U.A.B.C. Campus Tijuana (02usu0031p)</t>
  </si>
  <si>
    <t>UABC TIJ</t>
  </si>
  <si>
    <t>10010057824-2018-322-2T2018</t>
  </si>
  <si>
    <t>{geo1: {cve_municipio:4, localidad:0, direccion:INIFEBC, lon:-117.018913, lat:32.532461}}</t>
  </si>
  <si>
    <t>{meta1: {unidad_medida:Metros Cuadrados, avance:0.79}}</t>
  </si>
  <si>
    <t>BCN18180101075315</t>
  </si>
  <si>
    <t>{ff1: {ciclo_recurso:2018, ramo:33, modalidad:I, prog_pres:7, tipo_recurso:FEDERALES (APORTACIONES, SUBSIDIOS Y CONVENIOS), monto:2380000.0, modificado:2545684.55}}</t>
  </si>
  <si>
    <t>Construccion De 3 Aulas Y Módulo Sanitario En La E.P. Estado Baja California (02epr0517p)</t>
  </si>
  <si>
    <t>10010058042-2018-320-2T2018</t>
  </si>
  <si>
    <t>{geo1: {cve_municipio:4, localidad:0, direccion:HACIENDO LOS VENADOS, FRACC, lon:-117.018913, lat:32.532461}}</t>
  </si>
  <si>
    <t>{ctto1: {tipo_obra:Obra, numero_contrato:CP-INIFE-BC-TJ-FAM-18-06, contratista:ARELLANO MERCADO CHRISTIAN ALBERTO, convocante:INIFE, monto:2199864.55, importe_modificado:}}</t>
  </si>
  <si>
    <t>{meta1: {unidad_medida:Metros Cuadrados, avance:0.68}}</t>
  </si>
  <si>
    <t>BCN17180101075324</t>
  </si>
  <si>
    <t>{ff1: {ciclo_recurso:2017, ramo:33, modalidad:I, prog_pres:7, tipo_recurso:FIDEICOMISOS, monto:1100000.0, modificado:1057691.07}}</t>
  </si>
  <si>
    <t>Jardin De Niños Heroes De Chapultepec</t>
  </si>
  <si>
    <t>02DJN0414D</t>
  </si>
  <si>
    <t>{geo1: {cve_municipio:3, localidad:0, direccion:MACOVIO HERRERA, lon:-116.62655, lat:32.572679}}</t>
  </si>
  <si>
    <t>{meta1: {unidad_medida:Metros Cuadrados, avance:0.92}}</t>
  </si>
  <si>
    <t>BCN18180101075351</t>
  </si>
  <si>
    <t>{ff1: {ciclo_recurso:2018, ramo:33, modalidad:I, prog_pres:7, tipo_recurso:FEDERALES (APORTACIONES, SUBSIDIOS Y CONVENIOS), monto:720000.0, modificado:802786.0}}</t>
  </si>
  <si>
    <t>Construcción De Plaza Civica Para La E.P. Jose Santos Valdez /E.P. Simón Bolivar (02dpr0708g/02dpr0751v)</t>
  </si>
  <si>
    <t>10010058048-2018-320-2T2018</t>
  </si>
  <si>
    <t>{geo1: {cve_municipio:4, localidad:0, direccion:SIMON BOLIVAR, lon:-117.018913, lat:32.532461}}</t>
  </si>
  <si>
    <t>{ctto1: {tipo_obra:Obra, numero_contrato:D-INIFE-TJ-FAM-18-01, contratista:CONSTRUCCIONES Y TRITURADOS PACNOR S DE R L, convocante:INIFE, monto:719999.84, importe_modificado:}}</t>
  </si>
  <si>
    <t>BCN16180101075363</t>
  </si>
  <si>
    <t>{ff1: {ciclo_recurso:2017, ramo:33, modalidad:I, prog_pres:7, tipo_recurso:FIDEICOMISOS, monto:900000.0, modificado:865384.62}}</t>
  </si>
  <si>
    <t>Escuela Primaria Ignacio Zaragoza</t>
  </si>
  <si>
    <t>02DEP0304O</t>
  </si>
  <si>
    <t>BCN18180101075419</t>
  </si>
  <si>
    <t>{ff1: {ciclo_recurso:2018, ramo:33, modalidad:I, prog_pres:8, tipo_recurso:FEDERALES (APORTACIONES, SUBSIDIOS Y CONVENIOS), monto:4989324.0, modificado:2954033.9}}</t>
  </si>
  <si>
    <t>Construccion De La Tercera Etapa Nodo De Creatividad Para El Instituto Tecnologico De Mexicali (02dit0022l)</t>
  </si>
  <si>
    <t>10010057853-2018-322-2T2018</t>
  </si>
  <si>
    <t>{geo1: {cve_municipio:2, localidad:0, direccion:ELIAS CALLES, COL, lon:-115.475579, lat:32.641176}}</t>
  </si>
  <si>
    <t>{meta1: {unidad_medida:Metros Cuadrados, avance:0.2}}</t>
  </si>
  <si>
    <t>BCN18180101075429</t>
  </si>
  <si>
    <t>{ff1: {ciclo_recurso:2018, ramo:33, modalidad:I, prog_pres:8, tipo_recurso:FEDERALES (APORTACIONES, SUBSIDIOS Y CONVENIOS), monto:1.6501E7, modificado:1.6501E7}}</t>
  </si>
  <si>
    <t>Instalacion De Sistema De Iluminacion Con Focos Leds En Las Escuelas, Facultades E Institutos De La U.A.B.C. Campus Mexicali</t>
  </si>
  <si>
    <t>10010057848-2018-322-2T2018</t>
  </si>
  <si>
    <t>BCN17180101076629</t>
  </si>
  <si>
    <t>{ff1: {ciclo_recurso:2017, ramo:33, modalidad:I, prog_pres:5, tipo_recurso:FEDERALES (APORTACIONES, SUBSIDIOS Y CONVENIOS), monto:9500000.0, modificado:6516621.53}}</t>
  </si>
  <si>
    <t>Construccion De Estancia Para Mujeres Y Pacientes De La Unidad De Especialidades Medicas De Oncologia (Uneme) En La Ciudad De Mexicali , B.C.</t>
  </si>
  <si>
    <t>LO-802002999-E61-2017</t>
  </si>
  <si>
    <t>{geo1: {cve_municipio:2, localidad:0, direccion:Mexicali,B.C., lon:-115.475579, lat:32.641176}}</t>
  </si>
  <si>
    <t>{ctto1: {tipo_obra:Obra, numero_contrato:LO-802002999-E61-2017, contratista:MAGVA INGENIERIA Y SERVICIOS, S.C. DE C. DE R.L. DE C.V., convocante:AYUNTAMIENTO DE MEXICALI, monto:7331226.94, importe_modificado:}}</t>
  </si>
  <si>
    <t>{1214227/proyecto_PROCESO, 1214227/proyecto_INICIO, 1214227/proyecto_PROCESO, 1214227/proyecto_FIN}</t>
  </si>
  <si>
    <t>BCN18180101077276</t>
  </si>
  <si>
    <t>{ff1: {ciclo_recurso:2018, ramo:33, modalidad:I, prog_pres:11, tipo_recurso:FEDERALES (APORTACIONES, SUBSIDIOS Y CONVENIOS), monto:2622706.0, modificado:2622706.0}}</t>
  </si>
  <si>
    <t>Mejoramiento Consistente En 2000m2 De Pintura En Edificio De Dormitorio, Oficinas, Barda, Colocación De 355 Ml De Cercos En Barda Perimetral Y Andadores, Colocación De Alimentadores De Agua Potable Pa</t>
  </si>
  <si>
    <t>SECRETARIA DE INFRAESTRUCTURA Y DESARROLLO URBANO DEL ESTADO</t>
  </si>
  <si>
    <t>3-5-3-2</t>
  </si>
  <si>
    <t>{meta1: {unidad_medida:Metros, avance:0.93}}</t>
  </si>
  <si>
    <t>BCN18180201081454</t>
  </si>
  <si>
    <t>{ff1: {ciclo_recurso:2018, ramo:33, modalidad:I, prog_pres:4, tipo_recurso:FEDERALES (APORTACIONES, SUBSIDIOS Y CONVENIOS), monto:247075.43, modificado:247075.43}}</t>
  </si>
  <si>
    <t>Suministro E Instalacion De Alumbrado Publico En El Ejido Chihuahua Deleg Cerro Prieto - 4781</t>
  </si>
  <si>
    <t>4781</t>
  </si>
  <si>
    <t>{geo1: {cve_municipio:2, localidad:158, direccion:CALLE VARIAS EJIDO CHIHUAHUA, 21700 EJIDO CHIHUAHUA, MEXICALI BAJA CALIFORNIA ENTRE TERRACERIA BORDE NORTE CON PARCELAS Y AVENIDA PARRAL, CALLE PRIMERA EL ACCESO AL EJIDO SE LOCALIZA A SIETE PUNTO DIECISNUEVE KM AL SUR DEL ENTRONQUE DE LA CARRETERA M, lon:-115.23486, lat:32.48617906}}</t>
  </si>
  <si>
    <t>{ctto1: {tipo_obra:Obra, numero_contrato:IS-MXL-FAIS-018-2018 T-FAIS18-18, contratista:C. JESUS ENRIQUE RODRIGUEZ VIDAURI, convocante:AYUNTAMIENTO MEXICALI, monto:1007425.44, importe_modificado:1007425.44}}</t>
  </si>
  <si>
    <t>{1219835/proyecto_INICIO, 1219835/proyecto_FIN, 1219835/proyecto_PROCESO}</t>
  </si>
  <si>
    <t>BCN18180201081456</t>
  </si>
  <si>
    <t>{ff1: {ciclo_recurso:2018, ramo:33, modalidad:I, prog_pres:4, tipo_recurso:FEDERALES (APORTACIONES, SUBSIDIOS Y CONVENIOS), monto:227484.53, modificado:227484.53}}</t>
  </si>
  <si>
    <t>Suministro E Instalacion De Alumbrado Publico En El Ejido Guanajuato Deleg Cerro Prieto - 5045</t>
  </si>
  <si>
    <t>5045</t>
  </si>
  <si>
    <t>{geo1: {cve_municipio:2, localidad:186, direccion:CALLE VARIAS EJIDO GUANAJUATO 1, 21628 EJIDO GUANAJUATO, MEXICALI BAJA CALIFORNIA ENTRE CAMINO BORDO DEL CANAL NORTE Y CAMINO BORDO DEL CANAL SUR, CALLE LAS CACHANILLAS SE ACCEDE AL EJ GUANAJUATO ENTRANDO POR EL CRUCERO DE LA CARRETERA MEXICALI SAN L, lon:-115.3378599, lat:32.52027605}}</t>
  </si>
  <si>
    <t>{1219837/proyecto_INICIO, 1219837/proyecto_PROCESO, 1219837/proyecto_FIN}</t>
  </si>
  <si>
    <t>BCN18180201081468</t>
  </si>
  <si>
    <t>{ff1: {ciclo_recurso:2018, ramo:33, modalidad:I, prog_pres:4, tipo_recurso:FEDERALES (APORTACIONES, SUBSIDIOS Y CONVENIOS), monto:1200000.0, modificado:944741.11}}</t>
  </si>
  <si>
    <t>Construcción De Drenaje Sanitario En Varias Calles De La Colonia Lomas De Tlatelolco Delegación La Presa Este - 91934</t>
  </si>
  <si>
    <t>91934</t>
  </si>
  <si>
    <t>{geo1: {cve_municipio:4, localidad:1756, direccion:CALLE VARIAS CALLES COLONIA LOMAS DE TLATELOLCO, 22254 LOMAS DE TLATELOLCO, TIJUANA BAJA CALIFORNIA ENTRE CALLE VARIAS CALLES Y CALLE VARIAS CALLES, CALLE VARIAS CALLES CERCA DE LAS VIAS DEL TREN, lon:-116.7984566, lat:32.48214231}}</t>
  </si>
  <si>
    <t>{meta1: {unidad_medida:Metros Cuadrados, avance:0.55}}</t>
  </si>
  <si>
    <t>{1219849/proyecto_INICIO, 1219849/proyecto_PROCESO}</t>
  </si>
  <si>
    <t>BCN18180201081480</t>
  </si>
  <si>
    <t>{ff1: {ciclo_recurso:2018, ramo:33, modalidad:I, prog_pres:3, tipo_recurso:FEDERALES (APORTACIONES, SUBSIDIOS Y CONVENIOS), monto:197000.0, modificado:197000.0}}</t>
  </si>
  <si>
    <t>Construcción De Dos Cuartos Para Baño En Viviendas De La Colonia Colinas De La Mesa - 133625</t>
  </si>
  <si>
    <t>133625</t>
  </si>
  <si>
    <t>{geo1: {cve_municipio:4, localidad:1, direccion:CALLE PINOS COLONIA COLINAS DE LA MESA, 22183 TIJUANA, TIJUANA BAJA CALIFORNIA ENTRE CALLE DE LOS PINOS Y CALLE LOS PINOS DE NARES, CALLE ROSARITO, lon:-116.9382929, lat:32.46966746}}</t>
  </si>
  <si>
    <t>{ctto1: {tipo_obra:Obra, numero_contrato:CP-SDS-BC-TIJ-FISE-18-19, contratista:JESUS ARMANDO MEZA VARGAS, convocante:BC-Secretaría de Desarrollo Social-Dirección de Inversión, monto:288181.67, importe_modificado:288181.67}}</t>
  </si>
  <si>
    <t>{meta1: {unidad_medida:Vivienda, avance:0.8}}</t>
  </si>
  <si>
    <t>{1219861/proyecto_PROCESO, 1219861/proyecto_INICIO}</t>
  </si>
  <si>
    <t>BCN18180201081492</t>
  </si>
  <si>
    <t>{ff1: {ciclo_recurso:2018, ramo:33, modalidad:I, prog_pres:4, tipo_recurso:FEDERALES (APORTACIONES, SUBSIDIOS Y CONVENIOS), monto:2000000.0, modificado:1798674.17}}</t>
  </si>
  <si>
    <t>Construcción De Drenaje Pluvial En Cañón Palmeras Etapa Ii Colonia Cañon Palmeras Delegacion Playas De Tijuana - 98149</t>
  </si>
  <si>
    <t>98149</t>
  </si>
  <si>
    <t>{geo1: {cve_municipio:4, localidad:1, direccion:CALLE NAYARIT COLONIA LAS PALMERAS, 22535 TIJUANA, TIJUANA BAJA CALIFORNIA ENTRE BRECHA CAÑON DE LAS PALMERAS Y CALLE NAYARIR, BOULEVARD PERIFERICO O LIBRAMIENTO PERIFERICO Y CAÑON PALMERAS, lon:-117.0722044, lat:32.51507664}}</t>
  </si>
  <si>
    <t>{ctto1: {tipo_obra:Obra, numero_contrato:DOIUM-2018-SOC-R33-IS-012, contratista:ARQ. SAÚL MAGDALENO PALENCIA, convocante:AYUNTAMIENTO DE TIJUANA B.C., monto:1798674.17, importe_modificado:1798674.17}}</t>
  </si>
  <si>
    <t>{1219873/proyecto_INICIO}</t>
  </si>
  <si>
    <t>BCN18180201081515</t>
  </si>
  <si>
    <t>{ff1: {ciclo_recurso:2018, ramo:33, modalidad:I, prog_pres:3, tipo_recurso:FEDERALES (APORTACIONES, SUBSIDIOS Y CONVENIOS), monto:134000.0, modificado:134000.0}}</t>
  </si>
  <si>
    <t>Construcción De Un Cuarto Para Cocina En Vivienda De La Colonia Granjas Division Del Norte - 84785</t>
  </si>
  <si>
    <t>84785</t>
  </si>
  <si>
    <t>{geo1: {cve_municipio:4, localidad:1, direccion:CALLE CHAMISOS COLONIA GRANJAS DIVISIÓN DEL NORTE, 22474 TIJUANA, TIJUANA BAJA CALIFORNIA ENTRE CALLE OYAMEL Y CALLE PEDRO HERNANDEZ, CALLE VICENTE GUERRERO CERCA DE TIENDA SUSANA, lon:-116.8764477, lat:32.54760458}}</t>
  </si>
  <si>
    <t>{ctto1: {tipo_obra:Obra, numero_contrato:D-SDS-BC-TIJ-FISE-18-07, contratista:RC CONSTRUCTORES Y ASOCIADOS, S.A. DE C.V., convocante:BC-Secretaría de Desarrollo Social-Dirección de Inversión, monto:389907.57, importe_modificado:389907.55}}</t>
  </si>
  <si>
    <t>{1219896/proyecto_INICIO, 1219896/proyecto_PROCESO}</t>
  </si>
  <si>
    <t>BCN18180201081516</t>
  </si>
  <si>
    <t>Construcción De Un Cuarto Para Cocina En Vivienda De La Colonia Nido De Las Aguilas - 84723</t>
  </si>
  <si>
    <t>84723</t>
  </si>
  <si>
    <t>{geo1: {cve_municipio:4, localidad:1, direccion:CALLE DE LAS AMERICAS COLONIA NIDO DE LAS ÁGUILAS, 22473 TIJUANA, TIJUANA BAJA CALIFORNIA ENTRE CALLE FRANCISCO VILLA Y CALLE MORELOS, CALLE CONDOR CARCA DE IGLESIA MISIONERA FUENTE DE AGUA VIVA, lon:-116.8829346, lat:32.55321065}}</t>
  </si>
  <si>
    <t>{1219897/proyecto_PROCESO, 1219897/proyecto_INICIO, 1219897/proyecto_PROCESO}</t>
  </si>
  <si>
    <t>BCN18180201081523</t>
  </si>
  <si>
    <t>{ff1: {ciclo_recurso:2018, ramo:33, modalidad:I, prog_pres:4, tipo_recurso:FEDERALES (APORTACIONES, SUBSIDIOS Y CONVENIOS), monto:300000.0, modificado:292138.65}}</t>
  </si>
  <si>
    <t>Mejoramiento De Barda Perimetral En Preescolar Edouard Seguin Calle Rio Suchiate Colonia Camino Verde Delegacion Sanchez Taboada - 48886</t>
  </si>
  <si>
    <t>48886</t>
  </si>
  <si>
    <t>{geo1: {cve_municipio:4, localidad:1, direccion:CALLE RIO SUCHIATE COLONIA CAMINO VERDE (CAÑADA VERDE), 22190 TIJUANA, TIJUANA BAJA CALIFORNIA ENTRE CALLE RIO EUFRATES Y CALLE RIO GRANDE, CALLE IZTAZIHUATL A UNA CUADRA DEL PARQUE INDUSTRIAL PACIFICO, lon:-116.9852583, lat:32.46776677}}</t>
  </si>
  <si>
    <t>{ctto1: {tipo_obra:Obra, numero_contrato:DOIUM-2018-R33-LP-034, contratista:ARQ. FERNANDO GÓMEZ VIRAMONTES, convocante:AYUNTAMIENTO DE TIJUANA B.C., monto:796622.65, importe_modificado:796622.65}}</t>
  </si>
  <si>
    <t>{1219904/proyecto_INICIO, 1219904/proyecto_PROCESO}</t>
  </si>
  <si>
    <t>BCN18180201081535</t>
  </si>
  <si>
    <t>{ff1: {ciclo_recurso:2018, ramo:33, modalidad:I, prog_pres:4, tipo_recurso:FEDERALES (APORTACIONES, SUBSIDIOS Y CONVENIOS), monto:270000.0, modificado:269183.57}}</t>
  </si>
  <si>
    <t>Mejoramiento De Sanitarios En Escuela Secundaria Gral No Ciento Diecisiete Calle Tercera Colonia Granjas División Del Norte Delegación Otay - 38032</t>
  </si>
  <si>
    <t>38032</t>
  </si>
  <si>
    <t>{geo1: {cve_municipio:4, localidad:1, direccion:CALLE TERCERA COLONIA GRANJAS DIVISIÓN DEL NORTE, 22474 TIJUANA, TIJUANA BAJA CALIFORNIA ENTRE CALLE D Y CALLE E, CALLE ARBOL DEL TRUENO SECUNDARIA GENERAL NO.117, lon:-116.8768951, lat:32.54778093}}</t>
  </si>
  <si>
    <t>{1219916/proyecto_INICIO}</t>
  </si>
  <si>
    <t>BCN18180201081554</t>
  </si>
  <si>
    <t>{ff1: {ciclo_recurso:2018, ramo:33, modalidad:I, prog_pres:4, tipo_recurso:FEDERALES (APORTACIONES, SUBSIDIOS Y CONVENIOS), monto:300000.0, modificado:285397.07}}</t>
  </si>
  <si>
    <t>Construccion De Drenaje Sanitario En Calle Hermandad Colonia Cerro Colorado Iv Secc Delegación Cerro Colorado - 33637</t>
  </si>
  <si>
    <t>33637</t>
  </si>
  <si>
    <t>{geo1: {cve_municipio:4, localidad:1, direccion:CALLE HERMANDAD COLONIA CERRO COLORADO 3A SECCIÓN, 22223 TIJUANA, TIJUANA BAJA CALIFORNIA ENTRE CALLE VARIAS CALLES Y CALLE VARIAS CALLES, ATRAS DE ESCUELA PREESCOLAR CONAFE, lon:-116.8889555, lat:32.4715908}}</t>
  </si>
  <si>
    <t>{ctto1: {tipo_obra:Obra, numero_contrato:DOIUM-2018-R33-LP-021, contratista:UR OBRAS Y SERVICIOS S.A. DE C.V., convocante:AYUNTAMIENTO DE TIJUANA B.C., monto:285397.07, importe_modificado:285397.07}}</t>
  </si>
  <si>
    <t>{1219935/proyecto_PROCESO, 1219935/proyecto_INICIO}</t>
  </si>
  <si>
    <t>BCN18180201135191</t>
  </si>
  <si>
    <t>{ff1: {ciclo_recurso:2018, ramo:33, modalidad:I, prog_pres:7, tipo_recurso:FEDERALES (APORTACIONES, SUBSIDIOS Y CONVENIOS), monto:112208.34, modificado:112208.34}}</t>
  </si>
  <si>
    <t>Reparacion Estructural Del J.N. Cristobal Colon (02djn0103a)</t>
  </si>
  <si>
    <t>10010058900-2018-320-2T2018</t>
  </si>
  <si>
    <t>{geo1: {cve_municipio:2, localidad:0, direccion:LUCERNA MAPLIACION, lon:-115.475579, lat:32.641176}}</t>
  </si>
  <si>
    <t>BCN18180201135809</t>
  </si>
  <si>
    <t>{ff1: {ciclo_recurso:2018, ramo:23, modalidad:U, prog_pres:128, tipo_recurso:FEDERALES (APORTACIONES, SUBSIDIOS Y CONVENIOS), monto:987447.87, modificado:987447.87}}</t>
  </si>
  <si>
    <t>Infraestructura Para El Desarrollo En El Estado De Baja California // (Construcción De Techumbre En Escuela Primaria Vicente Suárez, En Mexicali, B.C.)</t>
  </si>
  <si>
    <t>10010058969-2018</t>
  </si>
  <si>
    <t>{geo1: {cve_municipio:2, localidad:0, direccion:FRACC AMPL VIVENTE GUERRERO, lon:-115.475579, lat:32.641176}}</t>
  </si>
  <si>
    <t>{1274784/proyecto_INICIO}</t>
  </si>
  <si>
    <t>BCN18180201135836</t>
  </si>
  <si>
    <t>{ff1: {ciclo_recurso:2018, ramo:23, modalidad:U, prog_pres:128, tipo_recurso:FEDERALES (APORTACIONES, SUBSIDIOS Y CONVENIOS), monto:1285694.36, modificado:1252162.02}}</t>
  </si>
  <si>
    <t>Infraestructura Municipal En El Municipio De Tecate, Baja California // (Pavimentación En Calle Benito Juárez, En El Municipio De Tecate, B.C.)</t>
  </si>
  <si>
    <t>10010058974-2018</t>
  </si>
  <si>
    <t>{geo1: {cve_municipio:3, localidad:0, direccion:COL. EL MIRADOR, lon:-115.475579, lat:32.641176}}</t>
  </si>
  <si>
    <t>{ctto1: {tipo_obra:Obra, numero_contrato:1934393, contratista:INGENIERIA ESPECIALIZADA EN OBRA CIVIL SA DE CV, convocante:GOBIERNO DEL ESTADO DE BAJA CALIFORNIA, monto:676112.96, importe_modificado:676112.96}}</t>
  </si>
  <si>
    <t>{1274811/proyecto_INICIO}</t>
  </si>
  <si>
    <t>BCN18180201136472</t>
  </si>
  <si>
    <t>{ff1: {ciclo_recurso:2018, ramo:23, modalidad:U, prog_pres:128, tipo_recurso:FEDERALES (APORTACIONES, SUBSIDIOS Y CONVENIOS), monto:4207153.69, modificado:4207153.69}}</t>
  </si>
  <si>
    <t>Infraestructura Municipal En Ensenada, Baja California // (Rehabilitación Con Concreto Asfáltico C. Juan Sarabia, Av. Manuel Juárez, Av. Francisco P. González Y C. Esteban Baca Calderón De  Ensenada)</t>
  </si>
  <si>
    <t>10010058962-2018</t>
  </si>
  <si>
    <t>{geo1: {cve_municipio:1, localidad:0, direccion:ENSENADA B. C., lon:-115.475579, lat:32.641176}}</t>
  </si>
  <si>
    <t>{ctto1: {tipo_obra:Obra, numero_contrato:1937819, contratista:CONSTRUCCIONES ROTTER S.A. DE C.V., convocante:GOBIERNO DEL ESTADO DE BAJA CALIFORNIA, monto:4047938.84, importe_modificado:4047938.84}}</t>
  </si>
  <si>
    <t>{1275448/proyecto_PROCESO, 1275448/proyecto_INICIO, 1275448/proyecto_PROCESO}</t>
  </si>
  <si>
    <t>BCN180301288175</t>
  </si>
  <si>
    <t>{ff1: {ciclo_recurso:2018, ramo:33, modalidad:I, prog_pres:3, tipo_recurso:FEDERALES (APORTACIONES, SUBSIDIOS Y CONVENIOS), monto:139680.0, modificado:139680.0}}</t>
  </si>
  <si>
    <t>CONSTRUCCIÓN DE CUARTO DORMITORIO EN UNA VIVIENDA DE LA COLONIA VALLE VERDE EN EL MUNICIPIO DE TECATE B - 254428</t>
  </si>
  <si>
    <t>254428</t>
  </si>
  <si>
    <t>{geo1: {cve_municipio:3, localidad:1, direccion:CALLE VENUSTIANO CARRANZA COLONIA VALLE VERDE, 21400TECATE, TECATE BAJA CALIFORNIAENTRE CALLE LA CIENEGA Y CALLE MIRAFLORES, CALLE ROQUE GONZALEZ GARZA, lon:-116.60079235, lat:32.5561851}}</t>
  </si>
  <si>
    <t>{ctto1: {tipo_obra:Obra, numero_contrato:D-SDS-BC-TCT-FISE-18-04, contratista:PROYECTO GRANCO, S. DE R.L. DE C.V., convocante:GOBIERNO DEL ESTADO DE BAJA CALIFORNIA, monto:602014.48, importe_modificado:602014.48}}</t>
  </si>
  <si>
    <t>{meta1: {unidad_medida:Vivienda, avance:0.65}}</t>
  </si>
  <si>
    <t>{1288175/proyecto_INICIO, 1288175/proyecto_PROCESO, 1288175/proyecto_INICIO}</t>
  </si>
  <si>
    <t>BCN180301288942</t>
  </si>
  <si>
    <t>{ff1: {ciclo_recurso:2018, ramo:33, modalidad:I, prog_pres:3, tipo_recurso:FEDERALES (APORTACIONES, SUBSIDIOS Y CONVENIOS), monto:8472.0, modificado:8462.16}}</t>
  </si>
  <si>
    <t>CONSTRUCCION DE PISO FIRME EN UNA VIVIENDA DE LA COLONIA FLORES MAGON TIJUANA BC - 261382</t>
  </si>
  <si>
    <t>261382</t>
  </si>
  <si>
    <t>{geo1: {cve_municipio:4, localidad:1, direccion:CALLE LEY FEDERAL DEL TRABAJO COLONIA FLORES MAGÓN, 22606TIJUANA, TIJUANA BAJA CALIFORNIAENTRE CALLE LEY DEL SEGURO SOCIAL Y CALLE MOLINO HARINERO, CALLE LEY FEDERAL DE AGUAS, lon:-117.07937907, lat:32.48377915}}</t>
  </si>
  <si>
    <t>{1288942/proyecto_INICIO, 1288942/proyecto_PROCESO, 1288942/proyecto_INICIO}</t>
  </si>
  <si>
    <t>BCN180301289013</t>
  </si>
  <si>
    <t>{ff1: {ciclo_recurso:2018, ramo:33, modalidad:I, prog_pres:3, tipo_recurso:FEDERALES (APORTACIONES, SUBSIDIOS Y CONVENIOS), monto:8472.0, modificado:8418.4}}</t>
  </si>
  <si>
    <t>CONSTRUCCION DE PISO FIRME EN UNA VIVIENDA DE LA COLONIA TERRAZAS DEL VALLE TIJUANA BC - 262958</t>
  </si>
  <si>
    <t>262958</t>
  </si>
  <si>
    <t>{geo1: {cve_municipio:4, localidad:1053, direccion:CALLE PASEO DE LAS LOMAS COLONIA TERRAZAS DEL VALLE, 22246TERRAZAS DEL VALLE, TIJUANA BAJA CALIFORNIAENTRE CALLE JORGE BUENOY CALLE HACIENDA REY NORTE, CALLE HACIENDA SANTA ANA, lon:-116.83688418, lat:32.49025328}}</t>
  </si>
  <si>
    <t>{1289013/proyecto_INICIO, 1289013/proyecto_PROCESO}</t>
  </si>
  <si>
    <t>BCN180301297809</t>
  </si>
  <si>
    <t>{ff1: {ciclo_recurso:2018, ramo:33, modalidad:I, prog_pres:4, tipo_recurso:FEDERALES (APORTACIONES, SUBSIDIOS Y CONVENIOS), monto:268184.44, modificado:268184.44}}</t>
  </si>
  <si>
    <t>SUMINISTRO E INSTALACION DE ALUMBRADO PUBLICO EN EL EJIDO GUADALAJARA DELEG HERMOSILLO - 4967</t>
  </si>
  <si>
    <t>4967</t>
  </si>
  <si>
    <t>{geo1: {cve_municipio:2, localidad:183, direccion:CALLE VARIAS EJIDO GUADALAJARA, 21950EJIDO GUADALAJARA, MEXICALI BAJA CALIFORNIAENTRETERRACERIA BORDO DEL CANAL Y TERRACERIA CON PARCELA, CARRETERA DEL EJIDO JANITZIO LA ENTRADA AL EJ ES POR LA CTRA MEXICALI SAN LUIS RC A CUARENTA Y DOS KM DE LA, lon:-114.86353824, lat:32.54960372}}</t>
  </si>
  <si>
    <t>{ctto1: {tipo_obra:Obra, numero_contrato:AD-MXL-FAIS-058-2018 T-FAIS18-056, contratista:IMNO, S.A. DE C.V., convocante:AYUNTAMIENTO MEXICALI, monto:499961.54, importe_modificado:499961.54}}</t>
  </si>
  <si>
    <t>{1297809/proyecto_INICIO, 1297809/proyecto_FIN, 1297809/proyecto_PROCESO}</t>
  </si>
  <si>
    <t>BCN180301297848</t>
  </si>
  <si>
    <t>{ff1: {ciclo_recurso:2018, ramo:33, modalidad:I, prog_pres:4, tipo_recurso:FEDERALES (APORTACIONES, SUBSIDIOS Y CONVENIOS), monto:234674.66, modificado:234674.66}}</t>
  </si>
  <si>
    <t>SUMINISTRO E INSTALACION DE ALUMBRADO PUBLICO EN EL EJIDO TEHUANTEPEC DELEGACION BENITO JUAREZ - 7434</t>
  </si>
  <si>
    <t>7434</t>
  </si>
  <si>
    <t>{geo1: {cve_municipio:2, localidad:1273, direccion:CALLE VARIAS EJIDO TEHUANTEPEC, 21904EJIDO TEHUANTEPEC (SANTA ROSA), MEXICALI BAJA CALIFORNIAENTRE AVENIDA T VILLA CANAL 66 Y AVENIDA QUINTA, CALLE SEPTIMA LOCALIZADO EN KM VEINTI CINCO PUNTO CERO SEIS POR LA CARRETERA MEXICALI A SAN LUIS RIO CO, lon:-115.03165311, lat:32.54882329}}</t>
  </si>
  <si>
    <t>{1297848/proyecto_INICIO, 1297848/proyecto_PROCESO, 1297848/proyecto_FIN}</t>
  </si>
  <si>
    <t>BCN180301303893</t>
  </si>
  <si>
    <t>CUARTO PARA BAÑO   LUIS VALENTIN GOMEZ OCEGUEDA - 157746</t>
  </si>
  <si>
    <t>157746</t>
  </si>
  <si>
    <t>{geo1: {cve_municipio:5, localidad:89, direccion:CALLE JOSE REALES COLONIA EJIDO PRIMO TAPIA, 22710PRIMO TAPIA, PLAYAS DE ROSARITO BAJA CALIFORNIAENTRE Y,LUIS VALENTIN GOMEZ OCEGUEDA C. JOSE REALES 17 COL. EJ. PRIMO TAPIA, lon:-116.90345694, lat:32.22515695}}</t>
  </si>
  <si>
    <t>{1303893/proyecto_INICIO, 1303893/proyecto_PROCESO}</t>
  </si>
  <si>
    <t>BCN180301307183</t>
  </si>
  <si>
    <t>{ff1: {ciclo_recurso:2018, ramo:33, modalidad:I, prog_pres:4, tipo_recurso:FEDERALES (APORTACIONES, SUBSIDIOS Y CONVENIOS), monto:1.0E7, modificado:1.171136847E7}}</t>
  </si>
  <si>
    <t>CONSTRUCCION DE PLANTA POTABILIZADORA EN EL EJIDO COLIMA DELEGACION BATAQUEZ - 173153</t>
  </si>
  <si>
    <t>173153</t>
  </si>
  <si>
    <t>{geo1: {cve_municipio:2, localidad:143, direccion:EJIDO COLIMA, 21832EJIDO COLIMA 1, MEXICALI BAJA CALIFORNIAENTREY,POR LO PRONTO NO SE CUENTA CON REFERENCIAS DE UBICACION, lon:-115.00729155, lat:32.47641337}}</t>
  </si>
  <si>
    <t>{ctto1: {tipo_obra:Obra, numero_contrato:LP-MXL-FAIS-025-2018 T-FAIS18-22, contratista:ARCA DEL PACIFICO, S. DE R.L. DE C.V., convocante:AYUNTAMIENTO MEXICALI, monto:1.171136847E7, importe_modificado:1.171136847E7}}</t>
  </si>
  <si>
    <t>{1307183/proyecto_INICIO, 1307183/proyecto_PROCESO}</t>
  </si>
  <si>
    <t>BCN180301311735</t>
  </si>
  <si>
    <t>CUARTO PARA BAÑO  MARIBEL MACIAS PALACIOS - 192655</t>
  </si>
  <si>
    <t>192655</t>
  </si>
  <si>
    <t>{geo1: {cve_municipio:5, localidad:89, direccion:CALLE TIERRA Y LIBERTAD COLONIA RANCHO 40, 22710PRIMO TAPIA, PLAYAS DE ROSARITO BAJA CALIFORNIAENTREY,CALLE TIERRA Y LIBERTAR L 28 M 7 COL. RANCHO 40, lon:-116.99353625, lat:32.27426384}}</t>
  </si>
  <si>
    <t>{meta1: {unidad_medida:Vivienda, avance:0.2}}</t>
  </si>
  <si>
    <t>{1311735/proyecto_INICIO, 1311735/proyecto_PROCESO, 1311735/proyecto_INICIO}</t>
  </si>
  <si>
    <t>BCN180301315771</t>
  </si>
  <si>
    <t>{ff1: {ciclo_recurso:2018, ramo:33, modalidad:I, prog_pres:4, tipo_recurso:FEDERALES (APORTACIONES, SUBSIDIOS Y CONVENIOS), monto:1006720.67, modificado:995817.78}}</t>
  </si>
  <si>
    <t>CONSTRUCION DE COMEDOR ESCOLAR TELESECUNDARIA SETENTA Y SEIS SIGLO XXI SAN QUINTIN - 215064</t>
  </si>
  <si>
    <t>DIRECCIÓN DE SERVICIOS PÚBLICOS MUNICIPALES E INFRAESTRUCTURA</t>
  </si>
  <si>
    <t>215064</t>
  </si>
  <si>
    <t>{geo1: {cve_municipio:1, localidad:857, direccion:PUEBLO SAN QUINTÍN, 22940SAN QUINTÍN, ENSENADA BAJA CALIFORNIAENTRE CALLE DE LOS RABANOS Y CALLE DE LAS FLORES, C.P 22949 SAN QUINTIN ENSENADA BAJA CALIFORNIA, lon:-115.94396774, lat:30.57970715}}</t>
  </si>
  <si>
    <t>{ctto1: {tipo_obra:Obra, numero_contrato:IS-XXII-AYTO-ENS-BC-FISM-R33-2018-ED-15, contratista:CONSTRUCTORA ARCOBA, S.A. DE C.V., convocante:MUNICIPIO DE ENSENADA, monto:995817.78, importe_modificado:995817.78}}</t>
  </si>
  <si>
    <t>{1315771/proyecto_INICIO, 1315771/proyecto_FIN, 1315771/proyecto_PROCESO}</t>
  </si>
  <si>
    <t>BCN180301326119</t>
  </si>
  <si>
    <t>CUARTO PARA BAÑO FELICIANA FLORES CONTRERAS - 255846</t>
  </si>
  <si>
    <t>255846</t>
  </si>
  <si>
    <t>{geo1: {cve_municipio:5, localidad:88, direccion:CALLE ENCINO FRACCIONAMIENTO LOS RAMO 1/AMPLIACIÓN PLAN LIBERTADOR, 22710AMPLIACIÓN EJIDO PLAN LIBERTADOR, PLAYAS DE ROSARITO BAJA CALIFORNIAENTRE CALLE FEDERICO MORALES Y CALLE LOS PINOS,C. ENCINO LT24 MZ25 FRACC. LOS RAMOS 1/PLAN LIBERTADOR, lon:-117.02170925, lat:32.40575506}}</t>
  </si>
  <si>
    <t>{meta1: {unidad_medida:Vivienda, avance:0.1}}</t>
  </si>
  <si>
    <t>{1326119/proyecto_INICIO}</t>
  </si>
  <si>
    <t>BCN180301326149</t>
  </si>
  <si>
    <t>CUARTO PARA BAÑO VIDALIA VILLANUEVA CONTRERAS - 255971</t>
  </si>
  <si>
    <t>255971</t>
  </si>
  <si>
    <t>{geo1: {cve_municipio:5, localidad:1, direccion:CALLE ISLA CATALINA FRACCIONAMIENTO LOMAS DE CORONADO, 22710PLAYAS DE ROSARITO, PLAYAS DE ROSARITO BAJA CALIFORNIAENTRE CALLE ISLA COZUMEL Y CALLE MARIANO VERDUGO NORTE, CALLE ISLA DEL CARMEN C. ISLA CATALINA LT 6 MZ 29 FRACC. LOMAS DE CORONADO, lon:-117.04243898, lat:32.34132419}}</t>
  </si>
  <si>
    <t>{1326149/proyecto_INICIO, 1326149/proyecto_PROCESO, 1326149/proyecto_INICIO}</t>
  </si>
  <si>
    <t>BCN180301380068</t>
  </si>
  <si>
    <t>{ff1: {ciclo_recurso:2018, ramo:23, modalidad:U, prog_pres:75, tipo_recurso:FEDERALES (APORTACIONES, SUBSIDIOS Y CONVENIOS), monto:126602.19, modificado:125209.57}}</t>
  </si>
  <si>
    <t>CONSTRUCCIÓN DE RAMPAS DE ACCESO EN CDC S EN ENSENADA PARA LA ACCESIBILIDAD DE PERSONAS CON DISCAPACIDAD.</t>
  </si>
  <si>
    <t>SEDESOE ENSENADA SEDESOE SAN QUINTIN</t>
  </si>
  <si>
    <t>9326994 58546 2018</t>
  </si>
  <si>
    <t>{meta1: {unidad_medida:Otros, meta:4.0, meta_modificada:4.0}}</t>
  </si>
  <si>
    <t>{geo1: {cve_municipio:1, localidad:1, direccion:Las Lomitas, 22810 Ensenada, B.C., Mexico, lon:-116.5860511, lat:31.8835855}}</t>
  </si>
  <si>
    <t>{ctto1: {tipo_obra:Obra, numero_contrato:1845266, contratista:GRUPO RUVCA S.A. DE C.V., convocante:GOBIERNO DEL ESTADO DE BAJA CALIFORNIA, monto:429173.73, importe_modificado:429173.73}, ctto2: {tipo_obra:Obra, numero_contrato:1869969, contratista:FRANCISCO SOLORZA ALVAREZ, convocante:GOBIERNO DEL ESTADO DE BAJA CALIFORNIA, monto:346210.58, importe_modificado:349796.82}}</t>
  </si>
  <si>
    <t>{meta1: {unidad_medida:Otros, avance:4.0}}</t>
  </si>
  <si>
    <t>{1380068/proyecto_PROCESO, 1380068/proyecto_INICIO, 1380068/proyecto_FIN}</t>
  </si>
  <si>
    <t>BCN180301380075</t>
  </si>
  <si>
    <t>{ff1: {ciclo_recurso:2018, ramo:23, modalidad:U, prog_pres:128, tipo_recurso:FEDERALES (APORTACIONES, SUBSIDIOS Y CONVENIOS), monto:822844.39, modificado:801383.7}}</t>
  </si>
  <si>
    <t>INFRAESTRUCTURA MUNICIPAL EN EL MUNICIPIO DE ENSENADA, BAJA CALIFORNIA // (AMPLIACIÓN DE RED ELÉCTRICA EN CALLES DE LA LOCALIDAD NUEVO CENTRO DE POBLACIÓN PADRE KINO, ENSENADA, B.C.)</t>
  </si>
  <si>
    <t>9268870 58970 2018</t>
  </si>
  <si>
    <t>{geo1: {cve_municipio:1, localidad:1, direccion: , lon:-115.976745, lat:30.660481}}</t>
  </si>
  <si>
    <t>{ctto1: {tipo_obra:Obra, numero_contrato:1934345, contratista:INGENIERIA Y SERVICIOS ELECTROMECANICOS J &amp; M SA, convocante:GOBIERNO DEL ESTADO DE BAJA CALIFORNIA, monto:799975.68, importe_modificado:799975.68}}</t>
  </si>
  <si>
    <t>{meta1: {unidad_medida:Otros, avance:0.26}}</t>
  </si>
  <si>
    <t>{1380075/proyecto_INICIO, 1380075/proyecto_PROCESO}</t>
  </si>
  <si>
    <t>BCN180301380081</t>
  </si>
  <si>
    <t>INFRAESTRUCTURA MUNICIPAL EN ENSENADA, BAJA CALIFORNIA // (REHABILITACIÓN CON CONCRETO ASFÁLTICO EN C. JUAN SARABIA, AV. MANUEL JUÁREZ, AV. FRANCISCO P. GONZÁLEZ Y C. ESTEBAN BACA CALDERÓN DE LA LOCALIDAD DE ENSENADA, BAJA CALIFORNIA)</t>
  </si>
  <si>
    <t>9269236 10010058962 - 2018</t>
  </si>
  <si>
    <t>{meta1: {unidad_medida:Metros Cuadrados, meta:8075.0, meta_modificada:8075.0}}</t>
  </si>
  <si>
    <t>{geo1: {cve_municipio:1, localidad:1, direccion: , lon:-116.604039, lat:31.828022}, geo2: {cve_municipio:1, localidad:1, direccion: , lon:-116.600987, lat:31.828509}, geo3: {cve_municipio:1, localidad:1, direccion: , lon:-116.602283, lat:31.830157}, geo4: {cve_municipio:1, localidad:1, direccion: , lon:-116.601798, lat:31.830208}, geo5: {cve_municipio:1, localidad:1, direccion: , lon:-116.60195, lat:31.828376}, geo6: {cve_municipio:1, localidad:1, direccion: , lon:-116.601467, lat:31.828467}, geo7: {cve_municipio:1, localidad:1, direccion: , lon:-116.604071, lat:31.827609}, geo8: {cve_municipio:1, localidad:1, direccion: , lon:-116.604502, lat:31.829847}}</t>
  </si>
  <si>
    <t>{meta1: {unidad_medida:Metros Cuadrados, avance:8075.0}}</t>
  </si>
  <si>
    <t>{1380081/proyecto_INICIO, 1380081/proyecto_FIN, 1380081/proyecto_PROCESO, 1380081/proyecto_FIN}</t>
  </si>
  <si>
    <t>BCN180301380099</t>
  </si>
  <si>
    <t>{ff1: {ciclo_recurso:2018, ramo:23, modalidad:U, prog_pres:128, tipo_recurso:FEDERALES (APORTACIONES, SUBSIDIOS Y CONVENIOS), monto:3917382.39, modificado:3917382.39}}</t>
  </si>
  <si>
    <t>PAVIMENTACIÓN Y REHABILITACIÓN DE CALLES EN EL MUNICIPIO DE MEXICALI, EN EL ESTADO DE BAJA CALIFORNIA // (REHABILITACIÓN DE CARPETA ASFÁLTICA AV. RIÓ TEHUANTEPEC, AV. RIÓ GRIJALVA, AV. RÍO USUMACINTA Y  C. TRECEAVA)</t>
  </si>
  <si>
    <t>9219096  10010058637 - 2018</t>
  </si>
  <si>
    <t>{meta1: {unidad_medida:Metros Cuadrados, meta:13583.0, meta_modificada:13583.0}}</t>
  </si>
  <si>
    <t>{geo1: {cve_municipio:2, localidad:1, direccion: , lon:-115.382295, lat:32.598563}, geo2: {cve_municipio:2, localidad:1, direccion: , lon:-115.382287, lat:32.596232}, geo3: {cve_municipio:2, localidad:1, direccion: , lon:-115.382308, lat:32.59721}, geo4: {cve_municipio:2, localidad:1, direccion: , lon:-115.384956, lat:32.598649}, geo5: {cve_municipio:2, localidad:1, direccion: , lon:-115.385058, lat:32.596302}, geo6: {cve_municipio:2, localidad:1, direccion: , lon:-115.385009, lat:32.597278}, geo7: {cve_municipio:2, localidad:1, direccion: , lon:-115.382267, lat:32.599618}, geo8: {cve_municipio:2, localidad:1, direccion: , lon:-115.382267, lat:32.596201}}</t>
  </si>
  <si>
    <t>{meta1: {unidad_medida:Metros Cuadrados, avance:13583.0}}</t>
  </si>
  <si>
    <t>{1380099/proyecto_INICIO, 1380099/proyecto_PROCESO, 1380099/proyecto_FIN}</t>
  </si>
  <si>
    <t>BCN180301380102</t>
  </si>
  <si>
    <t>{ff1: {ciclo_recurso:2018, ramo:23, modalidad:U, prog_pres:128, tipo_recurso:FEDERALES (APORTACIONES, SUBSIDIOS Y CONVENIOS), monto:2065569.21, modificado:2065569.21}}</t>
  </si>
  <si>
    <t>PAVIMENTACIÓN Y REHABILITACIÓN DE CALLES EN EL MUNICIPIO DE MEXICALI, EN EL ESTADO DE BAJA CALIFORNIA // (REHABILITACIÓN DE CARPETA ASFÁLTICA C. AGUSTIN CASTRO, AV. PABLO QUIROGA ESCAMILLA Y AV. RAMÓN CORONA)</t>
  </si>
  <si>
    <t>9219549 10010058640 - 2018</t>
  </si>
  <si>
    <t>{meta1: {unidad_medida:Metros Cuadrados, meta:7268.0, meta_modificada:7268.0}}</t>
  </si>
  <si>
    <t>{geo1: {cve_municipio:2, localidad:1, direccion: , lon:-115.413578, lat:32.66403}, geo2: {cve_municipio:2, localidad:1, direccion: , lon:-115.410989, lat:32.664095}, geo3: {cve_municipio:2, localidad:1, direccion: , lon:-115.412127, lat:32.665963}, geo4: {cve_municipio:2, localidad:1, direccion: , lon:-115.412066, lat:32.665163}, geo5: {cve_municipio:2, localidad:1, direccion: , lon:-115.415508, lat:32.66475}, geo6: {cve_municipio:2, localidad:1, direccion: , lon:-115.411029, lat:32.665099}}</t>
  </si>
  <si>
    <t>{ctto1: {tipo_obra:Obra, numero_contrato:1977267, contratista:A &amp; A COSTRUCCION, S.A. DE C.V., convocante:GOBIERNO DEL ESTADO DE BAJA CALIFORNIA, monto:1974839.76, importe_modificado:2007626.43}}</t>
  </si>
  <si>
    <t>{meta1: {unidad_medida:Metros Cuadrados, avance:3500.0}}</t>
  </si>
  <si>
    <t>{1380102/proyecto_PROCESO, 1380102/proyecto_INICIO, 1380102/proyecto_PROCESO}</t>
  </si>
  <si>
    <t>BCN180301380106</t>
  </si>
  <si>
    <t>{ff1: {ciclo_recurso:2018, ramo:23, modalidad:U, prog_pres:128, tipo_recurso:FEDERALES (APORTACIONES, SUBSIDIOS Y CONVENIOS), monto:1657736.64, modificado:1657736.64}}</t>
  </si>
  <si>
    <t>PAVIMENTACIÓN Y REHABILITACIÓN DE CALLES EN EL MUNICIPIO DE MEXICALI, EN EL ESTADO DE BAJA CALIFORNIA // (PAVIMENTACIÓN CON CONCRETO ASFÁLTICO C. RÍO DE LAS CAÑAS Y AV. CERRO AZUL)</t>
  </si>
  <si>
    <t>9220061 58664-2018</t>
  </si>
  <si>
    <t>{meta1: {unidad_medida:Metros Cuadrados, meta:1544.0, meta_modificada:1544.0}}</t>
  </si>
  <si>
    <t>{geo1: {cve_municipio:2, localidad:1, direccion: , lon:-115.419369, lat:32.618144}, geo2: {cve_municipio:2, localidad:1, direccion: , lon:-115.418933, lat:32.618164}, geo3: {cve_municipio:2, localidad:1, direccion: , lon:-115.418893, lat:32.617652}, geo4: {cve_municipio:2, localidad:1, direccion: , lon:-115.418903, lat:32.618968}}</t>
  </si>
  <si>
    <t>{ctto1: {tipo_obra:Obra, numero_contrato:1871124, contratista:DESARROLLOS INNOVA, S. DE R.L. DE C.V., convocante:GOBIERNO DEL ESTADO DE BAJA CALIFORNIA, monto:1597077.53, importe_modificado:1597077.53}}</t>
  </si>
  <si>
    <t>{meta1: {unidad_medida:Metros Cuadrados, avance:650.0}}</t>
  </si>
  <si>
    <t>{1380106/proyecto_PROCESO, 1380106/proyecto_INICIO}</t>
  </si>
  <si>
    <t>BCN180301380108</t>
  </si>
  <si>
    <t>{ff1: {ciclo_recurso:2018, ramo:23, modalidad:U, prog_pres:128, tipo_recurso:FEDERALES (APORTACIONES, SUBSIDIOS Y CONVENIOS), monto:2740322.87, modificado:2740322.87}}</t>
  </si>
  <si>
    <t>PAVIMENTACIÓN Y REHABILITACIÓN DE CALLES EN EL MUNICIPIO DE MEXICALI, EN EL ESTADO DE BAJA CALIFORNIA // (REHABILITACIÓN DE CARPETA ASFÁLTICA EN DIVERSAS VIALIDADES DE LA COLONIA VILLAFLORIDA)</t>
  </si>
  <si>
    <t>9220309 10010058646 - 2018</t>
  </si>
  <si>
    <t>{meta1: {unidad_medida:Metros Cuadrados, meta:6527.0, meta_modificada:6527.0}}</t>
  </si>
  <si>
    <t>{geo1: {cve_municipio:2, localidad:1, direccion: , lon:-115.362777, lat:32.605309}, geo2: {cve_municipio:2, localidad:1, direccion: , lon:-115.362128, lat:32.604105}, geo3: {cve_municipio:2, localidad:1, direccion: , lon:-115.362823, lat:32.60542}, geo4: {cve_municipio:2, localidad:1, direccion: , lon:-115.360373, lat:32.605533}, geo5: {cve_municipio:2, localidad:1, direccion: , lon:-115.362268, lat:32.604521}, geo6: {cve_municipio:2, localidad:1, direccion: , lon:-115.360889, lat:32.60458}, geo7: {cve_municipio:2, localidad:1, direccion: , lon:-115.362498, lat:32.604955}, geo8: {cve_municipio:2, localidad:1, direccion: , lon:-115.3609, lat:32.605008}}</t>
  </si>
  <si>
    <t>{ctto1: {tipo_obra:Obra, numero_contrato:1823531, contratista:ASFALTOS Y AGREGADOS INDUSTRIALES S.A.DE C.V, convocante:GOBIERNO DEL ESTADO DE BAJA CALIFORNIA, monto:2571976.17, importe_modificado:2571976.17}}</t>
  </si>
  <si>
    <t>{meta1: {unidad_medida:Metros Cuadrados, avance:6527.0}}</t>
  </si>
  <si>
    <t>{1380108/proyecto_INICIO, 1380108/proyecto_PROCESO, 1380108/proyecto_FIN}</t>
  </si>
  <si>
    <t>BCN180301380116</t>
  </si>
  <si>
    <t>{ff1: {ciclo_recurso:2018, ramo:23, modalidad:U, prog_pres:128, tipo_recurso:FEDERALES (APORTACIONES, SUBSIDIOS Y CONVENIOS), monto:4214589.67, modificado:4214589.67}}</t>
  </si>
  <si>
    <t>REHABILITACIÓN Y RECONSTRUCCIÓN DE CARRETERAS ESTATALES EN EL VALLE DE MEXICALI, EN EL ESTADO DE BAJA CALIFORNIA // (REHABILITACIÓN DE CARRETERA ESTATAL NO. 2 TRAMO EJIDO NUEVO LEÓN A EJIDO SALTILLO)</t>
  </si>
  <si>
    <t>9221636 10010058661 - 2018</t>
  </si>
  <si>
    <t>{meta1: {unidad_medida:Kilómetro, meta:2.07, meta_modificada:2.07}}</t>
  </si>
  <si>
    <t>{geo1: {cve_municipio:2, localidad:1, direccion: , lon:-115.183329, lat:32.419042}, geo2: {cve_municipio:2, localidad:1, direccion: , lon:-115.131071, lat:32.421483}, geo3: {cve_municipio:2, localidad:1, direccion: , lon:-115.183331, lat:32.419104}, geo4: {cve_municipio:2, localidad:1, direccion: , lon:-115.131189, lat:32.421386}}</t>
  </si>
  <si>
    <t>{meta1: {unidad_medida:Kilómetro, avance:1.9}}</t>
  </si>
  <si>
    <t>{1380116/proyecto_INICIO, 1380116/proyecto_PROCESO}</t>
  </si>
  <si>
    <t>BCN180301380138</t>
  </si>
  <si>
    <t>{ff1: {ciclo_recurso:2018, ramo:23, modalidad:U, prog_pres:128, tipo_recurso:FEDERALES (APORTACIONES, SUBSIDIOS Y CONVENIOS), monto:400000.0, modificado:400000.0}}</t>
  </si>
  <si>
    <t>INFRAESTRUCTURA MUNICIPAL EN EL MUNICIPIO DE MEXICALI, BAJA CALIFORNIA // (CONSTRUCCIÓN DE CERCO PERIMETRAL EN UNIDAD DEPORTIVA DE MEXICALI, B.C.)</t>
  </si>
  <si>
    <t>10789717 10010059268 - 2018</t>
  </si>
  <si>
    <t>{meta1: {unidad_medida:Metros lineales, meta:309.0, meta_modificada:309.0}}</t>
  </si>
  <si>
    <t>{geo1: {cve_municipio:2, localidad:1, direccion: , lon:-115.353587, lat:32.583069}}</t>
  </si>
  <si>
    <t>{ctto1: {tipo_obra:Obra, numero_contrato:10010059268, contratista:ARQUITECTURA E INGENIERIA HERMEZ, S.A. DE C.V., convocante:GOBIERNO DEL ESTADO DE BAJA CALIFORNIA, monto:388582.75, importe_modificado:388582.75}}</t>
  </si>
  <si>
    <t>{meta1: {unidad_medida:Metros lineales, avance:0.01}}</t>
  </si>
  <si>
    <t>{1380138/proyecto_INICIO}</t>
  </si>
  <si>
    <t>BCN180301380151</t>
  </si>
  <si>
    <t>INFRAESTRUCTURA MUNICIPAL EN EL MUNICIPIO DE TECATE, BAJA CALIFORNIA // (PAVIMENTACIÓN EN CALLE BENITO JUÁREZ, EN EL MUNICIPIO DE TECATE, B.C.)</t>
  </si>
  <si>
    <t>9268687 58974 2018</t>
  </si>
  <si>
    <t>{geo1: {cve_municipio:3, localidad:1, direccion: , lon:-116.638671, lat:32.530675}, geo2: {cve_municipio:3, localidad:1, direccion: , lon:-116.637458, lat:32.53186}}</t>
  </si>
  <si>
    <t>{1380151/proyecto_INICIO, 1380151/proyecto_FIN, 1380151/proyecto_PROCESO, 1380151/proyecto_FIN}</t>
  </si>
  <si>
    <t>BCN180301380152</t>
  </si>
  <si>
    <t>{ff1: {ciclo_recurso:2018, ramo:23, modalidad:U, prog_pres:128, tipo_recurso:FEDERALES (APORTACIONES, SUBSIDIOS Y CONVENIOS), monto:331605.65, modificado:322769.42}}</t>
  </si>
  <si>
    <t>INFRAESTRUCTURA MUNICIPAL EN EL MUNICIPIO DE TECATE, BAJA CALIFORNIA // (REMODELACION DE VELATORIOS EN DIF, TECATE B.C.)</t>
  </si>
  <si>
    <t>9268809</t>
  </si>
  <si>
    <t>{geo1: {cve_municipio:3, localidad:1, direccion: , lon:-116.641825, lat:32.574956}}</t>
  </si>
  <si>
    <t>{ctto1: {tipo_obra:Obra, numero_contrato:1985549, contratista:JOSE ORLANDO RAGGIO TOBIE, convocante:GOBIERNO DEL ESTADO DE BAJA CALIFORNIA, monto:322688.8, importe_modificado:322688.8}}</t>
  </si>
  <si>
    <t>{1380152/proyecto_INICIO, 1380152/proyecto_FIN, 1380152/proyecto_PROCESO, 1380152/proyecto_FIN}</t>
  </si>
  <si>
    <t>BCN180301380171</t>
  </si>
  <si>
    <t>{ff1: {ciclo_recurso:2018, ramo:23, modalidad:U, prog_pres:128, tipo_recurso:FEDERALES (APORTACIONES, SUBSIDIOS Y CONVENIOS), monto:4703896.22, modificado:4703896.22}}</t>
  </si>
  <si>
    <t>PAVIMENTACIÓN Y REHABILITACIÓN DE CALLES EN EL MUNICIPIO DE TIJUANA, EN EL ESTADO DE BAJA CALIFORNIA // (PAVIMENTACION INTEGRAL CON CONCRETO HIDRUALICO EN VIALIDADES DE LA COL. EL NIÑO)</t>
  </si>
  <si>
    <t>9222025-10010058676-2018</t>
  </si>
  <si>
    <t>{meta1: {unidad_medida:Metros Cuadrados, meta:6133.0, meta_modificada:6133.0}}</t>
  </si>
  <si>
    <t>{geo1: {cve_municipio:4, localidad:1, direccion: , lon:-116.789794, lat:32.512238}, geo2: {cve_municipio:4, localidad:1, direccion: , lon:-116.789888, lat:32.511245}, geo3: {cve_municipio:4, localidad:1, direccion: , lon:-116.790049, lat:32.509665}, geo4: {cve_municipio:4, localidad:1, direccion: , lon:-116.788558, lat:32.509737}, geo5: {cve_municipio:4, localidad:1, direccion: , lon:-116.7902, lat:32.510196}, geo6: {cve_municipio:4, localidad:1, direccion: , lon:-116.787556, lat:32.510307}, geo7: {cve_municipio:4, localidad:1, direccion: , lon:-116.790899, lat:32.510484}, geo8: {cve_municipio:4, localidad:1, direccion: , lon:-116.790745, lat:32.50863}}</t>
  </si>
  <si>
    <t>{ctto1: {tipo_obra:Obra, numero_contrato:1869915, contratista:NORA MEZA OROZCO, convocante:GOBIERNO DEL ESTADO DE BAJA CALIFORNIA, monto:3757481.88, importe_modificado:4571943.84}}</t>
  </si>
  <si>
    <t>{meta1: {unidad_medida:Metros Cuadrados, avance:6133.0}}</t>
  </si>
  <si>
    <t>{1380171/proyecto_INICIO, 1380171/proyecto_PROCESO, 1380171/proyecto_FIN}</t>
  </si>
  <si>
    <t>BCN180301380178</t>
  </si>
  <si>
    <t>{ff1: {ciclo_recurso:2018, ramo:23, modalidad:U, prog_pres:128, tipo_recurso:FEDERALES (APORTACIONES, SUBSIDIOS Y CONVENIOS), monto:697933.78, modificado:697933.78}}</t>
  </si>
  <si>
    <t>PAVIMENTACIÓN Y REHABILITACIÓN DE CALLES EN EL MUNICIPIO DE TIJUANA, EN EL ESTADO DE BAJA CALIFORNIA // (PAVIMENTACIÓN INTEGRAL CON CONCRETO HIDRÁULICO EN LA CALLE SAN JOSÉ DE LA MONTAÑA)</t>
  </si>
  <si>
    <t>9241360-10010058686-2018</t>
  </si>
  <si>
    <t>{meta1: {unidad_medida:Metros Cuadrados, meta:837.0, meta_modificada:837.0}}</t>
  </si>
  <si>
    <t>{geo1: {cve_municipio:4, localidad:1, direccion: , lon:-117.070828, lat:32.491913}, geo2: {cve_municipio:4, localidad:1, direccion: , lon:-117.070485, lat:32.491316}}</t>
  </si>
  <si>
    <t>{ctto1: {tipo_obra:Obra, numero_contrato:1898215, contratista:TVP CONSTRUCCIONES S. DE R.L. DE C.V., convocante:GOBIERNO DEL ESTADO DE BAJA CALIFORNIA, monto:3069025.78, importe_modificado:3069025.78}}</t>
  </si>
  <si>
    <t>{meta1: {unidad_medida:Metros Cuadrados, avance:837.0}}</t>
  </si>
  <si>
    <t>{1380178/proyecto_PROCESO, 1380178/proyecto_INICIO, 1380178/proyecto_FIN}</t>
  </si>
  <si>
    <t>BCN180301380187</t>
  </si>
  <si>
    <t>{ff1: {ciclo_recurso:2018, ramo:23, modalidad:U, prog_pres:128, tipo_recurso:FEDERALES (APORTACIONES, SUBSIDIOS Y CONVENIOS), monto:3111680.52, modificado:3111680.52}}</t>
  </si>
  <si>
    <t>PAVIMENTACIÓN Y REHABILITACIÓN DE CALLES EN EL MUNICIPIO DE TIJUANA, EN EL ESTADO DE BAJA CALIFORNIA // (REHABILITACIÓN CON CONCRETO HIDRÁULICO DE LA CALLE 3 NORTE)</t>
  </si>
  <si>
    <t>9245807-10010058702-2018</t>
  </si>
  <si>
    <t>{meta1: {unidad_medida:Metros Cuadrados, meta:1716.0, meta_modificada:1716.0}}</t>
  </si>
  <si>
    <t>{geo1: {cve_municipio:4, localidad:1, direccion: , lon:-116.914626, lat:32.543001}, geo2: {cve_municipio:4, localidad:1, direccion: , lon:-116.914524, lat:32.542137}}</t>
  </si>
  <si>
    <t>{ctto1: {tipo_obra:Obra, numero_contrato:1940290, contratista:PAVIMENTACIONES INTEGRALES, S. DE R.L. DE C.V, convocante:GOBIERNO DEL ESTADO DE BAJA CALIFORNIA, monto:2540030.67, importe_modificado:3024392.52}}</t>
  </si>
  <si>
    <t>{meta1: {unidad_medida:Metros Cuadrados, avance:1716.0}}</t>
  </si>
  <si>
    <t>{1380187/proyecto_INICIO, 1380187/proyecto_PROCESO, 1380187/proyecto_FIN, 1380187/proyecto_PROCESO}</t>
  </si>
  <si>
    <t>BCN180301380201</t>
  </si>
  <si>
    <t>{ff1: {ciclo_recurso:2018, ramo:23, modalidad:U, prog_pres:128, tipo_recurso:FEDERALES (APORTACIONES, SUBSIDIOS Y CONVENIOS), monto:1503012.71, modificado:1503012.71}}</t>
  </si>
  <si>
    <t>PAVIMENTACIÓN Y REHABILITACIÓN DE CALLES EN EL MUNICIPIO DE TIJUANA, EN EL ESTADO DE BAJA CALIFORNIA // (PAVIMENTACIÓN INTEGRAL CON CONCRETO HIDRÁULICO EN VIALIDADES DE LA COLONIA AMPLIACIÓN LOMA BONITA)</t>
  </si>
  <si>
    <t>9249319-10010058726-2018</t>
  </si>
  <si>
    <t>{meta1: {unidad_medida:Metros Cuadrados, meta:1830.0, meta_modificada:1830.0}}</t>
  </si>
  <si>
    <t>{geo1: {cve_municipio:4, localidad:1, direccion: , lon:-116.913103, lat:32.512314}, geo2: {cve_municipio:4, localidad:1, direccion: , lon:-116.911896, lat:32.512626}, geo3: {cve_municipio:4, localidad:1, direccion: , lon:-116.912716, lat:32.51385}, geo4: {cve_municipio:4, localidad:1, direccion: , lon:-116.912523, lat:32.512483}}</t>
  </si>
  <si>
    <t>{ctto1: {tipo_obra:Obra, numero_contrato:1637937, contratista:GRUPO JAPA SA DE CV, convocante:GOBIERNO DEL ESTADO DE BAJA CALIFORNIA, monto:1348469.99, importe_modificado:1451823.0}}</t>
  </si>
  <si>
    <t>{meta1: {unidad_medida:Metros Cuadrados, avance:1830.0}}</t>
  </si>
  <si>
    <t>{1380201/proyecto_INICIO, 1380201/proyecto_FIN, 1380201/proyecto_PROCESO, 1380201/proyecto_FIN}</t>
  </si>
  <si>
    <t>BCN180301380206</t>
  </si>
  <si>
    <t>{ff1: {ciclo_recurso:2018, ramo:23, modalidad:U, prog_pres:128, tipo_recurso:FEDERALES (APORTACIONES, SUBSIDIOS Y CONVENIOS), monto:1601533.23, modificado:1601533.23}}</t>
  </si>
  <si>
    <t>PAVIMENTACIÓN Y REHABILITACIÓN DE CALLES EN EL MUNICIPIO DE TIJUANA, EN EL ESTADO DE BAJA CALIFORNIA // (PAVIMENTACIÓN INTEGRAL CON CONCRETO HIDRÁULICO EN VIALIDADES DE LA COLONIA RANCHO LA CIMA)</t>
  </si>
  <si>
    <t>9250445-10010058708-2018</t>
  </si>
  <si>
    <t>{meta1: {unidad_medida:Metros Cuadrados, meta:1689.6, meta_modificada:1689.6}}</t>
  </si>
  <si>
    <t>{geo1: {cve_municipio:4, localidad:1, direccion: , lon:-117.043045, lat:32.506178}, geo2: {cve_municipio:4, localidad:1, direccion: , lon:-117.042999, lat:32.505608}, geo3: {cve_municipio:4, localidad:1, direccion: , lon:-117.043416, lat:32.504025}, geo4: {cve_municipio:4, localidad:1, direccion: , lon:-117.043486, lat:32.505673}, geo5: {cve_municipio:4, localidad:1, direccion: , lon:-117.047214, lat:32.508512}, geo6: {cve_municipio:4, localidad:1, direccion: , lon:-117.047068, lat:32.507958}}</t>
  </si>
  <si>
    <t>{ctto1: {tipo_obra:Obra, numero_contrato:1966258, contratista:GRUPO INTEGRAL DE SERVICIOS DEL NOROESTE SA, convocante:GOBIERNO DEL ESTADO DE BAJA CALIFORNIA, monto:1456989.87, importe_modificado:1456989.87}}</t>
  </si>
  <si>
    <t>{meta1: {unidad_medida:Metros Cuadrados, avance:337.92}}</t>
  </si>
  <si>
    <t>{1380206/proyecto_INICIO, 1380206/proyecto_PROCESO}</t>
  </si>
  <si>
    <t>BCN180301380227</t>
  </si>
  <si>
    <t>{ff1: {ciclo_recurso:2018, ramo:23, modalidad:U, prog_pres:128, tipo_recurso:FEDERALES (APORTACIONES, SUBSIDIOS Y CONVENIOS), monto:1100000.0, modificado:1070688.55}}</t>
  </si>
  <si>
    <t>INFRAESTRUCTURA PARA EL DESARROLLO EN EL ESTADO DE BAJA CALIFORNIA // (PAVIMENTACIÓN CON CONCRETO HIDRÁULICO EN CALLE LUIS ECHEVERRIA, EN EL MUNICIPIO DE PLAYAS DE ROSARITO B.C.)</t>
  </si>
  <si>
    <t>9268199 59283 2018</t>
  </si>
  <si>
    <t>{geo1: {cve_municipio:5, localidad:1, direccion: , lon:-117.027365, lat:32.412167}, geo2: {cve_municipio:5, localidad:1, direccion: , lon:-117.028528, lat:32.412185}}</t>
  </si>
  <si>
    <t>{ctto1: {tipo_obra:Obra, numero_contrato:1985211, contratista:INGENIERIA ESPECIALIZADA EN OBRA CIVIL SA DE CV, convocante:GOBIERNO DEL ESTADO DE BAJA CALIFORNIA, monto:1036439.48, importe_modificado:1036439.48}}</t>
  </si>
  <si>
    <t>{1380227/proyecto_INICIO}</t>
  </si>
  <si>
    <t>BCN180301386674</t>
  </si>
  <si>
    <t>{ff1: {ciclo_recurso:2018, ramo:21, modalidad:S, prog_pres:248, tipo_recurso:FEDERALES (APORTACIONES, SUBSIDIOS Y CONVENIOS), monto:1000000.0, modificado:1000000.0}}</t>
  </si>
  <si>
    <t>EQUIPAMIENTO URBANO AV. JUÁREZ, TECATE, PUEBLO MÁGICO. ILUMINACIÓN</t>
  </si>
  <si>
    <t>10010059026-2018-3T</t>
  </si>
  <si>
    <t>{meta1: {unidad_medida:Luminaria, meta:40.0, meta_modificada:40.0}}</t>
  </si>
  <si>
    <t>{geo1: {cve_municipio:3, localidad:1, direccion:Av. Juárez 186, Pliego, 21400 Tecate, B.C., Mexico, lon:-116.62788749, lat:32.57347062}}</t>
  </si>
  <si>
    <t>{meta1: {unidad_medida:Luminaria, avance:40.0}}</t>
  </si>
  <si>
    <t>BCN180301386690</t>
  </si>
  <si>
    <t>{ff1: {ciclo_recurso:2018, ramo:23, modalidad:U, prog_pres:135, tipo_recurso:FEDERALES (APORTACIONES, SUBSIDIOS Y CONVENIOS), monto:4500000.0, modificado:4500000.0}}</t>
  </si>
  <si>
    <t>CONSTRUCCION DE CANCHA DE BASQUETBOL PARALIMPICA CON CUBIERTA EN UNIDAD DEPORTIVA PROFESOR ANDRES LUNA</t>
  </si>
  <si>
    <t>PRODEUR</t>
  </si>
  <si>
    <t>58653-2018</t>
  </si>
  <si>
    <t>{geo1: {cve_municipio:5, localidad:1, direccion:Hacienda Floresta del Mar, 22703 Rosarito, B.C., Mexico, lon:-117.0610198, lat:32.3643041}}</t>
  </si>
  <si>
    <t>{ctto1: {tipo_obra:Obra, numero_contrato:1843804, contratista:CONSTRUCCIONES ROTTER S.A. DE C.V., convocante:GOBIERNO DEL ESTADO DE BAJA CALIFORNIA, monto:4380660.85, importe_modificado:4380660.85}}</t>
  </si>
  <si>
    <t>{1386690/proyecto_INICIO, 1386690/proyecto_PROCESO, 1386690/proyecto_FIN}</t>
  </si>
  <si>
    <t>BCN180301386719</t>
  </si>
  <si>
    <t>{ff1: {ciclo_recurso:2018, ramo:23, modalidad:U, prog_pres:135, tipo_recurso:FEDERALES (APORTACIONES, SUBSIDIOS Y CONVENIOS), monto:804750.0, modificado:804750.0}}</t>
  </si>
  <si>
    <t>CONSTRUCCION DE CANCHA DE USOS MULTIPLES EN ESC. PRIM. JOSE VASCONCELOS, PLAYAS DE ROSARITO, B.C.</t>
  </si>
  <si>
    <t>58655-2018</t>
  </si>
  <si>
    <t>{geo1: {cve_municipio:5, localidad:1, direccion:Aztlan, Rosarito, B.C., Mexico, lon:-117.0602842, lat:32.4175699}}</t>
  </si>
  <si>
    <t>{ctto1: {tipo_obra:Obra, numero_contrato:1839637, contratista:LJP CONSTRUCCIONES  S. DE R.L. DE C.V., convocante:GOBIERNO DEL ESTADO DE BAJA CALIFORNIA, monto:788265.97, importe_modificado:788265.97}}</t>
  </si>
  <si>
    <t>{1386719/proyecto_INICIO, 1386719/proyecto_PROCESO, 1386719/proyecto_FIN}</t>
  </si>
  <si>
    <t>BCN180301386771</t>
  </si>
  <si>
    <t>{ff1: {ciclo_recurso:2018, ramo:16, modalidad:U, prog_pres:1, tipo_recurso:FEDERALES (APORTACIONES, SUBSIDIOS Y CONVENIOS), monto:1058954.0, modificado:1058954.0}}</t>
  </si>
  <si>
    <t>Instalacion de 5000 medidores de agua potable de 19 mm (3/4") de diametro, con cuerpo de material sintetico, tipo volumetrico roscado, en el Distrito Reforma (VI)</t>
  </si>
  <si>
    <t>{meta1: {unidad_medida:Piezas, meta:5000.0, meta_modificada:5000.0}}</t>
  </si>
  <si>
    <t>{geo1: {cve_municipio:4, localidad:1, direccion:Av. Paseo Reforma 1, Infonavitlatinos, Tijuana, B.C., Mexico, lon:-116.9560909, lat:32.4675489}}</t>
  </si>
  <si>
    <t>{meta1: {unidad_medida:Piezas, avance:0.0}}</t>
  </si>
  <si>
    <t>BCN180301386872</t>
  </si>
  <si>
    <t>{ff1: {ciclo_recurso:2018, ramo:16, modalidad:U, prog_pres:1, tipo_recurso:FEDERALES (APORTACIONES, SUBSIDIOS Y CONVENIOS), monto:2962725.0, modificado:2962725.0}}</t>
  </si>
  <si>
    <t>Rehabilitación de la Planta de Rebombeo de agua potable Obrera, colonia Alfonso Ballestero</t>
  </si>
  <si>
    <t>{geo1: {cve_municipio:4, localidad:1, direccion:Guillermo Prieto, Tejamen, 22635 Tijuana, B.C., Mexico, lon:-117.0177412, lat:32.48857422}}</t>
  </si>
  <si>
    <t>{1386872/proyecto_INICIO}</t>
  </si>
  <si>
    <t>BCN180301386918</t>
  </si>
  <si>
    <t>{ff1: {ciclo_recurso:2017, ramo:23, modalidad:U, prog_pres:135, tipo_recurso:FEDERALES (APORTACIONES, SUBSIDIOS Y CONVENIOS), monto:190000.0, modificado:190000.0}}</t>
  </si>
  <si>
    <t>02DCT0406W CBTIS 116, SUMINISTRO Y COLOCACION DE PASTO SINTETICO EN CANCHA DEPORTIVA, COL. NUEVA TIJUANA (REND. F. F.)</t>
  </si>
  <si>
    <t>SEDESOE TIJ</t>
  </si>
  <si>
    <t>59176 2018</t>
  </si>
  <si>
    <t>{geo1: {cve_municipio:4, localidad:1, direccion:Nueva Tijuana, 22435 Tijuana, B.C., Mexico, lon:-116.9307833, lat:32.5444283}}</t>
  </si>
  <si>
    <t>{ctto1: {tipo_obra:Obra, numero_contrato:1985223, contratista:CINSAGA CONSORCIO INMOBILIARIO, S.A. DE C.V., convocante:GOBIERNO DEL ESTADO DE BAJA CALIFORNIA, monto:1096868.02, importe_modificado:1096868.02}}</t>
  </si>
  <si>
    <t>{1386918/proyecto_INICIO}</t>
  </si>
  <si>
    <t>BCN180301386938</t>
  </si>
  <si>
    <t>{ff1: {ciclo_recurso:2018, ramo:33, modalidad:I, prog_pres:5, tipo_recurso:FEDERALES (APORTACIONES, SUBSIDIOS Y CONVENIOS), monto:3208895.85, modificado:3208895.85}}</t>
  </si>
  <si>
    <t>CONSTRUCCION DE ALBERGUE PARA ATENCION A MIGRANTES EN LA CIUDAD DE MEXICALI, B.C. ( SEGUNDA ETAPA)</t>
  </si>
  <si>
    <t>FORTAMUN 2018/001/2018</t>
  </si>
  <si>
    <t>{geo1: {cve_municipio:2, localidad:1, direccion:Calzada de los Presidentes, Río Nuevo, Mexicali, B.C., México, lon:-115.4867389, lat:32.6511858}}</t>
  </si>
  <si>
    <t>{ctto1: {tipo_obra:Obra, numero_contrato:IO-802002999-E29-2018, contratista:CONSTRUCTORA SAWAM, SA DE CV, convocante:H. AYUNTAMIENTO DE MEXICALI, monto:3208895.85, importe_modificado:3208895.85}}</t>
  </si>
  <si>
    <t>{meta1: {unidad_medida:Metros, avance:0.9}}</t>
  </si>
  <si>
    <t>{1386938/proyecto_INICIO, 1386938/proyecto_PROCESO}</t>
  </si>
  <si>
    <t>BCN180301388320</t>
  </si>
  <si>
    <t>{ff1: {ciclo_recurso:2018, ramo:23, modalidad:U, prog_pres:135, tipo_recurso:FEDERALES (APORTACIONES, SUBSIDIOS Y CONVENIOS), monto:2792490.58, modificado:2792490.58}}</t>
  </si>
  <si>
    <t>REHABILITACION DE CARPETA ASFALTICA EN BULEVAR SANTIAGO VIDAURRI, DE CARRETERA MEXICALI - SAN FELIPE HASTA AVENIDA DE LAS AVES.</t>
  </si>
  <si>
    <t>DOPMXL</t>
  </si>
  <si>
    <t>10010058179-2018</t>
  </si>
  <si>
    <t>{meta1: {unidad_medida:Metros Cuadrados, meta:12110.0, meta_modificada:12110.0}}</t>
  </si>
  <si>
    <t>{geo1: {cve_municipio:2, localidad:0, direccion:Los Naranjos, Mexicali, B.C., México, lon:-115.4422579, lat:32.5897617}}</t>
  </si>
  <si>
    <t>{ctto1: {tipo_obra:Obra, numero_contrato:1938874, contratista:ARRENDADORA DEL COLORADO DEL NORTE SA DE CV, convocante:GOBIERNO DEL ESTADO DE BAJA CALIFORNIA, monto:2834272.94, importe_modificado:3642748.78}}</t>
  </si>
  <si>
    <t>{meta1: {unidad_medida:Metros Cuadrados, avance:12110.0}}</t>
  </si>
  <si>
    <t>{1388320/proyecto_FIN, 1388320/proyecto_PROCESO, 1388320/proyecto_INICIO}</t>
  </si>
  <si>
    <t>BCN180301388395</t>
  </si>
  <si>
    <t>{ff1: {ciclo_recurso:2018, ramo:23, modalidad:U, prog_pres:135, tipo_recurso:FEDERALES (APORTACIONES, SUBSIDIOS Y CONVENIOS), monto:273291.26, modificado:273291.26}}</t>
  </si>
  <si>
    <t>PAVIMENTACION CALLE FRATERNIDAD ENTRE DE LA PADRERA Y AV. UNION EN COL. UNION ANTORCHISTA I, TIJUANA, B.C.</t>
  </si>
  <si>
    <t>10010057504</t>
  </si>
  <si>
    <t>{meta1: {unidad_medida:Metros Cuadrados, meta:1200.0, meta_modificada:1200.0}}</t>
  </si>
  <si>
    <t>{geo1: {cve_municipio:4, localidad:1, direccion:Pdte. León de la Barra, Presidentes, Tijuana, B.C., México, lon:-116.9111373, lat:32.4906981}}</t>
  </si>
  <si>
    <t>{ctto1: {tipo_obra:Obra, numero_contrato:1615313, contratista:ALEJANDRO GONZALEZ NAVARRO, convocante:GOBIERNO DEL ESTADO DE BAJA CALIFORNIA, monto:1499901.47, importe_modificado:1499901.47}}</t>
  </si>
  <si>
    <t>{meta1: {unidad_medida:Metros Cuadrados, avance:1200.0}}</t>
  </si>
  <si>
    <t>{1388395/proyecto_FIN, 1388395/proyecto_INICIO, 1388395/proyecto_PROCESO, 1388395/proyecto_FIN}</t>
  </si>
  <si>
    <t>BCN180301388402</t>
  </si>
  <si>
    <t>{ff1: {ciclo_recurso:2018, ramo:23, modalidad:U, prog_pres:135, tipo_recurso:FEDERALES (APORTACIONES, SUBSIDIOS Y CONVENIOS), monto:73815.73, modificado:73815.73}}</t>
  </si>
  <si>
    <t>PAVIMENTACION DE CALLE CAMACALCO ENTRE CALLE TENOCHTITLAN Y SEC. NO. 214, COLONIA PLANICIE, TIJUANA, B.C.</t>
  </si>
  <si>
    <t>10010057505-2018</t>
  </si>
  <si>
    <t>{meta1: {unidad_medida:Metros Cuadrados, meta:2250.0, meta_modificada:2250.0}}</t>
  </si>
  <si>
    <t>{geo1: {cve_municipio:4, localidad:1, direccion:Planicie, Altiplano, Tijuana, B.C., México, lon:-116.8660032, lat:32.5278762}}</t>
  </si>
  <si>
    <t>{ctto1: {tipo_obra:Obra, numero_contrato:1583457, contratista:MARCO ANTONIO JOYA PARRA, convocante:GOBIERNO DEL ESTADO DE BAJA CALIFORNIA, monto:999620.41, importe_modificado:999620.41}}</t>
  </si>
  <si>
    <t>{meta1: {unidad_medida:Metros Cuadrados, avance:2250.0}}</t>
  </si>
  <si>
    <t>{1388402/proyecto_FIN, 1388402/proyecto_PROCESO, 1388402/proyecto_INICIO}</t>
  </si>
  <si>
    <t>BCN180301389105</t>
  </si>
  <si>
    <t>{ff1: {ciclo_recurso:2018, ramo:23, modalidad:U, prog_pres:135, tipo_recurso:FEDERALES (APORTACIONES, SUBSIDIOS Y CONVENIOS), monto:1800000.0, modificado:1800000.0}}</t>
  </si>
  <si>
    <t>CONSTRUCCIÓN DE PUENTE PEATONAL Y VEHICULAR EN LA COLONIA UNION ANTORCHISTA PRIMERA SECCION SOBRE LA CALLE 2 DE MARZO</t>
  </si>
  <si>
    <t>10010058149-2018</t>
  </si>
  <si>
    <t>{geo1: {cve_municipio:4, localidad:1, direccion:Unión, Tijuana, B.C., México, lon:-117.0683753, lat:32.5277033}}</t>
  </si>
  <si>
    <t>{ctto1: {tipo_obra:Obra, numero_contrato:1676432, contratista:INGENIERIA Y EDIFICACION BAJA SON, S. DE R.L. DE C.V., convocante:GOBIERNO DEL ESTADO DE BAJA CALIFORNIA, monto:1799091.15, importe_modificado:1799091.15}}</t>
  </si>
  <si>
    <t>{1389105/proyecto_PROCESO, 1389105/proyecto_INICIO, 1389105/proyecto_FIN}</t>
  </si>
  <si>
    <t>BCN180301389300</t>
  </si>
  <si>
    <t>{ff1: {ciclo_recurso:2018, ramo:23, modalidad:U, prog_pres:135, tipo_recurso:FEDERALES (APORTACIONES, SUBSIDIOS Y CONVENIOS), monto:615000.0, modificado:615000.0}}</t>
  </si>
  <si>
    <t>REHABILITACION DE INSTALACION ELECTRICA EN EL CBTA 41 EXTENCION EJIDO BENITO JUAREZ</t>
  </si>
  <si>
    <t>58735-2018</t>
  </si>
  <si>
    <t>{geo1: {cve_municipio:2, localidad:1, direccion:Av. Tabasco 131, Campeche, Pob. Benito Juárez, B.C., Mexico, lon:-114.99818802, lat:32.56388642}}</t>
  </si>
  <si>
    <t>{ctto1: {tipo_obra:Obra, numero_contrato:1986929, contratista:ARAIZA PROYECTOS ELECTRICOS, S.A. DE C.V., convocante:GOBIERNO DEL ESTADO DE BAJA CALIFORNIA, monto:571996.0, importe_modificado:571996.0}}</t>
  </si>
  <si>
    <t>{1389300/proyecto_INICIO}</t>
  </si>
  <si>
    <t>BCN180301390153</t>
  </si>
  <si>
    <t>{ff1: {ciclo_recurso:2018, ramo:16, modalidad:S, prog_pres:74, tipo_recurso:FEDERALES (APORTACIONES, SUBSIDIOS Y CONVENIOS), monto:1000000.0, modificado:1000000.0}}</t>
  </si>
  <si>
    <t>ADQUISICION, INSTALACION Y PRUEBA DE UN GENERADOR DE ENERGIA ELECTRICA DE RESPALDO PARA LA PLANTA DE BOMBEO CILA (PB-CILA), TIJUANA, B.C.</t>
  </si>
  <si>
    <t>{geo1: {cve_municipio:4, localidad:1, direccion:Tijuana, Baja California, México, lon:-117.0382471, lat:32.5149469}}</t>
  </si>
  <si>
    <t>BCN180301390343</t>
  </si>
  <si>
    <t>{ff1: {ciclo_recurso:2018, ramo:23, modalidad:U, prog_pres:135, tipo_recurso:FEDERALES (APORTACIONES, SUBSIDIOS Y CONVENIOS), monto:4600000.0, modificado:4600000.0}}</t>
  </si>
  <si>
    <t>CONSTRUCCION DE CANCHA DE FUTBOL EN VILLAS DEL REY</t>
  </si>
  <si>
    <t>58742-2018</t>
  </si>
  <si>
    <t>{geo1: {cve_municipio:2, localidad:1, direccion:villas del rey, lon:-115.475579, lat:32.641176}}</t>
  </si>
  <si>
    <t>{ctto1: {tipo_obra:Obra, numero_contrato:1986931, contratista:MARICELA TOBIAS ROBLES, convocante:GOBIERNO DEL ESTADO DE BAJA CALIFORNIA, monto:4514577.84, importe_modificado:4599692.84}}</t>
  </si>
  <si>
    <t>{1390343/proyecto_INICIO}</t>
  </si>
  <si>
    <t>BCN180301390353</t>
  </si>
  <si>
    <t>{ff1: {ciclo_recurso:2018, ramo:15, modalidad:S, prog_pres:273, tipo_recurso:FEDERALES (APORTACIONES, SUBSIDIOS Y CONVENIOS), monto:15000.0, modificado:15000.0}}</t>
  </si>
  <si>
    <t>TALLER DE DERECHOS CIUDADANOS</t>
  </si>
  <si>
    <t>020021DC003 </t>
  </si>
  <si>
    <t>{meta1: {unidad_medida:Otros, meta:40.0, meta_modificada:40.0}}</t>
  </si>
  <si>
    <t>{geo1: {cve_municipio:2, localidad:1, direccion:Continente Europeo, Popular Nacionalista, Mexicali, Baja California, lon:-115.519953, lat:32.634357}}</t>
  </si>
  <si>
    <t>{meta1: {unidad_medida:Otros, avance:40.0}}</t>
  </si>
  <si>
    <t>BCN180301390359</t>
  </si>
  <si>
    <t>{ff1: {ciclo_recurso:2018, ramo:15, modalidad:S, prog_pres:273, tipo_recurso:FEDERALES (APORTACIONES, SUBSIDIOS Y CONVENIOS), monto:278050.0, modificado:278050.0}}</t>
  </si>
  <si>
    <t>EQUIPAMIENTO DE CDHI NACIONALISTA (SUMINISTRO E INSTALACION DE 4 AIRE ACONDICIONADO Y METERIAL ELECTRICO, DESMONTE DE AIRES EXISTENTES, 5 COMPUTADORAS, 5 ESCRITORIOS PARA COMPUTADORAS, 2 SILLAS SECRETARIALES, 20 MESABANCOS, 4 MAQUINAS DE COSER INDUSTRIAL, 1 MAQUINA OVERLOCK INSDUSTRIAL, 2 LIBREROS, 6 SILLAS PARA RECEPCION.</t>
  </si>
  <si>
    <t>020021ME003 </t>
  </si>
  <si>
    <t>BCN180301390365</t>
  </si>
  <si>
    <t>{ff1: {ciclo_recurso:2018, ramo:15, modalidad:S, prog_pres:273, tipo_recurso:FEDERALES (APORTACIONES, SUBSIDIOS Y CONVENIOS), monto:34000.0, modificado:34000.0}}</t>
  </si>
  <si>
    <t>CURSO DE ALTA COSTURA (CERTIFICADO)</t>
  </si>
  <si>
    <t>020021DC014 </t>
  </si>
  <si>
    <t>BCN180301390371</t>
  </si>
  <si>
    <t>{ff1: {ciclo_recurso:2018, ramo:15, modalidad:S, prog_pres:273, tipo_recurso:FEDERALES (APORTACIONES, SUBSIDIOS Y CONVENIOS), monto:323400.0, modificado:323400.0}}</t>
  </si>
  <si>
    <t>EQUIPAMIENTO DE CDHI AZTECA-MAYOS (SUMINISTRO E INSTALACION DE 4 AIRE ACONDICIONADO Y METERIAL ELECTRICO, DESMONTE DE AIRES EXISTENTES, 5 COMPUTADORAS, 5 ESCRITORIOS PARA COMPUTADORAS, 1 ESTUFA CON HORNO INDUSTRIAL, 1 REFRIGERADOR, 4 MESAS DE TRABAJO DE ACERO INOXIDABLE, 1 BATIDORA, 1 LICUADORA, 1 MICROONDAS, 1 TRAMPA DE GRASA, MOLDES PARA PASTEL, 1 TANQUE DE GAS DE 45 KG., 2 SILLAS SECRETARIALES, 20 MESABANCOS, 4 MAQUINAS DE COSER INDUSTRIAL, 1 MAQUINA OVERLOCK INSDUSTRIAL, 2 LIBREROS, 6 SILLAS PARA RECEPCION.</t>
  </si>
  <si>
    <t>020021ME008 </t>
  </si>
  <si>
    <t>BCN180301390638</t>
  </si>
  <si>
    <t>{ff1: {ciclo_recurso:2018, ramo:16, modalidad:S, prog_pres:74, tipo_recurso:FEDERALES (APORTACIONES, SUBSIDIOS Y CONVENIOS), monto:8293549.3, modificado:8293549.3}}</t>
  </si>
  <si>
    <t>CONSTRUCCIÓN DE LÍNEA DE CONDUCCIÓN NORTE, TRAMO DEL KM 4+450 AL KM 6+850 DEL SISTEMA INTEGRAL DE AGUA POTABLE DEL VALLE DE SAN QUINTÍN, MUNICIPIO DE ENSENADA, BAJA CALIFORNIA</t>
  </si>
  <si>
    <t>10010058805-2018</t>
  </si>
  <si>
    <t>{meta1: {unidad_medida:Metros lineales, meta:2400.0, meta_modificada:2400.0}}</t>
  </si>
  <si>
    <t>{geo1: {cve_municipio:1, localidad:1, direccion:VALLE DE SAN QUINTI ENSENADA, lon:-116.595134, lat:31.808944}}</t>
  </si>
  <si>
    <t>{meta1: {unidad_medida:Metros lineales, avance:2400.0}}</t>
  </si>
  <si>
    <t>BCN180301391564</t>
  </si>
  <si>
    <t>{ff1: {ciclo_recurso:2018, ramo:23, modalidad:U, prog_pres:135, tipo_recurso:FEDERALES (APORTACIONES, SUBSIDIOS Y CONVENIOS), monto:600000.0, modificado:599999.99}}</t>
  </si>
  <si>
    <t>PLAZA INFANTIL CON JUEGOS INFANTILES DE LOSA DE CONCRETO, ARENEROS Y PISO AMORTIGUABLE EN LA  CALLE VITALICO SILVA, COLONIA UNION ANTORCHISTA I</t>
  </si>
  <si>
    <t>58925-2018</t>
  </si>
  <si>
    <t>{geo1: {cve_municipio:4, localidad:1, direccion:Palacio Municipal, Zona Urbana Rio Tijuana, 22010 Tijuana, B.C., Mexico, lon:-117.01950073, lat:32.5324865}}</t>
  </si>
  <si>
    <t>{ctto1: {tipo_obra:Obra, numero_contrato:1917000, contratista:INGENIERIA Y EDIFICACION BAJA SON, S. DE R.L. DE C.V., convocante:GOBIERNO DEL ESTADO DE BAJA CALIFORNIA, monto:599999.99, importe_modificado:599999.99}}</t>
  </si>
  <si>
    <t>{1391564/proyecto_INICIO, 1391564/proyecto_FIN, 1391564/proyecto_PROCESO}</t>
  </si>
  <si>
    <t>BCN180301392079</t>
  </si>
  <si>
    <t>{ff1: {ciclo_recurso:2018, ramo:16, modalidad:S, prog_pres:74, tipo_recurso:FEDERALES (APORTACIONES, SUBSIDIOS Y CONVENIOS), monto:3125799.48, modificado:3125799.48}}</t>
  </si>
  <si>
    <t>CONSTRUCCION DE RED DE ALCANTARILLADO SANITARIO EN LA COL. REFORMA DE LA LOCALIDAD VICENTE GUERRERO, MUNICIPIO DE ENSENADA, B.C. (1RA. ETAPA)</t>
  </si>
  <si>
    <t>10010059013-2018</t>
  </si>
  <si>
    <t>{meta1: {unidad_medida:Metros lineales, meta:6421.0, meta_modificada:6421.0}}</t>
  </si>
  <si>
    <t>{geo1: {cve_municipio:1, localidad:1, direccion:vicente guerrero ensenada , lon:-116.595134, lat:31.808944}}</t>
  </si>
  <si>
    <t>{meta1: {unidad_medida:Metros lineales, avance:6421.0}}</t>
  </si>
  <si>
    <t>BCN180301393513</t>
  </si>
  <si>
    <t>{ff1: {ciclo_recurso:2017, ramo:16, modalidad:U, prog_pres:1, tipo_recurso:FEDERALES (APORTACIONES, SUBSIDIOS Y CONVENIOS), monto:1908179.0, modificado:1447883.0}}</t>
  </si>
  <si>
    <t>Rehabilitación Cárcamo de Bombeo de Agua Residual Fideicomiso El Florido; en el Municipio de Tijuana, B.C.; Incluye la reposición de 2 equipos de bombeo (motor-bomba) de 300 HP y el centro de control de motores</t>
  </si>
  <si>
    <t>{geo1: {cve_municipio:4, localidad:1, direccion:florido, lon:-117.018913, lat:32.532461}}</t>
  </si>
  <si>
    <t>BCN180401405254</t>
  </si>
  <si>
    <t>{ff1: {ciclo_recurso:2018, ramo:33, modalidad:I, prog_pres:3, tipo_recurso:FEDERALES (APORTACIONES, SUBSIDIOS Y CONVENIOS), monto:400642.58, modificado:302199.26}}</t>
  </si>
  <si>
    <t>INSTALACION DE TOMAS DOMICILIARIAS EN LA COLONIA PUESTA DEL SOL EN ENSENADA BC - 356228</t>
  </si>
  <si>
    <t>356228</t>
  </si>
  <si>
    <t>{geo1: {cve_municipio:1, localidad:1, direccion:CALLE SAN RAMON COLONIA VISTA AL SOL, 22812 ENSENADA, ENSENADA BAJA CALIFORNIA ENTRE CALLE CONSEPCION Y CALLE CABO SAN JOSE, CALLE CABO FALSO, lon:-116.55482813, lat:31.89352068}}</t>
  </si>
  <si>
    <t>{ctto1: {tipo_obra:Obra, numero_contrato:D-SDS-BC-ENS-FISE-18-09, contratista:OBRAS CIVILES METALICAS, S.A. DE C.V., convocante:GOBIERNO DEL ESTADO DE BAJA CALIFORNIA, monto:302199.25, importe_modificado:302199.25}}</t>
  </si>
  <si>
    <t>{1405254/proyecto_PROCESO, 1405254/proyecto_INICIO, 1405254/proyecto_PROCESO}</t>
  </si>
  <si>
    <t>BCN180401405688</t>
  </si>
  <si>
    <t>{ff1: {ciclo_recurso:2018, ramo:33, modalidad:I, prog_pres:3, tipo_recurso:FEDERALES (APORTACIONES, SUBSIDIOS Y CONVENIOS), monto:786996.78, modificado:786996.78}}</t>
  </si>
  <si>
    <t>CONSTRUCCION DE DIEZ CUARTOS PARA BAÑO EN COL LOS OLIVOS EN EL MUNICIPIO DE TECATE BC - 364625</t>
  </si>
  <si>
    <t>364625</t>
  </si>
  <si>
    <t>{meta1: {unidad_medida:Vivienda, meta:10.0, meta_modificada:10.0}}</t>
  </si>
  <si>
    <t>{geo1: {cve_municipio:3, localidad:1, direccion:CALLE NARANJOS COLONIA LOS OLIVOS, 21452 TECATE, TECATE BAJA CALIFORNIA ENTRE CALLE LIMA Y CALLE LIMONES, CALLE BUGAMBILIAS, lon:-116.63929267, lat:32.56444137}}</t>
  </si>
  <si>
    <t>{ctto1: {tipo_obra:Obra, numero_contrato:CP-SDS-BC-TCT-FISE-18-09, contratista:INMOBILIARIA INSIGNMA DEL NOROESTE, S.A. DE C.V., convocante:BC-Secretaría de Desarrollo Social-Dirección de Inversión, monto:391699.67, importe_modificado:391699.67}, ctto2: {tipo_obra:Obra, numero_contrato:CP-SDS-BC-TCT-FISE-18-10, contratista:INMOBILIARIA INSIGNMA DEL NOROESTE, S.A. DE C.V., convocante:BC-Secretaría de Desarrollo Social-Dirección de Inversión, monto:391699.67, importe_modificado:391699.67}}</t>
  </si>
  <si>
    <t>{meta1: {unidad_medida:Vivienda, avance:8.7}}</t>
  </si>
  <si>
    <t>{1405688/proyecto_INICIO, 1405688/proyecto_PROCESO}</t>
  </si>
  <si>
    <t>BCN180401417080</t>
  </si>
  <si>
    <t>{ff1: {ciclo_recurso:2018, ramo:33, modalidad:I, prog_pres:4, tipo_recurso:FEDERALES (APORTACIONES, SUBSIDIOS Y CONVENIOS), monto:850000.0, modificado:825405.9}}</t>
  </si>
  <si>
    <t>CONSTRUCCION DE COMEDOR ESCLAR EN LA ESCUELA SECUNDARIA TECNICA TREINTA Y SEIS COLONIA JARDIN DORADO DEL CERRO COLORADO - 85798</t>
  </si>
  <si>
    <t>85798</t>
  </si>
  <si>
    <t>{geo1: {cve_municipio:4, localidad:1, direccion:CALLE MARGARITAS COLONIA JARDÍN DORADO, 22200 TIJUANA, TIJUANA BAJA CALIFORNIA ENTRE CALLE SAUCE Y , POR EL BLVD TERAN TERAN DE VIA RAPIDA HACIA CUCAPAH, lon:-116.89337658, lat:32.52485225}}</t>
  </si>
  <si>
    <t>{ctto1: {tipo_obra:Obra, numero_contrato:DOIUM-2018-R33-LP-009, contratista:ALVAGA CONSTRUCTORA S. DE R.L. DE C.V., convocante:AYUNTAMIENTO DE TIJUANA B.C., monto:941321.22, importe_modificado:941321.22}}</t>
  </si>
  <si>
    <t>{1417080/proyecto_PROCESO, 1417080/proyecto_INICIO}</t>
  </si>
  <si>
    <t>BCN180401417245</t>
  </si>
  <si>
    <t>{ff1: {ciclo_recurso:2018, ramo:33, modalidad:I, prog_pres:4, tipo_recurso:FEDERALES (APORTACIONES, SUBSIDIOS Y CONVENIOS), monto:750000.0, modificado:750000.0}}</t>
  </si>
  <si>
    <t>MEJORAMIENTO DE AULAS EN PRIMARIA FRANCISCO JAVIER MINA COLONIA CAMPESTRE MURUA  DELEGACION OTAY CENTENARIO - 95142</t>
  </si>
  <si>
    <t>95142</t>
  </si>
  <si>
    <t>{geo1: {cve_municipio:4, localidad:1, direccion:CALLE ANDALUCIA COLONIA CAMPESTRE MURUA, 22455 TIJUANA, TIJUANA BAJA CALIFORNIA ENTRE CALLE MURUA Y CALLE ALICANTE, CALLE VIA ORIENTE EN PRIMARIA FRANCISCO JAVIER MINA, lon:-116.9470744, lat:32.51434006}}</t>
  </si>
  <si>
    <t>{ctto1: {tipo_obra:Obra, numero_contrato:DOIUM-2018-R33-LP-018, contratista:ING. JAIME RIVERA PARDINI, convocante:AYUNTAMIENTO DE TIJUANA B.C., monto:790884.84, importe_modificado:790884.84}}</t>
  </si>
  <si>
    <t>{meta1: {unidad_medida:Otros, avance:0.99}}</t>
  </si>
  <si>
    <t>{1417245/proyecto_INICIO, 1417245/proyecto_PROCESO, 1417245/proyecto_FIN}</t>
  </si>
  <si>
    <t>BCN180401417862</t>
  </si>
  <si>
    <t>{ff1: {ciclo_recurso:2018, ramo:33, modalidad:I, prog_pres:4, tipo_recurso:FEDERALES (APORTACIONES, SUBSIDIOS Y CONVENIOS), monto:637708.6, modificado:631176.15}}</t>
  </si>
  <si>
    <t>AMPLIACIÓN DE TECHADO EN ÁREA DE IMPARTICION DE EDUCACIÓN FÍSICA ESC  SEC  TÉCNICA TREINTA Y OCHO  CALLE TRECE DE  DICIEMBRE EJIDO ERENDIRA - 129945</t>
  </si>
  <si>
    <t>DIRECCIÓN DE SERVICIOS PÚBLICOS MUNICIPALES E INFRAESTRUCTURA MUNICIPAL</t>
  </si>
  <si>
    <t>129945</t>
  </si>
  <si>
    <t>{meta1: {unidad_medida:Metros Cuadrados, meta:364.0, meta_modificada:364.0}}</t>
  </si>
  <si>
    <t>{geo1: {cve_municipio:1, localidad:95, direccion:CALLE 13 DE DICIEMBRE EJIDO ERENDIRA, 22904 EJIDO ERÉNDIRA, ENSENADA BAJA CALIFORNIA ENTRE CALLE 13 DE DICIEMBRE Y , ESCUELA SECUNDARIA TÉCNICA TREINTA Y OCHO EN LA CALLE TRECE DE DICIEMBRE EN LA COLONIA EJIDO ERENDIRA EN EL MUNIC, lon:-116.38357485, lat:31.27790854}}</t>
  </si>
  <si>
    <t>{ctto1: {tipo_obra:Obra, numero_contrato:AD-XXII-AYTO-ENS-BC-FISM-R33-2018-ED-02, contratista:TSUNAMI SERVICIOS Y MAQUINARIA, S.A. DE C.V., convocante:MUNICIPIO DE ENSENADA, monto:631176.15, importe_modificado:631176.15}}</t>
  </si>
  <si>
    <t>{meta1: {unidad_medida:Metros Cuadrados, avance:364.0}}</t>
  </si>
  <si>
    <t>{1417862/proyecto_PROCESO, 1417862/proyecto_FIN, 1417862/proyecto_INICIO}</t>
  </si>
  <si>
    <t>BCN180401429757</t>
  </si>
  <si>
    <t>{ff1: {ciclo_recurso:2018, ramo:33, modalidad:I, prog_pres:4, tipo_recurso:FEDERALES (APORTACIONES, SUBSIDIOS Y CONVENIOS), monto:383133.52, modificado:383133.52}}</t>
  </si>
  <si>
    <t>CONSTRUCCION DE DRENAJE SANITARIO EN CALLE FRANCISCO ZARCO COLONIA REFORMA DELEGACION SANCHEZ TABOADA - 317042</t>
  </si>
  <si>
    <t>317042</t>
  </si>
  <si>
    <t>{meta1: {unidad_medida:Metros lineales, meta:180.0, meta_modificada:180.0}}</t>
  </si>
  <si>
    <t>{geo1: {cve_municipio:4, localidad:1, direccion:CERRADA FRANCISCO ZARCO COLONIA REFORMA, 22183 TIJUANA, TIJUANA BAJA CALIFORNIA ENTRE CALLE CAÑON RUBIO Y , CALLE 16 DE SEPTIEMBRE SUBIENDO POR LA AV DE LOS PINOS HASTA TOPAR CON LA CALLE 16 DE SEPTIEMBRE, lon:-116.94990084, lat:32.46491313}}</t>
  </si>
  <si>
    <t>{ctto1: {tipo_obra:Obra, numero_contrato:DOIUM-2018-R33-LP-047, contratista:GRUPO RICE S.A. DE C.V., convocante:AYUNTAMIENTO DE TIJUANA B.C., monto:403133.52, importe_modificado:403133.52}}</t>
  </si>
  <si>
    <t>{meta1: {unidad_medida:Metros lineales, avance:160.2}}</t>
  </si>
  <si>
    <t>{1429757/proyecto_INICIO, 1429757/proyecto_PROCESO}</t>
  </si>
  <si>
    <t>BCN180401432267</t>
  </si>
  <si>
    <t>{ff1: {ciclo_recurso:2018, ramo:33, modalidad:I, prog_pres:4, tipo_recurso:FEDERALES (APORTACIONES, SUBSIDIOS Y CONVENIOS), monto:73137.19, modificado:73137.19}}</t>
  </si>
  <si>
    <t>TECHO FIRME EMMA LORENA BECERRA LOPEZ - 325775</t>
  </si>
  <si>
    <t>325775</t>
  </si>
  <si>
    <t>{geo1: {cve_municipio:5, localidad:1, direccion:CALLE PACHUCA COLONIA AMPLIACION LUCIO BLANCO, 22710 PLAYAS DE ROSARITO, PLAYAS DE ROSARITO BAJA CALIFORNIA ENTRE CALLE BALBINMO OBESO Y CALLE CHILPANCINGO, CALLE GUADALARA C. PACHUCA NO. 1217 COL. AMP LUCIO BLANCO, lon:-117.04212586, lat:32.37951718}}</t>
  </si>
  <si>
    <t>{1432267/proyecto_INICIO, 1432267/proyecto_FIN, 1432267/proyecto_PROCESO}</t>
  </si>
  <si>
    <t>BCN180401432278</t>
  </si>
  <si>
    <t>{ff1: {ciclo_recurso:2018, ramo:33, modalidad:I, prog_pres:4, tipo_recurso:FEDERALES (APORTACIONES, SUBSIDIOS Y CONVENIOS), monto:114276.15, modificado:114276.15}}</t>
  </si>
  <si>
    <t>TECHO FIRME CLARA VERDUGO HERNANDEZ - 325842</t>
  </si>
  <si>
    <t>325842</t>
  </si>
  <si>
    <t>{geo1: {cve_municipio:5, localidad:89, direccion:CALLE JOSE RAMIREZ COLONIA EJIDO PRIMO TAPIA, 22710 PRIMO TAPIA, PLAYAS DE ROSARITO BAJA CALIFORNIA ENTRE CALLE MICAELA AGUILERA Y CALLE JESUS GONZALEZ, C JADE RAMIREZ · 25 COL. EJIDO PRIMO TAPIA, lon:-116.90655757, lat:32.22484836}}</t>
  </si>
  <si>
    <t>{1432278/proyecto_PROCESO, 1432278/proyecto_FIN, 1432278/proyecto_INICIO}</t>
  </si>
  <si>
    <t>BCN180401432280</t>
  </si>
  <si>
    <t>{ff1: {ciclo_recurso:2018, ramo:33, modalidad:I, prog_pres:4, tipo_recurso:FEDERALES (APORTACIONES, SUBSIDIOS Y CONVENIOS), monto:87697.29, modificado:87697.29}}</t>
  </si>
  <si>
    <t>TECHO FIRME MARTHA ARCE RUBIO - 325850</t>
  </si>
  <si>
    <t>325850</t>
  </si>
  <si>
    <t>{geo1: {cve_municipio:5, localidad:89, direccion:CALLE JOSE RAMIREZ COLONIA EJIDO PRIMO TAPIA, 22710 PRIMO TAPIA, PLAYAS DE ROSARITO BAJA CALIFORNIA ENTRE CALLE MICAELA AGUILERA Y CALLE JESUS GONZALEZ, C. JOSE RAMIREZ NO. 29 COL EJIDO PRIMO TAPIA, lon:-116.90651466, lat:32.22426748}}</t>
  </si>
  <si>
    <t>{1432280/proyecto_INICIO, 1432280/proyecto_FIN, 1432280/proyecto_PROCESO}</t>
  </si>
  <si>
    <t>BCN180401432282</t>
  </si>
  <si>
    <t>{ff1: {ciclo_recurso:2018, ramo:33, modalidad:I, prog_pres:4, tipo_recurso:FEDERALES (APORTACIONES, SUBSIDIOS Y CONVENIOS), monto:116255.87, modificado:116255.87}}</t>
  </si>
  <si>
    <t>TECHO FIRME JOSE LUIS RAMIREZ TAPIA - 325867</t>
  </si>
  <si>
    <t>325867</t>
  </si>
  <si>
    <t>{geo1: {cve_municipio:5, localidad:89, direccion:CALLE JOSE REALES COLONIA EJIDO PRIMO TAPIA, 22710 PRIMO TAPIA, PLAYAS DE ROSARITO BAJA CALIFORNIA ENTRE Y , C. JOSE REALES NO. 527 COL AJIDO PRIMO TAPIA, lon:-116.90046359, lat:32.22795236}}</t>
  </si>
  <si>
    <t>{1432282/proyecto_INICIO, 1432282/proyecto_FIN, 1432282/proyecto_PROCESO}</t>
  </si>
  <si>
    <t>BCN180401433756</t>
  </si>
  <si>
    <t>{ff1: {ciclo_recurso:2018, ramo:33, modalidad:I, prog_pres:4, tipo_recurso:FEDERALES (APORTACIONES, SUBSIDIOS Y CONVENIOS), monto:270998.85, modificado:270998.85}}</t>
  </si>
  <si>
    <t>OBRA DE ELECTRIFICACION EN EJIDO SINALOA - 335292</t>
  </si>
  <si>
    <t>335292</t>
  </si>
  <si>
    <t>{geo1: {cve_municipio:2, localidad:227, direccion:CALLE GABRIEL LEYVA EJIDO SINALOA, 21620 EJIDO SINALOA (ESTACIÓN KASEY), MEXICALI BAJA CALIFORNIA ENTRE Y , SIN DESCRIPCIÓN POR EL MOMENTO, lon:-115.27076236, lat:32.54228474}}</t>
  </si>
  <si>
    <t>{1433756/proyecto_INICIO}</t>
  </si>
  <si>
    <t>BCN180401433833</t>
  </si>
  <si>
    <t>{ff1: {ciclo_recurso:2018, ramo:33, modalidad:I, prog_pres:4, tipo_recurso:FEDERALES (APORTACIONES, SUBSIDIOS Y CONVENIOS), monto:77669.73, modificado:77669.73}}</t>
  </si>
  <si>
    <t>OBRA DE ELECTRIFICACION EN EJIDO HIPOLITO RENTERIA - 336006</t>
  </si>
  <si>
    <t>336006</t>
  </si>
  <si>
    <t>{geo1: {cve_municipio:2, localidad:510, direccion:EJIDO HIPOLITO RENTERIA, 21700 EJIDO HIPÓLITO RENTERÍA, MEXICALI BAJA CALIFORNIA ENTRE Y , SIN DESCRIPCION POR EL MOMENTO, lon:-115.38263599, lat:32.44311938}}</t>
  </si>
  <si>
    <t>{1433833/proyecto_INICIO}</t>
  </si>
  <si>
    <t>BCN180401433862</t>
  </si>
  <si>
    <t>{ff1: {ciclo_recurso:2018, ramo:33, modalidad:I, prog_pres:4, tipo_recurso:FEDERALES (APORTACIONES, SUBSIDIOS Y CONVENIOS), monto:57032.62, modificado:57032.62}}</t>
  </si>
  <si>
    <t>TECHO FIRME MARIA CRISTINA LOPEZ ROSALIO - 336173</t>
  </si>
  <si>
    <t>336173</t>
  </si>
  <si>
    <t>{geo1: {cve_municipio:5, localidad:88, direccion:CALLE RAFAEL MORALES COLONIA AMPLIACION PLAN LIBERTADOR, 22710 AMPLIACIÓN EJIDO PLAN LIBERTADOR, PLAYAS DE ROSARITO BAJA CALIFORNIA ENTRE Y , C. RAFAEL MORALES COL. AMPLIACION PLAN LIBERTADOR, lon:-117.02619216, lat:32.41112278}}</t>
  </si>
  <si>
    <t>{1433862/proyecto_FIN, 1433862/proyecto_PROCESO, 1433862/proyecto_INICIO}</t>
  </si>
  <si>
    <t>BCN180401433926</t>
  </si>
  <si>
    <t>{ff1: {ciclo_recurso:2018, ramo:33, modalidad:I, prog_pres:4, tipo_recurso:FEDERALES (APORTACIONES, SUBSIDIOS Y CONVENIOS), monto:111215.3, modificado:111215.3}}</t>
  </si>
  <si>
    <t>TECHO FIRME MARISOL SANDOVAL PARDO - 336645</t>
  </si>
  <si>
    <t>336645</t>
  </si>
  <si>
    <t>{geo1: {cve_municipio:5, localidad:88, direccion:CALLE CALISTO COLONIA COLINAS DEL SOL 2, 22710 AMPLIACIÓN EJIDO PLAN LIBERTADOR, PLAYAS DE ROSARITO BAJA CALIFORNIA ENTRE Y , C. CALISTO LOTE 5 MZ 89 COL. COLINAS DEL SOL 2, lon:-117.0350823, lat:32.40654282}}</t>
  </si>
  <si>
    <t>{1433926/proyecto_PROCESO, 1433926/proyecto_FIN, 1433926/proyecto_INICIO}</t>
  </si>
  <si>
    <t>BCN180401433944</t>
  </si>
  <si>
    <t>{ff1: {ciclo_recurso:2018, ramo:33, modalidad:I, prog_pres:4, tipo_recurso:FEDERALES (APORTACIONES, SUBSIDIOS Y CONVENIOS), monto:259349.18, modificado:259349.18}}</t>
  </si>
  <si>
    <t>OBRA DE ELECTRIFICACION EN EJIDO SAN LUIS POTOSI - 336758</t>
  </si>
  <si>
    <t>336758</t>
  </si>
  <si>
    <t>{geo1: {cve_municipio:2, localidad:295, direccion:EJIDO SAN LUIS POTOSÍ, 21620 EJIDO SAN LUIS POTOSÍ, MEXICALI BAJA CALIFORNIA ENTRE Y , SIN DESCRIPCION DE UBICACION, lon:-115.12831294, lat:32.51138325}}</t>
  </si>
  <si>
    <t>{1433944/proyecto_INICIO}</t>
  </si>
  <si>
    <t>BCN180401437288</t>
  </si>
  <si>
    <t>{ff1: {ciclo_recurso:2018, ramo:33, modalidad:I, prog_pres:4, tipo_recurso:FEDERALES (APORTACIONES, SUBSIDIOS Y CONVENIOS), monto:211446.28, modificado:211446.28}}</t>
  </si>
  <si>
    <t>INTALACION DE ESTACION REDUCTORA COL LOMAS DE CORONADO - 357942</t>
  </si>
  <si>
    <t>357942</t>
  </si>
  <si>
    <t>{geo1: {cve_municipio:5, localidad:1, direccion:CALLE MARIANO VERDUGO COLONIA LOMAS DE CORONADO, 22710 PLAYAS DE ROSARITO, PLAYAS DE ROSARITO BAJA CALIFORNIA ENTRE CALLE ISLA ANGEL DE LA GUARDA Y CALLE ISLA CATALINA, CALLE ISLA DE CEDILLAS C. MARIANO VERDUGO COL. LOMAS DE CORON, lon:-117.04245224, lat:32.34244472}}</t>
  </si>
  <si>
    <t>{ctto1: {tipo_obra:Obra, numero_contrato:PRODEUR R33 2018 ROS AD 04, contratista:JAVIER PALACIO SOSA, convocante:PROMOTORA DEL DESARROLLO URBANO DE PLAYAS DE ROSARITO, monto:211446.28, importe_modificado:211446.28}}</t>
  </si>
  <si>
    <t>{meta1: {unidad_medida:Metros lineales, avance:0.89}}</t>
  </si>
  <si>
    <t>{1437288/proyecto_PROCESO, 1437288/proyecto_INICIO}</t>
  </si>
  <si>
    <t>BCN180401438843</t>
  </si>
  <si>
    <t>{ff1: {ciclo_recurso:2018, ramo:33, modalidad:I, prog_pres:4, tipo_recurso:FEDERALES (APORTACIONES, SUBSIDIOS Y CONVENIOS), monto:349389.99, modificado:349389.99}}</t>
  </si>
  <si>
    <t>CONSTRUCCION DE DRENAJE SANITARIO EN C ONCE COLONIA CAMPOS DELEGACION LA MESA - 366784</t>
  </si>
  <si>
    <t>366784</t>
  </si>
  <si>
    <t>{meta1: {unidad_medida:Metros lineales, meta:145.0, meta_modificada:145.0}}</t>
  </si>
  <si>
    <t>{geo1: {cve_municipio:4, localidad:1, direccion:CALLE ONCE COLONIA CAMPOS, 22127 TIJUANA, TIJUANA BAJA CALIFORNIA ENTRE CALLE DOCE Y CALLE GUADALAJARA, CALLE DE LOS PINOS A UNA CUADRA DE LA ESCUELA PRIMARIA MARIANO MICHELENA, lon:-116.94418607, lat:32.46808196}}</t>
  </si>
  <si>
    <t>{ctto1: {tipo_obra:Obra, numero_contrato:DOIUM-R33-2018-AD-005, contratista:C. CRISTIAN ESCALERA, convocante:AYUNTAMIENTO DE TIJUANA B.C., monto:602800.18, importe_modificado:602800.18}}</t>
  </si>
  <si>
    <t>{1438843/proyecto_INICIO}</t>
  </si>
  <si>
    <t>BCN180401438917</t>
  </si>
  <si>
    <t>{ff1: {ciclo_recurso:2018, ramo:33, modalidad:I, prog_pres:4, tipo_recurso:FEDERALES (APORTACIONES, SUBSIDIOS Y CONVENIOS), monto:998125.53, modificado:998125.53}}</t>
  </si>
  <si>
    <t>AMPLIACION DE COMEDOR COMUNITARIO EN C NATURALEZA COLONIA ALTIPLANO DELEGACION LA PRESA - 367230</t>
  </si>
  <si>
    <t>367230</t>
  </si>
  <si>
    <t>{geo1: {cve_municipio:4, localidad:1, direccion:CALLE NATURALEZA COLONIA ALTIPLANO, 22204 TIJUANA, TIJUANA BAJA CALIFORNIA ENTRE AVENIDA ALTIPLANO Y CALLE LUIS REYES ROMERO, A UNA CUADRA DE CECYTE ALTIPLANO, lon:-116.85473198, lat:32.52409741}}</t>
  </si>
  <si>
    <t>{ctto1: {tipo_obra:Obra, numero_contrato:DOIUM-R33-2018-AD-009, contratista:ING. JESÚS PARTIDA ROMERO, convocante:AYUNTAMIENTO DE TIJUANA B.C., monto:998125.53, importe_modificado:998125.53}}</t>
  </si>
  <si>
    <t>{meta1: {unidad_medida:Otros, avance:0.81}}</t>
  </si>
  <si>
    <t>{1438917/proyecto_INICIO, 1438917/proyecto_PROCESO}</t>
  </si>
  <si>
    <t>BCN180401439058</t>
  </si>
  <si>
    <t>{ff1: {ciclo_recurso:2018, ramo:33, modalidad:I, prog_pres:4, tipo_recurso:FEDERALES (APORTACIONES, SUBSIDIOS Y CONVENIOS), monto:1144888.04, modificado:1144888.04}}</t>
  </si>
  <si>
    <t>CONSTRUCCION DE TECHO FIRME EN VIVIENDAS DE VARIAS UBICACIONES DE LA LOCALIDAD LA JOYA DELEGACION SAN ANTONIO DE LOS BUENOS - 368408</t>
  </si>
  <si>
    <t>368408</t>
  </si>
  <si>
    <t>{geo1: {cve_municipio:4, localidad:187, direccion:CALLE VARIAS CALLES COLONIA VARIAS COLONIAS, 00000 LA JOYA, TIJUANA BAJA CALIFORNIA ENTRE CALLE VARIAS CALLES Y CALLE VARIAS CALLES, CALLE VARIAS CALLES VARIAS UBICACIONES DE LA LOCALIDAD LA JOYA, lon:-116.99691707, lat:32.44546715}}</t>
  </si>
  <si>
    <t>{ctto1: {tipo_obra:Obra, numero_contrato:DOIUM-2018-SOC-R33-IS-002, contratista:INGENIERÍA SAHARA S. DE R.L. DE C.V., convocante:AYUNTAMIENTO DE TIJUANA B.C., monto:1144888.04, importe_modificado:1144888.04}}</t>
  </si>
  <si>
    <t>{meta1: {unidad_medida:Metros Cuadrados, avance:312.0}}</t>
  </si>
  <si>
    <t>{1439058/proyecto_INICIO, 1439058/proyecto_PROCESO}</t>
  </si>
  <si>
    <t>BCN180401439064</t>
  </si>
  <si>
    <t>{ff1: {ciclo_recurso:2018, ramo:33, modalidad:I, prog_pres:4, tipo_recurso:FEDERALES (APORTACIONES, SUBSIDIOS Y CONVENIOS), monto:671296.58, modificado:368927.91}}</t>
  </si>
  <si>
    <t>CONSTRUCCIÓN DE RED DE AGUA POTABLE EN C MONTE SINAI COLONIA EL MONTE DELEGACION SAN ANTONIO DE LOS BUENOS - 368487</t>
  </si>
  <si>
    <t>368487</t>
  </si>
  <si>
    <t>{meta1: {unidad_medida:Metros lineales, meta:192.0, meta_modificada:192.0}}</t>
  </si>
  <si>
    <t>{geo1: {cve_municipio:4, localidad:1, direccion:CALLE MONTE SINAI COLONIA EL MONTE, 22555 TIJUANA, TIJUANA BAJA CALIFORNIA ENTRE CALLE CAMINO DEL RANCHO Y CALLE MONTE SAN ANTONIO, ENTRADA FRENTE A LA SECUNDARIA NUMERO 27, lon:-117.08565847, lat:32.47748196}}</t>
  </si>
  <si>
    <t>{ctto1: {tipo_obra:Obra, numero_contrato:DOIUM-2018-R33-LP-059, contratista:PROMOGOB S.A. DE C.V., convocante:AYUNTAMIENTO DE TIJUANA B.C., monto:368927.91, importe_modificado:368927.91}}</t>
  </si>
  <si>
    <t>{meta1: {unidad_medida:Metros lineales, avance:192.0}}</t>
  </si>
  <si>
    <t>{1439064/proyecto_INICIO, 1439064/proyecto_FIN, 1439064/proyecto_PROCESO}</t>
  </si>
  <si>
    <t>BCN180401483780</t>
  </si>
  <si>
    <t>{ff1: {ciclo_recurso:2018, ramo:33, modalidad:I, prog_pres:4, tipo_recurso:FEDERALES (APORTACIONES, SUBSIDIOS Y CONVENIOS), monto:35431.34, modificado:10964.0}}</t>
  </si>
  <si>
    <t>PISO FIRME CRISTHIAN MISAEL LOPEZ MACHADO - 430840</t>
  </si>
  <si>
    <t>430840</t>
  </si>
  <si>
    <t>{geo1: {cve_municipio:5, localidad:89, direccion:CALLE TETE FLORES COLONIA FUNDADORES/PRIMO TAPIA, 22710 PRIMO TAPIA, PLAYAS DE ROSARITO BAJA CALIFORNIA ENTRE Y , C. TETE FLORES COL. FUNDADORES, lon:-116.90446545, lat:32.22352323}}</t>
  </si>
  <si>
    <t>{ctto1: {tipo_obra:Obra, numero_contrato:PRODEUR R33 2018 ROS AD 03, contratista:VICTOR MAURICIO RAMIREZ GARCIA, convocante:PROMOTORA DEL DESARROLLO URBANO DE PLAYAS DE ROSARITO, monto:129639.88, importe_modificado:129639.88}}</t>
  </si>
  <si>
    <t>{1483780/proyecto_PROCESO, 1483780/proyecto_INICIO, 1483780/proyecto_FIN}</t>
  </si>
  <si>
    <t>BCN180401483904</t>
  </si>
  <si>
    <t>{ff1: {ciclo_recurso:2018, ramo:33, modalidad:I, prog_pres:4, tipo_recurso:FEDERALES (APORTACIONES, SUBSIDIOS Y CONVENIOS), monto:70525.64, modificado:70525.64}}</t>
  </si>
  <si>
    <t>TECHO FIRME MARIA GUADALUPE MERAZ PARTIDA - 431120</t>
  </si>
  <si>
    <t>431120</t>
  </si>
  <si>
    <t>{geo1: {cve_municipio:5, localidad:1, direccion:CALLE TUXTLA GUTIERREZ COLONIA AMP. CONSTITUCION, 22710 PLAYAS DE ROSARITO, PLAYAS DE ROSARITO BAJA CALIFORNIA ENTRE Y , C. TUXTLA GUTIERREZ 4216 COL. AMP. CONSTITUCION, lon:-117.04202152, lat:32.37222733}}</t>
  </si>
  <si>
    <t>{ctto1: {tipo_obra:Obra, numero_contrato:PRODEUR R33 2018 ROS LP 08, contratista:JAVIER PALACIO SOSA, convocante:PROMOTORA DEL DESARROLLO URBANO DE PLAYAS DE ROSARITO, monto:1469188.17, importe_modificado:1498910.91}}</t>
  </si>
  <si>
    <t>{1483904/proyecto_INICIO, 1483904/proyecto_FIN, 1483904/proyecto_PROCESO}</t>
  </si>
  <si>
    <t>BCN180401485509</t>
  </si>
  <si>
    <t>{ff1: {ciclo_recurso:2018, ramo:33, modalidad:I, prog_pres:4, tipo_recurso:FEDERALES (APORTACIONES, SUBSIDIOS Y CONVENIOS), monto:84214.59, modificado:84214.59}}</t>
  </si>
  <si>
    <t>TECHO FIRME RODOLFO GUZMAN - 434249</t>
  </si>
  <si>
    <t>434249</t>
  </si>
  <si>
    <t>{geo1: {cve_municipio:5, localidad:88, direccion:CALLE EUCALIPTO COLONIA LOS RAMO PLAN LIBERTADOR, 22710 AMPLIACIÓN EJIDO PLAN LIBERTADOR, PLAYAS DE ROSARITO BAJA CALIFORNIA ENTRE Y , C. EUCALIPTO S/N COL LO RAMOS PLAN LIBERTADOR, lon:-117.02210622, lat:32.40612644}}</t>
  </si>
  <si>
    <t>{1485509/proyecto_FIN, 1485509/proyecto_INICIO, 1485509/proyecto_PROCESO}</t>
  </si>
  <si>
    <t>BCN180401487673</t>
  </si>
  <si>
    <t>{ff1: {ciclo_recurso:2018, ramo:33, modalidad:I, prog_pres:4, tipo_recurso:FEDERALES (APORTACIONES, SUBSIDIOS Y CONVENIOS), monto:191819.41, modificado:191819.41}}</t>
  </si>
  <si>
    <t>35501 MANTENIMIENTO Y CONSERVACIÓN DE VEHÍCULOS TERRESTRES, AÉREOS, MARÍTIMOS, LACUSTRES Y FLUVIALES - 185310</t>
  </si>
  <si>
    <t>DESARROLLO SOCIAL</t>
  </si>
  <si>
    <t>185310</t>
  </si>
  <si>
    <t>{geo1: {cve_municipio:1, localidad:1, direccion:DADO QUE ES GASTO INDIRECTO EL PROYECTO SE UBICA EN LA CABECERA MUNICIPAL, lon:-116.595134, lat:31.808944}}</t>
  </si>
  <si>
    <t>{ctto1: {tipo_obra:Obra, numero_contrato:AD-XXII-AYTO-ENS-BC-FISM-R33-2018-ED-03, contratista:CONSTRUCTORA ARCOBA, S.A. DE C.V., convocante:MUNICIPIO DE ENSENADA, monto:608565.86, importe_modificado:608565.86}}</t>
  </si>
  <si>
    <t>{1487673/proyecto_PROCESO, 1487673/proyecto_FIN, 1487673/proyecto_INICIO}</t>
  </si>
  <si>
    <t>BCN180401487677</t>
  </si>
  <si>
    <t>{ff1: {ciclo_recurso:2018, ramo:33, modalidad:I, prog_pres:4, tipo_recurso:FEDERALES (APORTACIONES, SUBSIDIOS Y CONVENIOS), monto:30000.0, modificado:30000.0}}</t>
  </si>
  <si>
    <t>523 ADQUISICION DE MATERIAL Y EQUIPO FOTOGRAFICO PARA LA VERIFICACION Y SEGUIMIENTO DE LAS OBRAS. - 185355</t>
  </si>
  <si>
    <t>DIRECCION DE SERVICIOS PUBLICOS MUNICIPALES E INFRESTRUCTURA</t>
  </si>
  <si>
    <t>185355</t>
  </si>
  <si>
    <t>{meta1: {unidad_medida:Mobiliario y equipo, meta:1.0, meta_modificada:1.0}}</t>
  </si>
  <si>
    <t>{meta1: {unidad_medida:Mobiliario y equipo, avance:1.0}}</t>
  </si>
  <si>
    <t>{1487677/proyecto_INICIO, 1487677/proyecto_PROCESO, 1487677/proyecto_FIN}</t>
  </si>
  <si>
    <t>BCN180401488788</t>
  </si>
  <si>
    <t>{ff1: {ciclo_recurso:2018, ramo:33, modalidad:I, prog_pres:3, tipo_recurso:FEDERALES (APORTACIONES, SUBSIDIOS Y CONVENIOS), monto:62413.68, modificado:62413.68}}</t>
  </si>
  <si>
    <t>33903 SERVICIOS INTEGRALES - 272468</t>
  </si>
  <si>
    <t>272468</t>
  </si>
  <si>
    <t>{meta1: {unidad_medida:Otros, avance:0.91}}</t>
  </si>
  <si>
    <t>{1488788/proyecto_PROCESO, 1488788/proyecto_INICIO}</t>
  </si>
  <si>
    <t>BCN180401489783</t>
  </si>
  <si>
    <t>{ff1: {ciclo_recurso:2018, ramo:33, modalidad:I, prog_pres:8, tipo_recurso:FEDERALES (APORTACIONES, SUBSIDIOS Y CONVENIOS), monto:17561.5, modificado:17561.5}}</t>
  </si>
  <si>
    <t>10010059296-ADQUISICIÓN DE MATERIALES ADITIVOS Y LUBRICANTES PARA LA UNIVERSIDAD TECNOLÓGICA DE TIJUANA (EQUIPO ESPECIALIZADO)</t>
  </si>
  <si>
    <t>10010059296</t>
  </si>
  <si>
    <t>BCN180401489792</t>
  </si>
  <si>
    <t>{ff1: {ciclo_recurso:2018, ramo:33, modalidad:I, prog_pres:8, tipo_recurso:FEDERALES (APORTACIONES, SUBSIDIOS Y CONVENIOS), monto:17745.0, modificado:17745.0}}</t>
  </si>
  <si>
    <t>10010059305-ADQUISICIÓN DE VENTILADOR INDUSTRIAL PARA LA UNIVERSIDAD TECNOLÓGICA DE TIJUANA (EQUIPO ESPECIALIZADO)</t>
  </si>
  <si>
    <t>10010059305</t>
  </si>
  <si>
    <t>BCN180401489794</t>
  </si>
  <si>
    <t>{ff1: {ciclo_recurso:2018, ramo:33, modalidad:I, prog_pres:8, tipo_recurso:FEDERALES (APORTACIONES, SUBSIDIOS Y CONVENIOS), monto:1008202.16, modificado:1008202.16}}</t>
  </si>
  <si>
    <t>10010059307-ADQUISICIÓN DE EQUIPO DE GENERACION ELECTRICA PARA LA UNIVERSIDAD TECNOLÓGICA DE TIJUANA (EQUIPO ESPECIALIZADO)</t>
  </si>
  <si>
    <t>10010059307</t>
  </si>
  <si>
    <t>BCN180401489951</t>
  </si>
  <si>
    <t>{ff1: {ciclo_recurso:2018, ramo:16, modalidad:U, prog_pres:1, tipo_recurso:FEDERALES (APORTACIONES, SUBSIDIOS Y CONVENIOS), monto:392176.0, modificado:392176.0}}</t>
  </si>
  <si>
    <t>consumo de energia electrica del sistema de aguas residuales para la operación de la planta de bombeo "PB Fideicomiso El Florido", con numero de medidor 297DY5</t>
  </si>
  <si>
    <t>{geo1: {cve_municipio:4, localidad:0, direccion:Refugio, Fideicomiso el Florido, Tijuana, B.C., Mexico, lon:-116.8609219, lat:32.4763227}}</t>
  </si>
  <si>
    <t>{meta1: {unidad_medida:Otros, avance:0.88}}</t>
  </si>
  <si>
    <t>BCN180401490008</t>
  </si>
  <si>
    <t>{ff1: {ciclo_recurso:2018, ramo:23, modalidad:U, prog_pres:128, tipo_recurso:FEDERALES (APORTACIONES, SUBSIDIOS Y CONVENIOS), monto:4200000.0, modificado:4200000.0}}</t>
  </si>
  <si>
    <t>INFRAESTRUCTURA SOCIAL EN EL AYUNTAMIENTO DE TIJUANA, BAJA CALIFORNIA // (CONSTRUCCIÓN DE CUBIERTA EN ESCUELA PRIMARIA MUNICIPAL CLUB SOROPTIMISTA)</t>
  </si>
  <si>
    <t>9171747</t>
  </si>
  <si>
    <t>{meta1: {unidad_medida:Metros Cuadrados, meta:400.0, meta_modificada:400.0}}</t>
  </si>
  <si>
    <t>{geo1: {cve_municipio:4, localidad:1, direccion: , lon:-116.956767, lat:32.489891}}</t>
  </si>
  <si>
    <t>{meta1: {unidad_medida:Metros Cuadrados, avance:40.0}}</t>
  </si>
  <si>
    <t>{1490008/proyecto_INICIO}</t>
  </si>
  <si>
    <t>BCN180401490011</t>
  </si>
  <si>
    <t>{ff1: {ciclo_recurso:2018, ramo:23, modalidad:U, prog_pres:128, tipo_recurso:FEDERALES (APORTACIONES, SUBSIDIOS Y CONVENIOS), monto:2171540.08, modificado:2171540.08}}</t>
  </si>
  <si>
    <t>INFRAESTRUCTURA MUNICIPAL EN TIJUANA, BAJA CALIFORNIA // (PAVIMENTACIÓN EN CALLE HUAPANGO)</t>
  </si>
  <si>
    <t>9171936</t>
  </si>
  <si>
    <t>{meta1: {unidad_medida:Metros Cuadrados, meta:1507.34, meta_modificada:1507.34}}</t>
  </si>
  <si>
    <t>{geo1: {cve_municipio:4, localidad:1, direccion: , lon:-116.926301, lat:32.452139}, geo2: {cve_municipio:4, localidad:1, direccion: , lon:-116.924649, lat:32.452917}}</t>
  </si>
  <si>
    <t>{1490011/proyecto_PROCESO, 1490011/proyecto_INICIO}</t>
  </si>
  <si>
    <t>BCN180401490015</t>
  </si>
  <si>
    <t>INFRAESTRUCTURA MUNICIPAL EN TIJUANA, BAJA CALIFORNIA // (PAVIMENTACIÓN CALLE ASTRAL)</t>
  </si>
  <si>
    <t>9172188</t>
  </si>
  <si>
    <t>{meta1: {unidad_medida:Metros Cuadrados, meta:1763.49, meta_modificada:1763.49}}</t>
  </si>
  <si>
    <t>{geo1: {cve_municipio:4, localidad:1, direccion: , lon:-116.895568, lat:32.463232}, geo2: {cve_municipio:4, localidad:1, direccion: , lon:-116.895364, lat:32.461476}}</t>
  </si>
  <si>
    <t>{1490015/proyecto_PROCESO, 1490015/proyecto_INICIO}</t>
  </si>
  <si>
    <t>BCN180401491910</t>
  </si>
  <si>
    <t>{ff1: {ciclo_recurso:2018, ramo:23, modalidad:U, prog_pres:128, tipo_recurso:FEDERALES (APORTACIONES, SUBSIDIOS Y CONVENIOS), monto:3875013.81, modificado:3875013.81}}</t>
  </si>
  <si>
    <t>INFRAESTRUCTURA Y DESARROLLO MUNICIPAL EN EL MUNICIPIO DE ENSENADA, BAJA CALIFORNIA // (REHABILITACIÓN CON CONCRETO ASFÁLTICO EN CALLE HUERTA, EN LA LOCALIDAD DE ENSENADA, B.C.)</t>
  </si>
  <si>
    <t>10010058955-2018</t>
  </si>
  <si>
    <t>{geo1: {cve_municipio:1, localidad:1, direccion: , lon:-116.594923, lat:31.814939}, geo2: {cve_municipio:1, localidad:1, direccion: , lon:-116.589311, lat:31.81578}}</t>
  </si>
  <si>
    <t>{ctto1: {tipo_obra:Obra, numero_contrato:1966275, contratista:CONSTRUCCIONES ROTTER S.A. DE C.V., convocante:GOBIERNO DEL ESTADO DE BAJA CALIFORNIA, monto:3733769.73, importe_modificado:3733769.73}}</t>
  </si>
  <si>
    <t>{1491910/proyecto_PROCESO, 1491910/proyecto_FIN, 1491910/proyecto_INICIO}</t>
  </si>
  <si>
    <t>BCN180401495825</t>
  </si>
  <si>
    <t>{ff1: {ciclo_recurso:2018, ramo:16, modalidad:S, prog_pres:74, tipo_recurso:FEDERALES (APORTACIONES, SUBSIDIOS Y CONVENIOS), monto:3125335.11, modificado:3125335.11}}</t>
  </si>
  <si>
    <t>10010059030-4T</t>
  </si>
  <si>
    <t>{geo1: {cve_municipio:4, localidad:1, direccion:Arboledas, 22120 Tijuana, B.C., Mexico, lon:-116.9320713, lat:32.4771284}}</t>
  </si>
  <si>
    <t>BCN180401501095</t>
  </si>
  <si>
    <t>{ff1: {ciclo_recurso:2018, ramo:23, modalidad:R, prog_pres:141, tipo_recurso:FEDERALES (APORTACIONES, SUBSIDIOS Y CONVENIOS), monto:1.764E7, modificado:1.764E7}}</t>
  </si>
  <si>
    <t>CONSTRUCCION DE LA CONCLUSION DE LA PRIMETA ETAPA DEL CENTRO DE JUSTICIA PARA LA MUJER, TIJUANA, B.C.</t>
  </si>
  <si>
    <t>10010059280-2018</t>
  </si>
  <si>
    <t>{geo1: {cve_municipio:4, localidad:0, direccion:Tijuana, Baja California, México, lon:-117.0382471, lat:32.5149469}}</t>
  </si>
  <si>
    <t>{ctto1: {tipo_obra:Obra, numero_contrato:1978048, contratista:INFRAESTRUCTURA PUBLICA Y OBRA CIVIL, S.A. DE C.V., convocante:GOBIERNO DEL ESTADO DE BAJA CALIFORNIA, monto:1.526409329E7, importe_modificado:1.526409329E7}}</t>
  </si>
  <si>
    <t>{meta1: {unidad_medida:Otros, avance:0.29}}</t>
  </si>
  <si>
    <t>{1501095/proyecto_PROCESO, 1501095/proyecto_INICIO}</t>
  </si>
  <si>
    <t>BCN180401502285</t>
  </si>
  <si>
    <t>{ff1: {ciclo_recurso:2018, ramo:25, modalidad:M, prog_pres:1, tipo_recurso:FIDEICOMISOS, monto:1.0289E7, modificado:1.0289E7}}</t>
  </si>
  <si>
    <t>CONSTRUCCION DE 7,440 METROS CUADRADOS DE PAVIMENTO DE CONCRETO ASFALTICO EN AVENIDA ENSENADA, DE CALLE MAR CARIBE A CALLE EUCALIPTOS, Y RECONSTRUCCION  DE 2,535 METROS CUADRADOS DE PAVIMENTO DE CONCRETO ASFALTICO EN CALLE EUCALIPTOS, DE AVENIDA ENSENADA HASTA AVENIDA CHETUMAL EN EL POBLADO SAN FELIPE, MUNICIPIO DE MEXICALI BAJA CALIFORNIA</t>
  </si>
  <si>
    <t>1</t>
  </si>
  <si>
    <t>{meta1: {unidad_medida:Metros, meta:9975.0, meta_modificada:9975.0}}</t>
  </si>
  <si>
    <t>{geo1: {cve_municipio:2, localidad:1, direccion:Avenida Ensenada, Ampliacion Poniente, Mexicali, Baja California, lon:-114.847546, lat:31.024721}}</t>
  </si>
  <si>
    <t>{meta1: {unidad_medida:Metros, avance:0.0}}</t>
  </si>
  <si>
    <t>BCN180401503658</t>
  </si>
  <si>
    <t>{ff1: {ciclo_recurso:2018, ramo:33, modalidad:I, prog_pres:5, tipo_recurso:FEDERALES (APORTACIONES, SUBSIDIOS Y CONVENIOS), monto:2518675.75, modificado:3783378.47}}</t>
  </si>
  <si>
    <t>CONSTRUCCIÓN DE ESTANCIA PARA MUJERES Y PACIENTES DE LA UNIDAD DE ESPECIALIDADES MEDICAS DE ONCOLOGIA (UNEME) EN LA CIUDAD DE MEXICALI BC</t>
  </si>
  <si>
    <t>AYTO DE MEXICALI</t>
  </si>
  <si>
    <t>E61-2017</t>
  </si>
  <si>
    <t>{geo1: {cve_municipio:2, localidad:1, direccion:Av Claridad, Plutarco Elías Calles, 21376 Mexicali, B.C. , lon:-115.475579, lat:32.641176}}</t>
  </si>
  <si>
    <t>BCN15150200525232</t>
  </si>
  <si>
    <t>{ff1: {ciclo_recurso:2015, ramo:33, modalidad:I, prog_pres:4, tipo_recurso:FEDERALES (APORTACIONES, SUBSIDIOS Y CONVENIOS), monto:6935559.0, modificado:6928914.87}}</t>
  </si>
  <si>
    <t>Red De Agua Potable En Col. Horoscopo Sur Parte Alta (2da Etapa) En Varias Calles Y Ubicaciones De La Colonia Horoscopo Sur Parte Alta, Subdelegacion Insurgentes.</t>
  </si>
  <si>
    <t>SOC-DCC-105-2015</t>
  </si>
  <si>
    <t>{geo1: {cve_municipio:4, localidad:1, direccion:VARIAS CALLES Y UBICACIONES DE LA COLONIA HOROSCOPO SUR PARTE ALTA, SUBDELEGACION INSURGENTES., lon:-117.018913, lat:32.532461}}</t>
  </si>
  <si>
    <t>{ctto1: {tipo_obra:Obra, numero_contrato: DOIUM-R33-2015-DCC-105-AD-086 , contratista:OCEJO CONSTRUCCIONES, S.A. DE C.V., convocante:AYUNTAMIENTO DE TIJUANA BC, monto:6928914.87, importe_modificado:}}</t>
  </si>
  <si>
    <t>{547133/proyecto_PROCESO, 547133/proyecto_INICIO}</t>
  </si>
  <si>
    <t>BCN16160200680590</t>
  </si>
  <si>
    <t>{ff1: {ciclo_recurso:2016, ramo:21, modalidad:S, prog_pres:248, tipo_recurso:FEDERALES (APORTACIONES, SUBSIDIOS Y CONVENIOS), monto:1000000.0, modificado:999660.56}}</t>
  </si>
  <si>
    <t>Creación De Ruta Ecoturística Cañón Rosarito (Umbrales Y Señalización Temática).</t>
  </si>
  <si>
    <t>10010054936-2016-341-2T2016</t>
  </si>
  <si>
    <t>{geo1: {cve_municipio:5, localidad:0, direccion:AMPLIACION CROSTWHITE, lon:-117.054459, lat:32.363684}}</t>
  </si>
  <si>
    <t>BCN16160400814816</t>
  </si>
  <si>
    <t>{ff1: {ciclo_recurso:2016, ramo:21, modalidad:S, prog_pres:248, tipo_recurso:FEDERALES (APORTACIONES, SUBSIDIOS Y CONVENIOS), monto:450000.0, modificado:401940.0}}</t>
  </si>
  <si>
    <t>Plan De Negocios Para La Operación De Un Museo Temático Para Carreras Todo Terreno En Ensenada</t>
  </si>
  <si>
    <t>10010056718-2016-342-4T2016</t>
  </si>
  <si>
    <t>BCN16160400814913</t>
  </si>
  <si>
    <t>{ff1: {ciclo_recurso:2016, ramo:33, modalidad:I, prog_pres:12, tipo_recurso:FEDERALES (APORTACIONES, SUBSIDIOS Y CONVENIOS), monto:332094.0, modificado:99628.2}}</t>
  </si>
  <si>
    <t>Rehabilitacion De Oficinas De Poder Ejecutivo De Gobierno Del Estado Ubicadas En Blvd. Gustavo Diaz Ordaz 12415, El Paraiso 22106 Tijuana, B.C.</t>
  </si>
  <si>
    <t>10010056545-2016-77-4T2016</t>
  </si>
  <si>
    <t>BCN17170100835551</t>
  </si>
  <si>
    <t>{ff1: {ciclo_recurso:2017, ramo:33, modalidad:I, prog_pres:12, tipo_recurso:FEDERALES (APORTACIONES, SUBSIDIOS Y CONVENIOS), monto:950000.0, modificado:950000.0}}</t>
  </si>
  <si>
    <t>Sustitucion Y Rehabilitacion De Red De Agua Del Sistema De Aire Acondicionado En El Edificio Del Poder Ejecutivo En Mexicali</t>
  </si>
  <si>
    <t>10010056076-2017-83-1T2017</t>
  </si>
  <si>
    <t>{geo1: {cve_municipio:2, localidad:0, direccion:CENTRO CIVICO, lon:-115.475579, lat:32.641176}}</t>
  </si>
  <si>
    <t>BCN17170100838636</t>
  </si>
  <si>
    <t>{ff1: {ciclo_recurso:2017, ramo:33, modalidad:I, prog_pres:12, tipo_recurso:FEDERALES (APORTACIONES, SUBSIDIOS Y CONVENIOS), monto:895950.0, modificado:881696.93}}</t>
  </si>
  <si>
    <t>2dpr0263e E.P. Manuel S. Hidalgo, Construccion De Sombra Metalica En Explanada, Col. Cuauhtemoc Norte</t>
  </si>
  <si>
    <t>10010056172-2017-83-1T2017</t>
  </si>
  <si>
    <t>{geo1: {cve_municipio:2, localidad:0, direccion:CUAUHTEMOC NORTE, COL., lon:-115.475579, lat:32.641176}}</t>
  </si>
  <si>
    <t>BCN17170100838648</t>
  </si>
  <si>
    <t>{ff1: {ciclo_recurso:2017, ramo:33, modalidad:I, prog_pres:12, tipo_recurso:FEDERALES (APORTACIONES, SUBSIDIOS Y CONVENIOS), monto:945725.0, modificado:945725.0}}</t>
  </si>
  <si>
    <t>Rehabilitacion De Barda De Campo De Beisbol, Ej. Durango Valle De Mexicali</t>
  </si>
  <si>
    <t>10010056126-2017-83-1T2017</t>
  </si>
  <si>
    <t>{geo1: {cve_municipio:2, localidad:0, direccion:NO APLICA, lon:-115.475579, lat:32.641176}}</t>
  </si>
  <si>
    <t>{ctto1: {tipo_obra:Obra, numero_contrato:CS-SDS-BC-MXL-FAFEF-17-03, contratista:GRUPO CUATRO INGENIEROS, S.C. DE R.L. DE C.V.  , convocante:GOBIERNO DEL ESTADO DE BAJA CALIFORNIA, monto:900562.2, importe_modificado:900562.2}}</t>
  </si>
  <si>
    <t>BCN17170100839676</t>
  </si>
  <si>
    <t>{ff1: {ciclo_recurso:2017, ramo:33, modalidad:I, prog_pres:12, tipo_recurso:FEDERALES (APORTACIONES, SUBSIDIOS Y CONVENIOS), monto:522637.5, modificado:509250.0}}</t>
  </si>
  <si>
    <t>Construccion De Cerco Perimetral En Unidad Deportiva, Col. Villafontana</t>
  </si>
  <si>
    <t>10010056279-2017-83-1T2017</t>
  </si>
  <si>
    <t>{geo1: {cve_municipio:4, localidad:0, direccion:VILLA FONTANA 1RA. SECC., lon:-117.018913, lat:32.532461}}</t>
  </si>
  <si>
    <t>BCN17170100839890</t>
  </si>
  <si>
    <t>{ff1: {ciclo_recurso:2017, ramo:33, modalidad:I, prog_pres:12, tipo_recurso:FEDERALES (APORTACIONES, SUBSIDIOS Y CONVENIOS), monto:925000.0, modificado:897250.0}}</t>
  </si>
  <si>
    <t>Pavimentacion En Calle Las Palmas, Col. Rinconada</t>
  </si>
  <si>
    <t>10010056274-2017-83-1T2017</t>
  </si>
  <si>
    <t>{geo1: {cve_municipio:4, localidad:0, direccion:RINCONADA, lon:-117.018913, lat:32.532461}}</t>
  </si>
  <si>
    <t>{ctto1: {tipo_obra:Obra, numero_contrato:CS-SDS-BC-TIJ-FAFEF-17-01, contratista:MARCO ANTONIO JOYA PARRA, convocante:GOBIERNO DEL ESTADO DE BAJA CALIFORNIA, monto:883824.28, importe_modificado:}}</t>
  </si>
  <si>
    <t>BCN17170100840110</t>
  </si>
  <si>
    <t>{ff1: {ciclo_recurso:2017, ramo:33, modalidad:I, prog_pres:12, tipo_recurso:FEDERALES (APORTACIONES, SUBSIDIOS Y CONVENIOS), monto:1.921315E7, modificado:1.0}}</t>
  </si>
  <si>
    <t>Conclusion De La Construccion De La Liga Blvd. Sharp - Blvd. Centro De Convenciones, Playas De Rosarito, B.C.</t>
  </si>
  <si>
    <t>10010056411-2017-83-1T2017</t>
  </si>
  <si>
    <t>{geo1: {cve_municipio:5, localidad:1, direccion:MAZATLAN EJIDO, lon:-117.056111, lat:32.342222}}</t>
  </si>
  <si>
    <t>BCN17170200884917</t>
  </si>
  <si>
    <t>{ff1: {ciclo_recurso:2017, ramo:33, modalidad:I, prog_pres:12, tipo_recurso:FEDERALES (APORTACIONES, SUBSIDIOS Y CONVENIOS), monto:473635.0, modificado:473634.46}}</t>
  </si>
  <si>
    <t>Rehabilitación A Las Áreas De Atención Al Público De La Subrecaudación Auxiliar Mexicali (Licencias Y Placas).</t>
  </si>
  <si>
    <t>10010057142-2017-83-2T2017</t>
  </si>
  <si>
    <t>BCN17170200886669</t>
  </si>
  <si>
    <t>{ff1: {ciclo_recurso:2017, ramo:33, modalidad:I, prog_pres:12, tipo_recurso:FEDERALES (APORTACIONES, SUBSIDIOS Y CONVENIOS), monto:4005143.85, modificado:2754490.84}}</t>
  </si>
  <si>
    <t>Construcción De Línea De Conducción De Chula Vista Vicente Guerrero A Tanque Tr07 Camalú, Tramo Del Km 8 488.84 Al Km 11 069.19, Sistema Integral De Agua Potable Del Valle De San Quintín, Municipio De</t>
  </si>
  <si>
    <t>10010057348-2017-83-2T2017</t>
  </si>
  <si>
    <t>BCN17170200886860</t>
  </si>
  <si>
    <t>{ff1: {ciclo_recurso:2017, ramo:33, modalidad:I, prog_pres:12, tipo_recurso:FEDERALES (APORTACIONES, SUBSIDIOS Y CONVENIOS), monto:350000.0, modificado:350000.0}}</t>
  </si>
  <si>
    <t>Rehabilitacion De Muros Y Cubierta De Boveda En Calzada De Los Presidentes (Rio Nuevo), Mexicali, B.C.</t>
  </si>
  <si>
    <t>10010057366-2017-83-2T2017</t>
  </si>
  <si>
    <t>{geo1: {cve_municipio:1, localidad:0, direccion:RIO NUEVO, lon:-116.595134, lat:31.808944}}</t>
  </si>
  <si>
    <t>BCN17170200888092</t>
  </si>
  <si>
    <t>{ff1: {ciclo_recurso:2016, ramo:33, modalidad:I, prog_pres:7, tipo_recurso:FIDEICOMISOS, monto:1400000.0, modificado:1346153.85}}</t>
  </si>
  <si>
    <t>Escuela Benito Juarez N.36</t>
  </si>
  <si>
    <t>02EES0077B</t>
  </si>
  <si>
    <t>BCN17170200889132</t>
  </si>
  <si>
    <t>Escuela Andres Qintana Roo</t>
  </si>
  <si>
    <t>02DJN0113H</t>
  </si>
  <si>
    <t>BCN17170200889270</t>
  </si>
  <si>
    <t>{ff1: {ciclo_recurso:2017, ramo:23, modalidad:U, prog_pres:75, tipo_recurso:FEDERALES (APORTACIONES, SUBSIDIOS Y CONVENIOS), monto:104756.0, modificado:102263.08}}</t>
  </si>
  <si>
    <t>Adaptación De Espacios Educativos Para La Accesibilidad De Personas Con Discapacidad Cam Num. 4 (02eml0003z)   En Mexicali Baja California.</t>
  </si>
  <si>
    <t>10010057387-2017-210-2T2017</t>
  </si>
  <si>
    <t>{geo1: {cve_municipio:2, localidad:0, direccion:PRO-HOGAR, lon:-115.475579, lat:32.641176}}</t>
  </si>
  <si>
    <t>{1000252/proyecto_PROCESO, 1000252/proyecto_INICIO, 1000252/proyecto_FIN}</t>
  </si>
  <si>
    <t>BCN17170200889314</t>
  </si>
  <si>
    <t>{ff1: {ciclo_recurso:2017, ramo:23, modalidad:U, prog_pres:75, tipo_recurso:FEDERALES (APORTACIONES, SUBSIDIOS Y CONVENIOS), monto:548727.0, modificado:532681.54}}</t>
  </si>
  <si>
    <t>Adaptación De Espacios Educativos Para La Accesibilidad De Personas Con Discapacidad En Colegio De Bachilleres Plantel San Felipe (02ecb0026x) San Felipe Baja California</t>
  </si>
  <si>
    <t>10010057391-2017-210-2T2017</t>
  </si>
  <si>
    <t>{1000300/proyecto_INICIO, 1000300/proyecto_FIN, 1000300/proyecto_PROCESO}</t>
  </si>
  <si>
    <t>BCN17170200889342</t>
  </si>
  <si>
    <t>{ff1: {ciclo_recurso:2017, ramo:23, modalidad:U, prog_pres:75, tipo_recurso:FEDERALES (APORTACIONES, SUBSIDIOS Y CONVENIOS), monto:235099.0, modificado:228765.62}}</t>
  </si>
  <si>
    <t>Adaptación De Espacios Educativos Para La Accesibilidad De Personas Con Discapacidad, Cam Jorge Luis Borges (02dml0016e) Y Ana Sullivan (02dml0022p)  En Mexicali Baja California</t>
  </si>
  <si>
    <t>10010057381-2017-210-2T2017</t>
  </si>
  <si>
    <t>{geo1: {cve_municipio:2, localidad:0, direccion:INDEPENDENCIA, lon:-115.475579, lat:32.641176}}</t>
  </si>
  <si>
    <t>{ctto1: {tipo_obra:Obra, numero_contrato:1528997, contratista:JOSE LUIS SUAREZ REYES, convocante:GOBIERNO DEL ESTADO DE BAJA CALIFORNIA, monto:286969.18, importe_modificado:286969.18}}</t>
  </si>
  <si>
    <t>{1000330/proyecto_INICIO, 1000330/proyecto_FIN, 1000330/proyecto_PROCESO}</t>
  </si>
  <si>
    <t>BCN17170200889377</t>
  </si>
  <si>
    <t>{ff1: {ciclo_recurso:2017, ramo:23, modalidad:U, prog_pres:75, tipo_recurso:FEDERALES (APORTACIONES, SUBSIDIOS Y CONVENIOS), monto:177512.0, modificado:173696.24}}</t>
  </si>
  <si>
    <t>Construccion De Rampas, Andadores, Instalacion De Barandales Y Barras De Apoyo En Baños Para La Accesibilidad De Personas Con Discapacidad En El Cam Orizaba (02dml0012i) En Mexicali Baja California.</t>
  </si>
  <si>
    <t>10010057379-2017-210-2T2017</t>
  </si>
  <si>
    <t>{geo1: {cve_municipio:2, localidad:0, direccion:ORIZABA FRACC., lon:-115.475579, lat:32.641176}}</t>
  </si>
  <si>
    <t>{ctto1: {tipo_obra:Obra, numero_contrato:1528974, contratista:GRUPO AEDEFIS S DE RL DE CV, convocante:GOBIERNO DEL ESTADO DE BAJA CALIFORNIA, monto:316000.32, importe_modificado:316000.32}}</t>
  </si>
  <si>
    <t>{1000369/proyecto_FIN, 1000369/proyecto_PROCESO, 1000369/proyecto_INICIO}</t>
  </si>
  <si>
    <t>BCN17170200889398</t>
  </si>
  <si>
    <t>{ff1: {ciclo_recurso:2017, ramo:23, modalidad:U, prog_pres:75, tipo_recurso:FEDERALES (APORTACIONES, SUBSIDIOS Y CONVENIOS), monto:1483500.0, modificado:1453765.5}}</t>
  </si>
  <si>
    <t>Construcción De Rampas Y Rehabilitación De Banquetas Para La Accesibilidad De Personas Con Discapacidad En Av. Hidalgo, Entre Calle Presidente Emilio Portes Gil Y Presidente Venustiano Carranza, Zona</t>
  </si>
  <si>
    <t>10010057361-2017-210-2T2017</t>
  </si>
  <si>
    <t>{geo1: {cve_municipio:3, localidad:0, direccion:ZONA CENTRO, lon:-116.62655, lat:32.572679}}</t>
  </si>
  <si>
    <t>{ctto1: {tipo_obra:Obra, numero_contrato:CS SDS BC TCT FOTRADIS 17 01, contratista:LUIS ALFONSO GUTIERREZ  GUTIERREZ, convocante:GOBIERNO DEL ESTADO DE BAJA CALIFORNIA, monto:1457726.79, importe_modificado:1457726.79}}</t>
  </si>
  <si>
    <t>{1000391/proyecto_INICIO, 1000391/proyecto_FIN, 1000391/proyecto_INICIO, 1000391/proyecto_PROCESO, 1000391/proyecto_FIN}</t>
  </si>
  <si>
    <t>BCN17170200889519</t>
  </si>
  <si>
    <t>{ff1: {ciclo_recurso:2017, ramo:23, modalidad:U, prog_pres:75, tipo_recurso:FEDERALES (APORTACIONES, SUBSIDIOS Y CONVENIOS), monto:408664.0, modificado:398126.38}}</t>
  </si>
  <si>
    <t>Adaptación Y Equipamiento De Espacios Deportivos Y Recreativos Para La Accesibilidad De Personas Con Discapacidad En Parque Publico Los Lobos, En Tijuana, Baja California.</t>
  </si>
  <si>
    <t>10010057371-2017-210-2T2017</t>
  </si>
  <si>
    <t>{geo1: {cve_municipio:4, localidad:0, direccion:NO APLICA, lon:-117.018913, lat:32.532461}}</t>
  </si>
  <si>
    <t>{ctto1: {tipo_obra:Obra, numero_contrato:1551943, contratista:SALAZAR FIERRO YOSHI, convocante:GOBIERNO DEL ESTADO DE BAJA CALIFORNIA, monto:398126.4, importe_modificado:398126.4}}</t>
  </si>
  <si>
    <t>{1000526/proyecto_INICIO, 1000526/proyecto_PROCESO, 1000526/proyecto_INICIO, 1000526/proyecto_FIN}</t>
  </si>
  <si>
    <t>BCN17170200889814</t>
  </si>
  <si>
    <t>{ff1: {ciclo_recurso:2016, ramo:33, modalidad:I, prog_pres:7, tipo_recurso:FIDEICOMISOS, monto:1100000.0, modificado:877884.14}}</t>
  </si>
  <si>
    <t>J.N. Raul Anguiano</t>
  </si>
  <si>
    <t>02DJN0677N</t>
  </si>
  <si>
    <t>{meta1: {unidad_medida:Metros Cuadrados, avance:0.84}}</t>
  </si>
  <si>
    <t>BCN17170200889861</t>
  </si>
  <si>
    <t>{ff1: {ciclo_recurso:2016, ramo:33, modalidad:I, prog_pres:7, tipo_recurso:FIDEICOMISOS, monto:1200000.0, modificado:976812.16}}</t>
  </si>
  <si>
    <t>Escuela Secundaria General No.20 Juana Ines De La Cruz</t>
  </si>
  <si>
    <t>02DES0043M</t>
  </si>
  <si>
    <t>{meta1: {unidad_medida:Metros Cuadrados, avance:0.77}}</t>
  </si>
  <si>
    <t>BCN17170200890601</t>
  </si>
  <si>
    <t>{ff1: {ciclo_recurso:2016, ramo:33, modalidad:I, prog_pres:7, tipo_recurso:FIDEICOMISOS, monto:1600000.0, modificado:1534840.49}}</t>
  </si>
  <si>
    <t>E.P. Puebla</t>
  </si>
  <si>
    <t>02DPR0186Q</t>
  </si>
  <si>
    <t>BCN17170200890615</t>
  </si>
  <si>
    <t>{ff1: {ciclo_recurso:2016, ramo:33, modalidad:I, prog_pres:7, tipo_recurso:FIDEICOMISOS, monto:1200000.0, modificado:1085414.45}}</t>
  </si>
  <si>
    <t>Escuela Jardin De Niños Imperio Azteca</t>
  </si>
  <si>
    <t>02DJN0384Z</t>
  </si>
  <si>
    <t>BCN17170200890721</t>
  </si>
  <si>
    <t>{ff1: {ciclo_recurso:2016, ramo:33, modalidad:I, prog_pres:7, tipo_recurso:FIDEICOMISOS, monto:1100000.0, modificado:1057539.14}}</t>
  </si>
  <si>
    <t>Escuela Jardin De Niños Nueva Creacion</t>
  </si>
  <si>
    <t>02DJN0711D</t>
  </si>
  <si>
    <t>BCN17170200890838</t>
  </si>
  <si>
    <t>{ff1: {ciclo_recurso:2016, ramo:33, modalidad:I, prog_pres:7, tipo_recurso:FIDEICOMISOS, monto:1200000.0, modificado:1036788.02}}</t>
  </si>
  <si>
    <t>Escuela Jardin De Niños Valentin Gomez Farias</t>
  </si>
  <si>
    <t>02DJN0173W</t>
  </si>
  <si>
    <t>BCN17170200891412</t>
  </si>
  <si>
    <t>{ff1: {ciclo_recurso:2016, ramo:33, modalidad:I, prog_pres:7, tipo_recurso:FIDEICOMISOS, monto:900000.0, modificado:865052.38}}</t>
  </si>
  <si>
    <t>Escuela Jardin De Niños Guadalupe Mendoza Partida</t>
  </si>
  <si>
    <t>02DJN0674Q</t>
  </si>
  <si>
    <t>BCN17170200891945</t>
  </si>
  <si>
    <t>{ff1: {ciclo_recurso:2016, ramo:33, modalidad:I, prog_pres:7, tipo_recurso:FIDEICOMISOS, monto:1100000.0, modificado:1053551.0}}</t>
  </si>
  <si>
    <t>Escuela Jardin De Niños Venustiano Carranza</t>
  </si>
  <si>
    <t>02DJN0344Z</t>
  </si>
  <si>
    <t>{meta1: {unidad_medida:Metros Cuadrados, avance:0.71}}</t>
  </si>
  <si>
    <t>BCN17170200891956</t>
  </si>
  <si>
    <t>Escuela Jardin De Niños Jomai Pina</t>
  </si>
  <si>
    <t>02DJN0388W</t>
  </si>
  <si>
    <t>BCN17170200892007</t>
  </si>
  <si>
    <t>{ff1: {ciclo_recurso:2016, ramo:33, modalidad:I, prog_pres:7, tipo_recurso:FIDEICOMISOS, monto:900000.0, modificado:865384.35}}</t>
  </si>
  <si>
    <t>Escueal Jardin De Niños Miguel Hidalgo Y Costilla</t>
  </si>
  <si>
    <t>02DJN0008X</t>
  </si>
  <si>
    <t>{meta1: {unidad_medida:Metros Cuadrados, avance:0.93}}</t>
  </si>
  <si>
    <t>BCN17170200892326</t>
  </si>
  <si>
    <t>{ff1: {ciclo_recurso:2016, ramo:33, modalidad:I, prog_pres:7, tipo_recurso:FIDEICOMISOS, monto:1100000.0, modificado:848247.16}}</t>
  </si>
  <si>
    <t>Escuela Jardin De Niños Agmo Emilio Zamora</t>
  </si>
  <si>
    <t>02DJN0062R</t>
  </si>
  <si>
    <t>{meta1: {unidad_medida:Metros Cuadrados, avance:0.64}}</t>
  </si>
  <si>
    <t>BCN17170200892441</t>
  </si>
  <si>
    <t>{ff1: {ciclo_recurso:2016, ramo:33, modalidad:I, prog_pres:7, tipo_recurso:FIDEICOMISOS, monto:1200000.0, modificado:1153845.51}}</t>
  </si>
  <si>
    <t>Escuela Primaria Juan Escutia</t>
  </si>
  <si>
    <t>02DPR0141U</t>
  </si>
  <si>
    <t>BCN17170200892447</t>
  </si>
  <si>
    <t>{ff1: {ciclo_recurso:2016, ramo:33, modalidad:I, prog_pres:7, tipo_recurso:FIDEICOMISOS, monto:1200000.0, modificado:1021879.86}}</t>
  </si>
  <si>
    <t>Centro De Atencion Multiple Delta</t>
  </si>
  <si>
    <t>02DML0009V</t>
  </si>
  <si>
    <t>BCN17170200892543</t>
  </si>
  <si>
    <t>Escuela Primaria Gervacio Mendoza</t>
  </si>
  <si>
    <t>02DPR0331L</t>
  </si>
  <si>
    <t>BCN17170200892675</t>
  </si>
  <si>
    <t>{ff1: {ciclo_recurso:2016, ramo:33, modalidad:I, prog_pres:7, tipo_recurso:FIDEICOMISOS, monto:1100000.0, modificado:1057557.01}}</t>
  </si>
  <si>
    <t>Escuela Primaria Ricardo Giron Gonzalez</t>
  </si>
  <si>
    <t>02DPR0392A</t>
  </si>
  <si>
    <t>BCN17170200892712</t>
  </si>
  <si>
    <t>Escuela Primaria Silva Sur</t>
  </si>
  <si>
    <t>02DPR0413V</t>
  </si>
  <si>
    <t>BCN17170200893117</t>
  </si>
  <si>
    <t>{ff1: {ciclo_recurso:2016, ramo:33, modalidad:I, prog_pres:7, tipo_recurso:FIDEICOMISOS, monto:1200000.0, modificado:1111008.85}}</t>
  </si>
  <si>
    <t>Escuela Primaria Republica Mexicana</t>
  </si>
  <si>
    <t>02DPR0213X</t>
  </si>
  <si>
    <t>BCN17170200896712</t>
  </si>
  <si>
    <t>{ff1: {ciclo_recurso:2017, ramo:23, modalidad:U, prog_pres:128, tipo_recurso:FEDERALES (APORTACIONES, SUBSIDIOS Y CONVENIOS), monto:2000000.0, modificado:1499264.23}}</t>
  </si>
  <si>
    <t>Proyectos De Desarrollo Municipal En El Municipio De Ensenada, Baja California // (Rehabilitación De Unidad Deportiva Antonio Palacios) - 7199036</t>
  </si>
  <si>
    <t>10010057519-2017-239-3T2017</t>
  </si>
  <si>
    <t>{geo1: {cve_municipio:1, localidad:0, direccion:31.867713; -116.6118, lon:-116.595134, lat:31.808944}}</t>
  </si>
  <si>
    <t>{ctto1: {tipo_obra:Obra, numero_contrato:D-PDR-17-ENS-56, contratista:INDEC CORPORATIVO S.A. DE C.V., convocante:GOBIERNO DEL ESTADO DE BAJA CALIFORNIA, monto:1499264.23, importe_modificado:1499264.23}}</t>
  </si>
  <si>
    <t>{1022515/proyecto_FIN, 1022515/proyecto_INICIO, 1022515/proyecto_PROCESO}</t>
  </si>
  <si>
    <t>BCN00170200898349</t>
  </si>
  <si>
    <t>{ff1: {ciclo_recurso:2017, ramo:23, modalidad:U, prog_pres:132, tipo_recurso:FEDERALES (APORTACIONES, SUBSIDIOS Y CONVENIOS), monto:9000000.0, modificado:9000000.0}}</t>
  </si>
  <si>
    <t>Pavimentacion Integral De Concreto Hidráulico En Calle Mayorga Y Avenida Fray Mayorga - 5828323</t>
  </si>
  <si>
    <t>5828323</t>
  </si>
  <si>
    <t>{geo1: {cve_municipio:4, localidad:0, direccion:inicio Av. José Manuel Salvatierra; 32.54704; -116.943819 termino Sebastian Vizcaino; 32.547211; -116.941073 inicio Frontera Internacional; 32.549743;, lon:-117.018913, lat:32.532461}}</t>
  </si>
  <si>
    <t>{ctto1: {tipo_obra:Obra, numero_contrato:C-LP-FORTALECE-TIJ-JUEBC-17-14, contratista:HLB CONSTRUCTORA SA DE CV, convocante:GOBIERNO DEL ESTADO DE BAJA CALIFORNIA, monto:6325509.41, importe_modificado:}}</t>
  </si>
  <si>
    <t>{1024152/proyecto_PROCESO, 1024152/proyecto_INICIO, 1024152/proyecto_FIN}</t>
  </si>
  <si>
    <t>BCN00170200901636</t>
  </si>
  <si>
    <t>{ff1: {ciclo_recurso:2017, ramo:23, modalidad:U, prog_pres:132, tipo_recurso:FEDERALES (APORTACIONES, SUBSIDIOS Y CONVENIOS), monto:3403071.95, modificado:3403071.95}}</t>
  </si>
  <si>
    <t>Pavimentacion De Concreto Hidráulico En Calle Mango Y Avenida Azucenas - 5790355</t>
  </si>
  <si>
    <t>5790355</t>
  </si>
  <si>
    <t>{geo1: {cve_municipio:4, localidad:0, direccion:termina en calle Fresas; 32.516638; -116.890808 inicia en calle Datil; 32.519008; -116.887064 termina en calle Dalia; 32.515208; -116.886227 inicia ca, lon:-117.018913, lat:32.532461}}</t>
  </si>
  <si>
    <t>{ctto1: {tipo_obra:Obra, numero_contrato:1591544, contratista:CINSAGA CONSORCIO INMOBILIARIO, S.A. DE C.V., convocante:GOBIERNO DEL ESTADO DE BAJA CALIFORNIA, monto:5167514.74, importe_modificado:5312324.13}}</t>
  </si>
  <si>
    <t>{1027439/proyecto_INICIO, 1027439/proyecto_PROCESO, 1027439/proyecto_FIN, 1027439/proyecto_PROCESO, 1027439/proyecto_FIN}</t>
  </si>
  <si>
    <t>BCN17170200903746</t>
  </si>
  <si>
    <t>{ff1: {ciclo_recurso:2015, ramo:33, modalidad:I, prog_pres:7, tipo_recurso:FIDEICOMISOS, monto:1400000.0, modificado:1312433.0}}</t>
  </si>
  <si>
    <t>Escuela Secundaria General 31</t>
  </si>
  <si>
    <t>02DES0060C</t>
  </si>
  <si>
    <t>{geo1: {cve_municipio:4, localidad:0, direccion:TIJUANA RANCHO LAS DELICIAS, lon:-117.018913, lat:32.532461}}</t>
  </si>
  <si>
    <t>BCN17170200903891</t>
  </si>
  <si>
    <t>Escuela Primaria Melchor Ocampo</t>
  </si>
  <si>
    <t>02DPR0405M</t>
  </si>
  <si>
    <t>BCN17170300906209</t>
  </si>
  <si>
    <t>{ff1: {ciclo_recurso:2017, ramo:33, modalidad:I, prog_pres:4, tipo_recurso:FEDERALES (APORTACIONES, SUBSIDIOS Y CONVENIOS), monto:105000.0, modificado:87166.67}}</t>
  </si>
  <si>
    <t>Red De Agua Potable En Callejon Sonora Ejido Ojo De Agua O Florido Viejo Delegacion La Presa Este - 125282</t>
  </si>
  <si>
    <t>125282</t>
  </si>
  <si>
    <t>{geo1: {cve_municipio:4, localidad:1788, direccion:CALLEJON SONORA COLONIA EJIDO OJO DE AGUAFLORIDO VIEJO, TIJUANA BAJA CALIFORNIA ENTRE CALLE SONORA Y , SUBIENDO POR LA AV EMILIANO ZAPATA, lon:-116.7865032, lat:32.48477737}}</t>
  </si>
  <si>
    <t>{ctto1: {tipo_obra:Obra, numero_contrato:DOIUM-2017-R33-LP-021, contratista:ING. JESÚS ADRIÁN DOMÍNGUEZ LEÓN, convocante:AYUNTAMIENTO DE TIJUANA B.C., monto:87166.67, importe_modificado:}}</t>
  </si>
  <si>
    <t>{1032462/proyecto_INICIO, 1032462/proyecto_FIN, 1032462/proyecto_PROCESO}</t>
  </si>
  <si>
    <t>BCN17170300906221</t>
  </si>
  <si>
    <t>{ff1: {ciclo_recurso:2017, ramo:33, modalidad:I, prog_pres:4, tipo_recurso:FEDERALES (APORTACIONES, SUBSIDIOS Y CONVENIOS), monto:250000.0, modificado:250000.0}}</t>
  </si>
  <si>
    <t>Mejoramiento Aulas Primaria Manuel Paredes Calle Manuel Avila Camacho Colonia Divina Providencia Delegacion Playas De Tijuana - 123022</t>
  </si>
  <si>
    <t>123022</t>
  </si>
  <si>
    <t>{geo1: {cve_municipio:4, localidad:1, direccion:CALLE MANUEL AVILA CAMACHO COLONIA DIVINA PROVIDENCIATIJUANA, TIJUANA BAJA CALIFORNIA ENTRE CALLEJON LILIANA Y , A UN COSTADO DE LA IGLESIA RO, lon:-117.0820888, lat:32.5015133}}</t>
  </si>
  <si>
    <t>{ctto1: {tipo_obra:Obra, numero_contrato:DOIUM-R33-2017-SCLDP-104-105-106-AD-42, contratista:INMOBILIARIA COAST, S.A. DE C.V., convocante:AYUNTAMIENTO DE TIJUANA B.C., monto:196201.07, importe_modificado:}}</t>
  </si>
  <si>
    <t>{1032474/proyecto_INICIO, 1032474/proyecto_PROCESO, 1032474/proyecto_FIN}</t>
  </si>
  <si>
    <t>BCN17170300906271</t>
  </si>
  <si>
    <t>{ff1: {ciclo_recurso:2017, ramo:33, modalidad:I, prog_pres:4, tipo_recurso:FEDERALES (APORTACIONES, SUBSIDIOS Y CONVENIOS), monto:680000.0, modificado:680000.0}}</t>
  </si>
  <si>
    <t>Construccion Red De Agua Potable Calle Fernando Benitez Colonia Reforma Delegacion Sanchez Taboada - 118518</t>
  </si>
  <si>
    <t>118518</t>
  </si>
  <si>
    <t>{geo1: {cve_municipio:4, localidad:1, direccion:CALLE FERNANDO BENITEZ COLONIA REFORMATIJUANA, TIJUANA BAJA CALIFORNIA ENTRE CALLE PABLO MARTINEZ Y , CERCA DEL CAÑON PABLO NERUDA, lon:-116.9484181, lat:32.46141166}}</t>
  </si>
  <si>
    <t>{ctto1: {tipo_obra:Obra, numero_contrato:DOIUM-R33-2017-DST-190-AD-17, contratista:CONSTRUCCIONES Y SERVICIOS BAJA, S.A. DE C.V., convocante:AYUNTAMIENTO DE TIJUANA B.C., monto:510578.65, importe_modificado:}}</t>
  </si>
  <si>
    <t>{1032524/proyecto_INICIO, 1032524/proyecto_FIN, 1032524/proyecto_PROCESO}</t>
  </si>
  <si>
    <t>BCN17170300906284</t>
  </si>
  <si>
    <t>{ff1: {ciclo_recurso:2017, ramo:33, modalidad:I, prog_pres:4, tipo_recurso:FEDERALES (APORTACIONES, SUBSIDIOS Y CONVENIOS), monto:990000.0, modificado:795385.27}}</t>
  </si>
  <si>
    <t>Construccion Red De Agua Potable Calle Oasis Del Zata Y Privada Razo Colonia Cañon De Las Carretas Delegacion San Antonio De Los Buenos - 121343</t>
  </si>
  <si>
    <t>121343</t>
  </si>
  <si>
    <t>{geo1: {cve_municipio:4, localidad:1, direccion:CALLE ACCESO A C. OASIS DEL ZATA Y PRIVADA RAZO COLONIA CAÑON DE LAS CARRETASTIJUANA, TIJUANA BAJA CALIFORNIA ENTRE CALLE DE ACCESO Y CALLE VI, lon:-117.0629177, lat:32.48301513}}</t>
  </si>
  <si>
    <t>{ctto1: {tipo_obra:Obra, numero_contrato:DOIUM-R33-2017-SCS-156-AD-23, contratista:MP ARQUITECTURA E INGENIERÍA, S. DE R.L. DE C.V., convocante:AYUNTAMIENTO DE TIJUANA B.C., monto:769741.39, importe_modificado:}}</t>
  </si>
  <si>
    <t>{1032537/proyecto_PROCESO, 1032537/proyecto_INICIO, 1032537/proyecto_FIN}</t>
  </si>
  <si>
    <t>BCN17170300906288</t>
  </si>
  <si>
    <t>{ff1: {ciclo_recurso:2017, ramo:33, modalidad:I, prog_pres:4, tipo_recurso:FEDERALES (APORTACIONES, SUBSIDIOS Y CONVENIOS), monto:325000.0, modificado:325000.0}}</t>
  </si>
  <si>
    <t>Red De Agua Potable En Callejon De Servicio Colonia Nido De Las Aguilas Delegacion Otay Centenario - 116563</t>
  </si>
  <si>
    <t>116563</t>
  </si>
  <si>
    <t>{geo1: {cve_municipio:4, localidad:1, direccion:CALLEJON DE SERVICIO COLONIA NIDO DE LAS AGUILASTIJUANA, TIJUANA BAJA CALIFORNIA ENTRE AVENIDA XICOTENCATL Y CALLE NIDO II, CALLE BENITO JUARE, lon:-116.8809454, lat:32.55358141}}</t>
  </si>
  <si>
    <t>{ctto1: {tipo_obra:Obra, numero_contrato:DOIUM-2017-R33-LP-026, contratista:CONSTRUCTORA MIBAJA S. DE R.L. DE C.V., convocante:AYUNTAMIENTO DE TIJUANA B.C., monto:248205.44, importe_modificado:}}</t>
  </si>
  <si>
    <t>{1032541/proyecto_INICIO, 1032541/proyecto_PROCESO, 1032541/proyecto_FIN}</t>
  </si>
  <si>
    <t>BCN17170300906293</t>
  </si>
  <si>
    <t>{ff1: {ciclo_recurso:2017, ramo:33, modalidad:I, prog_pres:4, tipo_recurso:FEDERALES (APORTACIONES, SUBSIDIOS Y CONVENIOS), monto:1750000.0, modificado:1727835.44}}</t>
  </si>
  <si>
    <t>Drenaje Pluvial En Calle Dieciseis De Septiembre Colonia Diez De Mayo Delegacion Otay Centenario - 116022</t>
  </si>
  <si>
    <t>116022</t>
  </si>
  <si>
    <t>{geo1: {cve_municipio:4, localidad:1, direccion:CALLE 16 DE SEPTIEMBRE COLONIA 10 DE MAYOTIJUANA, TIJUANA BAJA CALIFORNIA ENTRE CALLE 8 DE MARZO Y CALLE 25 DE SEPTIEMBRE, CAÑON ENTRE LAS COL, lon:-116.8821874, lat:32.54041325}}</t>
  </si>
  <si>
    <t>{ctto1: {tipo_obra:Obra, numero_contrato:DOIUM-2017-R33-LP-010, contratista:CONSTRUCCIONES Y TRITURADOS PACNOR, S. DE R.L. DE C.V., convocante:AYUNTAMIENTO DE TIJUANA B.C., monto:1727835.44, importe_modificado:}}</t>
  </si>
  <si>
    <t>{1032546/proyecto_PROCESO, 1032546/proyecto_FIN, 1032546/proyecto_INICIO}</t>
  </si>
  <si>
    <t>BCN17170300906304</t>
  </si>
  <si>
    <t>{ff1: {ciclo_recurso:2017, ramo:33, modalidad:I, prog_pres:4, tipo_recurso:FEDERALES (APORTACIONES, SUBSIDIOS Y CONVENIOS), monto:175000.0, modificado:173315.56}}</t>
  </si>
  <si>
    <t>Rehabilitacion De Biblioteca Publica Municipal Sor Juana Ines De La Cruz Col El Pipila Delegacion La Presa - 115086</t>
  </si>
  <si>
    <t>115086</t>
  </si>
  <si>
    <t>{geo1: {cve_municipio:4, localidad:1, direccion:CALLE17 COLONIA EL PIPILATIJUANA, TIJUANA BAJA CALIFORNIA ENTRE CALLE 5 Y BOULEVARD FRANCISCO BLAKE MORA, SOBRE EL BOULEVARD BLAKE MORA, lon:-116.8776484, lat:32.5057771}}</t>
  </si>
  <si>
    <t>{ctto1: {tipo_obra:Obra, numero_contrato:DOIUM-2017-R33-LP-005, contratista:RC CONSTRUCTORES Y ASOCIADOS, S.A. DE C.V., convocante:AYUNTAMIENTO DE TIJUANA B.C., monto:173315.56, importe_modificado:}}</t>
  </si>
  <si>
    <t>{1032557/proyecto_INICIO, 1032557/proyecto_FIN, 1032557/proyecto_PROCESO}</t>
  </si>
  <si>
    <t>BCN17170300906312</t>
  </si>
  <si>
    <t>{ff1: {ciclo_recurso:2017, ramo:33, modalidad:I, prog_pres:4, tipo_recurso:FEDERALES (APORTACIONES, SUBSIDIOS Y CONVENIOS), monto:450000.0, modificado:449991.33}}</t>
  </si>
  <si>
    <t>Construccion Drenaje Pluvial Calle M Del Descanso Colonia La Gloria Delegacion San Antonio De Los Buenos - 143965</t>
  </si>
  <si>
    <t>143965</t>
  </si>
  <si>
    <t>{geo1: {cve_municipio:4, localidad:187, direccion:CALLE M DEL DESCANSO COLONIA LA GLORIALA JOYA, TIJUANA BAJA CALIFORNIA ENTRE CALLE CLUB DE LEONES Y CALLE JOSE MARIA MORELOS Y PAVON, CERCA DE, lon:-117.0066168, lat:32.44430009}}</t>
  </si>
  <si>
    <t>{ctto1: {tipo_obra:Obra, numero_contrato:DOIUM-R33-2017-SCLG-136-AD-74, contratista:MARIELEN GUADALUPE RAMÍREZ COTA, convocante:AYUNTAMIENTO DE TIJUANA B.C., monto:449991.33, importe_modificado:}}</t>
  </si>
  <si>
    <t>{1032565/proyecto_PROCESO, 1032565/proyecto_INICIO, 1032565/proyecto_FIN}</t>
  </si>
  <si>
    <t>BCN17170300962440</t>
  </si>
  <si>
    <t>{ff1: {ciclo_recurso:2017, ramo:23, modalidad:U, prog_pres:132, tipo_recurso:FEDERALES (APORTACIONES, SUBSIDIOS Y CONVENIOS), monto:3215034.94, modificado:3124847.67}}</t>
  </si>
  <si>
    <t>Reconstrucción De Pavimento En Avenida De Las Refinerías, La Colonia Unión De Residentes Lázaro Cárdenas. - 5520828 - 4708</t>
  </si>
  <si>
    <t>4708</t>
  </si>
  <si>
    <t>{meta1: {unidad_medida:Metros Cuadrados, meta:1.0, meta_modificada:2736.0}}</t>
  </si>
  <si>
    <t>{geo1: {cve_municipio:2, localidad:0, direccion:(CALLE UNION A CALLE TOPACIO; 32.590828; -115.426247) (CALLE UNION A CALLE TOPACIO; 32.592148; -115.424917), lon:-115.475579, lat:32.641176}}</t>
  </si>
  <si>
    <t>{ctto1: {tipo_obra:Obra, numero_contrato:E16-2017 T-FORT17-009, contratista:ESTRUCTURAS Y SERVICIOS CACHANILLA SC DE C DE RL, convocante:AYUNTAMIENTO DE MEXICALI, monto:2766967.66, importe_modificado:3124843.8}}</t>
  </si>
  <si>
    <t>{meta1: {unidad_medida:Metros Cuadrados, avance:2736.0}}</t>
  </si>
  <si>
    <t>{1096204/proyecto_PROCESO, 1096204/proyecto_INICIO, 1096204/proyecto_FIN}</t>
  </si>
  <si>
    <t>BCN17170300962931</t>
  </si>
  <si>
    <t>{ff1: {ciclo_recurso:2017, ramo:23, modalidad:U, prog_pres:132, tipo_recurso:FEDERALES (APORTACIONES, SUBSIDIOS Y CONVENIOS), monto:3542615.35, modificado:3443238.88}}</t>
  </si>
  <si>
    <t>Construcción De Parque De Béisbol Infantil En El Ejido Sinaloa (Estacion Kasey) - 5522698 - 4729</t>
  </si>
  <si>
    <t>4729</t>
  </si>
  <si>
    <t>{meta1: {unidad_medida:Metros Cuadrados, meta:1.0, meta_modificada:3600.0}}</t>
  </si>
  <si>
    <t>{geo1: {cve_municipio:2, localidad:0, direccion:(32.546542; -115.271677), lon:-115.475579, lat:32.641176}}</t>
  </si>
  <si>
    <t>{ctto1: {tipo_obra:Obra, numero_contrato:E36-2017 T-FORT17-020, contratista:MARICELA TOBIAS ROBLES, convocante:AYUNTAMIENTO DE MEXICALI, monto:3363195.35, importe_modificado:3443238.66}}</t>
  </si>
  <si>
    <t>{meta1: {unidad_medida:Metros Cuadrados, avance:3600.0}}</t>
  </si>
  <si>
    <t>{1096695/proyecto_PROCESO, 1096695/proyecto_INICIO, 1096695/proyecto_FIN}</t>
  </si>
  <si>
    <t>BCN17170300967765</t>
  </si>
  <si>
    <t>{ff1: {ciclo_recurso:2016, ramo:33, modalidad:I, prog_pres:7, tipo_recurso:FIDEICOMISOS, monto:962629.98, modificado:962629.98}}</t>
  </si>
  <si>
    <t>J.N Gabriela Mistral</t>
  </si>
  <si>
    <t>02DJN0589T</t>
  </si>
  <si>
    <t>BCN17170400972978</t>
  </si>
  <si>
    <t>{ff1: {ciclo_recurso:2017, ramo:33, modalidad:I, prog_pres:4, tipo_recurso:FEDERALES (APORTACIONES, SUBSIDIOS Y CONVENIOS), monto:313614.99, modificado:311516.56}}</t>
  </si>
  <si>
    <t>Electrificación Varias Calles Colonia Xicontencatl Leyva Mortera Delegación San Antonio De Los Buenos - 264477</t>
  </si>
  <si>
    <t>264477</t>
  </si>
  <si>
    <t>{geo1: {cve_municipio:4, localidad:1, direccion:CALLE VARIAS COLONIA XICONTENCATL LEYVA MORTERA, 00000 TIJUANA, TIJUANA BAJA CALIFORNIA ENTRE CALLE VARIAS Y, CERCA DE LA PLAZA LOMA BONITA, lon:-117.0668995, lat:32.48259381}}</t>
  </si>
  <si>
    <t>{ctto1: {tipo_obra:Obra, numero_contrato:DOIUM-R33-2017-SCS-151-DST-180-AD-86, contratista:ING. JAVIER AVIÑA AVIÑA, convocante:AYUNTAMIENTO DE TIJUANA B.C., monto:311516.56, importe_modificado:}}</t>
  </si>
  <si>
    <t>{1108058/proyecto_PROCESO, 1108058/proyecto_INICIO, 1108058/proyecto_FIN}</t>
  </si>
  <si>
    <t>BCN17170400972985</t>
  </si>
  <si>
    <t>{ff1: {ciclo_recurso:2017, ramo:33, modalidad:I, prog_pres:3, tipo_recurso:FEDERALES (APORTACIONES, SUBSIDIOS Y CONVENIOS), monto:2069.9, modificado:2069.9}}</t>
  </si>
  <si>
    <t>Diversas Obras De Infraestructura Social Educacion Basica En Tijuana - 266709</t>
  </si>
  <si>
    <t>266709</t>
  </si>
  <si>
    <t>{geo1: {cve_municipio:4, localidad:1, direccion:VIADUCTO VIA RAPIDA COLONIA ZONA URBANA RÍO TIJUANA, 22010 TIJUANA, TIJUANA BAJA CALIFORNIA, A UN COSTADO DE EDICFICIO DEL AYUNTAMIENTO DE TIJUANA, lon:-117.0164188, lat:32.53044595}}</t>
  </si>
  <si>
    <t>{1108065/proyecto_INICIO}</t>
  </si>
  <si>
    <t>BCN17170400973012</t>
  </si>
  <si>
    <t>{ff1: {ciclo_recurso:2017, ramo:33, modalidad:I, prog_pres:4, tipo_recurso:FEDERALES (APORTACIONES, SUBSIDIOS Y CONVENIOS), monto:200000.0, modificado:199979.56}}</t>
  </si>
  <si>
    <t>Mejoramiento Aulas Secundaria Numero Cinco Ignacio Manuel Altamirano Fraccionamiento Jardines Playas De Tijuana Delegacion Playas De Tijuana - 123386</t>
  </si>
  <si>
    <t>123386</t>
  </si>
  <si>
    <t>{geo1: {cve_municipio:4, localidad:1, direccion:AVENIDA PARQUE MEXICO SUR FRACCIONAMIENTO JARDINES PLAYAS DE TIJUANA, 00000 TIJUANA, TIJUANA BAJA CALIFORNIA ENTRE CARRETERA CUOTA ENSENADA Y CALLE PA, lon:-117.1098737, lat:32.52710469}}</t>
  </si>
  <si>
    <t>{ctto1: {tipo_obra:Obra, numero_contrato:DOIUM-R33-2017-DPT-117-118-119-AD-33, contratista:RALS CONSTRUCCIONES Y URBANIZACIONES, S.A. DE C.V., convocante:AYUNTAMIENTO DE TIJUANA B.C., monto:199979.56, importe_modificado:}}</t>
  </si>
  <si>
    <t>{1108092/proyecto_INICIO, 1108092/proyecto_PROCESO, 1108092/proyecto_FIN}</t>
  </si>
  <si>
    <t>BCN17170400973014</t>
  </si>
  <si>
    <t>{ff1: {ciclo_recurso:2017, ramo:33, modalidad:I, prog_pres:4, tipo_recurso:FEDERALES (APORTACIONES, SUBSIDIOS Y CONVENIOS), monto:2400000.0, modificado:2341409.73}}</t>
  </si>
  <si>
    <t>Construccion Drenaje Pluvial Cañon De Las Palmeras Delegacion Playas De Tijuana - 123235</t>
  </si>
  <si>
    <t>123235</t>
  </si>
  <si>
    <t>{geo1: {cve_municipio:4, localidad:1, direccion:CALLE PARALELA A LAS PALMAS COLONIA Seleccione el nombre de Asentamiento, 22535 TIJUANA, TIJUANA BAJA CALIFORNIA ENTRE AVENIDA CAÑON DE LAS PALMERAS Y, lon:-117.0730191, lat:32.51523666}}</t>
  </si>
  <si>
    <t>{ctto1: {tipo_obra:Obra, numero_contrato:DOIUM-2017-SOC-SCLDP-112-DLPE-071-IS-009, contratista:HLB CONSTRUCTORA, S.A. DE C.V., convocante:AYUNTAMIENTO DE TIJUANA B.C., monto:2314409.73, importe_modificado:}}</t>
  </si>
  <si>
    <t>{1108094/proyecto_PROCESO, 1108094/proyecto_INICIO, 1108094/proyecto_FIN}</t>
  </si>
  <si>
    <t>BCN17170400973018</t>
  </si>
  <si>
    <t>{ff1: {ciclo_recurso:2017, ramo:33, modalidad:I, prog_pres:4, tipo_recurso:FEDERALES (APORTACIONES, SUBSIDIOS Y CONVENIOS), monto:450000.0, modificado:450000.0}}</t>
  </si>
  <si>
    <t>Mejoramiento Aulas Primaria Lazaro Cardenas Calle Sanchez Tapia Colonia La Cuspide Delegacion Playas De Tijuana - 122996</t>
  </si>
  <si>
    <t>122996</t>
  </si>
  <si>
    <t>{geo1: {cve_municipio:4, localidad:1, direccion:CALLE SANCHEZ TAPIA FRACCIONAMIENTO LA CUSPIDE, 00000 TIJUANA, TIJUANA BAJA CALIFORNIA ENTRE CALLE DOROTEO ARANGO Y, CERCA DE LA ESCUELA SECUNDARIA NU, lon:-117.1030287, lat:32.52910381}}</t>
  </si>
  <si>
    <t>{ctto1: {tipo_obra:Obra, numero_contrato:DOIUM-R33-2017-SCLDP-103-AD-34, contratista:RSSH DE MÉXICO, S. DE R.L. DE C.V., convocante:AYUNTAMIENTO DE TIJUANA B.C., monto:448908.86, importe_modificado:}}</t>
  </si>
  <si>
    <t>{1108098/proyecto_FIN, 1108098/proyecto_PROCESO, 1108098/proyecto_INICIO}</t>
  </si>
  <si>
    <t>BCN17170400973021</t>
  </si>
  <si>
    <t>{ff1: {ciclo_recurso:2017, ramo:33, modalidad:I, prog_pres:4, tipo_recurso:FEDERALES (APORTACIONES, SUBSIDIOS Y CONVENIOS), monto:1240000.0, modificado:1240000.0}}</t>
  </si>
  <si>
    <t>Construccion Drenaje Pluvial Rampa El Arabe Primera Etapa Colonia Los Altos Delegacion Playas De Tijuana - 123189</t>
  </si>
  <si>
    <t>123189</t>
  </si>
  <si>
    <t>{geo1: {cve_municipio:4, localidad:1, direccion:CALLE RAMPA EL ARABE COLONIA LOS ALTOS (RUÍZ VALENCIA), 22536 TIJUANA, TIJUANA BAJA CALIFORNIA ENTRE PERIFERICO LIBRAMIENTO SUR Y CALLE LIC MARTIN CAR, lon:-117.0774834, lat:32.52068189}}</t>
  </si>
  <si>
    <t>{ctto1: {tipo_obra:Obra, numero_contrato:DOIUM-2017-R33-LP-020, contratista:CONSTRUCTORA OSRAM, S. DE R.L. DE C.V., convocante:AYUNTAMIENTO DE TIJUANA B.C., monto:466614.2, importe_modificado:}}</t>
  </si>
  <si>
    <t>{1108101/proyecto_INICIO, 1108101/proyecto_PROCESO, 1108101/proyecto_FIN}</t>
  </si>
  <si>
    <t>BCN17170400973023</t>
  </si>
  <si>
    <t>{ff1: {ciclo_recurso:2017, ramo:33, modalidad:I, prog_pres:4, tipo_recurso:FEDERALES (APORTACIONES, SUBSIDIOS Y CONVENIOS), monto:465000.0, modificado:464605.82}}</t>
  </si>
  <si>
    <t>Mejoramiento De Drenaje Pluvial En Calle Tampico Colonia Corona Del Rosal Delegacion La Mesa - 118952</t>
  </si>
  <si>
    <t>118952</t>
  </si>
  <si>
    <t>{geo1: {cve_municipio:4, localidad:1, direccion:CALLE TAMPICO COLONIA Seleccione el nombre de Asentamiento, 22104 TIJUANA, TIJUANA BAJA CALIFORNIA ENTRE AVENIDA ERMITA NORTE Y CALLE ACAPULCO, A UN C, lon:-116.9736122, lat:32.51130467}}</t>
  </si>
  <si>
    <t>{ctto1: {tipo_obra:Obra, numero_contrato:DOIUM-R33-2017-DLM-029-SCS-208-AD-71, contratista:CONSTRUCTORA RAGGIO, S.A. DE C.V., convocante:AYUNTAMIENTO DE TIJUANA B.C., monto:464605.82, importe_modificado:}}</t>
  </si>
  <si>
    <t>{1108103/proyecto_INICIO, 1108103/proyecto_PROCESO, 1108103/proyecto_FIN}</t>
  </si>
  <si>
    <t>BCN17170400973027</t>
  </si>
  <si>
    <t>{ff1: {ciclo_recurso:2017, ramo:33, modalidad:I, prog_pres:4, tipo_recurso:FEDERALES (APORTACIONES, SUBSIDIOS Y CONVENIOS), monto:1000000.0, modificado:994645.02}}</t>
  </si>
  <si>
    <t>Construccion De Red De Agua Potable En La Colonia Rancho Santa Cecilia Delegacion Cerro Colorado - 117103</t>
  </si>
  <si>
    <t>117103</t>
  </si>
  <si>
    <t>{geo1: {cve_municipio:4, localidad:1, direccion:CALLE VARIAS COLONIA RANCHO SANTA CECILIA, 00000 TIJUANA, TIJUANA BAJA CALIFORNIA ENTRE CALLE ESPERANZA Y CALLE SANTA ELENA, A ESPALDAS DE LA PANTA MA, lon:-116.9047706, lat:32.48485955}}</t>
  </si>
  <si>
    <t>{ctto1: {tipo_obra:Obra, numero_contrato:DOIUM-R33-2017-SCMA-024-AD-15, contratista:INGENIERÍA Y EDIFICACIÓN BAJA SON, S. DE R.L. DE C.V., convocante:AYUNTAMIENTO DE TIJUANA B.C., monto:994645.02, importe_modificado:}}</t>
  </si>
  <si>
    <t>{1108107/proyecto_FIN, 1108107/proyecto_PROCESO, 1108107/proyecto_INICIO}</t>
  </si>
  <si>
    <t>BCN17170400973035</t>
  </si>
  <si>
    <t>{ff1: {ciclo_recurso:2017, ramo:33, modalidad:I, prog_pres:4, tipo_recurso:FEDERALES (APORTACIONES, SUBSIDIOS Y CONVENIOS), monto:750000.0, modificado:743468.62}}</t>
  </si>
  <si>
    <t>Construccion De Comedor Escolar En Escuela Primaria Lazaro Cardenas Del Rio Colonia Vista Alamar Delegacion Otay Centenario - 115837</t>
  </si>
  <si>
    <t>115837</t>
  </si>
  <si>
    <t>{geo1: {cve_municipio:4, localidad:1, direccion:CALLE VISTA ALAMAR COLONIA VISTA ALAMAR, 22450 TIJUANA, TIJUANA BAJA CALIFORNIA ENTRE CALLE LAS TORRES Y CALLE LAS PLAZAS, SUBIENDO POR LA CALLE LOS A, lon:-116.9363178, lat:32.52529189}}</t>
  </si>
  <si>
    <t>{ctto1: {tipo_obra:Obra, numero_contrato:DOIUM-2017-R33-LP-004, contratista:ARQ. FERNANDO GÓMEZ VIRAMOENTES, convocante:AYUNTAMIENTO DE TIJUANA B.C., monto:743468.62, importe_modificado:}}</t>
  </si>
  <si>
    <t>{1108115/proyecto_INICIO, 1108115/proyecto_PROCESO, 1108115/proyecto_FIN}</t>
  </si>
  <si>
    <t>BCN17170400973068</t>
  </si>
  <si>
    <t>{ff1: {ciclo_recurso:2017, ramo:33, modalidad:I, prog_pres:4, tipo_recurso:FEDERALES (APORTACIONES, SUBSIDIOS Y CONVENIOS), monto:800000.0, modificado:795704.34}}</t>
  </si>
  <si>
    <t>Construcción Comedor Escolar Escuela Primaria Juana De Asbaje Calle Benito Juarez Colonia La Gloria Delegación San Antonio De Los Buenos - 273029</t>
  </si>
  <si>
    <t>273029</t>
  </si>
  <si>
    <t>{geo1: {cve_municipio:4, localidad:187, direccion:CALLE BENITO JUAREZ COLONIA LA GLORIA, 00000 LA JOYA, TIJUANA BAJA CALIFORNIA ENTRE CALLE PADRE KINO Y CALLE JUSTO SIERRA, CERCA DE LA IGLESIA SAN ANT, lon:-117.0042963, lat:32.44619743}}</t>
  </si>
  <si>
    <t>{ctto1: {tipo_obra:Obra, numero_contrato:DOIUM-R33-2017-SCLG-205-AD-83, contratista:ROSARITO SUR CONSTRUCCIONES, S.A. DE C.V., convocante:AYUNTAMIENTO DE TIJUANA B.C., monto:795704.34, importe_modificado:}}</t>
  </si>
  <si>
    <t>{1108148/proyecto_PROCESO, 1108148/proyecto_INICIO, 1108148/proyecto_FIN}</t>
  </si>
  <si>
    <t>BCN17170400973073</t>
  </si>
  <si>
    <t>{ff1: {ciclo_recurso:2017, ramo:33, modalidad:I, prog_pres:4, tipo_recurso:FEDERALES (APORTACIONES, SUBSIDIOS Y CONVENIOS), monto:400000.0, modificado:399183.26}}</t>
  </si>
  <si>
    <t>Rehabilitación Dispensario Médico Calle Laguna Salada Colonia Lagunitas Delegación San Antonio De Los Buenos - 264063</t>
  </si>
  <si>
    <t>264063</t>
  </si>
  <si>
    <t>{geo1: {cve_municipio:4, localidad:187, direccion:CALLE LAGUNA SALADA COLONIA LAGUNITAS, 00000 LA JOYA, TIJUANA BAJA CALIFORNIA ENTRE CALLE LAGUNA CATEMACO Y CALLE LAGUNA JANITZIO, CERCA DE LA IGLESIA, lon:-116.9964029, lat:32.45213616}}</t>
  </si>
  <si>
    <t>{ctto1: {tipo_obra:Obra, numero_contrato:DOIUM-R33-2017-SCLG-135-AD-78, contratista:GRUPO INTEGRAL DE SERVICIOS DEL NOROESTE, S.A. DE C.V., convocante:AYUNTAMIENTO DE TIJUANA B.C., monto:399183.26, importe_modificado:}}</t>
  </si>
  <si>
    <t>{1108153/proyecto_FIN, 1108153/proyecto_INICIO, 1108153/proyecto_PROCESO}</t>
  </si>
  <si>
    <t>BCN00170401041201</t>
  </si>
  <si>
    <t>{ff1: {ciclo_recurso:2017, ramo:23, modalidad:U, prog_pres:57, tipo_recurso:FEDERALES (APORTACIONES, SUBSIDIOS Y CONVENIOS), monto:5596277.1, modificado:5421933.76}}</t>
  </si>
  <si>
    <t>Construcción De Banquetas Y Bahías Para El Transporte Público De Pasajeros En El Corredor Tijuana-Rosarito 2000, En El Tramo Comprendido Del Nodo Con La Carretera De Cuota Tecate - Tijuana (Km 0+000) Al Nodo Con La Carretera Libre Tecate-Tijuana (Km12+000) - 7652050</t>
  </si>
  <si>
    <t>616</t>
  </si>
  <si>
    <t>{geo1: {cve_municipio:4, localidad:0, direccion:(KM 5+622.10; 32.500578; -116.849014) (KM 5+050.33          ; 32.505242; -116.846407) (KM. 7+505.08                                      ; 32.483717; -116.850488) (KM. 8+981.55; 32.470785; -116.846776) ( KM 5+050.33          ; 32.505111; -116.846198), lon:-117.018913, lat:32.532461}}</t>
  </si>
  <si>
    <t>{ctto1: {tipo_obra:Obra, numero_contrato:1722887, contratista:CONCRETOS PRESFORZADOS DE BAJA ,SA, convocante:GOBIERNO DEL ESTADO DE BAJA CALIFORNIA, monto:5421933.77, importe_modificado:5421933.77}}</t>
  </si>
  <si>
    <t>{1176281/proyecto_INICIO, 1176281/proyecto_PROCESO, 1176281/proyecto_FIN, 1176281/proyecto_PROCESO, 1176281/proyecto_FIN, 1176281/proyecto_PROCESO}</t>
  </si>
  <si>
    <t>BCN17170401041243</t>
  </si>
  <si>
    <t>{ff1: {ciclo_recurso:2017, ramo:23, modalidad:U, prog_pres:132, tipo_recurso:FEDERALES (APORTACIONES, SUBSIDIOS Y CONVENIOS), monto:1228871.52, modificado:1194399.56}}</t>
  </si>
  <si>
    <t>Reconstruccion De Pavimento En Calle Octava, De Avenida Insurgentes A Calle Jose Maria Morelos, En El Poblado Guadalupe Victoria. - 5517980</t>
  </si>
  <si>
    <t>186</t>
  </si>
  <si>
    <t>{meta1: {unidad_medida:Metros Cuadrados, meta:1.0, meta_modificada:2475.0}}</t>
  </si>
  <si>
    <t>{geo1: {cve_municipio:2, localidad:0, direccion:(INICIO AVENIDA INSURGENTES; 32.286371; -115.101153) (FIN CALLE JOSE MARIA MORELOS; 32.284729; -115.098996), lon:-115.475579, lat:32.641176}}</t>
  </si>
  <si>
    <t>{ctto1: {tipo_obra:Obra, numero_contrato:E51-2017 T-FORT17-024, contratista:CONSORCIO CALTIA SC DE RL DE CV, convocante:AYUNTAMIENTO DE MEXICALI, monto:1158688.55, importe_modificado:1194399.47}}</t>
  </si>
  <si>
    <t>{meta1: {unidad_medida:Metros Cuadrados, avance:2475.0}}</t>
  </si>
  <si>
    <t>{1176323/proyecto_INICIO, 1176323/proyecto_PROCESO, 1176323/proyecto_FIN}</t>
  </si>
  <si>
    <t>BCN17170401041286</t>
  </si>
  <si>
    <t>{ff1: {ciclo_recurso:2017, ramo:23, modalidad:U, prog_pres:128, tipo_recurso:FEDERALES (APORTACIONES, SUBSIDIOS Y CONVENIOS), monto:3880000.0, modificado:3771159.31}}</t>
  </si>
  <si>
    <t>(Suministro E Instalación De 715 Luminarias De Alumbrado Publico En Diversas Colonias De La Ciudad De Mexicali) - 7050689</t>
  </si>
  <si>
    <t>389</t>
  </si>
  <si>
    <t>{geo1: {cve_municipio:2, localidad:0, direccion:(32.611056; -115.442909) (32.613451; -115.446884) (32.62359; -115.372286) (32.624083; -115.371873) (32.624525; -115.371863) (32.591461; -115.418753) (32.609791; -115.504503)...., lon:-115.475579, lat:32.641176}}</t>
  </si>
  <si>
    <t>{ctto1: {tipo_obra:Obra, numero_contrato:E95, contratista:JESUS ENRIQUE RODRIGUEZ VIDAURI, convocante:AYUNTAMIENTO MEXICALI BCN, monto:3294877.31, importe_modificado:3771159.31}}</t>
  </si>
  <si>
    <t>{1176366/proyecto_PROCESO, 1176366/proyecto_INICIO, 1176366/proyecto_PROCESO, 1176366/proyecto_FIN}</t>
  </si>
  <si>
    <t>BCN17170401042233</t>
  </si>
  <si>
    <t>{ff1: {ciclo_recurso:2018, ramo:16, modalidad:U, prog_pres:1, tipo_recurso:FEDERALES (APORTACIONES, SUBSIDIOS Y CONVENIOS), monto:2550000.0, modificado:2538125.0}}</t>
  </si>
  <si>
    <t>Equipo De Laboratorio Consistente En Espectrometro De Masas Con Plasma De Acoplamiento Inductivo</t>
  </si>
  <si>
    <t>PRODDER-2017-04</t>
  </si>
  <si>
    <t>{geo1: {cve_municipio:2, localidad:0, direccion:RIO CULIACAN COL. PRO HOGAR MEXICALI B.C., lon:-115.475579, lat:32.641176}}</t>
  </si>
  <si>
    <t>BCN17170401044435</t>
  </si>
  <si>
    <t>{ff1: {ciclo_recurso:2017, ramo:23, modalidad:U, prog_pres:57, tipo_recurso:FEDERALES (APORTACIONES, SUBSIDIOS Y CONVENIOS), monto:6019999.99, modificado:6019999.99}}</t>
  </si>
  <si>
    <t>Construccion De Calle Rio Tecate (Vicente Suarez A Chapultepec) En Zona Rincon Tecate</t>
  </si>
  <si>
    <t>10010058248-2017-311-4T2017</t>
  </si>
  <si>
    <t>{ctto1: {tipo_obra:Obra, numero_contrato:D-FM-17-TCT-64, contratista:HLB CONSTRUCTORA SA DE CV, convocante:GOBIERNO DEL ESTADO DE BAJA CALIFORNIA, monto:4995846.22, importe_modificado:4995846.22}}</t>
  </si>
  <si>
    <t>{1179943/proyecto_PROCESO, 1179943/proyecto_INICIO, 1179943/proyecto_PROCESO, 1179943/proyecto_FIN}</t>
  </si>
  <si>
    <t>BCN17170401044646</t>
  </si>
  <si>
    <t>{ff1: {ciclo_recurso:2017, ramo:23, modalidad:U, prog_pres:132, tipo_recurso:FEDERALES (APORTACIONES, SUBSIDIOS Y CONVENIOS), monto:970000.0, modificado:420324.95}}</t>
  </si>
  <si>
    <t>Electrificacion En Al Rumorosa</t>
  </si>
  <si>
    <t>10010057479-2017-194-4T2017</t>
  </si>
  <si>
    <t>{geo1: {cve_municipio:3, localidad:0, direccion:LA RUMOROSA, POB., lon:-116.62655, lat:32.572679}}</t>
  </si>
  <si>
    <t>{ctto1: {tipo_obra:Servicios, numero_contrato:C-LS-FORTALECE-TCT-JUEBC-17-44, contratista:INGENIERIA AMBIENTAL Y URBANA, S..A DE C.V., convocante:GOBIERNO DEL ESTADO DE BAJA CALIFORNIA, monto:900200.45, importe_modificado:}}</t>
  </si>
  <si>
    <t>{1180191/proyecto_INICIO, 1180191/proyecto_FIN, 1180191/proyecto_PROCESO}</t>
  </si>
  <si>
    <t>BCN17170401045317</t>
  </si>
  <si>
    <t>{ff1: {ciclo_recurso:2017, ramo:23, modalidad:U, prog_pres:135, tipo_recurso:FEDERALES (APORTACIONES, SUBSIDIOS Y CONVENIOS), monto:1289509.9, modificado:914634.89}}</t>
  </si>
  <si>
    <t>Rehabilitacion Con Losas Ultra Delgadas De Concreto Hidraulico De La Calle Floresta (Quinta Y Septima), Ensenada, B.C.</t>
  </si>
  <si>
    <t>CUME</t>
  </si>
  <si>
    <t>10010057551-2017-200-4T2017</t>
  </si>
  <si>
    <t>{geo1: {cve_municipio:1, localidad:0, direccion:ZONA CENTRO, lon:-116.595134, lat:31.808944}}</t>
  </si>
  <si>
    <t>{ctto1: {tipo_obra:Obra, numero_contrato:C-CUME-WT-FF-263-1-2017-3, contratista:CONSTRUCCIONES MORALES S DE RL DE CV, convocante:GOBIERNO DEL ESTADO DE BAJA CALIFORNIA, monto:1249583.33, importe_modificado:}}</t>
  </si>
  <si>
    <t>{1180943/proyecto_FIN, 1180943/proyecto_PROCESO, 1180943/proyecto_INICIO, 1180943/proyecto_FIN}</t>
  </si>
  <si>
    <t>BCN17170401045695</t>
  </si>
  <si>
    <t>{ff1: {ciclo_recurso:2017, ramo:23, modalidad:U, prog_pres:135, tipo_recurso:FEDERALES (APORTACIONES, SUBSIDIOS Y CONVENIOS), monto:2500000.0, modificado:2498908.85}}</t>
  </si>
  <si>
    <t>Trabajos De Emergencia Para La Rehabilitación De Bóveda Del Río Nuevo Sobre Calz. De Los Presidentes, Mexicali, B.C.</t>
  </si>
  <si>
    <t>10010058191-2017-206-4T2017</t>
  </si>
  <si>
    <t>{geo1: {cve_municipio:2, localidad:0, direccion:HIDALGO, RIO NUEVO , lon:-115.475579, lat:32.641176}}</t>
  </si>
  <si>
    <t>{ctto1: {tipo_obra:Obra, numero_contrato:D-FF-17-MXL-65, contratista:ARCA DEL PACIFICO S. DE R.L. DE C.V., convocante:GOBIERNO DEL ESTADO DE BAJA CALIFORNIA, monto:2498908.85, importe_modificado:2498908.85}}</t>
  </si>
  <si>
    <t>{1181387/proyecto_INICIO, 1181387/proyecto_FIN, 1181387/proyecto_PROCESO}</t>
  </si>
  <si>
    <t>BCN17170401048422</t>
  </si>
  <si>
    <t>{ff1: {ciclo_recurso:2017, ramo:16, modalidad:U, prog_pres:1, tipo_recurso:FEDERALES (APORTACIONES, SUBSIDIOS Y CONVENIOS), monto:4918400.0, modificado:4918400.0}}</t>
  </si>
  <si>
    <t>Reconstruccion De 7000 M2 De Pavimenti De Concreto Asfaltico En Calle Mar De Cortes Y 2990 M2 De Pavimento De Concreto Asfaltico En Calle Mar Bermejo</t>
  </si>
  <si>
    <t>DIRECCION DE OBRAS PUBLICAS MUNICIPAL</t>
  </si>
  <si>
    <t>FONDO MINERO 17 -003</t>
  </si>
  <si>
    <t>{meta1: {unidad_medida:Metros Cuadrados, meta:1.0, meta_modificada:9990.0}}</t>
  </si>
  <si>
    <t>{geo1: {cve_municipio:2, localidad:0, direccion:Avenida Mar de Cortes Sur,S/N,,21850,San Felípe,Baja California,Mexico, lon:-114.8352311, lat:31.0149714}}</t>
  </si>
  <si>
    <t>{ctto1: {tipo_obra:Obra, numero_contrato:LO-802002999-E1-2018, contratista:CONSTRUCTORA CADENA,S.A DE C.V., convocante:AYUNTAMIENTO MEXICALI,BCN, monto:3687411.29, importe_modificado:}}</t>
  </si>
  <si>
    <t>{meta1: {unidad_medida:Metros Cuadrados, avance:9990.0}}</t>
  </si>
  <si>
    <t>{1184550/proyecto_INICIO, 1184550/proyecto_PROCESO}</t>
  </si>
  <si>
    <t>BCN17170401049131</t>
  </si>
  <si>
    <t>{ff1: {ciclo_recurso:2017, ramo:23, modalidad:U, prog_pres:128, tipo_recurso:FEDERALES (APORTACIONES, SUBSIDIOS Y CONVENIOS), monto:993477.36, modificado:625205.94}}</t>
  </si>
  <si>
    <t>Pavimentacion Con Concreto Hidraulico En Calle Segunda, Tijuana, B.C.</t>
  </si>
  <si>
    <t>10010057482-2017-239-4T2017</t>
  </si>
  <si>
    <t>{geo1: {cve_municipio:4, localidad:0, direccion:ZONA CENTRO, lon:-117.018913, lat:32.532461}}</t>
  </si>
  <si>
    <t>{ctto1: {tipo_obra:Obra, numero_contrato:C-LS-PDR-TIJ-JUEBC-17-35, contratista:GABRIEL VIZCAINO , convocante:GOBIERNO DEL ESTADO DE BAJA CALIFORNIA, monto:951274.68, importe_modificado:993477.37}}</t>
  </si>
  <si>
    <t>{1185312/proyecto_INICIO, 1185312/proyecto_FIN, 1185312/proyecto_PROCESO, 1185312/proyecto_FIN}</t>
  </si>
  <si>
    <t>BCN17170401049734</t>
  </si>
  <si>
    <t>{ff1: {ciclo_recurso:2017, ramo:23, modalidad:U, prog_pres:135, tipo_recurso:FEDERALES (APORTACIONES, SUBSIDIOS Y CONVENIOS), monto:1500000.0, modificado:1500000.0}}</t>
  </si>
  <si>
    <t>Construccion De Arco De Techo De Estructura En Ejido Lazaro Cardenas En Av. Jesus Macias Ramirez Y Calle Lazaro Cardenas, Mexicali.</t>
  </si>
  <si>
    <t>10010057489-2017-198-4T2017</t>
  </si>
  <si>
    <t>{geo1: {cve_municipio:2, localidad:0, direccion:LAZARO CARDENAS, lon:-115.475579, lat:32.641176}}</t>
  </si>
  <si>
    <t>{ctto1: {tipo_obra:Obra, numero_contrato:CS-SDS-BC-MXL-FORTAFIN-17-03, contratista:ALEJANDRO BANUELOS QUINTERO, convocante:GOBIERNO DEL ESTADO DE BAJA CALIFORNIA, monto:1458052.12, importe_modificado:}}</t>
  </si>
  <si>
    <t>{1185971/proyecto_INICIO, 1185971/proyecto_FIN, 1185971/proyecto_PROCESO}</t>
  </si>
  <si>
    <t>BCN16170401054566</t>
  </si>
  <si>
    <t>{ff1: {ciclo_recurso:2016, ramo:33, modalidad:I, prog_pres:7, tipo_recurso:FIDEICOMISOS, monto:1200000.0, modificado:1106155.82}}</t>
  </si>
  <si>
    <t>Jardin De Niños Octavio Paz</t>
  </si>
  <si>
    <t>02DJN0463M</t>
  </si>
  <si>
    <t>BCN16170401054633</t>
  </si>
  <si>
    <t>Escueal Primaria Ricardo Giron Gonzalez</t>
  </si>
  <si>
    <t>02DPR0392Z</t>
  </si>
  <si>
    <t>BCN18180101056244</t>
  </si>
  <si>
    <t>Construccion De Un Cuarto Dormitorio Col Las Brisas Localidad Emiliano Zapata - 6046</t>
  </si>
  <si>
    <t>6046</t>
  </si>
  <si>
    <t>{geo1: {cve_municipio:1, localidad:1107, direccion:CALLE BENITO JUAREZ COLONIA LAS BRISAS, 22920 EMILIANO ZAPATA, ENSENADA BAJA CALIFORNIA ENTRE CALLE PRIMERO DE MAYO Y CALLE SIN NOMBRE, CALLE LOS PINO, lon:-116.0149121, lat:30.76255482}}</t>
  </si>
  <si>
    <t>{1193155/proyecto_INICIO, 1193155/proyecto_PROCESO, 1193155/proyecto_FIN}</t>
  </si>
  <si>
    <t>BCN18180101056246</t>
  </si>
  <si>
    <t>Construccion De Un Cuarto Dormitorio Col Santa Fe De Braulio Maldonado - 6617</t>
  </si>
  <si>
    <t>6617</t>
  </si>
  <si>
    <t>{geo1: {cve_municipio:1, localidad:783, direccion:CALLE 29 DE DICIEMBRE COLONIA SANTA FE DE BRAULIO MALDONADO, 22920 SANTA FE, ENSENADA BAJA CALIFORNIA ENTRE AVENIDA PORFIRIO DIAZ Y AVENIDA LIBERTAD, , lon:-115.9763549, lat:30.6792812}}</t>
  </si>
  <si>
    <t>{ctto1: {tipo_obra:Obra, numero_contrato:CP-SDS-BC-SQ-FISE-18-02, contratista:CRUZ ADRIAN SANTOS MACIAS, convocante:BC-Secretaría de Desarrollo Social-Dirección de Inversión, monto:303972.27, importe_modificado:312221.0}}</t>
  </si>
  <si>
    <t>{1193157/proyecto_INICIO, 1193157/proyecto_PROCESO, 1193157/proyecto_FIN, 1193157/proyecto_PROCESO}</t>
  </si>
  <si>
    <t>BCN18180101056248</t>
  </si>
  <si>
    <t>{ff1: {ciclo_recurso:2018, ramo:33, modalidad:I, prog_pres:3, tipo_recurso:FEDERALES (APORTACIONES, SUBSIDIOS Y CONVENIOS), monto:139801.6, modificado:139800.21}}</t>
  </si>
  <si>
    <t>Construccion De Un Cuarto Dormitorio En La Calle Punta Estereo En La Col Popular Ochenta Y Nueve - 9778</t>
  </si>
  <si>
    <t>9778</t>
  </si>
  <si>
    <t>{geo1: {cve_municipio:1, localidad:1, direccion:CALLE PUNTA ESTEREO COLONIA POPULAR 89, 22812 ENSENADA, ENSENADA BAJA CALIFORNIA ENTRE NINGUNO NINGUNO Y NINGUNO NINGUNO, NINGUNO NINGUNO, lon:-116.5729218, lat:31.88770255}}</t>
  </si>
  <si>
    <t>{ctto1: {tipo_obra:Obra, numero_contrato:D-SDS-BC-ENS-FISE-18-05, contratista:CORMASA, S.A. DE C.V., convocante:BC-Secretaría de Desarrollo Social-Dirección de Inversión, monto:278096.39, importe_modificado:278096.39}}</t>
  </si>
  <si>
    <t>{1193159/proyecto_INICIO, 1193159/proyecto_FIN, 1193159/proyecto_PROCESO, 1193159/proyecto_FIN, 1193159/proyecto_PROCESO, 1193159/proyecto_FIN}</t>
  </si>
  <si>
    <t>BCN18180101056280</t>
  </si>
  <si>
    <t>{ff1: {ciclo_recurso:2018, ramo:33, modalidad:I, prog_pres:4, tipo_recurso:FEDERALES (APORTACIONES, SUBSIDIOS Y CONVENIOS), monto:560000.0, modificado:560000.0}}</t>
  </si>
  <si>
    <t>Pavimentación De Calle Veintinueve De Septiembre De Calle Sexta A Calle Octava - 3058</t>
  </si>
  <si>
    <t>3058</t>
  </si>
  <si>
    <t>{geo1: {cve_municipio:2, localidad:185, direccion:CALLE VEINTINUEVE DE SEPTIEMBRE COLONIA GUADALUPE VICTORIA, 21720 CIUDAD GUADALUPE VICTORIA (KILÓMETRO CUARENTA Y TRES), MEXICALI BAJA CALIFORNIA ENTR, lon:-115.0968238, lat:32.28216736}}</t>
  </si>
  <si>
    <t>{ctto1: {tipo_obra:Obra, numero_contrato:AD-MXL-FAIS-028-2018 T-FAIS18-044, contratista:YURIMURY CONSTRUCTORA, S.A DE C.V., convocante:AYUNTAMIENTO MEXICALI, monto:521318.58, importe_modificado:521318.58}}</t>
  </si>
  <si>
    <t>{1193191/proyecto_INICIO, 1193191/proyecto_FIN, 1193191/proyecto_PROCESO, 1193191/proyecto_INICIO}</t>
  </si>
  <si>
    <t>BCN18180101056285</t>
  </si>
  <si>
    <t>{ff1: {ciclo_recurso:2018, ramo:33, modalidad:I, prog_pres:3, tipo_recurso:FEDERALES (APORTACIONES, SUBSIDIOS Y CONVENIOS), monto:712594.15, modificado:712594.15}}</t>
  </si>
  <si>
    <t>Mejoramiento De Vivienda Cinco Cuartos Dormitorio Ciudad Morelos - 10795</t>
  </si>
  <si>
    <t>10795</t>
  </si>
  <si>
    <t>{geo1: {cve_municipio:2, localidad:231, direccion:PUEBLO CIUDAD MORELOS, 21960 CIUDAD MORELOS (CUERVOS), MEXICALI BAJA CALIFORNIA ENTRE Y ,, lon:-114.8549963, lat:32.63655278}}</t>
  </si>
  <si>
    <t>{ctto1: {tipo_obra:Obra, numero_contrato:CP-SDS-BC-MXL-FISE-18-08, contratista:JESUS FERNANDO GORDILLO FLORES, convocante:BC-Secretaría de Desarrollo Social-Dirección de Inversión, monto:386712.05, importe_modificado:441857.21}, ctto2: {tipo_obra:Obra, numero_contrato:CP-SDS-BC-MXL-FISE-18-12, contratista:EVANGELINA FIGUEROA ZAMORA, convocante:BC-Secretaría de Desarrollo Social-Dirección de Inversión, monto:270376.37, importe_modificado:270376.37}}</t>
  </si>
  <si>
    <t>{meta1: {unidad_medida:Vivienda, avance:0.85}}</t>
  </si>
  <si>
    <t>{1193196/proyecto_INICIO, 1193196/proyecto_PROCESO, 1193196/proyecto_INICIO, 1193196/proyecto_PROCESO}</t>
  </si>
  <si>
    <t>BCN18180101056297</t>
  </si>
  <si>
    <t>Construccion De Piso Firme En Tres Viviendas De La Col Rancho Santa Fe En El Municipio De Tecate Bc - 3467</t>
  </si>
  <si>
    <t>3467</t>
  </si>
  <si>
    <t>{geo1: {cve_municipio:3, localidad:1, direccion:CALLE LIRIOS COLONIA RANCHO SANTA FE, 21442 TECATE, TECATE BAJA CALIFORNIA ENTRE CALLE PRIMERA Y CALLE BUGAMBILIAS, CALLE DEL TUNEL, lon:-116.6083642, lat:32.55600432}}</t>
  </si>
  <si>
    <t>{meta1: {unidad_medida:Otros, avance:0.43}}</t>
  </si>
  <si>
    <t>{1193208/proyecto_INICIO, 1193208/proyecto_PROCESO, 1193208/proyecto_INICIO}</t>
  </si>
  <si>
    <t>BCN18180101056303</t>
  </si>
  <si>
    <t>Construccion De Piso Firme En Cinco Viviendas De La Col Los Olivos En El Municipio De Tecate Bc - 3421</t>
  </si>
  <si>
    <t>3421</t>
  </si>
  <si>
    <t>{geo1: {cve_municipio:3, localidad:1, direccion:CALLE NARANJOS COLONIA LOS OLIVOS, 21452 TECATE, TECATE BAJA CALIFORNIA ENTRE CALLE LIMA Y CALLE LIMONES, CALLE BUGAMBILIAS, lon:-116.6427372, lat:32.56307047}}</t>
  </si>
  <si>
    <t>{1193214/proyecto_INICIO, 1193214/proyecto_PROCESO, 1193214/proyecto_FIN, 1193214/proyecto_PROCESO, 1193214/proyecto_FIN, 1193214/proyecto_PROCESO}</t>
  </si>
  <si>
    <t>BCN18180101056309</t>
  </si>
  <si>
    <t>{ff1: {ciclo_recurso:2018, ramo:33, modalidad:I, prog_pres:3, tipo_recurso:FEDERALES (APORTACIONES, SUBSIDIOS Y CONVENIOS), monto:228920.0, modificado:228920.0}}</t>
  </si>
  <si>
    <t>Construcción De Drenaje Sanitario En Calle Privada Cometa De La Col Puesta Del Sol Tijuana - 3264</t>
  </si>
  <si>
    <t>3264</t>
  </si>
  <si>
    <t>{geo1: {cve_municipio:4, localidad:1, direccion:CALLE PRIVADA COMETA COLONIA PUESTA DEL SOL, 22504 TIJUANA, TIJUANA BAJA CALIFORNIA ENTRE NINGUNO NINGUNO Y NINGUNO NINGUNO, NINGUNO NINGUNO, lon:-117.0805374, lat:32.49087936}}</t>
  </si>
  <si>
    <t>{ctto1: {tipo_obra:Obra, numero_contrato:D-SDS-BC-TIJ-FISE-18-03, contratista:VELZAC IC, S. DE R.L. DE C.V., convocante:BC-Secretaría de Desarrollo Social-Dirección de Inversión, monto:228920.0, importe_modificado:228920.0}}</t>
  </si>
  <si>
    <t>{1193220/proyecto_PROCESO, 1193220/proyecto_INICIO, 1193220/proyecto_PROCESO, 1193220/proyecto_INICIO, 1193220/proyecto_PROCESO, 1193220/proyecto_INICIO}</t>
  </si>
  <si>
    <t>BCN18180101056310</t>
  </si>
  <si>
    <t>{ff1: {ciclo_recurso:2018, ramo:33, modalidad:I, prog_pres:3, tipo_recurso:FEDERALES (APORTACIONES, SUBSIDIOS Y CONVENIOS), monto:1023915.03, modificado:1023915.03}}</t>
  </si>
  <si>
    <t>Pavimentación Calle General Arnaiz Col Nueva Aurora Sur Tijuana - 3360</t>
  </si>
  <si>
    <t>3360</t>
  </si>
  <si>
    <t>{geo1: {cve_municipio:4, localidad:1, direccion:CALLE GENERAL ARNAIZ COLONIA NUEVA AURORA SUR, 22604 TIJUANA, TIJUANA BAJA CALIFORNIA ENTRE CALLE JUPITER Y CALLE CRUZ DEL SOL, CALLE NEPTUNO EN LA CO, lon:-117.0579181, lat:32.48651755}}</t>
  </si>
  <si>
    <t>{ctto1: {tipo_obra:Obra, numero_contrato:CP-SDS-BC-TIJ-FISE-18-08, contratista:FERNANDO GOMEZ VIRAMONTES, convocante:BC-Secretaría de Desarrollo Social-Dirección de Inversión, monto:725000.0, importe_modificado:1023914.19}}</t>
  </si>
  <si>
    <t>{1193221/proyecto_INICIO, 1193221/proyecto_PROCESO, 1193221/proyecto_FIN, 1193221/proyecto_PROCESO, 1193221/proyecto_FIN}</t>
  </si>
  <si>
    <t>BCN18180101056337</t>
  </si>
  <si>
    <t>Construcción De Dos Cuartos Dormitorio Dieciseis Metros Cuadrados Cada Unidad Zona Centro - 555</t>
  </si>
  <si>
    <t>555</t>
  </si>
  <si>
    <t>{geo1: {cve_municipio:5, localidad:1, direccion:CALLE ARTICULO CIENTO QUINCE COLONIA ROSARITO CENTRO, 22700 PLAYAS DE ROSARITO, PLAYAS DE ROSARITO BAJA CALIFORNIA ENTRE CALLE CUERNAVACA Y CALLE GUAN, lon:-117.0416103, lat:32.37163851}}</t>
  </si>
  <si>
    <t>{ctto1: {tipo_obra:Obra, numero_contrato:CP-SDS-BC-ROS-FISE-18-06, contratista:CONSTRUCTORA MIBAJA, S. DE R.L. DE C.V., convocante:BC-Secretaría de Desarrollo Social-Dirección de Inversión, monto:230203.2, importe_modificado:230203.2}}</t>
  </si>
  <si>
    <t>{meta1: {unidad_medida:Vivienda, avance:0.9}}</t>
  </si>
  <si>
    <t>{1193248/proyecto_INICIO, 1193248/proyecto_PROCESO}</t>
  </si>
  <si>
    <t>BCN18180101056347</t>
  </si>
  <si>
    <t>{ff1: {ciclo_recurso:2018, ramo:33, modalidad:I, prog_pres:3, tipo_recurso:FEDERALES (APORTACIONES, SUBSIDIOS Y CONVENIOS), monto:172884.55, modificado:172884.56}}</t>
  </si>
  <si>
    <t>Construccion De Alumbrado Publico En Calle Elpidio Sanchez Entre Jesus Castro Y Calle Gaspar Garcia Col Ampliación Plan Libertador - 526</t>
  </si>
  <si>
    <t>526</t>
  </si>
  <si>
    <t>{geo1: {cve_municipio:5, localidad:88, direccion:CALLE ELPIDIO SANCHEZ AMPLIACION AMPLIACIÓN PLAN LIBERTADOR, 22706 AMPLIACIÓN EJIDO PLAN LIBERTADOR, PLAYAS DE ROSARITO BAJA CALIFORNIA ENTRE CALLE JU, lon:-117.0358495, lat:32.40961488}}</t>
  </si>
  <si>
    <t>{ctto1: {tipo_obra:Obra, numero_contrato:D-SDS-BC-ROS-FISE-18-02, contratista:EDIFICACIONES RUMA, S. DE R.L. DE C.V., convocante:BC-Secretaría de Desarrollo Social-Dirección de Inversión, monto:163542.21, importe_modificado:159424.9}}</t>
  </si>
  <si>
    <t>{1193258/proyecto_FIN, 1193258/proyecto_PROCESO, 1193258/proyecto_INICIO, 1193258/proyecto_FIN, 1193258/proyecto_PROCESO}</t>
  </si>
  <si>
    <t>BCN18180101068550</t>
  </si>
  <si>
    <t>{ff1: {ciclo_recurso:2018, ramo:33, modalidad:I, prog_pres:7, tipo_recurso:FEDERALES (APORTACIONES, SUBSIDIOS Y CONVENIOS), monto:588318.0, modificado:601566.93}}</t>
  </si>
  <si>
    <t>Construcción De 1 Aula Didactica En El J.N. Juan De La Barrera (02dcc0054t)</t>
  </si>
  <si>
    <t>10010057926-2018-320-2T2018</t>
  </si>
  <si>
    <t>BCN18180101068566</t>
  </si>
  <si>
    <t>{ff1: {ciclo_recurso:2018, ramo:33, modalidad:I, prog_pres:7, tipo_recurso:FEDERALES (APORTACIONES, SUBSIDIOS Y CONVENIOS), monto:1656507.0, modificado:1595544.96}}</t>
  </si>
  <si>
    <t>Construcción De 1 Aula, Modulo Sanitario, Fosa Septica, Pozo De Absorción, Cisterna E Hidroneumatico En El J.N. El Ruiseñor Mexicano (02ejn0218a)</t>
  </si>
  <si>
    <t>10010057922-2018-320-2T2018</t>
  </si>
  <si>
    <t>{geo1: {cve_municipio:1, localidad:0, direccion:LOMAS DEL PAPALOTE, lon:-116.595134, lat:31.808944}}</t>
  </si>
  <si>
    <t>BCN00180101069215</t>
  </si>
  <si>
    <t>Construcción De Cubierta Metalica Para Cancha De Basquetbol En La Ep Emiliano Zapata (02dpr0001u)</t>
  </si>
  <si>
    <t>10010058338-2018-320-2T2018</t>
  </si>
  <si>
    <t>BCN18180101069248</t>
  </si>
  <si>
    <t>{ff1: {ciclo_recurso:2018, ramo:33, modalidad:I, prog_pres:7, tipo_recurso:FEDERALES (APORTACIONES, SUBSIDIOS Y CONVENIOS), monto:380000.0, modificado:379570.0}}</t>
  </si>
  <si>
    <t>Ampliación De Módulo Sanitario Y Rehabilitacion Sanitaria En El J.N. Real Del Castillo (02djn0345y)</t>
  </si>
  <si>
    <t>10010057964-2018-320-2T2018</t>
  </si>
  <si>
    <t>{geo1: {cve_municipio:2, localidad:0, direccion:REAL DEL CASTILLO, lon:-115.475579, lat:32.641176}}</t>
  </si>
  <si>
    <t>BCN18180101069252</t>
  </si>
  <si>
    <t>{ff1: {ciclo_recurso:2018, ramo:33, modalidad:I, prog_pres:7, tipo_recurso:FEDERALES (APORTACIONES, SUBSIDIOS Y CONVENIOS), monto:1883476.0, modificado:1540800.14}}</t>
  </si>
  <si>
    <t>Construcción 2 Aulas Didacticas Y Direccion En La E.P. Insurgente Jose Antonio Torres (02dpr0517q)</t>
  </si>
  <si>
    <t>10010057952-2018-320-2T2018</t>
  </si>
  <si>
    <t>{geo1: {cve_municipio:2, localidad:0, direccion:EL MEZQUITAL, EJ, lon:-115.475579, lat:32.641176}}</t>
  </si>
  <si>
    <t>{ctto1: {tipo_obra:Obra, numero_contrato:CP-INIFE-BC-MXL-FAM-18-01, contratista:CONSTRUCCIONES HERCO, S DE RL DECV, convocante:INIFE, monto:3080072.1, importe_modificado:}}</t>
  </si>
  <si>
    <t>BCN18180101069263</t>
  </si>
  <si>
    <t>{ff1: {ciclo_recurso:2018, ramo:33, modalidad:I, prog_pres:7, tipo_recurso:FEDERALES (APORTACIONES, SUBSIDIOS Y CONVENIOS), monto:552160.0, modificado:582041.87}}</t>
  </si>
  <si>
    <t>Construccion De Cerco Perimetral Para El Centro De Atencion Multiple ""Lupita Santana Derbez"" (02dml0008w)</t>
  </si>
  <si>
    <t>10010058013-2018-320-2T2018</t>
  </si>
  <si>
    <t>{geo1: {cve_municipio:2, localidad:0, direccion:ALIANZA PARA LA PRODUCCION, COL, lon:-115.475579, lat:32.641176}}</t>
  </si>
  <si>
    <t>BCN18180101069329</t>
  </si>
  <si>
    <t>{ff1: {ciclo_recurso:2018, ramo:33, modalidad:I, prog_pres:7, tipo_recurso:FEDERALES (APORTACIONES, SUBSIDIOS Y CONVENIOS), monto:380000.0, modificado:456360.03}}</t>
  </si>
  <si>
    <t>Reconstrucción De Módulo Sanitario En El J.N. Miguel Hidalgo Y Costilla (02ejn0037r)</t>
  </si>
  <si>
    <t>10010058004-2018-320-2T2018</t>
  </si>
  <si>
    <t>{geo1: {cve_municipio:2, localidad:0, direccion:GONZALEZ ORTEGA, lon:-115.475579, lat:32.641176}}</t>
  </si>
  <si>
    <t>BCN00180101069394</t>
  </si>
  <si>
    <t>{ff1: {ciclo_recurso:2018, ramo:33, modalidad:I, prog_pres:7, tipo_recurso:FEDERALES (APORTACIONES, SUBSIDIOS Y CONVENIOS), monto:179619.0, modificado:179618.98}}</t>
  </si>
  <si>
    <t>Reparación Estructural De 2 Aulas En La Esc. Prim. Artículo 3 Constitucional (02epr0083t)</t>
  </si>
  <si>
    <t>10010058333-2018-320-2T2018</t>
  </si>
  <si>
    <t>BCN00180101069420</t>
  </si>
  <si>
    <t>{ff1: {ciclo_recurso:2018, ramo:33, modalidad:I, prog_pres:7, tipo_recurso:FEDERALES (APORTACIONES, SUBSIDIOS Y CONVENIOS), monto:350000.0, modificado:167812.54}}</t>
  </si>
  <si>
    <t>Reparación Estructural De 5 Espacios Educativos En El Jn Nicolás Bravo (02djn0237q)</t>
  </si>
  <si>
    <t>10010058335-2018-320-2T2018</t>
  </si>
  <si>
    <t>BCN18180101069451</t>
  </si>
  <si>
    <t>Reparacion Estructural De Techos Y Modulo Sanitario En La E.P. Jesus Garcia (02epr0077i)</t>
  </si>
  <si>
    <t>10010058006-2018-320-2T2018</t>
  </si>
  <si>
    <t>{geo1: {cve_municipio:2, localidad:0, direccion:NACOZARI, lon:-115.475579, lat:32.641176}}</t>
  </si>
  <si>
    <t>BCN00180101070015</t>
  </si>
  <si>
    <t>{ff1: {ciclo_recurso:2018, ramo:15, modalidad:M, prog_pres:1, tipo_recurso:FIDEICOMISOS, monto:1670297.0, modificado:1670297.0}}</t>
  </si>
  <si>
    <t>Construcción De  1,019 Ml De Guarniciones Y 1,661 M² De Banquetas En Acceso Principal Del Ejido Plan Nacional Agrario, Municipio De Mexicali, Baja California. / 2017-19-03-0644</t>
  </si>
  <si>
    <t>10010058328-2018-338-2T2018</t>
  </si>
  <si>
    <t>BCN18180101072432</t>
  </si>
  <si>
    <t>{ff1: {ciclo_recurso:2018, ramo:23, modalidad:U, prog_pres:128, tipo_recurso:FEDERALES (APORTACIONES, SUBSIDIOS Y CONVENIOS), monto:2004464.11, modificado:1982415.0}}</t>
  </si>
  <si>
    <t>Infraestructura Municipal  (Pavimentacion Con Carpeta Asfaltica En La Calle Mision De San Fernando Del Rey Y En La Calle Mision San Javier.)</t>
  </si>
  <si>
    <t>1118</t>
  </si>
  <si>
    <t>{meta1: {unidad_medida:Metros Cuadrados, meta:1.0, meta_modificada:3297.0}}</t>
  </si>
  <si>
    <t>{geo1: {cve_municipio:5, localidad:1, direccion:Calle Misión de San Fernando del Rey y en la Calle Misión San Javier, Playas de Rosarito, lon:-117.054459, lat:32.363684}}</t>
  </si>
  <si>
    <t>{ctto1: {tipo_obra:Obra, numero_contrato:PRODEUR PDR 2018 ROS LP 04, contratista:FATPAD PROYECTOS S.A. DE C.V., convocante:PROMOTORA DEL DESARROLLO URBANO DE PLAYAS DE ROSARITO, monto:1890913.96, importe_modificado:1947855.28}}</t>
  </si>
  <si>
    <t>{meta1: {unidad_medida:Metros Cuadrados, avance:3297.0}}</t>
  </si>
  <si>
    <t>{1209663/proyecto_INICIO, 1209663/proyecto_FIN, 1209663/proyecto_PROCESO}</t>
  </si>
  <si>
    <t>BCN18180101072614</t>
  </si>
  <si>
    <t>{ff1: {ciclo_recurso:2018, ramo:23, modalidad:U, prog_pres:128, tipo_recurso:FEDERALES (APORTACIONES, SUBSIDIOS Y CONVENIOS), monto:4373951.08, modificado:4266112.05}}</t>
  </si>
  <si>
    <t>Infraestructura Municipal En Tijuana, Baja California // (Pavimentación Calle El Sombrero) /</t>
  </si>
  <si>
    <t>1307</t>
  </si>
  <si>
    <t>{meta1: {unidad_medida:Metros Cuadrados, meta:1.0, meta_modificada:3762.87}}</t>
  </si>
  <si>
    <t>{geo1: {cve_municipio:4, localidad:0, direccion:(PUNTO A: CALLE 18 DE MARZO; 32.493031; -116.882113) (PUNTO B: RUTA MARIANO ABASOLO; 32.493809; -116.879152), lon:-117.018913, lat:32.532461}}</t>
  </si>
  <si>
    <t>{ctto1: {tipo_obra:Obra, numero_contrato:DOIUM-2018-PDR-LP-005, contratista:COPAV S.A DE C.V, convocante:AYUNTAMIENTO DE TIJUANA BC, monto:3532103.49, importe_modificado:3532103.49}}</t>
  </si>
  <si>
    <t>{meta1: {unidad_medida:Metros Cuadrados, avance:3047.92}}</t>
  </si>
  <si>
    <t>{1209845/proyecto_PROCESO, 1209845/proyecto_INICIO, 1209845/proyecto_PROCESO}</t>
  </si>
  <si>
    <t>BCN18180101072624</t>
  </si>
  <si>
    <t>{ff1: {ciclo_recurso:2018, ramo:23, modalidad:U, prog_pres:128, tipo_recurso:FEDERALES (APORTACIONES, SUBSIDIOS Y CONVENIOS), monto:808656.99, modificado:799762.0}}</t>
  </si>
  <si>
    <t>Infraestructura Municipal (Construcción De Banquetas Y Pavimentación En La Calle Francisco Villa,  Playas De Rosarito) /</t>
  </si>
  <si>
    <t>1116</t>
  </si>
  <si>
    <t>{meta1: {unidad_medida:Metros Cuadrados, meta:1.0, meta_modificada:580.0}}</t>
  </si>
  <si>
    <t>{geo1: {cve_municipio:5, localidad:1, direccion:CALLE FRANCISCO VILLA, PLAYAS DE ROSARITO, lon:-117.054459, lat:32.363684}}</t>
  </si>
  <si>
    <t>{ctto1: {tipo_obra:Obra, numero_contrato:PRODEUR PDR 2018 ROS IS 03, contratista:LJP CONSTRUCCIONES S DE R.L. DE C.V., convocante:PROMOTORA DEL DESARROLLO URBANO DE PLAYAS DE ROSARITO, monto:769266.46, importe_modificado:785819.4}}</t>
  </si>
  <si>
    <t>{meta1: {unidad_medida:Metros Cuadrados, avance:580.0}}</t>
  </si>
  <si>
    <t>{1209855/proyecto_PROCESO, 1209855/proyecto_INICIO, 1209855/proyecto_FIN}</t>
  </si>
  <si>
    <t>BCN18180101072639</t>
  </si>
  <si>
    <t>{ff1: {ciclo_recurso:2018, ramo:23, modalidad:U, prog_pres:128, tipo_recurso:FEDERALES (APORTACIONES, SUBSIDIOS Y CONVENIOS), monto:2188029.76, modificado:2163961.0}}</t>
  </si>
  <si>
    <t>Infraestructura Municipal  (Cancha De Futbol 7 En Playas De Rosarito)</t>
  </si>
  <si>
    <t>1117</t>
  </si>
  <si>
    <t>{meta1: {unidad_medida:Metros Cuadrados, meta:1.0, meta_modificada:1421.0}}</t>
  </si>
  <si>
    <t>{geo1: {cve_municipio:5, localidad:1, direccion:Localidad Playas de Rosarito, lon:-117.054459, lat:32.363684}}</t>
  </si>
  <si>
    <t>{ctto1: {tipo_obra:Obra, numero_contrato:PRODEUR PDR 2018 ROS LP 03, contratista:LJP CONSTRUCCIONES S. DE R.L. DE C.V., convocante:PROMOTORA DEL DESARROLLO URBANO DE PLAYAS DE ROSARITO, monto:2063136.37, importe_modificado:2063136.37}}</t>
  </si>
  <si>
    <t>{meta1: {unidad_medida:Metros Cuadrados, avance:1364.0}}</t>
  </si>
  <si>
    <t>{1209870/proyecto_PROCESO, 1209870/proyecto_INICIO}</t>
  </si>
  <si>
    <t>BCN18180101072675</t>
  </si>
  <si>
    <t>{ff1: {ciclo_recurso:2018, ramo:23, modalidad:U, prog_pres:128, tipo_recurso:FEDERALES (APORTACIONES, SUBSIDIOS Y CONVENIOS), monto:2005734.12, modificado:1949469.83}}</t>
  </si>
  <si>
    <t>Pavimentación Y Rehabilitación De Calles En El Municipio De Tijuana, En El Estado De Baja California // (Pavimentación Integral Con Concreto Hidráulico En Vialidades</t>
  </si>
  <si>
    <t>10010058729-2018-U128(1592)</t>
  </si>
  <si>
    <t>{geo1: {cve_municipio:4, localidad:0, direccion:COLONIA LIBERTAD, lon:-117.018913, lat:32.532461}}</t>
  </si>
  <si>
    <t>{1209906/proyecto_INICIO}</t>
  </si>
  <si>
    <t>BCN18180101072682</t>
  </si>
  <si>
    <t>{ff1: {ciclo_recurso:2018, ramo:23, modalidad:U, prog_pres:128, tipo_recurso:FEDERALES (APORTACIONES, SUBSIDIOS Y CONVENIOS), monto:894448.35, modificado:869357.53}}</t>
  </si>
  <si>
    <t>Pavimentación Y Rehabilitación De Calles En El Municipio De Tijuana, En El Estado De Baja California // (Rehabilitación Con Concreto Asfáltico En La Av. Del Pino) /</t>
  </si>
  <si>
    <t>10010058712-2018-U128(1580)</t>
  </si>
  <si>
    <t>{geo1: {cve_municipio:4, localidad:0, direccion:AV. DEL PINO, lon:-117.018913, lat:32.532461}}</t>
  </si>
  <si>
    <t>{ctto1: {tipo_obra:Obra, numero_contrato:1974512, contratista:CONSTRUCCION Y MTTO. DE PAVIMENTOS S.A. C.V., convocante:GOBIERNO DEL ESTADO DE BAJA CALIFORNIA, monto:833020.39, importe_modificado:833020.39}}</t>
  </si>
  <si>
    <t>{1209913/proyecto_INICIO, 1209913/proyecto_PROCESO, 1209913/proyecto_INICIO}</t>
  </si>
  <si>
    <t>BCN00180101072851</t>
  </si>
  <si>
    <t>{ff1: {ciclo_recurso:2018, ramo:23, modalidad:U, prog_pres:75, tipo_recurso:FEDERALES (APORTACIONES, SUBSIDIOS Y CONVENIOS), monto:621110.96, modificado:614278.74}}</t>
  </si>
  <si>
    <t>1741</t>
  </si>
  <si>
    <t>{geo1: {cve_municipio:2, localidad:0, direccion:No se registró dirección, lon:-115.475579, lat:32.641176}}</t>
  </si>
  <si>
    <t>{1210082/proyecto_INICIO, 1210082/proyecto_PROCESO, 1210082/proyecto_FIN}</t>
  </si>
  <si>
    <t>BCN18180101072856</t>
  </si>
  <si>
    <t>{ff1: {ciclo_recurso:2018, ramo:23, modalidad:U, prog_pres:128, tipo_recurso:FEDERALES (APORTACIONES, SUBSIDIOS Y CONVENIOS), monto:4140132.71, modificado:4094591.0}}</t>
  </si>
  <si>
    <t>Infraestructura Municipal (Cancha De Futbol En Unidad Deportiva Reforma)</t>
  </si>
  <si>
    <t>1115</t>
  </si>
  <si>
    <t>{meta1: {unidad_medida:Metros Cuadrados, meta:1.0, meta_modificada:5225.0}}</t>
  </si>
  <si>
    <t>{geo1: {cve_municipio:5, localidad:1, direccion:Unidad deportiva Reforma, Playas de Rosarito, lon:-117.054459, lat:32.363684}}</t>
  </si>
  <si>
    <t>{ctto1: {tipo_obra:Obra, numero_contrato:PRODEUR PDR 2018 ROS LP 02, contratista:TVP CONSTRUCCIONES S DE R.L. DE C.V., convocante:PROMOTORA DEL DESARROLLO URBANO DE PLAYAS DE ROSARITO, monto:3904600.08, importe_modificado:3904600.08}}</t>
  </si>
  <si>
    <t>{meta1: {unidad_medida:Metros Cuadrados, avance:5225.0}}</t>
  </si>
  <si>
    <t>{1210087/proyecto_FIN, 1210087/proyecto_INICIO, 1210087/proyecto_PROCESO, 1210087/proyecto_FIN}</t>
  </si>
  <si>
    <t>BCN18180101073283</t>
  </si>
  <si>
    <t>{ff1: {ciclo_recurso:2018, ramo:23, modalidad:U, prog_pres:128, tipo_recurso:FEDERALES (APORTACIONES, SUBSIDIOS Y CONVENIOS), monto:2183559.22, modificado:2122306.62}}</t>
  </si>
  <si>
    <t>Pavimentación Y Rehabilitación De Calles En El Municipio De Tijuana, En El Estado De Baja California // (Rehabilitación Con Concreto Asfáltico En La Calle ""Del Tifón"") /</t>
  </si>
  <si>
    <t>10010058717-2018-U128(1582)</t>
  </si>
  <si>
    <t>{geo1: {cve_municipio:4, localidad:0, direccion:DEL TIFON TIJUANA, lon:-117.018913, lat:32.532461}}</t>
  </si>
  <si>
    <t>{ctto1: {tipo_obra:Obra, numero_contrato:1902831, contratista:CONSTRUCCION MTTO.DE PAVIMENTACION,SA, convocante:GOBIERNO DEL ESTADO DE BAJA CALIFORNIA, monto:3104214.72, importe_modificado:3104214.72}}</t>
  </si>
  <si>
    <t>{1210514/proyecto_INICIO, 1210514/proyecto_FIN, 1210514/proyecto_PROCESO, 1210514/proyecto_FIN, 1210514/proyecto_PROCESO}</t>
  </si>
  <si>
    <t>BCN18180101073310</t>
  </si>
  <si>
    <t>{ff1: {ciclo_recurso:2018, ramo:23, modalidad:U, prog_pres:128, tipo_recurso:FEDERALES (APORTACIONES, SUBSIDIOS Y CONVENIOS), monto:2065569.21, modificado:2007626.44}}</t>
  </si>
  <si>
    <t>Pavimentación Y Rehabilitación De Calles En El Municipio De Mexicali, (Rehabilitación De Carpeta Asfáltica C. Agustin Castro, Av. Pablo Quiroga Escamilla Y Av. Ramón Corona)</t>
  </si>
  <si>
    <t>10010058640-2018</t>
  </si>
  <si>
    <t>{geo1: {cve_municipio:2, localidad:0, direccion:(INICIO: CALZ MANUEL GÓMEZ MORÍN) (FIN: CALLE SATURNO) (INICIO: AV. RICARDO FLORES MAGÓN RAMÓN CORONA; 32.665163; -115.412066) (INICIO: AV. ORESTES PEREIRA) (CALLE SATURNO), lon:-115.475579, lat:32.641176}}</t>
  </si>
  <si>
    <t>{ctto1: {tipo_obra:Obra, numero_contrato:1977223, contratista:ASFALTOS TECNICOS DE LA BAJA, S.A. DE C.V., convocante:GOBIERNO DEL ESTADO DE BAJA CALIFORNIA, monto:2943338.85, importe_modificado:2943338.84}, ctto2: {tipo_obra:Obra, numero_contrato:1977267, contratista:A &amp; A COSTRUCCION, S.A. DE C.V., convocante:GOBIERNO DEL ESTADO DE BAJA CALIFORNIA, monto:1974839.76, importe_modificado:2007626.43}}</t>
  </si>
  <si>
    <t>{meta1: {unidad_medida:Metros Cuadrados, avance:0.6}}</t>
  </si>
  <si>
    <t>{1210541/proyecto_INICIO, 1210541/proyecto_PROCESO}</t>
  </si>
  <si>
    <t>BCN18180101074688</t>
  </si>
  <si>
    <t>{ff1: {ciclo_recurso:2018, ramo:33, modalidad:I, prog_pres:7, tipo_recurso:FEDERALES (APORTACIONES, SUBSIDIOS Y CONVENIOS), monto:240000.0, modificado:375584.89}}</t>
  </si>
  <si>
    <t>Sustitucion De Losa De Entrepiso Y Losa De Escalera En  Escuela Secundaria General # 202  ""Emiliano Zapata"" (02ees0048g)</t>
  </si>
  <si>
    <t>10010058022-2018-320-2T2018</t>
  </si>
  <si>
    <t>BCN17180101074759</t>
  </si>
  <si>
    <t>Jardin De Niños Hellen Keller</t>
  </si>
  <si>
    <t>02DJN0280E</t>
  </si>
  <si>
    <t>{geo1: {cve_municipio:1, localidad:0, direccion:EJIDO JOSE MA MORELOS, lon:-116.595134, lat:31.808944}}</t>
  </si>
  <si>
    <t>BCN18180101075323</t>
  </si>
  <si>
    <t>{ff1: {ciclo_recurso:2018, ramo:33, modalidad:I, prog_pres:7, tipo_recurso:FEDERALES (APORTACIONES, SUBSIDIOS Y CONVENIOS), monto:4252066.0, modificado:4028749.16}}</t>
  </si>
  <si>
    <t>Construccion De 5 Aulas Didacticas,  Modulo Administrativo Y Escalera En La Escuela Secundaria General # 51 ""Alessio Num. 1"" (02ees0192t)</t>
  </si>
  <si>
    <t>10010058044-2018-320-2T2018</t>
  </si>
  <si>
    <t>BCN16180101075374</t>
  </si>
  <si>
    <t>{ff1: {ciclo_recurso:2017, ramo:33, modalidad:I, prog_pres:7, tipo_recurso:FIDEICOMISOS, monto:1200000.0, modificado:1120738.18}}</t>
  </si>
  <si>
    <t>Escuela Primaria Alberto Correa</t>
  </si>
  <si>
    <t>02DPR0300S</t>
  </si>
  <si>
    <t>BCN17180101075698</t>
  </si>
  <si>
    <t>Escuela Primaria Basilio Vadillo</t>
  </si>
  <si>
    <t>02DPR0198V</t>
  </si>
  <si>
    <t>BCN18180101077089</t>
  </si>
  <si>
    <t>{ff1: {ciclo_recurso:2018, ramo:33, modalidad:I, prog_pres:11, tipo_recurso:FEDERALES (APORTACIONES, SUBSIDIOS Y CONVENIOS), monto:431840.0, modificado:431840.0}}</t>
  </si>
  <si>
    <t>Fortalecimiento De Los Órganos Especializados En Mecanismos Alternativos De Solución De Controversias En Materia Penal Y Las Unidades De Atención Temprana</t>
  </si>
  <si>
    <t>3-4-3-1</t>
  </si>
  <si>
    <t>{meta1: {unidad_medida:Equipamiento, avance:0.47}}</t>
  </si>
  <si>
    <t>BCN18180101077212</t>
  </si>
  <si>
    <t>{ff1: {ciclo_recurso:2018, ramo:33, modalidad:I, prog_pres:11, tipo_recurso:FEDERALES (APORTACIONES, SUBSIDIOS Y CONVENIOS), monto:1609960.0, modificado:1609960.0}}</t>
  </si>
  <si>
    <t>Fortalecimiento De Capacidades Para La Prevención Y Combate A Delitos De Alto Impacto</t>
  </si>
  <si>
    <t>5-9-1-1</t>
  </si>
  <si>
    <t>{meta1: {unidad_medida:Equipamiento, avance:0.82}}</t>
  </si>
  <si>
    <t>BCN18180201081470</t>
  </si>
  <si>
    <t>{ff1: {ciclo_recurso:2018, ramo:33, modalidad:I, prog_pres:3, tipo_recurso:FEDERALES (APORTACIONES, SUBSIDIOS Y CONVENIOS), monto:252000.0, modificado:252000.0}}</t>
  </si>
  <si>
    <t>Construcción De Dos Cuartos Dormitorio En Viviendas De La Colonia Colinas De La Mesa - 140622</t>
  </si>
  <si>
    <t>140622</t>
  </si>
  <si>
    <t>{geo1: {cve_municipio:4, localidad:1, direccion:CALLE PUNTA ARENA COLONIA COLINAS DE LA MESA, 22127 TIJUANA, TIJUANA BAJA CALIFORNIA ENTRE CALLE DOCE DE OCTUBRE Y CALLE DIECIOCHO DE MARZO, CALLE CINCO DE FEBRERO, lon:-116.9477465, lat:32.465054}}</t>
  </si>
  <si>
    <t>{ctto1: {tipo_obra:Obra, numero_contrato:CP-SDS-BC-TIJ-FISE-18-26, contratista:ALEJANDRO BAÑUELOS QUINTERO, convocante:BC-Secretaría de Desarrollo Social-Dirección de Inversión, monto:211737.78, importe_modificado:236456.5}}</t>
  </si>
  <si>
    <t>{meta1: {unidad_medida:Vivienda, avance:0.5}}</t>
  </si>
  <si>
    <t>{1219851/proyecto_PROCESO, 1219851/proyecto_INICIO, 1219851/proyecto_PROCESO}</t>
  </si>
  <si>
    <t>BCN18180201081483</t>
  </si>
  <si>
    <t>{ff1: {ciclo_recurso:2018, ramo:33, modalidad:I, prog_pres:4, tipo_recurso:FEDERALES (APORTACIONES, SUBSIDIOS Y CONVENIOS), monto:3500000.0, modificado:1608404.16}}</t>
  </si>
  <si>
    <t>Construcción De Drenaje Pluvial En Calle Baja California Colonia Camino Verde Delegacion Sanchez Taboada - 104836</t>
  </si>
  <si>
    <t>104836</t>
  </si>
  <si>
    <t>{geo1: {cve_municipio:4, localidad:1, direccion:CALLE BAJA CALIFORNIA COLONIA CAMINO VERDE (CAÑADA VERDE), 22190 TIJUANA, TIJUANA BAJA CALIFORNIA ENTRE CALLE RIO CONCEPCION Y CALLE RIO CANDELARIA, CALLE HERNAN CORTEZ CALLE PRINCIPAL DE CAMINO VERDE ANTES DE SUBIR A LA TELESECUNDARIA, lon:-116.9828292, lat:32.46977523}}</t>
  </si>
  <si>
    <t>{ctto1: {tipo_obra:Obra, numero_contrato:DOIUM-2018-SOC-R33-IS-022, contratista:GRUPO JAPA, S.A. DE C.V., convocante:AYUNTAMIENTO DE TIJUANA B.C., monto:1608404.16, importe_modificado:1608404.16}}</t>
  </si>
  <si>
    <t>{meta1: {unidad_medida:Otros, avance:0.31}}</t>
  </si>
  <si>
    <t>{1219864/proyecto_PROCESO, 1219864/proyecto_INICIO}</t>
  </si>
  <si>
    <t>BCN18180201081513</t>
  </si>
  <si>
    <t>Construcción De Un Cuarto Para Cocina En Vivienda De La Colonia Rancho Escondido - 85640</t>
  </si>
  <si>
    <t>85640</t>
  </si>
  <si>
    <t>{geo1: {cve_municipio:4, localidad:1, direccion:CALLE COLINA DEL SOL COLONIA RANCHO ESCONDIDO, 22473 TIJUANA, TIJUANA BAJA CALIFORNIA ENTRE CALLE LOMITAS Y CALLE VID, CALLE MATAMOROS CERCA DE ABARROTES MEÑO, lon:-116.8914598, lat:32.55329256}}</t>
  </si>
  <si>
    <t>{1219894/proyecto_INICIO, 1219894/proyecto_PROCESO}</t>
  </si>
  <si>
    <t>BCN18180201081540</t>
  </si>
  <si>
    <t>{ff1: {ciclo_recurso:2018, ramo:33, modalidad:I, prog_pres:4, tipo_recurso:FEDERALES (APORTACIONES, SUBSIDIOS Y CONVENIOS), monto:70000.0, modificado:69616.6}}</t>
  </si>
  <si>
    <t>Mejoramiento De Sanitarios De Preescolar Juan Rulfo Calle Francisco I Madero Colonia Divina Providencia Delegación Playas De Tijuana - 41579</t>
  </si>
  <si>
    <t>41579</t>
  </si>
  <si>
    <t>{geo1: {cve_municipio:4, localidad:1, direccion:CALLE FRANCISCO I MADERO COLONIA DIVINA PROVIDENCIA, 22525 TIJUANA, TIJUANA BAJA CALIFORNIA ENTRE CALLE MANUEL AVILA CAMACHO Y CALLE MIGUEL ALEMAN VALDEZ, POR CALLE PRINCIPAL DE LA DIVINA PROVIDENCIA PREESCOLAR JUAN RULFO, lon:-117.0818635, lat:32.50289093}}</t>
  </si>
  <si>
    <t>{ctto1: {tipo_obra:Obra, numero_contrato:DOIUM-R33-2018-AD-020, contratista:C. CRISTIAN ESCALERA, convocante:AYUNTAMIENTO DE TIJUANA B.C., monto:69616.6, importe_modificado:69616.6}}</t>
  </si>
  <si>
    <t>{1219921/proyecto_INICIO}</t>
  </si>
  <si>
    <t>BCN18180201081558</t>
  </si>
  <si>
    <t>{ff1: {ciclo_recurso:2018, ramo:33, modalidad:I, prog_pres:4, tipo_recurso:FEDERALES (APORTACIONES, SUBSIDIOS Y CONVENIOS), monto:1550000.0, modificado:1265224.3}}</t>
  </si>
  <si>
    <t>Construccion De Pavimentacion En Calle Cinco De Febrero Colonia Anexa Loma Dorada Delegacion La Mesa - 33771</t>
  </si>
  <si>
    <t>33771</t>
  </si>
  <si>
    <t>{geo1: {cve_municipio:4, localidad:1, direccion:CALLE 5 DE FEBRERO COLONIA ANEXA LOMA DORADA, 22127 TIJUANA, TIJUANA BAJA CALIFORNIA ENTRE CALLE VARIAS CALLES Y CALLE VARIAS CALLES, CALLE DE LOS PINOS ARRIBA DE RESIDENCIAL LOS PINOS, lon:-116.9471876, lat:32.46577364}}</t>
  </si>
  <si>
    <t>{ctto1: {tipo_obra:Obra, numero_contrato:DOIUM-2018-R33-LP-002, contratista:INGENIERÍA SAHARA S. DE R.L. DE C.V., convocante:AYUNTAMIENTO DE TIJUANA B.C., monto:3270684.87, importe_modificado:2005460.57}}</t>
  </si>
  <si>
    <t>{1219939/proyecto_INICIO, 1219939/proyecto_PROCESO}</t>
  </si>
  <si>
    <t>BCN18180201081604</t>
  </si>
  <si>
    <t>{ff1: {ciclo_recurso:2018, ramo:33, modalidad:I, prog_pres:4, tipo_recurso:FEDERALES (APORTACIONES, SUBSIDIOS Y CONVENIOS), monto:1000000.0, modificado:1000000.0}}</t>
  </si>
  <si>
    <t>Construcción De Comedor Escolar En Secundaria General No Treinta Y Dos Valle De Las Palmas Delegación La Presa Este - 92019</t>
  </si>
  <si>
    <t>92019</t>
  </si>
  <si>
    <t>{geo1: {cve_municipio:4, localidad:1977, direccion:BOULEVARD VALLE DE LAS PALMAS COLONIA CIUDAD VALLE DE LAS PALMAS, 22260 VALLE DE LAS PALMAS [ETAPA 1], TIJUANA BAJA CALIFORNIA ENTRE CALLE CALAFIA Y , SECUNDARIA GENERAL #32 VALLE DE LAS PALMAS, lon:-116.7338636, lat:32.40853923}}</t>
  </si>
  <si>
    <t>{ctto1: {tipo_obra:Obra, numero_contrato:DOIUM-2018-R33-LP-005, contratista:LIC. NORA MEZA OROZCO, convocante:AYUNTAMIENTO DE TIJUANA B.C., monto:948221.18, importe_modificado:948221.18}}</t>
  </si>
  <si>
    <t>{meta1: {unidad_medida:Otros, avance:0.56}}</t>
  </si>
  <si>
    <t>{1219985/proyecto_PROCESO, 1219985/proyecto_INICIO}</t>
  </si>
  <si>
    <t>BCN18180201134637</t>
  </si>
  <si>
    <t>{ff1: {ciclo_recurso:2018, ramo:21, modalidad:S, prog_pres:248, tipo_recurso:FEDERALES (APORTACIONES, SUBSIDIOS Y CONVENIOS), monto:2182333.0, modificado:2182333.0}}</t>
  </si>
  <si>
    <t>Mejoramiento De Imagen Urbana Calle Artículo 123, Zona Centro De La Ciudad De Tijuana (Luminarias Y Obras Complementarias)</t>
  </si>
  <si>
    <t>10010058916-2018-324-2T2018</t>
  </si>
  <si>
    <t>BCN18180201134647</t>
  </si>
  <si>
    <t>{ff1: {ciclo_recurso:2018, ramo:21, modalidad:S, prog_pres:248, tipo_recurso:FEDERALES (APORTACIONES, SUBSIDIOS Y CONVENIOS), monto:5938360.0, modificado:5938359.45}}</t>
  </si>
  <si>
    <t>Mejoramiento De Imagen Urbana Calle Artículo 123, Zona Centro De La Ciudad De Tijuana (Alta Tensión)</t>
  </si>
  <si>
    <t>MEJORAR LAS CONDICIONES DE INFRAESTRUCTURA DEL ANDADOR GARITA EL CHAPARRAL A CENTRO HISTÓRICO DE LA CIUDAD DE TIJUANA</t>
  </si>
  <si>
    <t>10010058898-2018-324-2T2018</t>
  </si>
  <si>
    <t>BCN18180201135193</t>
  </si>
  <si>
    <t>{ff1: {ciclo_recurso:2018, ramo:33, modalidad:I, prog_pres:7, tipo_recurso:FEDERALES (APORTACIONES, SUBSIDIOS Y CONVENIOS), monto:192000.0, modificado:236548.44}}</t>
  </si>
  <si>
    <t>Repracion Estructural Del J.N. 5 De Mayo (02djn0224m)</t>
  </si>
  <si>
    <t>10010058921-2018-320-2T2018</t>
  </si>
  <si>
    <t>{geo1: {cve_municipio:2, localidad:0, direccion:XOCHIMILCO, FRACC., lon:-115.475579, lat:32.641176}}</t>
  </si>
  <si>
    <t>BCN18180201135227</t>
  </si>
  <si>
    <t>{ff1: {ciclo_recurso:2018, ramo:33, modalidad:I, prog_pres:7, tipo_recurso:FEDERALES (APORTACIONES, SUBSIDIOS Y CONVENIOS), monto:375000.0, modificado:375000.0}}</t>
  </si>
  <si>
    <t>Reparacion Estructural De La E.P. Martin Bautista Muñoz (02dpr0843l)</t>
  </si>
  <si>
    <t>10010058901-2018-320-2T2018</t>
  </si>
  <si>
    <t>{geo1: {cve_municipio:4, localidad:0, direccion:GUAYCURA, lon:-117.018913, lat:32.532461}}</t>
  </si>
  <si>
    <t>BCN18180201135980</t>
  </si>
  <si>
    <t>{ff1: {ciclo_recurso:2018, ramo:23, modalidad:U, prog_pres:128, tipo_recurso:FEDERALES (APORTACIONES, SUBSIDIOS Y CONVENIOS), monto:4356777.45, modificado:4235795.08}}</t>
  </si>
  <si>
    <t>Rehabilitación Y Reconstrucción De Carreteras Estatales En El Valle De Mexicali (Rehabilitación De Carretera Estatal No. 8, Del Km 40 186 Al Km 42 266 (Col. Orive De Alba) ) (Tramo 4))</t>
  </si>
  <si>
    <t>10010058809-2018</t>
  </si>
  <si>
    <t>{geo1: {cve_municipio:2, localidad:0, direccion:Sin reporte de información por la Entidad y Municipio, lon:-115.475579, lat:32.641176}}</t>
  </si>
  <si>
    <t>{1274955/proyecto_INICIO, 1274955/proyecto_PROCESO, 1274955/proyecto_FIN}</t>
  </si>
  <si>
    <t>BCN18180201136420</t>
  </si>
  <si>
    <t>{ff1: {ciclo_recurso:2018, ramo:23, modalidad:U, prog_pres:128, tipo_recurso:FEDERALES (APORTACIONES, SUBSIDIOS Y CONVENIOS), monto:4793951.25, modificado:4793951.25}}</t>
  </si>
  <si>
    <t>Infraestructura Municipal En Ensenada, Baja California // (Rehabilitación Con Concreto Asfáltico  ""C Lago Van"", ""C. Lago Nyass"", ""C. Lago Titicaca"", ""C. Lago La Doga"" Y ""C. Lago Albano"",  Ensenada)</t>
  </si>
  <si>
    <t>10010058961-2018</t>
  </si>
  <si>
    <t>{geo1: {cve_municipio:1, localidad:0, direccion:ENSENADA, B. C., lon:-115.475579, lat:32.641176}}</t>
  </si>
  <si>
    <t>{ctto1: {tipo_obra:Obra, numero_contrato:1937801, contratista:CONSTRUCTORA CADENA SA DE CV, convocante:GOBIERNO DEL ESTADO DE BAJA CALIFORNIA, monto:3987077.47, importe_modificado:4660858.18}}</t>
  </si>
  <si>
    <t>{meta1: {unidad_medida:Metros Cuadrados, avance:0.22}}</t>
  </si>
  <si>
    <t>{1275396/proyecto_PROCESO, 1275396/proyecto_INICIO, 1275396/proyecto_PROCESO}</t>
  </si>
  <si>
    <t>BCN00180201137739</t>
  </si>
  <si>
    <t>{ff1: {ciclo_recurso:2018, ramo:16, modalidad:S, prog_pres:74, tipo_recurso:FEDERALES (APORTACIONES, SUBSIDIOS Y CONVENIOS), monto:1.05186E7, modificado:1.05186E7}}</t>
  </si>
  <si>
    <t>Construcción De Línea De Conducción Norte, Tramo Del Km 4 450 Al Km 6 850 Del Sistema Integral De Agua Potable Del Valle De San Quintín, Municipio De Ensenada, Baja California</t>
  </si>
  <si>
    <t>10010058805-2018-328-2T2018</t>
  </si>
  <si>
    <t>BCN18180201140765</t>
  </si>
  <si>
    <t>{ff1: {ciclo_recurso:2018, ramo:15, modalidad:S, prog_pres:273, tipo_recurso:FEDERALES (APORTACIONES, SUBSIDIOS Y CONVENIOS), monto:4000000.0, modificado:4000000.0}, ff2: {ciclo_recurso:2018, tipo_recurso:MUNICIPAL, prog_estatal_mun:Programa Municipal, monto:4000000.0, modificado:4000000.0}}</t>
  </si>
  <si>
    <t>Pavimento De Concreto Asfáltico De La Calla Arquitectos Entre Calle Río Nilo Y Calle Río Parana</t>
  </si>
  <si>
    <t>HABITAT18-001</t>
  </si>
  <si>
    <t>{1280223/proyecto_PROCESO, 1280223/proyecto_INICIO, 1280223/proyecto_FIN}</t>
  </si>
  <si>
    <t>BCN17180201142845</t>
  </si>
  <si>
    <t>{ff1: {ciclo_recurso:2017, ramo:11, modalidad:S, prog_pres:267, tipo_recurso:FEDERALES (APORTACIONES, SUBSIDIOS Y CONVENIOS), monto:624646.96, modificado:696233.87}}</t>
  </si>
  <si>
    <t>Pfce 2017. Adquisicion De Computadoras Proyecto Upbc</t>
  </si>
  <si>
    <t>UNIVERSIDAD POLITECNICA DE BAJA CALIFORNIA</t>
  </si>
  <si>
    <t>160417</t>
  </si>
  <si>
    <t>{meta1: {unidad_medida:Computadoras, meta:1.0, meta_modificada:1.0}}</t>
  </si>
  <si>
    <t>{geo1: {cve_municipio:2, localidad:0, direccion:CALLE DE LA CLARIDAD S-N COLONIA PLUTARCO ELIAS CALLES MEXICALI BAJA CALIFORNIA, lon:-115.475579, lat:32.641176}}</t>
  </si>
  <si>
    <t>{meta1: {unidad_medida:Computadoras, avance:1.0}}</t>
  </si>
  <si>
    <t>BCN180301283659</t>
  </si>
  <si>
    <t>{ff1: {ciclo_recurso:2018, ramo:33, modalidad:I, prog_pres:3, tipo_recurso:FEDERALES (APORTACIONES, SUBSIDIOS Y CONVENIOS), monto:146761.0, modificado:139883.92}}</t>
  </si>
  <si>
    <t>CONSTRUCCIÓN DE PISO FIRME EN CINCO VIVIENDAS DE LA NUEVA COLONIA HINDÚ EN EL MUNICIPIO DE TECATE - 140808</t>
  </si>
  <si>
    <t>140808</t>
  </si>
  <si>
    <t>{geo1: {cve_municipio:3, localidad:340, direccion:CALLE MEXICALI COLONIA NUEVA HINDÚ SECCIÓN CERRO AZUL, 21507NUEVA COLONIA HINDÚ, TECATE BAJA CALIFORNIAENTRE CALLE MISION Y, CALLE MICHOACAN, lon:-116.58824908, lat:32.48580326}}</t>
  </si>
  <si>
    <t>{meta1: {unidad_medida:Otros, avance:5.0}}</t>
  </si>
  <si>
    <t>{1283659/proyecto_INICIO, 1283659/proyecto_PROCESO, 1283659/proyecto_FIN, 1283659/proyecto_INICIO, 1283659/proyecto_PROCESO}</t>
  </si>
  <si>
    <t>BCN180301283662</t>
  </si>
  <si>
    <t>CONSTRUCCIÓN DE CINCO CUARTOS DORMITORIO EN VIVIENDAS DE LA NUEVA COLONIA HINDÚ DEL MUNICIPIO DE TECATE - 140880</t>
  </si>
  <si>
    <t>140880</t>
  </si>
  <si>
    <t>{meta1: {unidad_medida:Vivienda, meta:5.0, meta_modificada:5.0}}</t>
  </si>
  <si>
    <t>{geo1: {cve_municipio:3, localidad:340, direccion:CALLE BUENA VISTA COLONIA NUEVA HINDÚ SECCIÓN CERRO AZUL, 21507NUEVA COLONIA HINDÚ, TECATE BAJA CALIFORNIAENTRE CALLE LA MISION Y, CALLE MEXICALI, lon:-116.58933202, lat:32.48873173}}</t>
  </si>
  <si>
    <t>{ctto1: {tipo_obra:Obra, numero_contrato:CP-SDS-BC-TCT-FISE-18-01, contratista:MARCO ANTONIO JOYA PARRA, convocante:BC-Secretaría de Desarrollo Social-Dirección de Inversión, monto:389706.31, importe_modificado:389706.31}, ctto2: {tipo_obra:Obra, numero_contrato:CP-SDS-BC-TCT-FISE-18-02, contratista:MARCO ANTONIO JOYA PARRA, convocante:BC-Secretaría de Desarrollo Social-Dirección de Inversión, monto:260897.92, importe_modificado:260897.92}}</t>
  </si>
  <si>
    <t>{meta1: {unidad_medida:Vivienda, avance:4.55}}</t>
  </si>
  <si>
    <t>{1283662/proyecto_INICIO, 1283662/proyecto_PROCESO, 1283662/proyecto_INICIO}</t>
  </si>
  <si>
    <t>BCN180301287552</t>
  </si>
  <si>
    <t>{ff1: {ciclo_recurso:2018, ramo:33, modalidad:I, prog_pres:3, tipo_recurso:FEDERALES (APORTACIONES, SUBSIDIOS Y CONVENIOS), monto:211506.56, modificado:211506.56}}</t>
  </si>
  <si>
    <t>CONSTRUCCIÓN DE ALUMBRADO PÚBLICO EN CALLE PRESIDENTE JUAREZ COL XICOTENCATL LEYVA MORTERA - 250091</t>
  </si>
  <si>
    <t>250091</t>
  </si>
  <si>
    <t>{geo1: {cve_municipio:4, localidad:1, direccion:CALLE PRESIDENTE JUAREZ COLONIA XICOTENCATL LEYVA, 22606TIJUANA, TIJUANA BAJA CALIFORNIAENTRE CALLE GUELATAO Y CALLE FELIPE ANGELES, CALLE AQUILES SERDAN POR LIBRAMIENTO SANTA JUALIA Y PRESIDENTE JUAREZ, lon:-117.06677962, lat:32.47697604}}</t>
  </si>
  <si>
    <t>{ctto1: {tipo_obra:Obra, numero_contrato:D-SDS-BC-TIJ-FISE-18-11, contratista:PEDRO RIVERA GALEAS, convocante:GOBIERNO DEL ESTADO DE BAJA CALIFORNIA, monto:210656.0, importe_modificado:210656.0}}</t>
  </si>
  <si>
    <t>{1287552/proyecto_INICIO, 1287552/proyecto_PROCESO}</t>
  </si>
  <si>
    <t>BCN180301288040</t>
  </si>
  <si>
    <t>{ff1: {ciclo_recurso:2018, ramo:33, modalidad:I, prog_pres:3, tipo_recurso:FEDERALES (APORTACIONES, SUBSIDIOS Y CONVENIOS), monto:1291588.84, modificado:1091378.22}}</t>
  </si>
  <si>
    <t>MEJORAMIENTO DE TANQUE DE AGUA POTABLE CON INSTALACION DE SISTEMA HIDRONEUMATICO EN LA COL POPULAR OCHENTA Y NUEVE EN ENSENADA BC - 252611</t>
  </si>
  <si>
    <t>252611</t>
  </si>
  <si>
    <t>{geo1: {cve_municipio:1, localidad:1, direccion:CALLE SAN FRANCISCO COLONIA POPULAR 89, 22812ENSENADA, ENSENADA BAJA CALIFORNIAENTRE CALLE CABO FALSO Y CALLE CONCEPCION, CALLE NUEVA INGLAETERRA, lon:-116.55562207, lat:31.89622605}}</t>
  </si>
  <si>
    <t>{ctto1: {tipo_obra:Obra, numero_contrato:CP-SDS-BC-ENS-FISE-18-12, contratista:RUMASA CONSTRUCCIONES, S.A. DE C.V., convocante:GOBIERNO DEL ESTADO DE BAJA CALIFORNIA, monto:1091378.22, importe_modificado:1091378.22}}</t>
  </si>
  <si>
    <t>{1288040/proyecto_INICIO}</t>
  </si>
  <si>
    <t>BCN180301289000</t>
  </si>
  <si>
    <t>{ff1: {ciclo_recurso:2018, ramo:33, modalidad:I, prog_pres:3, tipo_recurso:FEDERALES (APORTACIONES, SUBSIDIOS Y CONVENIOS), monto:17650.0, modificado:17538.33}}</t>
  </si>
  <si>
    <t>CONSTRUCCION DE PISO FIRME EN UNA VIVIENDA DE LA COLONIA TRES DE OCTUBRE TIJUANA BC - 262742</t>
  </si>
  <si>
    <t>262742</t>
  </si>
  <si>
    <t>{geo1: {cve_municipio:4, localidad:1, direccion:CALLE MEXICANO COLONIA 3 DE OCTUBRE, 22126TIJUANA, TIJUANA BAJA CALIFORNIAENTRE CALLE LAS JOYITAS Y CALLE PRINCIPAL TRES DE OCTUBRE, CALLE HERALDO, lon:-116.93622348, lat:32.46156299}}</t>
  </si>
  <si>
    <t>{1289000/proyecto_INICIO, 1289000/proyecto_PROCESO}</t>
  </si>
  <si>
    <t>BCN180301297806</t>
  </si>
  <si>
    <t>{ff1: {ciclo_recurso:2018, ramo:33, modalidad:I, prog_pres:4, tipo_recurso:FEDERALES (APORTACIONES, SUBSIDIOS Y CONVENIOS), monto:412410.98, modificado:412410.98}}</t>
  </si>
  <si>
    <t>SUMINISTRO E INSTALACION DE ALUMBRADO PUBLICO EN EL EJIDO CUCAPAH INDIGENA DELEG CARRANZA - 4868</t>
  </si>
  <si>
    <t>4868</t>
  </si>
  <si>
    <t>{geo1: {cve_municipio:2, localidad:152, direccion:CALLE VARIAS EJIDO CUCAPAH (INDÍGENA), 21730EJIDO CUCAPAH INDÍGENA, MEXICALI BAJA CALIFORNIAENTRE TERRACERIA BORDO DEL DREN NORTE Y CALLE PRINCIPAL, AVENIDA BENITO JUAREZ AL EJIDO SE LLEGA POR LA CARRETERA A SAN FELIPE HACIA EL SUR EN EL KM TREI, lon:-115.29642469, lat:32.29638083}}</t>
  </si>
  <si>
    <t>{ctto1: {tipo_obra:Obra, numero_contrato:AD-MXL-FAIS-026-2018 T-FAIS18-19, contratista:IMNO, S.A DE C.V, convocante:AYUNTAMIENTO MEXICALI, monto:600497.6, importe_modificado:600497.6}}</t>
  </si>
  <si>
    <t>{1297806/proyecto_INICIO, 1297806/proyecto_PROCESO, 1297806/proyecto_FIN}</t>
  </si>
  <si>
    <t>BCN180301297828</t>
  </si>
  <si>
    <t>{ff1: {ciclo_recurso:2018, ramo:33, modalidad:I, prog_pres:4, tipo_recurso:FEDERALES (APORTACIONES, SUBSIDIOS Y CONVENIOS), monto:1098085.51, modificado:1098085.51}}</t>
  </si>
  <si>
    <t>SUMINISTRO E INSTALACION DE ALUMBRADO PUBLICO EN EL EJIDO NUEVO LEON DELEG ESTACION DELTA - 6266</t>
  </si>
  <si>
    <t>6266</t>
  </si>
  <si>
    <t>{geo1: {cve_municipio:2, localidad:237, direccion:CALLE VARIAS EJIDO DELTA, 21700NUEVO LEÓN, MEXICALI BAJA CALIFORNIAENTRE CARRETERA AL EJIDO TOLUCA Y AVENIDA BELIZARIO DOMINGUEZ, CALLE JUAN ALDAMA EL EJIDO SE LOCALIZA SIGUIENDO AL ESTE POR LACARRETERA MEXICALI SAN LUIS RC Y SALIDA AL SUR EN EL, lon:-115.18336735, lat:32.40838576}}</t>
  </si>
  <si>
    <t>{1297828/proyecto_INICIO, 1297828/proyecto_FIN, 1297828/proyecto_PROCESO}</t>
  </si>
  <si>
    <t>BCN180301298396</t>
  </si>
  <si>
    <t>{ff1: {ciclo_recurso:2018, ramo:33, modalidad:I, prog_pres:4, tipo_recurso:FEDERALES (APORTACIONES, SUBSIDIOS Y CONVENIOS), monto:730000.0, modificado:698889.21}}</t>
  </si>
  <si>
    <t>CONSTRUCCION DE AULA EN  PREPARATORIA CECYTE PLANTEL LAZARO CARDENAS AV EMILIANO ZAPATA EJIDO LAZARO CARDENAS - 45333</t>
  </si>
  <si>
    <t>45333</t>
  </si>
  <si>
    <t>{geo1: {cve_municipio:4, localidad:1778, direccion:AVENIDA LAZARO CARDENAS EJIDO AMPLIACIÓN EJIDO LÁZARO CÁRDENAS, 22654EJIDO LÁZARO CÁRDENAS, TIJUANA BAJA CALIFORNIAENTRECALLE DERECHO AGRARIO Y CALLE OJEDA,AL FINAL DEL EJIDO LAZARO CARDENAS PREPARATORIA CECYTE, lon:-116.98722172, lat:32.40905877}}</t>
  </si>
  <si>
    <t>{ctto1: {tipo_obra:Obra, numero_contrato:DOIUM-2018-R33-LP-019, contratista:RC CONSTRUCTORES Y ASOCIADOS S.A. DE C.V., convocante:AYUNTAMIENTO DE TIJUANA B.C., monto:753189.14, importe_modificado:753189.14}}</t>
  </si>
  <si>
    <t>{meta1: {unidad_medida:Otros, avance:0.74}}</t>
  </si>
  <si>
    <t>{1298396/proyecto_PROCESO, 1298396/proyecto_INICIO}</t>
  </si>
  <si>
    <t>BCN180301299870</t>
  </si>
  <si>
    <t>{ff1: {ciclo_recurso:2018, ramo:33, modalidad:I, prog_pres:4, tipo_recurso:FEDERALES (APORTACIONES, SUBSIDIOS Y CONVENIOS), monto:609863.32, modificado:608565.86}}</t>
  </si>
  <si>
    <t>AMPLIACION DE TECHADO EN AREA DE IMPARTICION DE EDUCACION FISICA DE LA ESCUELA PRIMARIA CENTENARIO DE LA REVOLUCIÓN  ENTRE BLVD PROLONGA - 129479</t>
  </si>
  <si>
    <t>129479</t>
  </si>
  <si>
    <t>{meta1: {unidad_medida:Metros Cuadrados, meta:340.0, meta_modificada:340.0}}</t>
  </si>
  <si>
    <t>{geo1: {cve_municipio:1, localidad:1, direccion:CALLE MACRISTI RAMOS 1 FRACCIONAMIENTO SALVADOR ROSAS MAGALLÓN, 22814ENSENADA, ENSENADA BAJA CALIFORNIAENTRECALLE MACRISTI RAMOS 1 Y BOULEVARD PROLONGACIÓN CALAFIA, BOULEVARD PROLONGACION CALAFIA ESCUELA PRIMARIA CENTENARIO DE LA REVOLUCION 2010, lon:-116.54746723, lat:31.90030115}}</t>
  </si>
  <si>
    <t>{meta1: {unidad_medida:Metros Cuadrados, avance:340.0}}</t>
  </si>
  <si>
    <t>{1299870/proyecto_INICIO, 1299870/proyecto_FIN, 1299870/proyecto_PROCESO}</t>
  </si>
  <si>
    <t>BCN180301304967</t>
  </si>
  <si>
    <t>BAÑO ANAI QUEZADA BUENOS - 163073</t>
  </si>
  <si>
    <t>163073</t>
  </si>
  <si>
    <t>{geo1: {cve_municipio:5, localidad:88, direccion:CALLE FEDERICO MORALES COLONIA AMPLIACIÓN PLAN LIBERTADOR, 22710AMPLIACIÓN EJIDO PLAN LIBERTADOR, PLAYAS DE ROSARITO BAJA CALIFORNIAENTRE CALLE GARDENIAS Y,ANAI QUEZADA BUENOS C. FEDERICO MORALES LT 17 MZ 25 COL. AMP PLAN LIBERTADOR, lon:-117.02065783, lat:32.41102671}}</t>
  </si>
  <si>
    <t>{meta1: {unidad_medida:Vivienda, avance:0.4}}</t>
  </si>
  <si>
    <t>{1304967/proyecto_INICIO, 1304967/proyecto_PROCESO, 1304967/proyecto_INICIO, 1304967/proyecto_PROCESO}</t>
  </si>
  <si>
    <t>BCN180301307226</t>
  </si>
  <si>
    <t>{ff1: {ciclo_recurso:2018, ramo:33, modalidad:I, prog_pres:4, tipo_recurso:FEDERALES (APORTACIONES, SUBSIDIOS Y CONVENIOS), monto:3985000.0, modificado:4076191.28}}</t>
  </si>
  <si>
    <t>CONSTRUCCION DE LINEA DE CONDUCCION EJIDO CHIAPAS II HACIA EJIDO CANDELARIO VELA  COLIMA II DELEGACION HERMOSILLO - 173317</t>
  </si>
  <si>
    <t>173317</t>
  </si>
  <si>
    <t>{meta1: {unidad_medida:Metros lineales, meta:3900.0, meta_modificada:3900.0}}</t>
  </si>
  <si>
    <t>{geo1: {cve_municipio:2, localidad:1567, direccion:EJIDO COLIMA, 21832EJIDO CHIAPAS 2, MEXICALI BAJA CALIFORNIAENTREY,SIN REFERENCIAS DE UBICACION DE PROYECTO, lon:-114.97177256, lat:32.4657458}}</t>
  </si>
  <si>
    <t>{ctto1: {tipo_obra:Obra, numero_contrato:IS-MXL-FAIS-020-2018 T-FAIS18-030, contratista:CEPS, S.A. DE C.V., convocante:AYUNTAMIENTO MEXICALI, monto:3994757.98, importe_modificado:3994757.98}}</t>
  </si>
  <si>
    <t>{meta1: {unidad_medida:Metros lineales, avance:3510.0}}</t>
  </si>
  <si>
    <t>{1307226/proyecto_INICIO, 1307226/proyecto_PROCESO}</t>
  </si>
  <si>
    <t>BCN180301320457</t>
  </si>
  <si>
    <t>{ff1: {ciclo_recurso:2018, ramo:33, modalidad:I, prog_pres:4, tipo_recurso:FEDERALES (APORTACIONES, SUBSIDIOS Y CONVENIOS), monto:3488597.56, modificado:3486352.24}}</t>
  </si>
  <si>
    <t>ACONDICIONAMIENTO DE ESPACIOS FISICOS PARA LA INCLUSIÓN DE PERSONAS CON DISCAPACIDAD Y DE LA TERCERA EDAD - 230548</t>
  </si>
  <si>
    <t>230548</t>
  </si>
  <si>
    <t>{geo1: {cve_municipio:4, localidad:1, direccion:DADO QUE ES PRODIM EL PROYECTO SE UBICA EN LA CABECERA MUNICIPAL, lon:-117.018913, lat:32.532461}}</t>
  </si>
  <si>
    <t>{ctto1: {tipo_obra:Obra, numero_contrato:DOIUM-2018-SOC-R33-IS-021, contratista:LPM CONSTRUCCIONES, S.A. DE C.V., convocante:AYUNTAMIENTO DE TIJUANA B.C., monto:3486352.24, importe_modificado:3486352.24}}</t>
  </si>
  <si>
    <t>{1320457/proyecto_INICIO, 1320457/proyecto_PROCESO}</t>
  </si>
  <si>
    <t>BCN180301321927</t>
  </si>
  <si>
    <t>{ff1: {ciclo_recurso:2018, ramo:33, modalidad:I, prog_pres:4, tipo_recurso:FEDERALES (APORTACIONES, SUBSIDIOS Y CONVENIOS), monto:9800000.0, modificado:9800000.0}}</t>
  </si>
  <si>
    <t>REHABILITACIÓN DEL SISTEMA DE AGUA POTABLE EN EL EJIDO CAMPECHE DELEGACIÓN BENITO JUAREZ - 236842</t>
  </si>
  <si>
    <t>236842</t>
  </si>
  <si>
    <t>{geo1: {cve_municipio:2, localidad:456, direccion:EJIDO BENITO JUÁREZ (EJIDO TECOLOTES), 21900BENITO JUÁREZ (EJIDO TECOLOTES), MEXICALI BAJA CALIFORNIAENTREY,EL PROYECTO SE EJECUTARA EN EL SUR ORIENTE DEL EJIDO, lon:-114.99165248, lat:32.56640054}}</t>
  </si>
  <si>
    <t>{ctto1: {tipo_obra:Obra, numero_contrato:LP-MXL-FAIS-024-2018 T-FAIS18-20, contratista:CORPORATIVO INDUSTRIAL MAR DE CORTEZ, S.A DE C.V., convocante:AYUNTAMIENTO MEXICALI, monto:8312691.34, importe_modificado:8312691.34}}</t>
  </si>
  <si>
    <t>{1321927/proyecto_INICIO, 1321927/proyecto_PROCESO}</t>
  </si>
  <si>
    <t>BCN180301326132</t>
  </si>
  <si>
    <t>CUARTO PARA BAÑO RAYMUNDO BARRALES LUNA - 255905</t>
  </si>
  <si>
    <t>255905</t>
  </si>
  <si>
    <t>{geo1: {cve_municipio:5, localidad:1, direccion:CALLE MAR TIERNO FRACCIONAMIENTO COLINAS DE MAZATLA/PLAN LIBERTADOR, 22710PLAYAS DE ROSARITO, PLAYAS DE ROSARITO BAJA CALIFORNIAENTRE CALLE JESUS CASTRO Y CALLE MAR DEL NORTE, CALLE ELPIDIO SANCHEZ C MAR TIERNO LT 16 MZ 3 COLINAS DE MAZATLAN, lon:-117.03869354, lat:32.40008227}}</t>
  </si>
  <si>
    <t>{1326132/proyecto_INICIO, 1326132/proyecto_PROCESO}</t>
  </si>
  <si>
    <t>BCN180301339872</t>
  </si>
  <si>
    <t>{ff1: {ciclo_recurso:2018, ramo:33, modalidad:I, prog_pres:4, tipo_recurso:FEDERALES (APORTACIONES, SUBSIDIOS Y CONVENIOS), monto:251411.18, modificado:251411.18}}</t>
  </si>
  <si>
    <t>REHABILITACION Y AMPLIACION DEL DEPARTAMENTO DE AUDITORIA A LA OBRA PUBLICA Y DE LA COORDINACION DE CONTRALORIA SOCIAL DE LA SINDICATURA MUNICIPAL - 291664</t>
  </si>
  <si>
    <t>SINDICATURA MUNICIPAL</t>
  </si>
  <si>
    <t>291664</t>
  </si>
  <si>
    <t>{geo1: {cve_municipio:2, localidad:1, direccion:DADO QUE ES PRODIM EL PROYECTO SE UBICA EN LA CABECERA MUNICIPAL, lon:-115.475579, lat:32.641176}}</t>
  </si>
  <si>
    <t>{1339872/proyecto_INICIO, 1339872/proyecto_FIN, 1339872/proyecto_PROCESO}</t>
  </si>
  <si>
    <t>BCN180301339979</t>
  </si>
  <si>
    <t>{ff1: {ciclo_recurso:2018, ramo:33, modalidad:I, prog_pres:4, tipo_recurso:FEDERALES (APORTACIONES, SUBSIDIOS Y CONVENIOS), monto:150138.8, modificado:150138.8}}</t>
  </si>
  <si>
    <t>ADQUISICIÓN DE EQUIPOS DE COMPUTO DE ESCRITORIO Y LAPTOPS - 291857</t>
  </si>
  <si>
    <t>291857</t>
  </si>
  <si>
    <t>{meta1: {unidad_medida:Lote, avance:0.99}}</t>
  </si>
  <si>
    <t>{1339979/proyecto_INICIO, 1339979/proyecto_FIN, 1339979/proyecto_PROCESO}</t>
  </si>
  <si>
    <t>BCN180301380071</t>
  </si>
  <si>
    <t>{ff1: {ciclo_recurso:2018, ramo:23, modalidad:U, prog_pres:75, tipo_recurso:FEDERALES (APORTACIONES, SUBSIDIOS Y CONVENIOS), monto:982780.2, modificado:971969.62}}</t>
  </si>
  <si>
    <t>ADAPTACIÓN DE ESPACIOS EDUCATIVOS PARA ACCESIBILIDAD DE PERSONAS CON DISCAPACIDAD</t>
  </si>
  <si>
    <t>9328304 58590 2018</t>
  </si>
  <si>
    <t>{meta1: {unidad_medida:Otros, meta:11.0, meta_modificada:11.0}}</t>
  </si>
  <si>
    <t>{geo1: {cve_municipio:1, localidad:1, direccion:Maneadero, B.C., Mexico, lon:-116.570038, lat:31.7154809}}</t>
  </si>
  <si>
    <t>{ctto1: {tipo_obra:Obra, numero_contrato:1869303, contratista:REVA INGENIERÍA.,  SA DE CV, convocante:GOBIERNO DEL ESTADO DE BAJA CALIFORNIA, monto:446635.01, importe_modificado:446635.01}, ctto2: {tipo_obra:Obra, numero_contrato:1869327, contratista:PRO CONSTRUCTORA HGAR, SA DE CV, convocante:GOBIERNO DEL ESTADO DE BAJA CALIFORNIA, monto:406942.49, importe_modificado:386616.12}, ctto3: {tipo_obra:Obra, numero_contrato:1869353, contratista:LUIS ARTURO CHEQUER SERRANO, convocante:GOBIERNO DEL ESTADO DE BAJA CALIFORNIA, monto:381503.53, importe_modificado:381503.53}}</t>
  </si>
  <si>
    <t>{meta1: {unidad_medida:Otros, avance:11.0}}</t>
  </si>
  <si>
    <t>{1380071/proyecto_PROCESO, 1380071/proyecto_INICIO, 1380071/proyecto_PROCESO, 1380071/proyecto_FIN}</t>
  </si>
  <si>
    <t>BCN180301380073</t>
  </si>
  <si>
    <t>{ff1: {ciclo_recurso:2018, ramo:23, modalidad:U, prog_pres:128, tipo_recurso:FEDERALES (APORTACIONES, SUBSIDIOS Y CONVENIOS), monto:424000.4, modificado:412942.0}}</t>
  </si>
  <si>
    <t>INFRAESTRUCTURA PARA EL DESARROLLO EN EL ESTADO DE BAJA CALIFORNIA // (REHABILITACIÓN DE CUBIERTA EN CLUB DE GIMNASIA DE ENSENADA, EN LA LOCALIDAD DE ENSENADA,BAJA CALIFORNIA.)</t>
  </si>
  <si>
    <t>9268077-10010058964-2018</t>
  </si>
  <si>
    <t>{geo1: {cve_municipio:1, localidad:1, direccion: , lon:-116.58477, lat:31.856903}}</t>
  </si>
  <si>
    <t>{ctto1: {tipo_obra:Obra, numero_contrato:1915732, contratista:FLIP CONSTRUCTORA, S.A. DE C.V., convocante:GOBIERNO DEL ESTADO DE BAJA CALIFORNIA, monto:409673.19, importe_modificado:409673.19}}</t>
  </si>
  <si>
    <t>{1380073/proyecto_PROCESO, 1380073/proyecto_INICIO, 1380073/proyecto_FIN}</t>
  </si>
  <si>
    <t>BCN180301380080</t>
  </si>
  <si>
    <t>{ff1: {ciclo_recurso:2018, ramo:23, modalidad:U, prog_pres:128, tipo_recurso:FEDERALES (APORTACIONES, SUBSIDIOS Y CONVENIOS), monto:4793951.25, modificado:4660858.17}}</t>
  </si>
  <si>
    <t>INFRAESTRUCTURA MUNICIPAL EN ENSENADA, BAJA CALIFORNIA // (REHABILITACIÓN CON CONCRETO ASFÁLTICO EN CALLE LAGO VAN, C. LAGO NYASS, C. LAGO TITICACA, C. LAGO LA DOGA Y C. LAGO ALBANO, DE LA LOCALIDAD DE ENSENADA, BAJA CALIFORNIA)</t>
  </si>
  <si>
    <t>9269175 10010058961 - 2018</t>
  </si>
  <si>
    <t>{meta1: {unidad_medida:Metros Cuadrados, meta:9698.0, meta_modificada:9698.0}}</t>
  </si>
  <si>
    <t>{geo1: {cve_municipio:1, localidad:1, direccion: , lon:-116.590195, lat:31.826023}, geo2: {cve_municipio:1, localidad:1, direccion: , lon:-116.588453, lat:31.826899}, geo3: {cve_municipio:1, localidad:1, direccion: , lon:-116.590268, lat:31.826629}, geo4: {cve_municipio:1, localidad:1, direccion: , lon:-116.590389, lat:31.827709}, geo5: {cve_municipio:1, localidad:1, direccion: , lon:-116.58805, lat:31.825985}, geo6: {cve_municipio:1, localidad:1, direccion: , lon:-116.587859, lat:31.826914}, geo7: {cve_municipio:1, localidad:1, direccion: , lon:-116.589141, lat:31.826778}, geo8: {cve_municipio:1, localidad:1, direccion: , lon:-116.59011, lat:31.825459}, geo9: {cve_municipio:1, localidad:1, direccion: , lon:-116.588351, lat:31.825478}, geo10: {cve_municipio:1, localidad:1, direccion: , lon:-116.590034, lat:31.824895}, geo11: {cve_municipio:1, localidad:1, direccion: , lon:-116.588803, lat:31.824824}, geo12: {cve_municipio:1, localidad:1, direccion: , lon:-116.590307, lat:31.827176}}</t>
  </si>
  <si>
    <t>{meta1: {unidad_medida:Metros Cuadrados, avance:2129.6}}</t>
  </si>
  <si>
    <t>{1380080/proyecto_INICIO, 1380080/proyecto_PROCESO}</t>
  </si>
  <si>
    <t>BCN180301380087</t>
  </si>
  <si>
    <t>{ff1: {ciclo_recurso:2018, ramo:23, modalidad:U, prog_pres:128, tipo_recurso:FEDERALES (APORTACIONES, SUBSIDIOS Y CONVENIOS), monto:3029272.38, modificado:3029272.38}}</t>
  </si>
  <si>
    <t>INFRAESTRUCTURA Y DESARROLLO MUNICIPAL EN EL MUNICIPIO DE ENSENADA, BAJA CALIFORNIA // (PAVIMENTACIÓN INTEGRAL CON CONCRETO HIDRÁULICO EN CALLE BAHÍA SAN QUINTÍN, EN LA LOCALIDAD DE ENSENADA, B.C.)</t>
  </si>
  <si>
    <t>9269782-10010059263-2018</t>
  </si>
  <si>
    <t>{meta1: {unidad_medida:Metros Cuadrados, meta:2646.0, meta_modificada:2646.0}}</t>
  </si>
  <si>
    <t>{geo1: {cve_municipio:1, localidad:1, direccion: , lon:-116.63468, lat:31.880316}, geo2: {cve_municipio:1, localidad:1, direccion: , lon:-116.631288, lat:31.881813}}</t>
  </si>
  <si>
    <t>{ctto1: {tipo_obra:Obra, numero_contrato:1973361, contratista:URBANIZADORA Y DESARROLLADORA CALIFORNIA, S.A. DE C.V., convocante:GOBIERNO DEL ESTADO DE BAJA CALIFORNIA, monto:2876582.36, importe_modificado:2876582.36}}</t>
  </si>
  <si>
    <t>{meta1: {unidad_medida:Metros Cuadrados, avance:132.3}}</t>
  </si>
  <si>
    <t>{1380087/proyecto_INICIO}</t>
  </si>
  <si>
    <t>BCN180301380090</t>
  </si>
  <si>
    <t>{ff1: {ciclo_recurso:2018, ramo:23, modalidad:U, prog_pres:128, tipo_recurso:FEDERALES (APORTACIONES, SUBSIDIOS Y CONVENIOS), monto:488563.87, modificado:475821.58}}</t>
  </si>
  <si>
    <t>INFRAESTRUCTURA MUNICIPAL EN EL MUNICIPIO DE ENSENADA, BAJA CALIFORNIA // (AMPLIACIÓN DE RED ELÉCTRICA EN C. PRADERAS LOS PINOS, C. PRADERAS DE CAMALÚ, C. PRADERAS DE COLONET Y EN AV. FRANCISCO I. MADERO, LOCALIDAD LÁZARO CÁRDENAS, ENSENADA, B.C.)</t>
  </si>
  <si>
    <t>9269965 58973 2018</t>
  </si>
  <si>
    <t>{geo1: {cve_municipio:1, localidad:1, direccion: , lon:-115.953397, lat:30.538416}, geo2: {cve_municipio:1, localidad:1, direccion: , lon:-115.952581, lat:30.539137}, geo3: {cve_municipio:1, localidad:1, direccion: , lon:-115.951734, lat:30.539358}, geo4: {cve_municipio:1, localidad:1, direccion: , lon:-115.951176, lat:30.538277}, geo5: {cve_municipio:1, localidad:1, direccion: , lon:-115.953595, lat:30.538915}, geo6: {cve_municipio:1, localidad:1, direccion: , lon:-115.952066, lat:30.538014}, geo7: {cve_municipio:1, localidad:1, direccion: , lon:-115.952926, lat:30.538509}, geo8: {cve_municipio:1, localidad:1, direccion: , lon:-115.953107, lat:30.537723}}</t>
  </si>
  <si>
    <t>{ctto1: {tipo_obra:Obra, numero_contrato:1934109, contratista:EZEQUIEL TORRES CASTILLO, convocante:GOBIERNO DEL ESTADO DE BAJA CALIFORNIA, monto:431350.01, importe_modificado:431350.01}}</t>
  </si>
  <si>
    <t>{1380090/proyecto_INICIO, 1380090/proyecto_PROCESO}</t>
  </si>
  <si>
    <t>BCN180301380100</t>
  </si>
  <si>
    <t>{ff1: {ciclo_recurso:2018, ramo:23, modalidad:U, prog_pres:128, tipo_recurso:FEDERALES (APORTACIONES, SUBSIDIOS Y CONVENIOS), monto:3026757.69, modificado:3026757.69}}</t>
  </si>
  <si>
    <t>PAVIMENTACIÓN Y REHABILITACIÓN DE CALLES EN EL MUNICIPIO DE MEXICALI, EN EL ESTADO DE BAJA CALIFORNIA // (REHABILITACIÓN DE CARPETA ASFÁLTICA EN VIALIDADES DE LA COLONIA ALAMITOS)</t>
  </si>
  <si>
    <t>9219323 10010058638 - 2018</t>
  </si>
  <si>
    <t>{meta1: {unidad_medida:Metros Cuadrados, meta:11659.0, meta_modificada:11659.0}}</t>
  </si>
  <si>
    <t>{geo1: {cve_municipio:2, localidad:1, direccion: , lon:-115.426052, lat:32.665604}, geo2: {cve_municipio:2, localidad:1, direccion: , lon:-115.42612, lat:32.666292}, geo3: {cve_municipio:2, localidad:1, direccion: , lon:-115.429121, lat:32.665398}, geo4: {cve_municipio:2, localidad:1, direccion: , lon:-115.429199, lat:32.66609}, geo5: {cve_municipio:2, localidad:1, direccion: , lon:-115.426374, lat:32.669128}, geo6: {cve_municipio:2, localidad:1, direccion: , lon:-115.42602, lat:32.665624}}</t>
  </si>
  <si>
    <t>{ctto1: {tipo_obra:Obra, numero_contrato:1821700, contratista:PAVIMENTOS INTERBAJA, S. DE R. L. DE C. V., convocante:GOBIERNO DEL ESTADO DE BAJA CALIFORNIA, monto:2720503.29, importe_modificado:2720503.29}}</t>
  </si>
  <si>
    <t>{meta1: {unidad_medida:Metros Cuadrados, avance:11659.0}}</t>
  </si>
  <si>
    <t>{1380100/proyecto_INICIO, 1380100/proyecto_PROCESO, 1380100/proyecto_FIN}</t>
  </si>
  <si>
    <t>BCN180301380117</t>
  </si>
  <si>
    <t>{ff1: {ciclo_recurso:2018, ramo:23, modalidad:U, prog_pres:128, tipo_recurso:FEDERALES (APORTACIONES, SUBSIDIOS Y CONVENIOS), monto:5256629.72, modificado:5256629.72}}</t>
  </si>
  <si>
    <t>REHABILITACIÓN Y RECONSTRUCCIÓN DE CARRETERAS ESTATALES EN EL VALLE DE MEXICALI, EN EL ESTADO DE BAJA CALIFORNIA // (REHABILITACIÓN CON CARPETA ASFÁLTICA DE CARRETERA ESTATAL NO.2, TRAMO ENTRE CARRETERA ESTATAL NO.22 (KM 21+760) A EJIDO MIGUEL HIDALGO (KM 24+210))</t>
  </si>
  <si>
    <t>9221758</t>
  </si>
  <si>
    <t>{meta1: {unidad_medida:Kilómetro, meta:2.45, meta_modificada:2.45}}</t>
  </si>
  <si>
    <t>{geo1: {cve_municipio:2, localidad:1, direccion: , lon:-115.240174, lat:32.419245}, geo2: {cve_municipio:2, localidad:1, direccion: , lon:-115.213886, lat:32.41918}}</t>
  </si>
  <si>
    <t>{ctto1: {tipo_obra:Obra, numero_contrato:1964418, contratista:CONSTRUCTORA GALLEGO SA DE CV, convocante:GOBIERNO DEL ESTADO DE BAJA CALIFORNIA, monto:4949975.22, importe_modificado:5110691.12}}</t>
  </si>
  <si>
    <t>{meta1: {unidad_medida:Kilómetro, avance:2.0}}</t>
  </si>
  <si>
    <t>{1380117/proyecto_INICIO, 1380117/proyecto_PROCESO}</t>
  </si>
  <si>
    <t>BCN180301380121</t>
  </si>
  <si>
    <t>{ff1: {ciclo_recurso:2018, ramo:23, modalidad:U, prog_pres:128, tipo_recurso:FEDERALES (APORTACIONES, SUBSIDIOS Y CONVENIOS), monto:5137415.77, modificado:5137415.77}}</t>
  </si>
  <si>
    <t>PAVIMENTACIÓN Y REHABILITACIÓN DE CALLES EN EL MUNICIPIO DE MEXICALI, EN EL ESTADO DE BAJA CALIFORNIA // (PAVIMENTACIÓN CON CONCRETO ASFÁLTICO EN VIALIDADES DE LA COLONIA EX EJIDO COAHUILA)</t>
  </si>
  <si>
    <t>9237382 58649-2018</t>
  </si>
  <si>
    <t>{meta1: {unidad_medida:Kilómetro cuadrado, meta:4595.5, meta_modificada:4595.5}}</t>
  </si>
  <si>
    <t>{geo1: {cve_municipio:2, localidad:1, direccion: , lon:-115.438189, lat:32.620719}, geo2: {cve_municipio:2, localidad:1, direccion: , lon:-115.438228, lat:32.622502}, geo3: {cve_municipio:2, localidad:1, direccion: , lon:-115.435899, lat:32.618788}, geo4: {cve_municipio:2, localidad:1, direccion: , lon:-115.435903, lat:32.62052}, geo5: {cve_municipio:2, localidad:1, direccion: , lon:-115.436672, lat:32.618705}, geo6: {cve_municipio:2, localidad:1, direccion: , lon:-115.43673, lat:32.620627}, geo7: {cve_municipio:2, localidad:1, direccion: , lon:-115.437381, lat:32.618744}, geo8: {cve_municipio:2, localidad:1, direccion: , lon:-115.437393, lat:32.619496}}</t>
  </si>
  <si>
    <t>{ctto1: {tipo_obra:Obra, numero_contrato:1871066, contratista:GIPAAC INFRAESTRUCTURA, S. DE R.L. DE C.V., convocante:GOBIERNO DEL ESTADO DE BAJA CALIFORNIA, monto:4846940.08, importe_modificado:4846940.08}}</t>
  </si>
  <si>
    <t>{meta1: {unidad_medida:Kilómetro cuadrado, avance:4595.5}}</t>
  </si>
  <si>
    <t>{1380121/proyecto_INICIO, 1380121/proyecto_FIN, 1380121/proyecto_PROCESO}</t>
  </si>
  <si>
    <t>BCN180301380143</t>
  </si>
  <si>
    <t>{ff1: {ciclo_recurso:2018, ramo:23, modalidad:U, prog_pres:128, tipo_recurso:FEDERALES (APORTACIONES, SUBSIDIOS Y CONVENIOS), monto:1500000.0, modificado:1500000.0}}</t>
  </si>
  <si>
    <t>INFRAESTRUCTURA Y DESARROLLO MUNICIPAL EN EL MUNICIPIO DE MEXICALI, BAJA CALIFORNIA // (REHABILITACIÓN DE VIALIDADES A BASE DE CONCRETO ASFÁLTICO EN LA LOCALIDAD CIUDAD COAHUILA (KILOMETRO CINCUENTA Y SIETE))</t>
  </si>
  <si>
    <t>10798956 59285 2018</t>
  </si>
  <si>
    <t>{geo1: {cve_municipio:2, localidad:1, direccion: , lon:-114.996381, lat:32.196461}, geo2: {cve_municipio:2, localidad:1, direccion: , lon:-114.99945, lat:32.198916}}</t>
  </si>
  <si>
    <t>{ctto1: {tipo_obra:Obra, numero_contrato:1977181, contratista:FUERZA DE OBREROS UNIDOS DE BAJA CALIFORNIA S, convocante:GOBIERNO DEL ESTADO DE BAJA CALIFORNIA, monto:1283747.37, importe_modificado:1283747.37}}</t>
  </si>
  <si>
    <t>{1380143/proyecto_INICIO}</t>
  </si>
  <si>
    <t>BCN180301380147</t>
  </si>
  <si>
    <t>{ff1: {ciclo_recurso:2018, ramo:23, modalidad:U, prog_pres:128, tipo_recurso:FEDERALES (APORTACIONES, SUBSIDIOS Y CONVENIOS), monto:230000.0, modificado:223871.24}}</t>
  </si>
  <si>
    <t>INFRAESTRUCTURA PARA EL DESARROLLO EN EL ESTADO DE BAJA CALIFORNIA // (REHABILITACIÓN DE CENTRO COMUNITARIO EN LA LOCALIDAD EL ESCORIAL, EN EL MUNICIPIO DE TECATE)</t>
  </si>
  <si>
    <t>9267894 59271 2018</t>
  </si>
  <si>
    <t>{geo1: {cve_municipio:3, localidad:1, direccion: , lon:-116.66116, lat:32.536631}}</t>
  </si>
  <si>
    <t>{ctto1: {tipo_obra:Obra, numero_contrato:1985522, contratista:MARCO ANTONIO JOYA PARRA, convocante:GOBIERNO DEL ESTADO DE BAJA CALIFORNIA, monto:223622.86, importe_modificado:223622.86}}</t>
  </si>
  <si>
    <t>{1380147/proyecto_INICIO}</t>
  </si>
  <si>
    <t>BCN180301380170</t>
  </si>
  <si>
    <t>{ff1: {ciclo_recurso:2018, ramo:23, modalidad:U, prog_pres:128, tipo_recurso:FEDERALES (APORTACIONES, SUBSIDIOS Y CONVENIOS), monto:1284111.44, modificado:1284111.44}}</t>
  </si>
  <si>
    <t>PAVIMENTACIÓN Y REHABILITACIÓN DE CALLES EN EL MUNICIPIO DE TIJUANA, EN EL ESTADO DE BAJA CALIFORNIA // (PAVIMENTACIÓN INTEGRAL CON CONCRETO HIDRÁULICO EN CALLE GRANJA EL TECOLOTE)</t>
  </si>
  <si>
    <t>9221355-10010058672-2018</t>
  </si>
  <si>
    <t>{meta1: {unidad_medida:Metros Cuadrados, meta:1449.0, meta_modificada:1449.0}}</t>
  </si>
  <si>
    <t>{geo1: {cve_municipio:4, localidad:1, direccion: , lon:-116.995139, lat:32.452519}, geo2: {cve_municipio:4, localidad:1, direccion: , lon:-116.994781, lat:32.450588}}</t>
  </si>
  <si>
    <t>{ctto1: {tipo_obra:Obra, numero_contrato:1902761, contratista:ALBERTO AMECA SUAREZ, convocante:GOBIERNO DEL ESTADO DE BAJA CALIFORNIA, monto:1419961.1, importe_modificado:1419961.1}}</t>
  </si>
  <si>
    <t>{1380170/proyecto_INICIO}</t>
  </si>
  <si>
    <t>BCN180301380174</t>
  </si>
  <si>
    <t>{ff1: {ciclo_recurso:2018, ramo:23, modalidad:U, prog_pres:128, tipo_recurso:FEDERALES (APORTACIONES, SUBSIDIOS Y CONVENIOS), monto:3063004.26, modificado:3063004.26}}</t>
  </si>
  <si>
    <t>PAVIMENTACIÓN Y REHABILITACIÓN DE CALLES EN EL MUNICIPIO DE TIJUANA, EN EL ESTADO DE BAJA CALIFORNIA // (PAVIMENTACION INTEGRAL CON CONCRETO HIDRAULICO EN VIALIDADES DE LA COL. EL MIRADOR)</t>
  </si>
  <si>
    <t>9240408-10010058679-2018</t>
  </si>
  <si>
    <t>{meta1: {unidad_medida:Metros Cuadrados, meta:3707.6, meta_modificada:3707.6}}</t>
  </si>
  <si>
    <t>{geo1: {cve_municipio:4, localidad:1, direccion: , lon:-116.844743, lat:32.502718}, geo2: {cve_municipio:4, localidad:1, direccion: , lon:-116.843955, lat:32.502254}, geo3: {cve_municipio:4, localidad:1, direccion: , lon:-116.844949, lat:32.500713}, geo4: {cve_municipio:4, localidad:1, direccion: , lon:-116.843875, lat:32.502201}, geo5: {cve_municipio:4, localidad:1, direccion: , lon:-116.846145, lat:32.502799}, geo6: {cve_municipio:4, localidad:1, direccion: , lon:-116.844745, lat:32.501952}}</t>
  </si>
  <si>
    <t>{ctto1: {tipo_obra:Obra, numero_contrato:1870261, contratista:LOYES INGENIERIA, S. DE R.L. DE C.V., convocante:GOBIERNO DEL ESTADO DE BAJA CALIFORNIA, monto:2656553.12, importe_modificado:2656553.12}}</t>
  </si>
  <si>
    <t>{meta1: {unidad_medida:Metros Cuadrados, avance:3707.6}}</t>
  </si>
  <si>
    <t>{1380174/proyecto_INICIO, 1380174/proyecto_PROCESO, 1380174/proyecto_FIN}</t>
  </si>
  <si>
    <t>BCN180301380184</t>
  </si>
  <si>
    <t>{ff1: {ciclo_recurso:2018, ramo:23, modalidad:U, prog_pres:128, tipo_recurso:FEDERALES (APORTACIONES, SUBSIDIOS Y CONVENIOS), monto:4075866.75, modificado:4075866.75}}</t>
  </si>
  <si>
    <t>PAVIMENTACIÓN Y REHABILITACIÓN DE CALLES EN EL MUNICIPIO DE TIJUANA, EN EL ESTADO DE BAJA CALIFORNIA // (PAVIMENTACION INTEGRAL CON CONCRETO HIDRAULICO EN VIALIDADES DE LA COL. BUENOS AIRES NORTE)</t>
  </si>
  <si>
    <t>9244339-10010058701</t>
  </si>
  <si>
    <t>{meta1: {unidad_medida:Metros Cuadrados, meta:5228.0, meta_modificada:5228.0}}</t>
  </si>
  <si>
    <t>{geo1: {cve_municipio:4, localidad:1, direccion: , lon:-116.897026, lat:32.519927}, geo2: {cve_municipio:4, localidad:1, direccion: , lon:-116.895005, lat:32.519728}, geo3: {cve_municipio:4, localidad:1, direccion: , lon:-116.896974, lat:32.519956}, geo4: {cve_municipio:4, localidad:1, direccion: , lon:-116.895719, lat:32.519232}}</t>
  </si>
  <si>
    <t>{meta1: {unidad_medida:Metros Cuadrados, avance:5228.0}}</t>
  </si>
  <si>
    <t>{1380184/proyecto_INICIO, 1380184/proyecto_PROCESO, 1380184/proyecto_FIN}</t>
  </si>
  <si>
    <t>BCN180301380191</t>
  </si>
  <si>
    <t>{ff1: {ciclo_recurso:2018, ramo:23, modalidad:U, prog_pres:128, tipo_recurso:FEDERALES (APORTACIONES, SUBSIDIOS Y CONVENIOS), monto:540715.02, modificado:540715.02}}</t>
  </si>
  <si>
    <t>PAVIMENTACIÓN Y REHABILITACIÓN DE CALLES EN EL MUNICIPIO DE TIJUANA, EN EL ESTADO DE BAJA CALIFORNIA // (PAVIMENTACIÓN INTEGRAL CON CONCRETO HIDRÁULICO EN CALLE ALFONSO SÁNCHEZ)</t>
  </si>
  <si>
    <t>9246839-10010058706-2018</t>
  </si>
  <si>
    <t>{meta1: {unidad_medida:Metros Cuadrados, meta:651.0, meta_modificada:651.0}}</t>
  </si>
  <si>
    <t>{geo1: {cve_municipio:4, localidad:1, direccion: , lon:-117.037599, lat:32.484934}, geo2: {cve_municipio:4, localidad:1, direccion: , lon:-117.037928, lat:32.484313}}</t>
  </si>
  <si>
    <t>{1380191/proyecto_INICIO}</t>
  </si>
  <si>
    <t>BCN180301380192</t>
  </si>
  <si>
    <t>{ff1: {ciclo_recurso:2018, ramo:23, modalidad:U, prog_pres:128, tipo_recurso:FEDERALES (APORTACIONES, SUBSIDIOS Y CONVENIOS), monto:2445085.07, modificado:2445085.07}}</t>
  </si>
  <si>
    <t>PAVIMENTACIÓN Y REHABILITACIÓN DE CALLES EN EL MUNICIPIO DE TIJUANA, EN EL ESTADO DE BAJA CALIFORNIA // (REHABILITACIÓN CON CONCRETO ASFÁLTICO EN CALLE MISIONES DEL PEDREGAL Y MISIÓN DE LORETO)</t>
  </si>
  <si>
    <t>9247396-10010058710-2018</t>
  </si>
  <si>
    <t>{meta1: {unidad_medida:Metros Cuadrados, meta:6541.85, meta_modificada:6541.85}}</t>
  </si>
  <si>
    <t>{geo1: {cve_municipio:4, localidad:1, direccion: , lon:-116.974058, lat:32.520659}, geo2: {cve_municipio:4, localidad:1, direccion: , lon:-116.972491, lat:32.520076}, geo3: {cve_municipio:4, localidad:1, direccion: , lon:-116.976451, lat:32.521437}, geo4: {cve_municipio:4, localidad:1, direccion: , lon:-116.974558, lat:32.520302}}</t>
  </si>
  <si>
    <t>{ctto1: {tipo_obra:Obra, numero_contrato:1940298, contratista:CONSTRUCTORA CADENA, SA DE CV, convocante:GOBIERNO DEL ESTADO DE BAJA CALIFORNIA, monto:2028315.39, importe_modificado:2028315.39}}</t>
  </si>
  <si>
    <t>{meta1: {unidad_medida:Metros Cuadrados, avance:3921.9}}</t>
  </si>
  <si>
    <t>{1380192/proyecto_INICIO, 1380192/proyecto_PROCESO}</t>
  </si>
  <si>
    <t>BCN180301380195</t>
  </si>
  <si>
    <t>{ff1: {ciclo_recurso:2018, ramo:23, modalidad:U, prog_pres:128, tipo_recurso:FEDERALES (APORTACIONES, SUBSIDIOS Y CONVENIOS), monto:2183559.22, modificado:2183559.22}}</t>
  </si>
  <si>
    <t>PAVIMENTACIÓN Y REHABILITACIÓN DE CALLES EN EL MUNICIPIO DE TIJUANA, EN EL ESTADO DE BAJA CALIFORNIA // (REHABILITACIÓN CON CONCRETO ASFÁLTICO EN LA CALLE DEL TIFÓN)</t>
  </si>
  <si>
    <t>9247970-10010058717-2018</t>
  </si>
  <si>
    <t>{meta1: {unidad_medida:Metros Cuadrados, meta:4511.0, meta_modificada:4511.0}}</t>
  </si>
  <si>
    <t>{geo1: {cve_municipio:4, localidad:1, direccion: , lon:-117.118381, lat:32.51226}, geo2: {cve_municipio:4, localidad:1, direccion: , lon:-117.117086, lat:32.51226}}</t>
  </si>
  <si>
    <t>{meta1: {unidad_medida:Metros Cuadrados, avance:4511.0}}</t>
  </si>
  <si>
    <t>{1380195/proyecto_INICIO, 1380195/proyecto_FIN, 1380195/proyecto_PROCESO, 1380195/proyecto_FIN, 1380195/proyecto_PROCESO}</t>
  </si>
  <si>
    <t>BCN180301380196</t>
  </si>
  <si>
    <t>{ff1: {ciclo_recurso:2018, ramo:23, modalidad:U, prog_pres:128, tipo_recurso:FEDERALES (APORTACIONES, SUBSIDIOS Y CONVENIOS), monto:1946024.02, modificado:1891434.69}}</t>
  </si>
  <si>
    <t>PAVIMENTACIÓN Y REHABILITACIÓN DE CALLES EN EL MUNICIPIO DE TIJUANA, EN EL ESTADO DE BAJA CALIFORNIA // (REHABILITACIÓN CON CONCRETO ASFÁLTICO EN VIALIDADES DE LA COLONIA LOS LOBOS)</t>
  </si>
  <si>
    <t>9248199-10010058720-2018</t>
  </si>
  <si>
    <t>{meta1: {unidad_medida:Metros Cuadrados, meta:3830.0, meta_modificada:3830.0}}</t>
  </si>
  <si>
    <t>{geo1: {cve_municipio:4, localidad:1, direccion: , lon:-116.901033, lat:32.50222}, geo2: {cve_municipio:4, localidad:1, direccion: , lon:-116.902235, lat:32.502883}, geo3: {cve_municipio:4, localidad:1, direccion: , lon:-116.901669, lat:32.502826}, geo4: {cve_municipio:4, localidad:1, direccion: , lon:-116.903211, lat:32.502514}, geo5: {cve_municipio:4, localidad:1, direccion: , lon:-116.900979, lat:32.502725}}</t>
  </si>
  <si>
    <t>{meta1: {unidad_medida:Metros Cuadrados, avance:3830.0}}</t>
  </si>
  <si>
    <t>{1380196/proyecto_INICIO, 1380196/proyecto_PROCESO, 1380196/proyecto_FIN}</t>
  </si>
  <si>
    <t>BCN180301380202</t>
  </si>
  <si>
    <t>{ff1: {ciclo_recurso:2018, ramo:23, modalidad:U, prog_pres:128, tipo_recurso:FEDERALES (APORTACIONES, SUBSIDIOS Y CONVENIOS), monto:1841249.27, modificado:1841249.27}}</t>
  </si>
  <si>
    <t>PAVIMENTACIÓN Y REHABILITACIÓN DE CALLES EN EL MUNICIPIO DE TIJUANA, EN EL ESTADO DE BAJA CALIFORNIA // (PAVIMENTACIÓN INTEGRAL CON CONCRETO HIDRÁULICO EN LA CALLE MEXICALI)</t>
  </si>
  <si>
    <t>9249605 10010058727 - 2018</t>
  </si>
  <si>
    <t>{meta1: {unidad_medida:Metros Cuadrados, meta:2442.0, meta_modificada:2442.0}}</t>
  </si>
  <si>
    <t>{geo1: {cve_municipio:4, localidad:1, direccion: , lon:-116.89922, lat:32.515159}, geo2: {cve_municipio:4, localidad:1, direccion: , lon:-116.897532, lat:32.514942}}</t>
  </si>
  <si>
    <t>{ctto1: {tipo_obra:Obra, numero_contrato:1916603, contratista:NORA MEZA OROZCO, convocante:GOBIERNO DEL ESTADO DE BAJA CALIFORNIA, monto:1711188.98, importe_modificado:1711188.98}}</t>
  </si>
  <si>
    <t>{meta1: {unidad_medida:Metros Cuadrados, avance:2442.0}}</t>
  </si>
  <si>
    <t>{1380202/proyecto_INICIO, 1380202/proyecto_FIN, 1380202/proyecto_PROCESO, 1380202/proyecto_FIN}</t>
  </si>
  <si>
    <t>BCN180301380214</t>
  </si>
  <si>
    <t>REHABILITACIÓN DE PARQUES PÚBLICOS PARA LA ACCESIBILIDAD DE PERSONAS CON DISCAPACIDAD.</t>
  </si>
  <si>
    <t>9328013 58571 2018</t>
  </si>
  <si>
    <t>{meta1: {unidad_medida:Otros, meta:2.0, meta_modificada:2.0}}</t>
  </si>
  <si>
    <t>{geo1: {cve_municipio:5, localidad:1, direccion:Amp Ejido Plan Libertador, B.C., Mexico, lon:-117.0279164, lat:32.4093166}}</t>
  </si>
  <si>
    <t>{ctto1: {tipo_obra:Obra, numero_contrato:1869944, contratista:FERNANDO GOMEZ VIRAMONTES, convocante:GOBIERNO DEL ESTADO DE BAJA CALIFORNIA, monto:613633.46, importe_modificado:613633.46}}</t>
  </si>
  <si>
    <t>{meta1: {unidad_medida:Otros, avance:2.0}}</t>
  </si>
  <si>
    <t>{1380214/proyecto_INICIO, 1380214/proyecto_FIN, 1380214/proyecto_PROCESO, 1380214/proyecto_FIN}</t>
  </si>
  <si>
    <t>BCN180301386977</t>
  </si>
  <si>
    <t>{ff1: {ciclo_recurso:2018, ramo:23, modalidad:U, prog_pres:135, tipo_recurso:FEDERALES (APORTACIONES, SUBSIDIOS Y CONVENIOS), monto:2500000.0, modificado:2499998.6}}</t>
  </si>
  <si>
    <t>RECONSTRUCCIÓN DE CUBIERTA Y REHABILITACION GENERAL DE VELATORIOS EN DELEGACIÓN MANEADERO</t>
  </si>
  <si>
    <t>58673-2018</t>
  </si>
  <si>
    <t>{geo1: {cve_municipio:1, localidad:1, direccion:Ensenada, El Maneadero, 22790 Maneadero, B.C., Mexico, lon:-116.5725597, lat:31.7195806}}</t>
  </si>
  <si>
    <t>{ctto1: {tipo_obra:Obra, numero_contrato:AD-XXII-AYTO-ENS-BC-FF-2018-SS-01, contratista:INGENIERIA INTEGRAL DE B.C. S.A. DE C.V., convocante:GOBIERNO DEL ESTADO DE BAJA CALIFORNIA, monto:2499998.6, importe_modificado:2499998.6}}</t>
  </si>
  <si>
    <t>{meta1: {unidad_medida:Otros, avance:0.05}}</t>
  </si>
  <si>
    <t>{1386977/proyecto_INICIO}</t>
  </si>
  <si>
    <t>BCN180301387001</t>
  </si>
  <si>
    <t>{ff1: {ciclo_recurso:2018, ramo:23, modalidad:U, prog_pres:135, tipo_recurso:FEDERALES (APORTACIONES, SUBSIDIOS Y CONVENIOS), monto:1700000.0, modificado:1700000.0}}</t>
  </si>
  <si>
    <t>CONSTRUCCION DE CANCHA DE FUTBOL RAPIDO EN LA COLONIA HIDALGO</t>
  </si>
  <si>
    <t>58715-2018</t>
  </si>
  <si>
    <t>{geo1: {cve_municipio:2, localidad:1, direccion:Hidalgo, Mexicali, B.C., Mexico, lon:-115.4513997, lat:32.6134569}}</t>
  </si>
  <si>
    <t>{ctto1: {tipo_obra:Obra, numero_contrato:1938426, contratista:MARICELA TOBIAS ROBLES, convocante:GOBIERNO DEL ESTADO DE BAJA CALIFORNIA, monto:1656823.8, importe_modificado:1656823.8}}</t>
  </si>
  <si>
    <t>{meta1: {unidad_medida:Otros, avance:0.65}}</t>
  </si>
  <si>
    <t>{1387001/proyecto_INICIO, 1387001/proyecto_PROCESO}</t>
  </si>
  <si>
    <t>BCN180301387048</t>
  </si>
  <si>
    <t>{ff1: {ciclo_recurso:2018, ramo:23, modalidad:U, prog_pres:135, tipo_recurso:FEDERALES (APORTACIONES, SUBSIDIOS Y CONVENIOS), monto:1850000.0, modificado:1850000.0}}</t>
  </si>
  <si>
    <t>CONSTRUCCION DE SALON DE USOS MULTIPLES EN PARQUE PUBLICO DE LA COLONIA AGUALEGUAS</t>
  </si>
  <si>
    <t>58721-2018</t>
  </si>
  <si>
    <t>{geo1: {cve_municipio:2, localidad:1, direccion:Mexicali, Baja California, Mexico, lon:-115.4522623, lat:32.6245389}}</t>
  </si>
  <si>
    <t>{ctto1: {tipo_obra:Obra, numero_contrato:1986883, contratista:MIGUEL EDUARDO ANDRADE BARBA, convocante:GOBIERNO DEL ESTADO DE BAJA CALIFORNIA, monto:1764809.33, importe_modificado:1764809.33}}</t>
  </si>
  <si>
    <t>{1387048/proyecto_INICIO}</t>
  </si>
  <si>
    <t>BCN180301387239</t>
  </si>
  <si>
    <t>{ff1: {ciclo_recurso:2018, ramo:16, modalidad:U, prog_pres:1, tipo_recurso:FEDERALES (APORTACIONES, SUBSIDIOS Y CONVENIOS), monto:375160.0, modificado:375160.0}}</t>
  </si>
  <si>
    <t>consumo de energia electrica para la operacion de la planta de bombeo "PB 6" con numero de medidor 64F1B7</t>
  </si>
  <si>
    <t>{geo1: {cve_municipio:4, localidad:1, direccion:Blvd. Gustavo Diaz Ordaz 70, Presa Rodriguez, 22124 Tijuana, B.C., Mexico, lon:-116.91440105, lat:32.45480777}}</t>
  </si>
  <si>
    <t>BCN180301388311</t>
  </si>
  <si>
    <t>{ff1: {ciclo_recurso:2018, ramo:23, modalidad:U, prog_pres:135, tipo_recurso:FEDERALES (APORTACIONES, SUBSIDIOS Y CONVENIOS), monto:2986381.21, modificado:2986381.21}}</t>
  </si>
  <si>
    <t>REHABILITACION DE CARPETA ASFALTICA EN AVENIDA CRISTOBAL COLON, DE BULEVAR MANUEL GOMEZ MORIN A CALZADA JUSTO SIERRA (PRIMERA ETAPA)</t>
  </si>
  <si>
    <t>10010058174-2018</t>
  </si>
  <si>
    <t>{meta1: {unidad_medida:Metros Cuadrados, meta:12960.0, meta_modificada:12960.0}}</t>
  </si>
  <si>
    <t>{geo1: {cve_municipio:2, localidad:1, direccion:Eguía, Mexicali, B.C., México, lon:-115.4515135, lat:32.6521267}}</t>
  </si>
  <si>
    <t>{ctto1: {tipo_obra:Obra, numero_contrato:1938759, contratista:CONSTRUCTORA CADENA SA DE CV, convocante:GOBIERNO DEL ESTADO DE BAJA CALIFORNIA, monto:2555577.28, importe_modificado:3752998.03}}</t>
  </si>
  <si>
    <t>{meta1: {unidad_medida:Metros Cuadrados, avance:12960.0}}</t>
  </si>
  <si>
    <t>{1388311/proyecto_PROCESO, 1388311/proyecto_FIN, 1388311/proyecto_INICIO}</t>
  </si>
  <si>
    <t>BCN180301388335</t>
  </si>
  <si>
    <t>{ff1: {ciclo_recurso:2018, ramo:23, modalidad:U, prog_pres:135, tipo_recurso:FEDERALES (APORTACIONES, SUBSIDIOS Y CONVENIOS), monto:1619751.02, modificado:1619751.02}}</t>
  </si>
  <si>
    <t>RED DE DRENAJE SANITARIO EN CALLE PASEO LOMAS DE LAS PRADERAS ENTRE CALLE PASEO LOMAS OESTE Y LOMAS DE LAS PRADERAS, COL. UNION ANTORCHISTA II</t>
  </si>
  <si>
    <t>{meta1: {unidad_medida:Metros Cuadrados, meta:500.0, meta_modificada:500.0}}</t>
  </si>
  <si>
    <t>{geo1: {cve_municipio:4, localidad:1, direccion:Pso Lomas de Las Praderas, Col Lomas del Valle, Tijuana, B.C., México, lon:-116.8081327, lat:32.4815634}}</t>
  </si>
  <si>
    <t>{ctto1: {tipo_obra:Obra, numero_contrato:1638414, contratista:INGENIERIA Y EDIFICACION BAJA SON, S. DE R.L. DE C.V., convocante:GOBIERNO DEL ESTADO DE BAJA CALIFORNIA, monto:2999831.0, importe_modificado:2999831.0}}</t>
  </si>
  <si>
    <t>{meta1: {unidad_medida:Metros Cuadrados, avance:500.0}}</t>
  </si>
  <si>
    <t>{1388335/proyecto_FIN, 1388335/proyecto_INICIO, 1388335/proyecto_PROCESO, 1388335/proyecto_INICIO, 1388335/proyecto_PROCESO}</t>
  </si>
  <si>
    <t>BCN180301388380</t>
  </si>
  <si>
    <t>{ff1: {ciclo_recurso:2018, ramo:23, modalidad:U, prog_pres:135, tipo_recurso:FEDERALES (APORTACIONES, SUBSIDIOS Y CONVENIOS), monto:871327.83, modificado:871327.83}}</t>
  </si>
  <si>
    <t>PAVIMENTACION DE PASEO LOMAS ALTAS Y LOMAS DE LAS PRADERAS ENTRE LOMAS DE LA MISION Y LOMAS CAMPESTRE, COLONIA LOMAS DEL VALLE, TIJUANA, B.C.</t>
  </si>
  <si>
    <t>10010057501-2018</t>
  </si>
  <si>
    <t>{meta1: {unidad_medida:Metros Cuadrados, meta:4000.0, meta_modificada:4000.0}}</t>
  </si>
  <si>
    <t>{geo1: {cve_municipio:4, localidad:1, direccion:Col Lomas del Valle, Tijuana, B.C., México, lon:-116.8093047, lat:32.4864569}}</t>
  </si>
  <si>
    <t>{ctto1: {tipo_obra:Obra, numero_contrato:1615210, contratista:INGEBIERIA Y EDIFICACION BAJA SON,SA, convocante:GOBIERNO DEL ESTADO DE BAJA CALIFORNIA, monto:2999893.84, importe_modificado:2999893.84}}</t>
  </si>
  <si>
    <t>{meta1: {unidad_medida:Metros Cuadrados, avance:4000.0}}</t>
  </si>
  <si>
    <t>{1388380/proyecto_FIN, 1388380/proyecto_PROCESO, 1388380/proyecto_INICIO}</t>
  </si>
  <si>
    <t>BCN180301390350</t>
  </si>
  <si>
    <t>CURSO DE AIRE ACONDICIONADO (CERTIFICADO)</t>
  </si>
  <si>
    <t>020021DC001</t>
  </si>
  <si>
    <t>BCN180301390367</t>
  </si>
  <si>
    <t>TALLER DE EQUIDAD DE GENERO</t>
  </si>
  <si>
    <t>020021DC008 </t>
  </si>
  <si>
    <t>BCN180301390370</t>
  </si>
  <si>
    <t>{ff1: {ciclo_recurso:2018, ramo:15, modalidad:S, prog_pres:273, tipo_recurso:FEDERALES (APORTACIONES, SUBSIDIOS Y CONVENIOS), monto:668000.0, modificado:190000.0}}</t>
  </si>
  <si>
    <t>HABILITACION DE CDHI (15 ILUMINARIAS) Y ELEMENTO DE SUSTENTABILIDAD (PANELES SOLARES)</t>
  </si>
  <si>
    <t>Programa de Inversión de Subsidios</t>
  </si>
  <si>
    <t>020021ME007 </t>
  </si>
  <si>
    <t>BCN180301390372</t>
  </si>
  <si>
    <t>{ff1: {ciclo_recurso:2018, ramo:15, modalidad:S, prog_pres:273, tipo_recurso:FEDERALES (APORTACIONES, SUBSIDIOS Y CONVENIOS), monto:1950000.0, modificado:1950000.0}}</t>
  </si>
  <si>
    <t>PAVIMENTO DE CONCRETO ASFALTICO DE LA CALLE BAHIA DE LUCERNA ENTRE CALLE DURANGO Y AVENIDA INTERNACIONAL (CRISTOBAL COLON )</t>
  </si>
  <si>
    <t>020021ME006 </t>
  </si>
  <si>
    <t>{1390372/proyecto_PROCESO, 1390372/proyecto_INICIO, 1390372/proyecto_FIN}</t>
  </si>
  <si>
    <t>BCN180301390375</t>
  </si>
  <si>
    <t>{ff1: {ciclo_recurso:2018, ramo:16, modalidad:S, prog_pres:74, tipo_recurso:FEDERALES (APORTACIONES, SUBSIDIOS Y CONVENIOS), monto:5000000.0, modificado:5000000.0}}</t>
  </si>
  <si>
    <t>CONSTRUCCIÓN  DE LA CANALIZACIÓN DEL RIO TECATE DEL KM. 6+170 AL KM. 7+050, EN EL MUNICIPIO DE TECATE, B.C.</t>
  </si>
  <si>
    <t>CESPTE</t>
  </si>
  <si>
    <t>10010058994-2018</t>
  </si>
  <si>
    <t>{meta1: {unidad_medida:Metros lineales, meta:880.0, meta_modificada:880.0}}</t>
  </si>
  <si>
    <t>{geo1: {cve_municipio:3, localidad:1, direccion:RIO TECATE , lon:-116.62655, lat:32.572679}}</t>
  </si>
  <si>
    <t>{meta1: {unidad_medida:Metros lineales, avance:880.0}}</t>
  </si>
  <si>
    <t>BCN180301391621</t>
  </si>
  <si>
    <t>{ff1: {ciclo_recurso:2018, ramo:23, modalidad:U, prog_pres:135, tipo_recurso:FEDERALES (APORTACIONES, SUBSIDIOS Y CONVENIOS), monto:1000000.0, modificado:999999.99}}</t>
  </si>
  <si>
    <t>PAVIMENTACION CON CONCRETO MR-38 DE LA CALLE LOMAS DE LAS PRADERAS Y UNION ENTRE LA CALLE LOMAS DE LAS PRADERAS Y MARIEL HUERTA, COLONIA UNION ANTORCHISTA II</t>
  </si>
  <si>
    <t>58928-2018</t>
  </si>
  <si>
    <t>{geo1: {cve_municipio:4, localidad:1, direccion:Vía Rápida Oriente 15310, Plaza Morelos, zona Rio 3ra. etapa, 22226 Tijuana, Mexico, lon:-117.01984406, lat:32.53205232}}</t>
  </si>
  <si>
    <t>{ctto1: {tipo_obra:Obra, numero_contrato:1923448, contratista:INGENIERIA Y EDIFICACION BAJA SON, S. DE R.L. DE C.V., convocante:GOBIERNO DEL ESTADO DE BAJA CALIFORNIA, monto:999974.4, importe_modificado:999974.4}}</t>
  </si>
  <si>
    <t>{1391621/proyecto_INICIO, 1391621/proyecto_FIN, 1391621/proyecto_PROCESO, 1391621/proyecto_FIN}</t>
  </si>
  <si>
    <t>BCN180301391725</t>
  </si>
  <si>
    <t>{ff1: {ciclo_recurso:2018, ramo:23, modalidad:U, prog_pres:135, tipo_recurso:FEDERALES (APORTACIONES, SUBSIDIOS Y CONVENIOS), monto:2500000.0, modificado:2500000.0}}</t>
  </si>
  <si>
    <t>CONSTRUCCION DE MODULOS SANITARIOS DE HOMBRES Y MUJERES, EN LA ESCUELA SECUNDARIA FEDERAL NO. 35 TLACAELEL EN LA COLONIA UNION ANTORCHISTA II</t>
  </si>
  <si>
    <t>58930-2018</t>
  </si>
  <si>
    <t>{geo1: {cve_municipio:4, localidad:1, direccion:Palacio Municipal, Zona Urbana Rio Tijuana, 22010 Tijuana, B.C., Mexico, lon:-117.01932907, lat:32.53219705}}</t>
  </si>
  <si>
    <t>{ctto1: {tipo_obra:Obra, numero_contrato:1961898, contratista:CONSTRUCTORA COSI, S.A. DE C.V., convocante:GOBIERNO DEL ESTADO DE BAJA CALIFORNIA, monto:2495377.23, importe_modificado:2495377.23}}</t>
  </si>
  <si>
    <t>{1391725/proyecto_INICIO}</t>
  </si>
  <si>
    <t>BCN180301392074</t>
  </si>
  <si>
    <t>{ff1: {ciclo_recurso:2018, ramo:16, modalidad:S, prog_pres:74, tipo_recurso:FEDERALES (APORTACIONES, SUBSIDIOS Y CONVENIOS), monto:3458167.18, modificado:3458167.18}}</t>
  </si>
  <si>
    <t>CONSTRUCCION DE RED DE ALCANTARILLADO SANITARIO EN LA COL. PEDRO SOTO DE LA LOCALIDAD VICENTE GUERRERO, MUNICIPIO DE ENSENADA, B.C. (1RA. ETAPA)</t>
  </si>
  <si>
    <t>10010059012-2018</t>
  </si>
  <si>
    <t>{meta1: {unidad_medida:Metros, meta:5828.0, meta_modificada:5828.0}}</t>
  </si>
  <si>
    <t>{geo1: {cve_municipio:1, localidad:1, direccion:pedro soto ensenada, lon:-116.595134, lat:31.808944}}</t>
  </si>
  <si>
    <t>{meta1: {unidad_medida:Metros, avance:5828.0}}</t>
  </si>
  <si>
    <t>BCN180301393049</t>
  </si>
  <si>
    <t>{ff1: {ciclo_recurso:2018, ramo:23, modalidad:U, prog_pres:135, tipo_recurso:FEDERALES (APORTACIONES, SUBSIDIOS Y CONVENIOS), monto:500000.0, modificado:500000.0}}</t>
  </si>
  <si>
    <t>REHABILITACIÓN DE PARQUE DEL POBLADO FRANCISCO SANTANA PERALTA EN LA CARRETERA ESTATAL NO. 3, EN MEXICALI, BAJA CALIFORNIA</t>
  </si>
  <si>
    <t>59256-2018</t>
  </si>
  <si>
    <t>{geo1: {cve_municipio:2, localidad:1, direccion:Campo de Los Trigales 4022, Puebla, 21620 Puebla, B.C., Mexico, lon:-115.34820557, lat:32.56475447}}</t>
  </si>
  <si>
    <t>{ctto1: {tipo_obra:Obra, numero_contrato:1981621, contratista:MAGVA INGENIERIA Y SERVICIOS SC DE C DE RL DE CV, convocante:GOBIERNO DEL ESTADO DE BAJA CALIFORNIA, monto:499995.87, importe_modificado:499995.87}}</t>
  </si>
  <si>
    <t>{1393049/proyecto_INICIO}</t>
  </si>
  <si>
    <t>BCN180401405258</t>
  </si>
  <si>
    <t>{ff1: {ciclo_recurso:2018, ramo:33, modalidad:I, prog_pres:3, tipo_recurso:FEDERALES (APORTACIONES, SUBSIDIOS Y CONVENIOS), monto:286806.36, modificado:286806.36}}</t>
  </si>
  <si>
    <t>33902 PROYECTOS PARA PRESTACION DE SERVICIOS - 356321</t>
  </si>
  <si>
    <t>DIRECCION DE INVERSION PUBLICA DE LA SPF</t>
  </si>
  <si>
    <t>356321</t>
  </si>
  <si>
    <t>{1405258/proyecto_INICIO, 1405258/proyecto_PROCESO}</t>
  </si>
  <si>
    <t>BCN180401405989</t>
  </si>
  <si>
    <t>{ff1: {ciclo_recurso:2018, ramo:33, modalidad:I, prog_pres:3, tipo_recurso:FEDERALES (APORTACIONES, SUBSIDIOS Y CONVENIOS), monto:129408.62, modificado:129408.62}}</t>
  </si>
  <si>
    <t>DIVERSAS OBRAS DE MEJORAMIENTO DE VIVIENDA EN TIJUANA - 375403</t>
  </si>
  <si>
    <t>375403</t>
  </si>
  <si>
    <t>{geo1: {cve_municipio:4, localidad:1, direccion:VIADUCTO VIA RAPIDA COLONIA ZONA URBANA RÍO TIJUANA, 22010 TIJUANA, TIJUANA BAJA CALIFORNIA   CENTRO DE GOBIERNO DEL ESTADO EN TIJUANA, lon:-117.03554437, lat:32.53748569}}</t>
  </si>
  <si>
    <t>{1405989/proyecto_INICIO}</t>
  </si>
  <si>
    <t>BCN180401416705</t>
  </si>
  <si>
    <t>{ff1: {ciclo_recurso:2018, ramo:33, modalidad:I, prog_pres:4, tipo_recurso:FEDERALES (APORTACIONES, SUBSIDIOS Y CONVENIOS), monto:299612.4, modificado:299612.4}}</t>
  </si>
  <si>
    <t>CONSTRUCCION DE TECHO FIRME EN VARIAS UBICACIONES DE LA DELEGACION SAN ANTONIO DE LOS BUENOS - 47539</t>
  </si>
  <si>
    <t>47539</t>
  </si>
  <si>
    <t>{meta1: {unidad_medida:Metros Cuadrados, meta:460.0, meta_modificada:460.0}}</t>
  </si>
  <si>
    <t>{geo1: {cve_municipio:4, localidad:1, direccion:CALLE VARIAS CALLES COLONIA VARIAS COLONIAS, 00000 TIJUANA, TIJUANA BAJA CALIFORNIA ENTRE CALLE VARIAS CALLES Y CALLE VARIAS CALLES, CALLE VARIAS CALLES VARIAS UBICACIONES DE LA DELEGACIÓN SAN ANTONIO DE LOS BUENOS, lon:-117.06746267, lat:32.49668931}}</t>
  </si>
  <si>
    <t>{meta1: {unidad_medida:Metros Cuadrados, avance:312.8}}</t>
  </si>
  <si>
    <t>{1416705/proyecto_INICIO, 1416705/proyecto_PROCESO}</t>
  </si>
  <si>
    <t>BCN180401417308</t>
  </si>
  <si>
    <t>{ff1: {ciclo_recurso:2018, ramo:33, modalidad:I, prog_pres:4, tipo_recurso:FEDERALES (APORTACIONES, SUBSIDIOS Y CONVENIOS), monto:600000.0, modificado:437659.25}}</t>
  </si>
  <si>
    <t>REHABILITACIÓN DE DRENAJE SANITARIO EN C SONORA COL MAGISTERIAL DELEGACION OTAY CENTENARIO - 96515</t>
  </si>
  <si>
    <t>96515</t>
  </si>
  <si>
    <t>{meta1: {unidad_medida:Metros lineales, meta:270.0, meta_modificada:270.0}}</t>
  </si>
  <si>
    <t>{geo1: {cve_municipio:4, localidad:1, direccion:CALLE SONORA COLONIA MAGISTERIAL, 22470 TIJUANA, TIJUANA BAJA CALIFORNIA ENTRE CALLE SAN JORGE Y CALLE PASEO DEL NORTE, TRAS DE BODEGAS DE BELLAS ARTES, lon:-116.90329002, lat:32.54175784}}</t>
  </si>
  <si>
    <t>{ctto1: {tipo_obra:Obra, numero_contrato:DOIUM-2018-R33-LP-045, contratista:PADCO CONSTRUCCIONES S.A.S. DE C.V., convocante:AYUNTAMIENDO DE TIJUANA B.C., monto:608986.88, importe_modificado:608986.88}}</t>
  </si>
  <si>
    <t>{meta1: {unidad_medida:Metros lineales, avance:194.4}}</t>
  </si>
  <si>
    <t>{1417308/proyecto_PROCESO, 1417308/proyecto_INICIO}</t>
  </si>
  <si>
    <t>BCN180401417352</t>
  </si>
  <si>
    <t>{ff1: {ciclo_recurso:2018, ramo:33, modalidad:I, prog_pres:4, tipo_recurso:FEDERALES (APORTACIONES, SUBSIDIOS Y CONVENIOS), monto:200000.0, modificado:165940.31}}</t>
  </si>
  <si>
    <t>MEJORAMIENTO DE AULAS EN PRIMARIA EJERCITO NACIONAL COLONIA CIUDAD JARDIN DELEGACION SAN ANTONIO DE LOS BUENOS - 100236</t>
  </si>
  <si>
    <t>100236</t>
  </si>
  <si>
    <t>{geo1: {cve_municipio:4, localidad:1, direccion:CALLE EBANO COLONIA CIUDAD JARDÍN, 22610 TIJUANA, TIJUANA BAJA CALIFORNIA ENTRE CALLE DEL ROBLE Y CALLE ENCINO, CALLE CEDRO EN PRIMARIA EJERCITO NACIONAL, lon:-117.06281709, lat:32.51145397}}</t>
  </si>
  <si>
    <t>{ctto1: {tipo_obra:Obra, numero_contrato:DOIUM-2018-R33-LP-042, contratista:URBANIZADORA GOMCA S. DE R.L. DE C.V., convocante:AYUNTAMIENTO DE TIJUANA B.C., monto:850000.0, importe_modificado:850000.0}}</t>
  </si>
  <si>
    <t>{meta1: {unidad_medida:Otros, avance:0.51}}</t>
  </si>
  <si>
    <t>{1417352/proyecto_PROCESO, 1417352/proyecto_INICIO}</t>
  </si>
  <si>
    <t>BCN180401419014</t>
  </si>
  <si>
    <t>{ff1: {ciclo_recurso:2018, ramo:33, modalidad:I, prog_pres:4, tipo_recurso:FEDERALES (APORTACIONES, SUBSIDIOS Y CONVENIOS), monto:1286794.22, modificado:1286794.22}}</t>
  </si>
  <si>
    <t>CONSTRUCCIÓN DE COMEDOR ESCOLAR EN E P LIC ADOLFO LÓPEZ MATEOS EJIDO TAMAULIPAS DELEG HECHICERA - 181321</t>
  </si>
  <si>
    <t>181321</t>
  </si>
  <si>
    <t>{geo1: {cve_municipio:2, localidad:141, direccion:EJIDO TAMAULIPAS, 21911 EJIDO TAMAULIPAS (ESTACIÓN CUCAPAH), MEXICALI BAJA CALIFORNIA POR CARRETERA FEDERAL NO DOS ENTRANDO POR CALLE PRINCIPAL EN LA PRIMER CALLE DAR VUELTA ALA DERECHA LA ESCUELA SE ENCUENTRA DEL LADO IZQUIERDO, lon:-115.23448512, lat:32.55124399}}</t>
  </si>
  <si>
    <t>{ctto1: {tipo_obra:Obra, numero_contrato:IS-MXL-FAIS-040-2018 T-FAIS18-042, contratista:IMNO, S.A. DE C.V., convocante:AYUNTAMIENTO MEXICALI, monto:1117390.94, importe_modificado:1117390.94}}</t>
  </si>
  <si>
    <t>{1419014/proyecto_PROCESO, 1419014/proyecto_INICIO, 1419014/proyecto_PROCESO}</t>
  </si>
  <si>
    <t>BCN180401426031</t>
  </si>
  <si>
    <t>{ff1: {ciclo_recurso:2018, ramo:33, modalidad:I, prog_pres:4, tipo_recurso:FEDERALES (APORTACIONES, SUBSIDIOS Y CONVENIOS), monto:360648.25, modificado:345000.0}}</t>
  </si>
  <si>
    <t>CONSTRUCCION RED DE AGUA POTABLE CALLES BAJA CALIFORNIA Y MICHOACAN ENTRE C VERACRUZ  HASTA TOPAR COLONIA LORETO SAN QUINTIN - 309265</t>
  </si>
  <si>
    <t>309265</t>
  </si>
  <si>
    <t>{meta1: {unidad_medida:Metros lineales, meta:208.0, meta_modificada:208.0}}</t>
  </si>
  <si>
    <t>{geo1: {cve_municipio:1, localidad:1561, direccion:CALLE BAJA CALIFORNIA Y MICHOACAN COLONIA EL PAPALOTE, 22940 EJIDO PAPALOTE, ENSENADA BAJA CALIFORNIA VERACRUZ, CALLE BAJA CALIFORNIA Y MICHOACAN ENTRE C. VERACRUZ Y CALLE S/N COLONIA LORETO SAN QUINTIN, lon:-115.91756736, lat:30.46276138}}</t>
  </si>
  <si>
    <t>{ctto1: {tipo_obra:Obra, numero_contrato:AD-XXII-AYTO-ENS-BC-FISM-R33-2018-AYS-03, contratista:FEMAGU CONSTRUCCIONES, ASESORIA Y PROYECTOS, S.A. DE C.V., convocante:MUNICIPIO DE ENSENADA, monto:345000.0, importe_modificado:345000.0}}</t>
  </si>
  <si>
    <t>{meta1: {unidad_medida:Metros lineales, avance:208.0}}</t>
  </si>
  <si>
    <t>{1426031/proyecto_PROCESO, 1426031/proyecto_FIN, 1426031/proyecto_INICIO}</t>
  </si>
  <si>
    <t>BCN180401429078</t>
  </si>
  <si>
    <t>{ff1: {ciclo_recurso:2018, ramo:33, modalidad:I, prog_pres:4, tipo_recurso:FEDERALES (APORTACIONES, SUBSIDIOS Y CONVENIOS), monto:426396.75, modificado:426396.75}}</t>
  </si>
  <si>
    <t>CONSTRUCCION DE DRENAJE SANITARIO EN CALLE ELIAS COLONIA AZTECA PARTE ALTA DELEGACION CERRO COLORADO - 315401</t>
  </si>
  <si>
    <t>315401</t>
  </si>
  <si>
    <t>{geo1: {cve_municipio:4, localidad:1, direccion:CALLE ELIAS COLONIA CAÑÓN DE LA RAZA, 22224 TIJUANA, TIJUANA BAJA CALIFORNIA ENTRE CALLE ANAHUAC Y CALLE JESUS MANUEL, CALLE LUIS KENNEDY FALDAS DE CERRO COLORADO SUBIENDO POR BLVD ANAHUAC, lon:-116.90420246, lat:32.46998447}}</t>
  </si>
  <si>
    <t>{ctto1: {tipo_obra:Obra, numero_contrato:DOIUM-2018-R33-LP-046, contratista:ARQ. RUBÉN GARCÍA NORIEGA, convocante:AYUNTAMIENTO DE TIJUANA B.C., monto:426396.75, importe_modificado:426396.75}}</t>
  </si>
  <si>
    <t>{1429078/proyecto_PROCESO, 1429078/proyecto_INICIO}</t>
  </si>
  <si>
    <t>BCN180401429187</t>
  </si>
  <si>
    <t>{ff1: {ciclo_recurso:2018, ramo:33, modalidad:I, prog_pres:4, tipo_recurso:FEDERALES (APORTACIONES, SUBSIDIOS Y CONVENIOS), monto:427790.6, modificado:427790.6}}</t>
  </si>
  <si>
    <t>CONSTRUCCION DE RED DE DRENAJE SANITARIO EN RAMPA FUTURO COLONIA MILENIO DOS MIL DELEGACIÓN PLAYAS DE TIJUANA - 315637</t>
  </si>
  <si>
    <t>315637</t>
  </si>
  <si>
    <t>{meta1: {unidad_medida:Metros lineales, meta:230.0, meta_modificada:230.0}}</t>
  </si>
  <si>
    <t>{geo1: {cve_municipio:4, localidad:1, direccion:CALLE RAMPA FUTURO COLONIA MILENIO 2000, 22515 TIJUANA, TIJUANA BAJA CALIFORNIA ENTRE CALLE NUEVA ESPERANZA Y CALLE DIECIOCHO DE MARZO, CALLE ANO 2000 ABAJO DE LA LAZARO CARDENAS 3RA MESA, lon:-117.09345494, lat:32.51783364}}</t>
  </si>
  <si>
    <t>{ctto1: {tipo_obra:Obra, numero_contrato:DOIUM-2018-R33-LP-037, contratista:PROMOGOB S.A. DE C.V., convocante:AYUNTAMIENTO DE TIJUANA B.C., monto:846619.2, importe_modificado:846619.2}}</t>
  </si>
  <si>
    <t>{meta1: {unidad_medida:Metros lineales, avance:103.5}}</t>
  </si>
  <si>
    <t>{1429187/proyecto_INICIO, 1429187/proyecto_PROCESO}</t>
  </si>
  <si>
    <t>BCN180401429193</t>
  </si>
  <si>
    <t>{ff1: {ciclo_recurso:2018, ramo:33, modalidad:I, prog_pres:4, tipo_recurso:FEDERALES (APORTACIONES, SUBSIDIOS Y CONVENIOS), monto:1452914.86, modificado:1452914.86}}</t>
  </si>
  <si>
    <t>CONSTRUCCION DE RED DE AGUA POTABLE EN LA COLONIA LOMAS DE SAN ANGEL ETAPA II DELEGACION PLAYAS DE TIJUANA - 315650</t>
  </si>
  <si>
    <t>315650</t>
  </si>
  <si>
    <t>{meta1: {unidad_medida:Metros lineales, meta:850.0, meta_modificada:850.0}}</t>
  </si>
  <si>
    <t>{geo1: {cve_municipio:4, localidad:1, direccion:CALLE VARIAS CALLES COLONIA LOMAS DE SAN ANGEL, 22525 TIJUANA, TIJUANA BAJA CALIFORNIA ENTRE CALLE VARIAS CALLES Y CALLE VARIAS CALLES, CALLE VARIAS CALLES ARRIBA DEL CAÑÓN DEL ALACRÁN HACIA LA DIVINA PROVIDENCIA, lon:-117.0786824, lat:32.50462819}}</t>
  </si>
  <si>
    <t>{ctto1: {tipo_obra:Obra, numero_contrato:DOIUM-2018-R33-LP-058, contratista:GRUPO RICE S.A. DE C.V., convocante:AYUNTAMIENTO DE TIJUANA B.C., monto:1452914.86, importe_modificado:1452914.86}}</t>
  </si>
  <si>
    <t>{meta1: {unidad_medida:Metros lineales, avance:697.0}}</t>
  </si>
  <si>
    <t>{1429193/proyecto_PROCESO, 1429193/proyecto_INICIO}</t>
  </si>
  <si>
    <t>BCN180401429204</t>
  </si>
  <si>
    <t>{ff1: {ciclo_recurso:2018, ramo:33, modalidad:I, prog_pres:4, tipo_recurso:FEDERALES (APORTACIONES, SUBSIDIOS Y CONVENIOS), monto:177946.44, modificado:177946.44}}</t>
  </si>
  <si>
    <t>CONSTRUCCION DE BARDA PERIMETRAL EN ESCUELA SECUNDARIA VEITISIETE COLONIA FLORES MAGON DELEGACION SAN ANTONIO DE LOS BUENOS - 315692</t>
  </si>
  <si>
    <t>315692</t>
  </si>
  <si>
    <t>{meta1: {unidad_medida:Metros lineales, meta:35.0, meta_modificada:35.0}}</t>
  </si>
  <si>
    <t>{geo1: {cve_municipio:4, localidad:1, direccion:CALLE CAMINO DEL RANCHO COLONIA FLORES MAGÓN, 22606 TIJUANA, TIJUANA BAJA CALIFORNIA ENTRE CALLE COOPERATIVISTAS Y CALLE DEL PINITO, CALLE DEL ESFUERZO ESCUELA SECUNDAIA TECNICA 27, lon:-117.08429597, lat:32.48040869}}</t>
  </si>
  <si>
    <t>{ctto1: {tipo_obra:Obra, numero_contrato:DOIUM-2018-R33-LP-032, contratista:CRISITAN ESCALERA, convocante:AYUNTAMIENTO DE TIJUANA B.C., monto:201632.84, importe_modificado:201632.84}}</t>
  </si>
  <si>
    <t>{meta1: {unidad_medida:Metros lineales, avance:30.0}}</t>
  </si>
  <si>
    <t>{1429204/proyecto_PROCESO, 1429204/proyecto_INICIO}</t>
  </si>
  <si>
    <t>BCN180401429351</t>
  </si>
  <si>
    <t>{ff1: {ciclo_recurso:2018, ramo:33, modalidad:I, prog_pres:4, tipo_recurso:FEDERALES (APORTACIONES, SUBSIDIOS Y CONVENIOS), monto:392000.0, modificado:501788.66}}</t>
  </si>
  <si>
    <t>CONSTRUCCION DE RED DE AGUA POTABLE EN CALLE FRAY FRANCISCO PALAU COL AMPLIACION SALVATIERRA DEL SAN ANTONIO DE LOS BUENOS - 316029</t>
  </si>
  <si>
    <t>316029</t>
  </si>
  <si>
    <t>{geo1: {cve_municipio:4, localidad:1, direccion:CALLE FRAY FRANCISCO PALAU COLONIA SALVATIERRA, 22607 TIJUANA, TIJUANA BAJA CALIFORNIA ENTRE CALLE SANTA ROSALIA DE MULEGE Y CALLE DE LA LUNA, CALLE DE LA VEREDA A 7 CUADRAS DE LA UNIDAD DEPORTIVA SALVATIERRA, lon:-117.07211453, lat:32.49369622}}</t>
  </si>
  <si>
    <t>{ctto1: {tipo_obra:Obra, numero_contrato:DOIUM-2018-R33-LP-061, contratista:INGENIERÍA Y EDIFICACIÓN BAJA SON S. DE R.L. DE C.V., convocante:AYUNTAMIENTO DE TIJUANA B.C., monto:501788.66, importe_modificado:501788.66}}</t>
  </si>
  <si>
    <t>{meta1: {unidad_medida:Metros lineales, avance:171.0}}</t>
  </si>
  <si>
    <t>{1429351/proyecto_INICIO, 1429351/proyecto_PROCESO}</t>
  </si>
  <si>
    <t>BCN180401429748</t>
  </si>
  <si>
    <t>{ff1: {ciclo_recurso:2018, ramo:33, modalidad:I, prog_pres:4, tipo_recurso:FEDERALES (APORTACIONES, SUBSIDIOS Y CONVENIOS), monto:184407.16, modificado:184407.17}}</t>
  </si>
  <si>
    <t>CONSTRUCCION DE DRENAJE SANITARIO EN CALLE PRADERAS COLONIA EL TECOLOTE DELEGACION SANCHEZ TABOADA - 317016</t>
  </si>
  <si>
    <t>317016</t>
  </si>
  <si>
    <t>{meta1: {unidad_medida:Metros lineales, meta:125.0, meta_modificada:125.0}}</t>
  </si>
  <si>
    <t>{geo1: {cve_municipio:4, localidad:187, direccion:CALLE PRADERAS COLONIA EL TECOLOTE, 22644 LA JOYA, TIJUANA BAJA CALIFORNIA ENTRE CALLE SEGUNDA Y , CALLE GUERRERO NEGRO ATRAS DEL PARQUE INDUSTRIAL PACIFICO, lon:-116.99254925, lat:32.45150556}}</t>
  </si>
  <si>
    <t>{ctto1: {tipo_obra:Obra, numero_contrato:DOIUM-2018-R33-LP-035, contratista:UR OBRAS Y SERVICIOS S.A. DE C.V., convocante:AYUNTAMIENTO DE TIJUANA B.C., monto:319056.19, importe_modificado:319056.19}}</t>
  </si>
  <si>
    <t>{meta1: {unidad_medida:Metros lineales, avance:125.0}}</t>
  </si>
  <si>
    <t>{1429748/proyecto_FIN, 1429748/proyecto_PROCESO, 1429748/proyecto_INICIO}</t>
  </si>
  <si>
    <t>BCN180401429781</t>
  </si>
  <si>
    <t>{ff1: {ciclo_recurso:2018, ramo:33, modalidad:I, prog_pres:4, tipo_recurso:FEDERALES (APORTACIONES, SUBSIDIOS Y CONVENIOS), monto:747616.42, modificado:487616.42}}</t>
  </si>
  <si>
    <t>CONSTRUCCION DE RED DE AGUA POTABLE EN CALLE FRANCISCO ZARCO COLONIA REFORMA DELEGACIÓN SANCHEZ TABOADA - 317129</t>
  </si>
  <si>
    <t>317129</t>
  </si>
  <si>
    <t>{meta1: {unidad_medida:Metros lineales, meta:220.0, meta_modificada:220.0}}</t>
  </si>
  <si>
    <t>{geo1: {cve_municipio:4, localidad:1, direccion:CERRADA FRANCISCO ZARCO COLONIA REFORMA, 22183 TIJUANA, TIJUANA BAJA CALIFORNIA ENTRE CALLE CAÑON RUBIO Y , CALLE 16 DE SEPTIEMBRE SUBIENDO POR LA AV DE LOS PINOS HASTA TOPAR CON CALLE 16 DE SEPTIEMBRE, lon:-116.94993626, lat:32.46494661}}</t>
  </si>
  <si>
    <t>{ctto1: {tipo_obra:Obra, numero_contrato:DOIUM-2018-R33-LP-064, contratista:REMACU CONSTRUCCIONES S.A. DE C.V., convocante:AYUNTAMIENTO DE TIJUANA B.C., monto:487616.42, importe_modificado:487616.42}}</t>
  </si>
  <si>
    <t>{meta1: {unidad_medida:Metros lineales, avance:211.2}}</t>
  </si>
  <si>
    <t>{1429781/proyecto_PROCESO, 1429781/proyecto_INICIO}</t>
  </si>
  <si>
    <t>BCN180401430436</t>
  </si>
  <si>
    <t>{ff1: {ciclo_recurso:2018, ramo:33, modalidad:I, prog_pres:4, tipo_recurso:FEDERALES (APORTACIONES, SUBSIDIOS Y CONVENIOS), monto:950000.0, modificado:949134.56}}</t>
  </si>
  <si>
    <t>CONSTRUCCION DE COMEDOR ESCOLAR EN ESCUELA PRIMARIA PADRE DE LA PATRIA C ARROYO SECO HACIENDA LAS DELICIAS DELEGACIÓN LA PRESA ESTE - 318463</t>
  </si>
  <si>
    <t>318463</t>
  </si>
  <si>
    <t>{geo1: {cve_municipio:4, localidad:381, direccion:CALLE ARROYO SECO COLONIA HACIENDA LAS DELICIAS, 22163 LAS DELICIAS, TIJUANA BAJA CALIFORNIA ENTRE CALLE ARROYO NUEVO Y CALLE LIRIO, CALLE ARROYO SECO ESCUELA PRIMARIA PADRE DE LA PATRIA, lon:-116.94105959, lat:32.41009453}}</t>
  </si>
  <si>
    <t>{ctto1: {tipo_obra:Obra, numero_contrato:DOIUM-R33-2018-AD-027, contratista:A Y R INGENIERÍA, S.A. DE C.V., convocante:AYUNTAMIENTO DE TIJUANA B.C., monto:949134.56, importe_modificado:949134.56}}</t>
  </si>
  <si>
    <t>{1430436/proyecto_PROCESO, 1430436/proyecto_INICIO}</t>
  </si>
  <si>
    <t>BCN180401430671</t>
  </si>
  <si>
    <t>{ff1: {ciclo_recurso:2018, ramo:33, modalidad:I, prog_pres:4, tipo_recurso:FEDERALES (APORTACIONES, SUBSIDIOS Y CONVENIOS), monto:702467.13, modificado:702430.69}}</t>
  </si>
  <si>
    <t>REHABILITACION DE RED DE AGUA POTABLE EN CALLE SATURNINO HERRANT COLONIA LIBERTAD DELEGACION OTAY CENTENARIO - 318904</t>
  </si>
  <si>
    <t>318904</t>
  </si>
  <si>
    <t>{meta1: {unidad_medida:Metros lineales, meta:316.0, meta_modificada:316.0}}</t>
  </si>
  <si>
    <t>{geo1: {cve_municipio:4, localidad:1, direccion:CALLE SATURNINO HERRANT COLONIA LIBERTAD, 22400 TIJUANA, TIJUANA BAJA CALIFORNIA ENTRE CALLE 18 Y CALLE 19, CALLE DIEGO RIVERA ENTRE CALLE 18 Y 19 COLONIA LIBERTAD, lon:-117.00128721, lat:32.53769681}}</t>
  </si>
  <si>
    <t>{ctto1: {tipo_obra:Obra, numero_contrato:DOIUM-R33-2018-AD-024, contratista:ARQ. ADRIAN ANIBAL QUIROZ GONZALEZ, convocante:AYUNTAMIENTO DE TIJUANA B.C., monto:702430.69, importe_modificado:702430.69}}</t>
  </si>
  <si>
    <t>{meta1: {unidad_medida:Metros lineales, avance:94.8}}</t>
  </si>
  <si>
    <t>{1430671/proyecto_INICIO, 1430671/proyecto_PROCESO}</t>
  </si>
  <si>
    <t>BCN180401430757</t>
  </si>
  <si>
    <t>{ff1: {ciclo_recurso:2018, ramo:33, modalidad:I, prog_pres:4, tipo_recurso:FEDERALES (APORTACIONES, SUBSIDIOS Y CONVENIOS), monto:1487367.18, modificado:496584.03}}</t>
  </si>
  <si>
    <t>CONSTRUCCION DE TECHO FIRME EN VARIAS UBICACIONES DE LA DELEGACIÓN PLAYAS DE TIJUANA - 319170</t>
  </si>
  <si>
    <t>319170</t>
  </si>
  <si>
    <t>{meta1: {unidad_medida:Metros Cuadrados, meta:2155.0, meta_modificada:2155.0}}</t>
  </si>
  <si>
    <t>{geo1: {cve_municipio:4, localidad:1, direccion:CALLE VARIAS CALLES COLONIA VARIAS COLONIAS, 00000 TIJUANA, TIJUANA BAJA CALIFORNIA ENTRE CALLE VARIAS CALLES Y CALLE VARIAS CALLES, CALLE VARIAS CALLES VARIAS UBICACIONES DE LA DELEGACIÓN PLAYAS DE TIJUANA, lon:-117.09681937, lat:32.5220715}}</t>
  </si>
  <si>
    <t>{meta1: {unidad_medida:Metros Cuadrados, avance:1939.5}}</t>
  </si>
  <si>
    <t>{1430757/proyecto_PROCESO, 1430757/proyecto_INICIO}</t>
  </si>
  <si>
    <t>BCN180401432269</t>
  </si>
  <si>
    <t>{ff1: {ciclo_recurso:2018, ramo:33, modalidad:I, prog_pres:4, tipo_recurso:FEDERALES (APORTACIONES, SUBSIDIOS Y CONVENIOS), monto:83134.19, modificado:83134.19}}</t>
  </si>
  <si>
    <t>TECHO FIRME EVA CALVO ARIAS - 325783</t>
  </si>
  <si>
    <t>325783</t>
  </si>
  <si>
    <t>{geo1: {cve_municipio:5, localidad:1, direccion:CALLE POLIDUCTO COLONIA AMPLIACION LUCIO BLANCO, 22710 PLAYAS DE ROSARITO, PLAYAS DE ROSARITO BAJA CALIFORNIA ENTRE CALLE MEXICO Y CALLE MICHOACAN, C. POLIDUCTO NO. 110 COL. AMPLIACION CONSTITUCION, lon:-117.04982798, lat:32.37402845}}</t>
  </si>
  <si>
    <t>{1432269/proyecto_PROCESO, 1432269/proyecto_FIN, 1432269/proyecto_PROCESO, 1432269/proyecto_INICIO}</t>
  </si>
  <si>
    <t>BCN180401432289</t>
  </si>
  <si>
    <t>{ff1: {ciclo_recurso:2018, ramo:33, modalidad:I, prog_pres:4, tipo_recurso:FEDERALES (APORTACIONES, SUBSIDIOS Y CONVENIOS), monto:133567.93, modificado:133567.93}}</t>
  </si>
  <si>
    <t>TECHO FIRME MARTIN ANGUIANO LEDEZMA - 325896</t>
  </si>
  <si>
    <t>325896</t>
  </si>
  <si>
    <t>{geo1: {cve_municipio:5, localidad:89, direccion:CALLE PABLO CARRANZA COLONIA EJIDO PRIMO TAPIA, 22710 PRIMO TAPIA, PLAYAS DE ROSARITO BAJA CALIFORNIA ENTRE Y , C. PABLO CARRANZA NO. 106 COLONIA EJIDO RPIMO TAPIA, lon:-116.90293123, lat:32.22486651}}</t>
  </si>
  <si>
    <t>{1432289/proyecto_PROCESO, 1432289/proyecto_FIN, 1432289/proyecto_INICIO}</t>
  </si>
  <si>
    <t>BCN180401433717</t>
  </si>
  <si>
    <t>{ff1: {ciclo_recurso:2018, ramo:33, modalidad:I, prog_pres:4, tipo_recurso:FEDERALES (APORTACIONES, SUBSIDIOS Y CONVENIOS), monto:331759.49, modificado:331759.49}}</t>
  </si>
  <si>
    <t>OBRA DE ELECTRIFICACION EN EL EJIDO QUERETARO - 335085</t>
  </si>
  <si>
    <t>335085</t>
  </si>
  <si>
    <t>{geo1: {cve_municipio:2, localidad:268, direccion:CALLE B EJIDO QUERÉTARO, 21620 EJIDO HECHICERA, MEXICALI BAJA CALIFORNIA ENTRE Y , SIN DESCRIPCION POR EL MOMENTO, lon:-115.15438492, lat:32.54981059}}</t>
  </si>
  <si>
    <t>{1433717/proyecto_INICIO}</t>
  </si>
  <si>
    <t>BCN180401433877</t>
  </si>
  <si>
    <t>{ff1: {ciclo_recurso:2018, ramo:33, modalidad:I, prog_pres:4, tipo_recurso:FEDERALES (APORTACIONES, SUBSIDIOS Y CONVENIOS), monto:90449.25, modificado:90449.25}}</t>
  </si>
  <si>
    <t>TECHO FIRME RITA ENEDINA SANCHEZ GUTIERREZ - 336248</t>
  </si>
  <si>
    <t>336248</t>
  </si>
  <si>
    <t>{geo1: {cve_municipio:5, localidad:88, direccion:CALLE PLEYADES COLONIA COLINAS DEL SOL / PLAN LIBERTADOR, 22710 AMPLIACIÓN EJIDO PLAN LIBERTADOR, PLAYAS DE ROSARITO BAJA CALIFORNIA ENTRE Y , C.PLEYADES NO. 23 COL. COLINAS DEL SOL/PLAN LIBERTADOR, lon:-117.03156324, lat:32.40656093}}</t>
  </si>
  <si>
    <t>{1433877/proyecto_FIN, 1433877/proyecto_PROCESO, 1433877/proyecto_INICIO}</t>
  </si>
  <si>
    <t>BCN180401433893</t>
  </si>
  <si>
    <t>{ff1: {ciclo_recurso:2018, ramo:33, modalidad:I, prog_pres:4, tipo_recurso:FEDERALES (APORTACIONES, SUBSIDIOS Y CONVENIOS), monto:32391.37, modificado:32391.37}}</t>
  </si>
  <si>
    <t>TECHO FIRME MARIA GUADALUPE AVALOS VAQUERA - 336331</t>
  </si>
  <si>
    <t>336331</t>
  </si>
  <si>
    <t>{geo1: {cve_municipio:5, localidad:88, direccion:CALLE GABRIEL ESQUIVEL COLONIA COLINAS DEL SOL / PLAN LIBERTADOR, 22710 AMPLIACIÓN EJIDO PLAN LIBERTADOR, PLAYAS DE ROSARITO BAJA CALIFORNIA ENTRE Y , C. GABRIEL ESQUIVEL LT 01 MZ 93 COL. AMP. LUCIO BLANCO, lon:-117.03036161, lat:32.40455004}}</t>
  </si>
  <si>
    <t>{1433893/proyecto_PROCESO, 1433893/proyecto_INICIO, 1433893/proyecto_FIN}</t>
  </si>
  <si>
    <t>BCN180401433922</t>
  </si>
  <si>
    <t>{ff1: {ciclo_recurso:2018, ramo:33, modalidad:I, prog_pres:4, tipo_recurso:FEDERALES (APORTACIONES, SUBSIDIOS Y CONVENIOS), monto:110298.08, modificado:110298.08}}</t>
  </si>
  <si>
    <t>OBRA DE ELECTRIFICACION EN COL EL MILAGRO - 336608</t>
  </si>
  <si>
    <t>336608</t>
  </si>
  <si>
    <t>{geo1: {cve_municipio:2, localidad:461, direccion:EJIDO COL EL MILAGRO, 21801 CIUDAD COAHUILA (KILÓMETRO CINCUENTA Y SIETE), MEXICALI BAJA CALIFORNIA ENTRE Y , SIN DESCRIPCION DE UBICACION, lon:-115.00998831, lat:32.19645123}}</t>
  </si>
  <si>
    <t>{1433922/proyecto_INICIO}</t>
  </si>
  <si>
    <t>BCN180401433964</t>
  </si>
  <si>
    <t>{ff1: {ciclo_recurso:2018, ramo:33, modalidad:I, prog_pres:4, tipo_recurso:FEDERALES (APORTACIONES, SUBSIDIOS Y CONVENIOS), monto:206990.41, modificado:206990.41}}</t>
  </si>
  <si>
    <t>OBRA DE ELECTRIFICACION EN EJIDO CUCAPAH INDIGENA - 336856</t>
  </si>
  <si>
    <t>336856</t>
  </si>
  <si>
    <t>{geo1: {cve_municipio:2, localidad:152, direccion:EJIDO CUCAPAH (INDÍGENA), 21730 EJIDO CUCAPAH INDÍGENA, MEXICALI BAJA CALIFORNIA ENTRE Y , SIN DESCRIPCION DE UBICACION, lon:-115.29651967, lat:32.296471}}</t>
  </si>
  <si>
    <t>{1433964/proyecto_INICIO}</t>
  </si>
  <si>
    <t>BCN180401437412</t>
  </si>
  <si>
    <t>{ff1: {ciclo_recurso:2018, ramo:33, modalidad:I, prog_pres:4, tipo_recurso:FEDERALES (APORTACIONES, SUBSIDIOS Y CONVENIOS), monto:250466.5, modificado:249696.94}}</t>
  </si>
  <si>
    <t>DRENAJE DE LA ESCIELA CENTENARIO DE LA REVOLUCION - 358660</t>
  </si>
  <si>
    <t>358660</t>
  </si>
  <si>
    <t>{geo1: {cve_municipio:5, localidad:88, direccion:CALLE PLEYADES COLONIA COLINAS DEL SOL/PLAN LIBERTADOR, 22710 AMPLIACIÓN EJIDO PLAN LIBERTADOR, PLAYAS DE ROSARITO BAJA CALIFORNIA ENTRE Y , CALLE BETHEL COL. CUMBRES DE ROSARITO, lon:-117.0338914, lat:32.40672398}}</t>
  </si>
  <si>
    <t>{ctto1: {tipo_obra:Obra, numero_contrato:PRODEUR R33 2018 ROS AD 06, contratista:MANUEL ALEJANDRO PEDRAZA TRUJILLO, convocante:PROMOTORA DEL DESARROLLO URBANO DE PLAYAS DE ROSARITO, monto:249696.94, importe_modificado:249696.94}}</t>
  </si>
  <si>
    <t>{meta1: {unidad_medida:Metros lineales, avance:0.61}}</t>
  </si>
  <si>
    <t>{1437412/proyecto_INICIO, 1437412/proyecto_PROCESO}</t>
  </si>
  <si>
    <t>BCN180401438761</t>
  </si>
  <si>
    <t>{ff1: {ciclo_recurso:2018, ramo:33, modalidad:I, prog_pres:4, tipo_recurso:FEDERALES (APORTACIONES, SUBSIDIOS Y CONVENIOS), monto:147530.02, modificado:147530.02}}</t>
  </si>
  <si>
    <t>REHABILITACION DE DISPENSARIO MEDICO EN C MAR DEL NORTE DE LA COLONIA MIGUEL ALEMAN DELEGACION CENTRO - 365955</t>
  </si>
  <si>
    <t>365955</t>
  </si>
  <si>
    <t>{geo1: {cve_municipio:4, localidad:1, direccion:CALLE MAR DEL NORTE COLONIA ALEMÁN, 22050 TIJUANA, TIJUANA BAJA CALIFORNIA ENTRE CALLE MAR MARA Y CALLE MAR BENGALA, CALLE MAR DEL NORTE FRENTE A ESCUELA PRIMARIA, lon:-117.0652654, lat:32.53644381}}</t>
  </si>
  <si>
    <t>{1438761/proyecto_INICIO}</t>
  </si>
  <si>
    <t>BCN180401438832</t>
  </si>
  <si>
    <t>{ff1: {ciclo_recurso:2018, ramo:33, modalidad:I, prog_pres:4, tipo_recurso:FEDERALES (APORTACIONES, SUBSIDIOS Y CONVENIOS), monto:845550.17, modificado:845550.17}}</t>
  </si>
  <si>
    <t>CONSTRUCCION DE COMEDOR ESCOLAR EN ESCUELA PRIMARIA MARIANO MICHELENA COLONIA CAMPOS DELEGACION LA MESA - 366739</t>
  </si>
  <si>
    <t>366739</t>
  </si>
  <si>
    <t>{geo1: {cve_municipio:4, localidad:1, direccion:CALLE DE LOS PINOS COLONIA CAMPOS, 22127 TIJUANA, TIJUANA BAJA CALIFORNIA ENTRE CALLE ACAPULCO Y CALLE GUADALAJARA, ESCUELA PRIMARIA MARIANO MICHELENA, lon:-116.94313321, lat:32.46847763}}</t>
  </si>
  <si>
    <t>{ctto1: {tipo_obra:Obra, numero_contrato:DOIUM-R33-2018-AD-003, contratista:CONSTRUCTORA INMOBILIARIA LORETO S.A. DE C.V., convocante:AYUNTAMIENTO DE TIJUANA B.C., monto:845550.17, importe_modificado:845550.17}}</t>
  </si>
  <si>
    <t>{meta1: {unidad_medida:Otros, avance:0.79}}</t>
  </si>
  <si>
    <t>{1438832/proyecto_PROCESO, 1438832/proyecto_INICIO}</t>
  </si>
  <si>
    <t>BCN180401439021</t>
  </si>
  <si>
    <t>{ff1: {ciclo_recurso:2018, ramo:33, modalidad:I, prog_pres:4, tipo_recurso:FEDERALES (APORTACIONES, SUBSIDIOS Y CONVENIOS), monto:883855.43, modificado:883855.43}}</t>
  </si>
  <si>
    <t>CONSTRUCCION DE COMEDOR ESCOLAR EN ESCUELA PRIMARIA LAS MISIONES EN COLONIA LAS DELICIAS II DELEGACION LA PRESA ESTE - 367888</t>
  </si>
  <si>
    <t>367888</t>
  </si>
  <si>
    <t>{geo1: {cve_municipio:4, localidad:381, direccion:CALLE AZUL COLONIA DELICIAS, 22457 LAS DELICIAS, TIJUANA BAJA CALIFORNIA ENTRE CALLE DE LA CANTERA Y , EN PRIMARIA LAS MISIONES, lon:-116.94044108, lat:32.40132268}}</t>
  </si>
  <si>
    <t>{ctto1: {tipo_obra:Obra, numero_contrato:DOIUM-2018-R33-LP-011, contratista:RC CONSTRUCTORES Y ASOCIADOS S.A. DE C.V., convocante:AYUNTAMIENTO DE TIJUANA B.C., monto:883855.43, importe_modificado:883855.43}}</t>
  </si>
  <si>
    <t>{meta1: {unidad_medida:Otros, avance:0.52}}</t>
  </si>
  <si>
    <t>{1439021/proyecto_PROCESO, 1439021/proyecto_INICIO}</t>
  </si>
  <si>
    <t>BCN180401439029</t>
  </si>
  <si>
    <t>{ff1: {ciclo_recurso:2018, ramo:33, modalidad:I, prog_pres:4, tipo_recurso:FEDERALES (APORTACIONES, SUBSIDIOS Y CONVENIOS), monto:4969200.18, modificado:4969200.18}}</t>
  </si>
  <si>
    <t>CONSTRUCCION DE DRENAJE PLUVIAL EN C LAURELES COLONIA RANCHO LAS FLORES DELEGACION PLAYAS DE TIJUANA - 368010</t>
  </si>
  <si>
    <t>368010</t>
  </si>
  <si>
    <t>{meta1: {unidad_medida:Metros lineales, meta:275.0, meta_modificada:275.0}}</t>
  </si>
  <si>
    <t>{geo1: {cve_municipio:4, localidad:1, direccion:CALLE LAURELES COLONIA RANCHO LAS FLORES 1A SECCIÓN, 22526 TIJUANA, TIJUANA BAJA CALIFORNIA ENTRE CALLE JAZMIN Y , A DOS CUADRAS DE LA CHARRERIA, lon:-117.0863152, lat:32.51179066}}</t>
  </si>
  <si>
    <t>{ctto1: {tipo_obra:Obra, numero_contrato:DOIUM-2018-SOC-R33-IS-018, contratista:COPRON. S.A. DE C.V., convocante:AYUNTAMIENTO DE TIJUANA B.C., monto:4969200.18, importe_modificado:4969200.18}}</t>
  </si>
  <si>
    <t>{1439029/proyecto_INICIO}</t>
  </si>
  <si>
    <t>BCN180401439048</t>
  </si>
  <si>
    <t>{ff1: {ciclo_recurso:2018, ramo:33, modalidad:I, prog_pres:4, tipo_recurso:FEDERALES (APORTACIONES, SUBSIDIOS Y CONVENIOS), monto:850000.0, modificado:850000.0}}</t>
  </si>
  <si>
    <t>CONSTRUCCION DE COMEDOR ESCOLAR EN ESCUELA PRIMARIA ELENA RIVERA SANCHEZ COLONIA FRANCISCO ZARCO DELEGACION SAN ANTONIO - 368293</t>
  </si>
  <si>
    <t>368293</t>
  </si>
  <si>
    <t>{geo1: {cve_municipio:4, localidad:1622, direccion:CALLE FRANCISCO ZARCO COLONIA FRANCISCO ZARCO, 22660 COLINAS DEL SOL, TIJUANA BAJA CALIFORNIA ENTRE CALLE DEL PETIRROJO Y CALLE DEL FAISAN, ESCUELA PRIMARIA ELENA RIVERA SANCHEZ, lon:-117.04038959, lat:32.46699428}}</t>
  </si>
  <si>
    <t>{meta1: {unidad_medida:Otros, avance:0.59}}</t>
  </si>
  <si>
    <t>{1439048/proyecto_PROCESO, 1439048/proyecto_INICIO}</t>
  </si>
  <si>
    <t>BCN180401483748</t>
  </si>
  <si>
    <t>{ff1: {ciclo_recurso:2018, ramo:33, modalidad:I, prog_pres:4, tipo_recurso:FEDERALES (APORTACIONES, SUBSIDIOS Y CONVENIOS), monto:60759.97, modificado:18801.0}}</t>
  </si>
  <si>
    <t>PISO FIRME MAGDALENA RODRIGUEZ BURGOS - 430746</t>
  </si>
  <si>
    <t>430746</t>
  </si>
  <si>
    <t>{geo1: {cve_municipio:5, localidad:88, direccion:CALLE ELIPIDIO SANCHEZ COLONIA AMP. PLAN LIBERTADOR, 22710 AMPLIACIÓN EJIDO PLAN LIBERTADOR, PLAYAS DE ROSARITO BAJA CALIFORNIA ENTRE Y , C. ELPIDIO SANCHEZ COL. AMP. PLAN LIBERTADOR, lon:-117.03052836, lat:32.40903403}}</t>
  </si>
  <si>
    <t>{1483748/proyecto_FIN, 1483748/proyecto_PROCESO, 1483748/proyecto_INICIO}</t>
  </si>
  <si>
    <t>BCN180401483862</t>
  </si>
  <si>
    <t>{ff1: {ciclo_recurso:2018, ramo:33, modalidad:I, prog_pres:4, tipo_recurso:FEDERALES (APORTACIONES, SUBSIDIOS Y CONVENIOS), monto:62438.66, modificado:19335.0}}</t>
  </si>
  <si>
    <t>PISO FIRME MARIA BELEN CEJA CEJA - 431027</t>
  </si>
  <si>
    <t>431027</t>
  </si>
  <si>
    <t>{geo1: {cve_municipio:5, localidad:300, direccion:CALLE ADISLAO ARROYO COLONIA LOS ARROYOS, 22710 LOS ARROYOS, PLAYAS DE ROSARITO BAJA CALIFORNIA ENTRE Y , C. ADISLAO ARROYO LT 7 MZ 2 COL. LOS ARROYOS, lon:-117.0043727, lat:32.29921248}}</t>
  </si>
  <si>
    <t>{1483862/proyecto_PROCESO, 1483862/proyecto_FIN, 1483862/proyecto_INICIO}</t>
  </si>
  <si>
    <t>BCN180401483938</t>
  </si>
  <si>
    <t>{ff1: {ciclo_recurso:2018, ramo:33, modalidad:I, prog_pres:4, tipo_recurso:FEDERALES (APORTACIONES, SUBSIDIOS Y CONVENIOS), monto:25160.46, modificado:25160.46}}</t>
  </si>
  <si>
    <t>TECHO FIRME GLORIA DE LA ROSA SILVA - 431236</t>
  </si>
  <si>
    <t>431236</t>
  </si>
  <si>
    <t>{geo1: {cve_municipio:5, localidad:88, direccion:CALLE ALVARO OBREGON COLONIA AMPLIACIÓN PLAN LIBERTADOR, 22710 AMPLIACIÓN EJIDO PLAN LIBERTADOR, PLAYAS DE ROSARITO BAJA CALIFORNIA ENTRE Y , C. ALVARO OBREGON 10558 COL AMP. PLAN LIBERTADOR, lon:-117.02833967, lat:32.41022964}}</t>
  </si>
  <si>
    <t>{1483938/proyecto_INICIO, 1483938/proyecto_PROCESO, 1483938/proyecto_FIN, 1483938/proyecto_PROCESO}</t>
  </si>
  <si>
    <t>BCN180401484053</t>
  </si>
  <si>
    <t>{ff1: {ciclo_recurso:2018, ramo:33, modalidad:I, prog_pres:4, tipo_recurso:FEDERALES (APORTACIONES, SUBSIDIOS Y CONVENIOS), monto:149153.0, modificado:149153.0}}</t>
  </si>
  <si>
    <t>TECHO FIRME BEATRIZ FUENTES MORA - 431490</t>
  </si>
  <si>
    <t>431490</t>
  </si>
  <si>
    <t>{geo1: {cve_municipio:5, localidad:1, direccion:CALLE JESUS GONZALEZ COLONIA LUCIO BLANCO, 22710 PLAYAS DE ROSARITO, PLAYAS DE ROSARITO BAJA CALIFORNIA ENTRE Y , C. JESUS GONZALEZ 861 COL. LUCIO BLANCO, lon:-117.05493551, lat:32.37016148}}</t>
  </si>
  <si>
    <t>{1484053/proyecto_FIN, 1484053/proyecto_PROCESO, 1484053/proyecto_INICIO}</t>
  </si>
  <si>
    <t>BCN180401484198</t>
  </si>
  <si>
    <t>{ff1: {ciclo_recurso:2018, ramo:33, modalidad:I, prog_pres:4, tipo_recurso:FEDERALES (APORTACIONES, SUBSIDIOS Y CONVENIOS), monto:73333.76, modificado:73333.76}}</t>
  </si>
  <si>
    <t>TECHO FIRME ESPERANZA SANCHEZ VERA - 431773</t>
  </si>
  <si>
    <t>431773</t>
  </si>
  <si>
    <t>{geo1: {cve_municipio:5, localidad:88, direccion:CALLE AMOR ETERNO COLONIA CUMBRES DE ROSARITO, 22710 AMPLIACIÓN EJIDO PLAN LIBERTADOR, PLAYAS DE ROSARITO BAJA CALIFORNIA ENTRE Y , C. AMOR ETERNO LT 18 COL CUMBRES DE ROSARITO, lon:-117.01604268, lat:32.40463735}}</t>
  </si>
  <si>
    <t>{1484198/proyecto_PROCESO, 1484198/proyecto_FIN, 1484198/proyecto_INICIO}</t>
  </si>
  <si>
    <t>BCN180401484278</t>
  </si>
  <si>
    <t>{ff1: {ciclo_recurso:2018, ramo:33, modalidad:I, prog_pres:4, tipo_recurso:FEDERALES (APORTACIONES, SUBSIDIOS Y CONVENIOS), monto:64909.4, modificado:64909.4}}</t>
  </si>
  <si>
    <t>TECHO FIRME GLORIA PEREZ SILVA - 431917</t>
  </si>
  <si>
    <t>431917</t>
  </si>
  <si>
    <t>{geo1: {cve_municipio:5, localidad:88, direccion:CALLE COSTA ARENA COLONIA VILLA BONITA PLAN LIBERTADOR, 22710 AMPLIACIÓN EJIDO PLAN LIBERTADOR, PLAYAS DE ROSARITO BAJA CALIFORNIA ENTRE Y , C. COSTA ARNA LT 23 MZ 22 COL. VILLA BONITA, lon:-117.01791125, lat:32.4002657}}</t>
  </si>
  <si>
    <t>{1484278/proyecto_INICIO, 1484278/proyecto_FIN, 1484278/proyecto_PROCESO}</t>
  </si>
  <si>
    <t>BCN180401487664</t>
  </si>
  <si>
    <t>{ff1: {ciclo_recurso:2018, ramo:33, modalidad:I, prog_pres:4, tipo_recurso:FEDERALES (APORTACIONES, SUBSIDIOS Y CONVENIOS), monto:100000.0, modificado:100000.0}}</t>
  </si>
  <si>
    <t>33604 IMPRESION Y ELABORACION DE MATERIAL INFORMATIVO DERIVADO DE LA OPERACION Y ADMINISTRACION DE LAS DEPENDENCIAS Y ENTIDADES - 185069</t>
  </si>
  <si>
    <t>COMITE DE PLANEACION PARA EL DESARROLLO MUNICIPAL</t>
  </si>
  <si>
    <t>185069</t>
  </si>
  <si>
    <t>{1487664/proyecto_PROCESO, 1487664/proyecto_FIN, 1487664/proyecto_INICIO}</t>
  </si>
  <si>
    <t>BCN180401487667</t>
  </si>
  <si>
    <t>35501 MANTENIMIENTO Y CONSERVACIÓN DE VEHÍCULOS TERRESTRES, AÉREOS, MARÍTIMOS, LACUSTRES Y FLUVIALES - 185184</t>
  </si>
  <si>
    <t>185184</t>
  </si>
  <si>
    <t>{1487667/proyecto_FIN, 1487667/proyecto_PROCESO, 1487667/proyecto_INICIO}</t>
  </si>
  <si>
    <t>BCN180401487668</t>
  </si>
  <si>
    <t>{ff1: {ciclo_recurso:2018, ramo:33, modalidad:I, prog_pres:4, tipo_recurso:FEDERALES (APORTACIONES, SUBSIDIOS Y CONVENIOS), monto:500000.0, modificado:500000.0}}</t>
  </si>
  <si>
    <t>33902 PROYECTOS PARA PRESTACION DE SERVICIOS - 185202</t>
  </si>
  <si>
    <t>185202</t>
  </si>
  <si>
    <t>{1487668/proyecto_INICIO}</t>
  </si>
  <si>
    <t>BCN180401487674</t>
  </si>
  <si>
    <t>523 ADQUISICION DE MATERIAL Y EQUIPO FOTOGRAFICO PARA LA VERIFICACION Y SEGUIMIENTO DE LAS OBRAS. - 185314</t>
  </si>
  <si>
    <t>185314</t>
  </si>
  <si>
    <t>{1487674/proyecto_INICIO, 1487674/proyecto_FIN, 1487674/proyecto_PROCESO}</t>
  </si>
  <si>
    <t>BCN180401487678</t>
  </si>
  <si>
    <t>{ff1: {ciclo_recurso:2018, ramo:33, modalidad:I, prog_pres:4, tipo_recurso:FEDERALES (APORTACIONES, SUBSIDIOS Y CONVENIOS), monto:1328000.0, modificado:1328000.0}}</t>
  </si>
  <si>
    <t>33902 PROYECTOS PARA PRESTACION DE SERVICIOS - 185371</t>
  </si>
  <si>
    <t>185371</t>
  </si>
  <si>
    <t>{1487678/proyecto_INICIO, 1487678/proyecto_FIN, 1487678/proyecto_PROCESO, 1487678/proyecto_FIN, 1487678/proyecto_INICIO, 1487678/proyecto_PROCESO, 1487678/proyecto_FIN}</t>
  </si>
  <si>
    <t>BCN180401489787</t>
  </si>
  <si>
    <t>{ff1: {ciclo_recurso:2018, ramo:33, modalidad:I, prog_pres:8, tipo_recurso:FEDERALES (APORTACIONES, SUBSIDIOS Y CONVENIOS), monto:656325.95, modificado:656325.95}}</t>
  </si>
  <si>
    <t>10010059300-ADQUISICIÓN DE ACCESORIOS Y REFACCIONES MENORES DE OTROS EQUIPOS PARA LA UNIVERSIDAD TECNOLÓGICA DE TIJUANA (EQUIPO ESPECIALIZADO)</t>
  </si>
  <si>
    <t>10010059300</t>
  </si>
  <si>
    <t>BCN180401489795</t>
  </si>
  <si>
    <t>{ff1: {ciclo_recurso:2018, ramo:33, modalidad:I, prog_pres:8, tipo_recurso:FEDERALES (APORTACIONES, SUBSIDIOS Y CONVENIOS), monto:451610.0, modificado:451610.0}}</t>
  </si>
  <si>
    <t>10010059308-ADQUISICIÓN DE EQUIPO DE HERRAMIENTA Y MAQUINARIA PARA LA UNIVERSIDAD TECNOLÓGICA DE TIJUANA (EQUIPO ESPECIALIZADO)</t>
  </si>
  <si>
    <t>10010059308</t>
  </si>
  <si>
    <t>BCN180401490012</t>
  </si>
  <si>
    <t>{ff1: {ciclo_recurso:2018, ramo:23, modalidad:U, prog_pres:128, tipo_recurso:FEDERALES (APORTACIONES, SUBSIDIOS Y CONVENIOS), monto:4800725.98, modificado:4800725.98}}</t>
  </si>
  <si>
    <t>INFRAESTRUCTURA MUNICIPAL EN TIJUANA, BAJA CALIFORNIA // (PAVIMENTACIÓN CALLE JARDINES ETERNOS)</t>
  </si>
  <si>
    <t>9171999</t>
  </si>
  <si>
    <t>{meta1: {unidad_medida:Metros Cuadrados, meta:3506.74, meta_modificada:3506.74}}</t>
  </si>
  <si>
    <t>{geo1: {cve_municipio:4, localidad:1, direccion: , lon:-117.013244, lat:32.475407}, geo2: {cve_municipio:4, localidad:1, direccion: , lon:-117.012643, lat:32.476705}}</t>
  </si>
  <si>
    <t>{meta1: {unidad_medida:Metros Cuadrados, avance:876.68}}</t>
  </si>
  <si>
    <t>{1490012/proyecto_INICIO, 1490012/proyecto_PROCESO}</t>
  </si>
  <si>
    <t>BCN180401490016</t>
  </si>
  <si>
    <t>{ff1: {ciclo_recurso:2018, ramo:23, modalidad:U, prog_pres:128, tipo_recurso:FEDERALES (APORTACIONES, SUBSIDIOS Y CONVENIOS), monto:4373951.08, modificado:4373951.08}}</t>
  </si>
  <si>
    <t>INFRAESTRUCTURA MUNICIPAL EN TIJUANA, BAJA CALIFORNIA // (PAVIMENTACIÓN CALLE EL SOMBRERO)</t>
  </si>
  <si>
    <t>9172251</t>
  </si>
  <si>
    <t>{meta1: {unidad_medida:Metros Cuadrados, meta:3762.87, meta_modificada:3762.87}}</t>
  </si>
  <si>
    <t>{geo1: {cve_municipio:4, localidad:1, direccion: , lon:-116.882113, lat:32.493031}, geo2: {cve_municipio:4, localidad:1, direccion: , lon:-116.879152, lat:32.493809}}</t>
  </si>
  <si>
    <t>{1490016/proyecto_INICIO, 1490016/proyecto_PROCESO}</t>
  </si>
  <si>
    <t>BCN180401490022</t>
  </si>
  <si>
    <t>{ff1: {ciclo_recurso:2018, ramo:23, modalidad:U, prog_pres:128, tipo_recurso:FEDERALES (APORTACIONES, SUBSIDIOS Y CONVENIOS), monto:930000.0, modificado:930000.0}}</t>
  </si>
  <si>
    <t>INFRAESTRUCTURA SOCIAL EN EL AYUNTAMIENTO DE TIJUANA, BAJA CALIFORNIA // (REHABILITACION  DE PARQUE ALAMAR)</t>
  </si>
  <si>
    <t>10067401</t>
  </si>
  <si>
    <t>{meta1: {unidad_medida:Metros Cuadrados, meta:1000.0, meta_modificada:1000.0}}</t>
  </si>
  <si>
    <t>{geo1: {cve_municipio:4, localidad:1, direccion: , lon:-116.958641, lat:32.515035}, geo2: {cve_municipio:4, localidad:1, direccion: , lon:-116.959007, lat:32.51507}}</t>
  </si>
  <si>
    <t>{meta1: {unidad_medida:Metros Cuadrados, avance:150.0}}</t>
  </si>
  <si>
    <t>{1490022/proyecto_INICIO, 1490022/proyecto_PROCESO}</t>
  </si>
  <si>
    <t>BCN180401490025</t>
  </si>
  <si>
    <t>{ff1: {ciclo_recurso:2018, ramo:23, modalidad:U, prog_pres:128, tipo_recurso:FEDERALES (APORTACIONES, SUBSIDIOS Y CONVENIOS), monto:1582300.0, modificado:1582300.0}}</t>
  </si>
  <si>
    <t>INFRAESTRUCTURA SOCIAL EN EL AYUNTAMIENTO DE TIJUANA, BAJA CALIFORNIA // (REHABILITACIÓN DE CANCHA DE FUTBOL 7 INFONAVIT LATINOS EN LA LOCALIDAD DE TIJUANA BAJA CALIFORNIA)</t>
  </si>
  <si>
    <t>10451300</t>
  </si>
  <si>
    <t>{meta1: {unidad_medida:Metros Cuadrados, meta:1800.0, meta_modificada:1800.0}}</t>
  </si>
  <si>
    <t>{geo1: {cve_municipio:4, localidad:1, direccion: , lon:-116.95671, lat:32.46804}}</t>
  </si>
  <si>
    <t>{meta1: {unidad_medida:Metros Cuadrados, avance:18.0}}</t>
  </si>
  <si>
    <t>{1490025/proyecto_INICIO}</t>
  </si>
  <si>
    <t>BCN15160300739595</t>
  </si>
  <si>
    <t>{ff1: {ciclo_recurso:2015, ramo:11, modalidad:U, prog_pres:79, tipo_recurso:FEDERALES (APORTACIONES, SUBSIDIOS Y CONVENIOS), monto:25450.0, modificado:24940.0}}</t>
  </si>
  <si>
    <t>Adquisición De Otros Mobiliario Administrativo Para El02ecb0045l Cobach Plantel El Florido</t>
  </si>
  <si>
    <t>COBACH</t>
  </si>
  <si>
    <t>10010053455-2015-316-3T2016</t>
  </si>
  <si>
    <t>{geo1: {cve_municipio:4, localidad:0, direccion:EL FLORIDO 1RA Y 2DA SECC, lon:-117.018913, lat:32.532461}}</t>
  </si>
  <si>
    <t>BCN17170100835401</t>
  </si>
  <si>
    <t>{ff1: {ciclo_recurso:2017, ramo:33, modalidad:I, prog_pres:12, tipo_recurso:FEDERALES (APORTACIONES, SUBSIDIOS Y CONVENIOS), monto:500000.0, modificado:499820.8}}</t>
  </si>
  <si>
    <t>Adquisicion De Software (Mapinfo) Para Concentrar Informacion De Bienes Muebles Propiedad De Gobierno Del Estado De Baja California.</t>
  </si>
  <si>
    <t>10010056077-2017-83-1T2017</t>
  </si>
  <si>
    <t>BCN17170100835413</t>
  </si>
  <si>
    <t>{ff1: {ciclo_recurso:2017, ramo:33, modalidad:I, prog_pres:12, tipo_recurso:FEDERALES (APORTACIONES, SUBSIDIOS Y CONVENIOS), monto:320000.0, modificado:220075.2}}</t>
  </si>
  <si>
    <t>Adqusicion De Escaner Para Digitalizacion De Documentacion De Concentracion De Las Dependencias Del Ejecutivo.</t>
  </si>
  <si>
    <t>10010056064-2017-83-1T2017</t>
  </si>
  <si>
    <t>{geo1: {cve_municipio:2, localidad:0, direccion:GUAJARDO,COL., lon:-115.475579, lat:32.641176}}</t>
  </si>
  <si>
    <t>BCN17170100838287</t>
  </si>
  <si>
    <t>{ff1: {ciclo_recurso:2017, ramo:33, modalidad:I, prog_pres:12, tipo_recurso:FEDERALES (APORTACIONES, SUBSIDIOS Y CONVENIOS), monto:200000.0, modificado:199999.98}}</t>
  </si>
  <si>
    <t>Adquisición De Aire Acondicionado Para Las Recaudaciones De Rentas Del Estado</t>
  </si>
  <si>
    <t>10010056096-2017-83-1T2017</t>
  </si>
  <si>
    <t>BCN17170100839802</t>
  </si>
  <si>
    <t>{ff1: {ciclo_recurso:2017, ramo:33, modalidad:I, prog_pres:12, tipo_recurso:FEDERALES (APORTACIONES, SUBSIDIOS Y CONVENIOS), monto:821287.5, modificado:800250.0}}</t>
  </si>
  <si>
    <t>Pavimentacion En Av. Ruta Ignacio Allende, Fracc. Mariano Matamoros</t>
  </si>
  <si>
    <t>10010056301-2017-83-1T2017</t>
  </si>
  <si>
    <t>{geo1: {cve_municipio:4, localidad:0, direccion:MARIANO MATAMOROS, lon:-117.018913, lat:32.532461}}</t>
  </si>
  <si>
    <t>BCN17170100849218</t>
  </si>
  <si>
    <t>{ff1: {ciclo_recurso:2017, ramo:33, modalidad:I, prog_pres:12, tipo_recurso:FEDERALES (APORTACIONES, SUBSIDIOS Y CONVENIOS), monto:2500000.0, modificado:1796116.5}}</t>
  </si>
  <si>
    <t>Rehabilitación De Caminos De Acceso A Campos Pesqueros. Isla Guadalupe. (6 Km)</t>
  </si>
  <si>
    <t>10010056108-2017-83-1T2017</t>
  </si>
  <si>
    <t>BCN17170200885114</t>
  </si>
  <si>
    <t>{ff1: {ciclo_recurso:2017, ramo:33, modalidad:I, prog_pres:12, tipo_recurso:FEDERALES (APORTACIONES, SUBSIDIOS Y CONVENIOS), monto:60000.0, modificado:26892.26}}</t>
  </si>
  <si>
    <t>Rehabilitación De Estaciones De Monitoreo En Mexicali, B.C. (Segunda Etapa)</t>
  </si>
  <si>
    <t>10010056057-2017-83-2T2017</t>
  </si>
  <si>
    <t>{geo1: {cve_municipio:2, localidad:0, direccion:GONZALEZ ORTEGA, DELEGACION, MARTHA WELCH, lon:-115.475579, lat:32.641176}}</t>
  </si>
  <si>
    <t>BCN17170200885133</t>
  </si>
  <si>
    <t>{ff1: {ciclo_recurso:2017, ramo:33, modalidad:I, prog_pres:12, tipo_recurso:FEDERALES (APORTACIONES, SUBSIDIOS Y CONVENIOS), monto:800000.0, modificado:799993.99}}</t>
  </si>
  <si>
    <t>Rehabilitación Del Vivero Forestal Del Hongo En Tecate, B.C.</t>
  </si>
  <si>
    <t>10010056050-2017-83-2T2017</t>
  </si>
  <si>
    <t>{geo1: {cve_municipio:3, localidad:0, direccion:BAJA CALIFORNIA, EJIDO, lon:-116.62655, lat:32.572679}}</t>
  </si>
  <si>
    <t>BCN17170200885951</t>
  </si>
  <si>
    <t>{ff1: {ciclo_recurso:2017, ramo:16, modalidad:S, prog_pres:74, tipo_recurso:FEDERALES (APORTACIONES, SUBSIDIOS Y CONVENIOS), monto:9345335.65, modificado:6427145.3}}</t>
  </si>
  <si>
    <t>10010057348-2017-12-2T2017</t>
  </si>
  <si>
    <t>BCN17170200886096</t>
  </si>
  <si>
    <t>{ff1: {ciclo_recurso:2017, ramo:16, modalidad:S, prog_pres:74, tipo_recurso:FEDERALES (APORTACIONES, SUBSIDIOS Y CONVENIOS), monto:6819465.21, modificado:7004461.98}}</t>
  </si>
  <si>
    <t>""Desaladora Padre Kino-Vicente Guerrero De 10 L/S Para La Región San Quintín-Lázaro Cárdenas, Municipio De Ensenada, Baja California""</t>
  </si>
  <si>
    <t>10010057355-2017-12-2T2017</t>
  </si>
  <si>
    <t>BCN16170200886542</t>
  </si>
  <si>
    <t>{ff1: {ciclo_recurso:2016, ramo:33, modalidad:I, prog_pres:12, tipo_recurso:FEDERALES (APORTACIONES, SUBSIDIOS Y CONVENIOS), monto:2273504.98, modificado:2269428.98}}</t>
  </si>
  <si>
    <t>Soporte De Consolidacion En Procesos Del Sistema De Gestion Catastral Para Los 5 Municipios De Baja California.</t>
  </si>
  <si>
    <t>SIDUE-TERR</t>
  </si>
  <si>
    <t>10010055390-2016-77-2T2017</t>
  </si>
  <si>
    <t>BCN17170200886640</t>
  </si>
  <si>
    <t>Escuela Carmen Serdan</t>
  </si>
  <si>
    <t>02DPR0104Q</t>
  </si>
  <si>
    <t>{meta1: {unidad_medida:Metros Cuadrados, avance:0.62}}</t>
  </si>
  <si>
    <t>BCN17170200887878</t>
  </si>
  <si>
    <t>{ff1: {ciclo_recurso:2017, ramo:23, modalidad:U, prog_pres:132, tipo_recurso:FEDERALES (APORTACIONES, SUBSIDIOS Y CONVENIOS), monto:591891.36, modificado:580584.72}}</t>
  </si>
  <si>
    <t>Rehabilitación De Parque Público En La Colonia Unión De Residentes</t>
  </si>
  <si>
    <t>10010057286-2017-193-2T2017</t>
  </si>
  <si>
    <t>{ctto1: {tipo_obra:Obra, numero_contrato:1551913, contratista:EDUARDO ANGUIANO LUNA, convocante:GOBIERNO DEL ESTADO DE BAJA CALIFORNIA, monto:580593.79, importe_modificado:580593.79}}</t>
  </si>
  <si>
    <t>{998671/proyecto_INICIO, 998671/proyecto_FIN, 998671/proyecto_PROCESO}</t>
  </si>
  <si>
    <t>BCN17170200888172</t>
  </si>
  <si>
    <t>{ff1: {ciclo_recurso:2017, ramo:23, modalidad:U, prog_pres:135, tipo_recurso:FEDERALES (APORTACIONES, SUBSIDIOS Y CONVENIOS), monto:4325175.63, modificado:4325175.63}}</t>
  </si>
  <si>
    <t>Pavimentacion Con Concreto Hidraulico En Calle Rio Panuco, Colonia Luis Donaldo Colosio, Tecate</t>
  </si>
  <si>
    <t>10010057300-2017-207-2T2017</t>
  </si>
  <si>
    <t>{geo1: {cve_municipio:3, localidad:0, direccion:LUIS DONALDO COLOSIO, lon:-116.62655, lat:32.572679}}</t>
  </si>
  <si>
    <t>{ctto1: {tipo_obra:Obra, numero_contrato:C-RG23-PMTCT-DESOM2017-10, contratista:HERMES CAZARES PEREZ, convocante:GOBIERNO DEL ESTADO DE BAJA CALIFORNIA, monto:4321087.42, importe_modificado:}}</t>
  </si>
  <si>
    <t>{999006/proyecto_PROCESO, 999006/proyecto_FIN, 999006/proyecto_INICIO}</t>
  </si>
  <si>
    <t>BCN17170200888198</t>
  </si>
  <si>
    <t>{ff1: {ciclo_recurso:2017, ramo:23, modalidad:U, prog_pres:135, tipo_recurso:FEDERALES (APORTACIONES, SUBSIDIOS Y CONVENIOS), monto:1139787.12, modificado:1138164.04}}</t>
  </si>
  <si>
    <t>Pavimentacion Con Concreto Hidraulico En Calle Rio Yaqui, Colonia Luis Donaldo Colosio, Tecate</t>
  </si>
  <si>
    <t>10010057303-2017-207-2T2017</t>
  </si>
  <si>
    <t>{ctto1: {tipo_obra:Obra, numero_contrato:C-RG23-PMTCT-DESOM2017-01, contratista:CONSTRUCCIONES REMSSAM SA DE CV, convocante:DESOMTCT, monto:1138164.09, importe_modificado:}}</t>
  </si>
  <si>
    <t>{999037/proyecto_PROCESO, 999037/proyecto_FIN, 999037/proyecto_INICIO, 999037/proyecto_FIN}</t>
  </si>
  <si>
    <t>BCN17170200888383</t>
  </si>
  <si>
    <t>{ff1: {ciclo_recurso:2017, ramo:33, modalidad:I, prog_pres:12, tipo_recurso:FEDERALES (APORTACIONES, SUBSIDIOS Y CONVENIOS), monto:361920.0, modificado:361919.99}}</t>
  </si>
  <si>
    <t>Introduccion De Red De Alcantarillado Sanitario En Calle Mar Rojo Y Mar Baltico, Col. Brisas Del Mar</t>
  </si>
  <si>
    <t>10010057125-2017-83-2T2017</t>
  </si>
  <si>
    <t>{999245/proyecto_PROCESO}</t>
  </si>
  <si>
    <t>BCN17170200888404</t>
  </si>
  <si>
    <t>Telesecundaria92</t>
  </si>
  <si>
    <t>02ETV0085Q</t>
  </si>
  <si>
    <t>BCN17170200888448</t>
  </si>
  <si>
    <t>{ff1: {ciclo_recurso:2016, ramo:33, modalidad:I, prog_pres:7, tipo_recurso:FIDEICOMISOS, monto:2500000.0, modificado:2403846.15}}</t>
  </si>
  <si>
    <t>Benemerita Escuela Normal Prof. Jesus Prado Luna</t>
  </si>
  <si>
    <t>02MSU0033E</t>
  </si>
  <si>
    <t>BCN17170200888473</t>
  </si>
  <si>
    <t>Escuela Francisco Gabilondo Soler</t>
  </si>
  <si>
    <t>02DJN0508S</t>
  </si>
  <si>
    <t>BCN17170200889130</t>
  </si>
  <si>
    <t>{ff1: {ciclo_recurso:2017, ramo:23, modalidad:U, prog_pres:135, tipo_recurso:FEDERALES (APORTACIONES, SUBSIDIOS Y CONVENIOS), monto:3.675269E7, modificado:3.589363183E7}}</t>
  </si>
  <si>
    <t>Modernizacion Y Ampliacion De Crucero Blvd. Lazaro Cardenas Y Blvd. Bellas Artes</t>
  </si>
  <si>
    <t>10010056897-2017-206-2T2017</t>
  </si>
  <si>
    <t>{geo1: {cve_municipio:4, localidad:0, direccion:OTAY, lon:-117.018913, lat:32.532461}}</t>
  </si>
  <si>
    <t>{ctto1: {tipo_obra:Obra, numero_contrato:C-FF-17-TIJ-03, contratista:URBANIZADORA ROMA SA DE CV, convocante:SIDUE-INFR, monto:3.589363184E7, importe_modificado:}}</t>
  </si>
  <si>
    <t>{1000094/proyecto_PROCESO, 1000094/proyecto_FIN, 1000094/proyecto_INICIO}</t>
  </si>
  <si>
    <t>BCN17170200889168</t>
  </si>
  <si>
    <t>{ff1: {ciclo_recurso:2017, ramo:23, modalidad:U, prog_pres:75, tipo_recurso:FEDERALES (APORTACIONES, SUBSIDIOS Y CONVENIOS), monto:124135.0, modificado:121634.07}}</t>
  </si>
  <si>
    <t>Adaptación De Espacios Educativos Para La Accesibilidad De Personas Con Discapacidad Cam  Luis Braille (02dml0035t) Y Cam Enrique Pestalozzi (02dml0036s) En Ensenada Baja California</t>
  </si>
  <si>
    <t>10010057394-2017-210-2T2017</t>
  </si>
  <si>
    <t>{geo1: {cve_municipio:1, localidad:0, direccion:VALLE DORADO, lon:-116.595134, lat:31.808944}}</t>
  </si>
  <si>
    <t>{ctto1: {tipo_obra:Obra, numero_contrato:D-SDS-BC-ENS-FOTRADIS-17-01, contratista:DAGBA CONSTRUCTORA SA DE CV, convocante:GOBIERNO DEL ESTADO DE BAJA CALIFORNIA, monto:296804.8, importe_modificado:296790.22}}</t>
  </si>
  <si>
    <t>{1000135/proyecto_PROCESO, 1000135/proyecto_FIN, 1000135/proyecto_INICIO}</t>
  </si>
  <si>
    <t>BCN17170200889215</t>
  </si>
  <si>
    <t>{ff1: {ciclo_recurso:2017, ramo:23, modalidad:U, prog_pres:75, tipo_recurso:FEDERALES (APORTACIONES, SUBSIDIOS Y CONVENIOS), monto:119197.0, modificado:116631.63}}</t>
  </si>
  <si>
    <t>Adaptación De Espacios Educativos Para La Accesibilidad De Personas Con Discapacidad Cam Eduardo Huet(02dml0023o) En Mexicali Baja Californiaeducación Básicalago De Xochimilco, Fracc.</t>
  </si>
  <si>
    <t>10010057383-2017-210-2T2017</t>
  </si>
  <si>
    <t>{geo1: {cve_municipio:2, localidad:0, direccion:LAGO DE XOCHIMILCO, FRACC., lon:-115.475579, lat:32.641176}}</t>
  </si>
  <si>
    <t>{ctto1: {tipo_obra:Obra, numero_contrato:1534969, contratista:SECOI CONSTRUCCIONES Y SERVICIOS, SA DE CV, convocante:GOBIERNO DEL ESTADO DE BAJA CALIFORNIA, monto:232140.65, importe_modificado:232140.65}}</t>
  </si>
  <si>
    <t>{1000195/proyecto_PROCESO, 1000195/proyecto_INICIO, 1000195/proyecto_FIN}</t>
  </si>
  <si>
    <t>BCN17170200889227</t>
  </si>
  <si>
    <t>{ff1: {ciclo_recurso:2016, ramo:33, modalidad:I, prog_pres:7, tipo_recurso:FIDEICOMISOS, monto:1200000.0, modificado:1153756.99}}</t>
  </si>
  <si>
    <t>Escuela Jardin De Niños  Francisco I Madero</t>
  </si>
  <si>
    <t>02DJN00190M</t>
  </si>
  <si>
    <t>BCN17170200889243</t>
  </si>
  <si>
    <t>{ff1: {ciclo_recurso:2017, ramo:23, modalidad:U, prog_pres:75, tipo_recurso:FEDERALES (APORTACIONES, SUBSIDIOS Y CONVENIOS), monto:89724.0, modificado:87781.54}}</t>
  </si>
  <si>
    <t>Adaptación De Espacios Educativos Para La Accesibilidad De Personas Con Discapacidad Cam Nueva Creacion (02dml0041d) Vicente Guerrero, Algodones; En Mexicali Baja California.</t>
  </si>
  <si>
    <t>10010057385-2017-210-2T2017</t>
  </si>
  <si>
    <t>{geo1: {cve_municipio:2, localidad:0, direccion:POB. LOS ALGODONES, lon:-115.475579, lat:32.641176}}</t>
  </si>
  <si>
    <t>{1000224/proyecto_PROCESO, 1000224/proyecto_FIN, 1000224/proyecto_INICIO}</t>
  </si>
  <si>
    <t>BCN17170200889549</t>
  </si>
  <si>
    <t>{ff1: {ciclo_recurso:2017, ramo:23, modalidad:U, prog_pres:75, tipo_recurso:FEDERALES (APORTACIONES, SUBSIDIOS Y CONVENIOS), monto:501554.0, modificado:488148.53}}</t>
  </si>
  <si>
    <t>Adaptación Y Equipamiento De Espacios Deportivos Y Recreativos Para La Accesibilidad De Personas Con Discapacidad, En Unidad Deportiva La Playita, El Florido, En Tijuana., Baja California.</t>
  </si>
  <si>
    <t>10010057372-2017-210-2T2017</t>
  </si>
  <si>
    <t>{geo1: {cve_municipio:4, localidad:0, direccion:EL FLORIDO 1a. Y 2a. SECC, lon:-117.018913, lat:32.532461}}</t>
  </si>
  <si>
    <t>{ctto1: {tipo_obra:Obra, numero_contrato:1594055, contratista:ADRIAN PEDRO GOMEZ IBARRA, convocante:GOBIERNO DEL ESTADO DE BAJACALIFORNIA, monto:488148.56, importe_modificado:488148.56}}</t>
  </si>
  <si>
    <t>{1000556/proyecto_PROCESO, 1000556/proyecto_INICIO, 1000556/proyecto_FIN, 1000556/proyecto_INICIO}</t>
  </si>
  <si>
    <t>BCN17170200889754</t>
  </si>
  <si>
    <t>{ff1: {ciclo_recurso:2016, ramo:33, modalidad:I, prog_pres:7, tipo_recurso:FIDEICOMISOS, monto:1100000.0, modificado:1056314.2}}</t>
  </si>
  <si>
    <t>E.P. Niños Heroes</t>
  </si>
  <si>
    <t>02DPR0301R</t>
  </si>
  <si>
    <t>BCN17170200889816</t>
  </si>
  <si>
    <t>Escuela Jardin De Niños Franco Castorena</t>
  </si>
  <si>
    <t>02DJN0021R</t>
  </si>
  <si>
    <t>BCN17170200890565</t>
  </si>
  <si>
    <t>{ff1: {ciclo_recurso:2016, ramo:33, modalidad:I, prog_pres:7, tipo_recurso:FIDEICOMISOS, monto:900000.0, modificado:776758.4}}</t>
  </si>
  <si>
    <t>Escuela Jardin De Niños Miguel F. Martinez</t>
  </si>
  <si>
    <t>02DJN0159C</t>
  </si>
  <si>
    <t>BCN17170200890589</t>
  </si>
  <si>
    <t>{ff1: {ciclo_recurso:2016, ramo:33, modalidad:I, prog_pres:7, tipo_recurso:FIDEICOMISOS, monto:1200000.0, modificado:1138289.0}}</t>
  </si>
  <si>
    <t>Escuela Jardin De Niños Erik Erikson</t>
  </si>
  <si>
    <t>02DJN0325K</t>
  </si>
  <si>
    <t>{geo1: {cve_municipio:2, localidad:0, direccion:MEJORAR LA CALIDAD DE LOS ESPACIOS EDUCATIVOS, lon:-115.475579, lat:32.641176}}</t>
  </si>
  <si>
    <t>BCN17170200890757</t>
  </si>
  <si>
    <t>Escuela Jardin De Niños Josefa Ortiz De Dominguez</t>
  </si>
  <si>
    <t>02DJN0088Z</t>
  </si>
  <si>
    <t>BCN17170200891262</t>
  </si>
  <si>
    <t>Escuela Jardin De Niños Paula Estela Rodriguez Gonzalez</t>
  </si>
  <si>
    <t>02DJN0461O</t>
  </si>
  <si>
    <t>BCN17170200891930</t>
  </si>
  <si>
    <t>Escuela Jardin De Niños Villa Verde</t>
  </si>
  <si>
    <t>02DJN0242B</t>
  </si>
  <si>
    <t>BCN00170200898336</t>
  </si>
  <si>
    <t>{ff1: {ciclo_recurso:2017, ramo:23, modalidad:U, prog_pres:132, tipo_recurso:FEDERALES (APORTACIONES, SUBSIDIOS Y CONVENIOS), monto:800000.0, modificado:775359.47}}</t>
  </si>
  <si>
    <t>Rehabilitación De Parque Público En La Colonia Solidaridad - 5587186</t>
  </si>
  <si>
    <t>5587186</t>
  </si>
  <si>
    <t>{geo1: {cve_municipio:2, localidad:0, direccion:32.584267; -115.446109, lon:-115.475579, lat:32.641176}}</t>
  </si>
  <si>
    <t>{ctto1: {tipo_obra:Obra, numero_contrato:CS-SDS-BC-MXL-FORTALECE-17-04, contratista:DESARROLLOS INNOVA, S. DE R.L. DE C.V.  , convocante:GOBIERNO DEL ESTADO DE BAJA CALIFORNIA, monto:716679.54, importe_modificado:775359.49}}</t>
  </si>
  <si>
    <t>{1024139/proyecto_FIN, 1024139/proyecto_PROCESO, 1024139/proyecto_INICIO}</t>
  </si>
  <si>
    <t>BCN00170200898345</t>
  </si>
  <si>
    <t>{ff1: {ciclo_recurso:2017, ramo:23, modalidad:U, prog_pres:132, tipo_recurso:FEDERALES (APORTACIONES, SUBSIDIOS Y CONVENIOS), monto:4992623.67, modificado:4992623.67}}</t>
  </si>
  <si>
    <t>Pavimentación Integral De Concreto Hidráulico En Las Vialidades Arado, Flores Magon, Maquiladoras Y Tierras Ociosas - 5742408</t>
  </si>
  <si>
    <t>5742408</t>
  </si>
  <si>
    <t>{geo1: {cve_municipio:4, localidad:0, direccion:inicio Tierras Ociosas; 32.484547; -117.078595 termino calle Campesinos ; 32.484931; -117.079625 termino calle Arado; 32.479372; -117.084089 termino L, lon:-117.018913, lat:32.532461}}</t>
  </si>
  <si>
    <t>{ctto1: {tipo_obra:Obra, numero_contrato:C-LP-FORTALECE-TIJ-JUEBC-17-12, contratista:BENITO GUADALUPE RAYMUNDO, convocante:GOBIERNO DEL ESTADO DE BAJA CALIFORNIA, monto:3903567.91, importe_modificado:}}</t>
  </si>
  <si>
    <t>{1024148/proyecto_INICIO, 1024148/proyecto_FIN, 1024148/proyecto_PROCESO}</t>
  </si>
  <si>
    <t>BCN00170200899975</t>
  </si>
  <si>
    <t>{ff1: {ciclo_recurso:2017, ramo:23, modalidad:U, prog_pres:132, tipo_recurso:FEDERALES (APORTACIONES, SUBSIDIOS Y CONVENIOS), monto:2490292.55, modificado:2490292.55}}</t>
  </si>
  <si>
    <t>Pavimentación Integral Con Concreto Asfáltico En Calle 27 De Enero Y Rubén Jaramillo - 5774924</t>
  </si>
  <si>
    <t>5774924</t>
  </si>
  <si>
    <t>{geo1: {cve_municipio:2, localidad:0, direccion:inicia en carretera federal 2; 32.560396; -115.311073 termino calle Rubén Jaramillo; 32.564447; -115.309871 inicio av. 27 de enero; 32.564479; -115.30, lon:-115.475579, lat:32.641176}}</t>
  </si>
  <si>
    <t>{ctto1: {tipo_obra:Obra, numero_contrato:C-LS-FORTALECE-MXL-JUEBC-17-19, contratista:FUERZA CONSTRUCTORA DEL PACIFICO SC DE C DERL DECV, convocante:GOBIERNO DEL ESTADO D E BAJA CALIFORNIA, monto:2375525.96, importe_modificado:}}</t>
  </si>
  <si>
    <t>{1025778/proyecto_FIN, 1025778/proyecto_INICIO, 1025778/proyecto_PROCESO}</t>
  </si>
  <si>
    <t>BCN00170200900836</t>
  </si>
  <si>
    <t>{ff1: {ciclo_recurso:2017, ramo:23, modalidad:U, prog_pres:132, tipo_recurso:FEDERALES (APORTACIONES, SUBSIDIOS Y CONVENIOS), monto:2087985.54, modificado:2087985.54}}</t>
  </si>
  <si>
    <t>Pavimentacion De Concreto Hidráulico En Calle Emiliano Zapata - 5742550</t>
  </si>
  <si>
    <t>5742550</t>
  </si>
  <si>
    <t>{geo1: {cve_municipio:4, localidad:0, direccion:inicia en av. Benito Juarez ; 32.511393; -117.096168 termina en av. Morsa; 32.509404; -117.097687, lon:-117.018913, lat:32.532461}}</t>
  </si>
  <si>
    <t>{ctto1: {tipo_obra:Obra, numero_contrato:C-LS-FORTALECE-TIJ-JUEBC-17-23, contratista:POWER GLASS SA DE CV, convocante:GOBIERNO DEL ESTADO , monto:3473510.53, importe_modificado:3657572.8}}</t>
  </si>
  <si>
    <t>{1026639/proyecto_INICIO, 1026639/proyecto_FIN, 1026639/proyecto_PROCESO, 1026639/proyecto_FIN}</t>
  </si>
  <si>
    <t>BCN17170200901637</t>
  </si>
  <si>
    <t>{ff1: {ciclo_recurso:2017, ramo:23, modalidad:U, prog_pres:132, tipo_recurso:FEDERALES (APORTACIONES, SUBSIDIOS Y CONVENIOS), monto:4578682.35, modificado:2408631.44}}</t>
  </si>
  <si>
    <t>Construcción De Cancha De Fútbol En Col. Villafontana - 5789018</t>
  </si>
  <si>
    <t>10010057476-2017-194-4T2017</t>
  </si>
  <si>
    <t>{geo1: {cve_municipio:4, localidad:0, direccion:32.503251; -116.866396, lon:-117.018913, lat:32.532461}}</t>
  </si>
  <si>
    <t>{ctto1: {tipo_obra:Obra, numero_contrato:C-LP-FORTALECE-TIJ-JUEBC-17-31, contratista:LOYES INGENIERIA, S. DE R.L. DE C.V.  , convocante:GOBIERNO DEL ESTADO DE BAJA CALIFORNIA, monto:3297286.86, importe_modificado:}}</t>
  </si>
  <si>
    <t>{1027440/proyecto_PROCESO, 1027440/proyecto_FIN, 1027440/proyecto_INICIO}</t>
  </si>
  <si>
    <t>BCN00170200902384</t>
  </si>
  <si>
    <t>{ff1: {ciclo_recurso:2017, ramo:23, modalidad:U, prog_pres:75, tipo_recurso:FEDERALES (APORTACIONES, SUBSIDIOS Y CONVENIOS), monto:2650270.39, modificado:2650270.39}}</t>
  </si>
  <si>
    <t>Adaptación De Espacios Educativos Para La Accesibilidad De Personas Con Discapacidad - Ptp-7696-75-Bm-A2.7</t>
  </si>
  <si>
    <t>PTP-7696-75-BM-A2.7</t>
  </si>
  <si>
    <t>{1028187/proyecto_INICIO}</t>
  </si>
  <si>
    <t>BCN00170200902394</t>
  </si>
  <si>
    <t>{ff1: {ciclo_recurso:2017, ramo:23, modalidad:U, prog_pres:132, tipo_recurso:FEDERALES (APORTACIONES, SUBSIDIOS Y CONVENIOS), monto:2231795.51, modificado:2231795.51}}</t>
  </si>
  <si>
    <t>Pavimentación Integral Con Concreto Hidráulico En Calle Cañón De Las Carretas - 5739634</t>
  </si>
  <si>
    <t>5739634</t>
  </si>
  <si>
    <t>{geo1: {cve_municipio:4, localidad:0, direccion:inicio entronque pav. existente; 32.47682; -117.060886 termino calle sin nombre; 32.47963; -117.061177, lon:-117.018913, lat:32.532461}}</t>
  </si>
  <si>
    <t>{1028197/proyecto_FIN, 1028197/proyecto_PROCESO, 1028197/proyecto_INICIO, 1028197/proyecto_FIN}</t>
  </si>
  <si>
    <t>BCN17170200903517</t>
  </si>
  <si>
    <t>{ff1: {ciclo_recurso:2015, ramo:33, modalidad:I, prog_pres:7, tipo_recurso:FIDEICOMISOS, monto:1200000.0, modificado:1153817.3}}</t>
  </si>
  <si>
    <t>Escuela Jardin De Niños Ma Elena Ochoa Silva</t>
  </si>
  <si>
    <t>02DJN0035U</t>
  </si>
  <si>
    <t>BCN17170300906268</t>
  </si>
  <si>
    <t>{ff1: {ciclo_recurso:2017, ramo:33, modalidad:I, prog_pres:4, tipo_recurso:FEDERALES (APORTACIONES, SUBSIDIOS Y CONVENIOS), monto:2000000.0, modificado:2000000.0}}</t>
  </si>
  <si>
    <t>Construccion Drenaje Pluvial Continuacion Cañon Pablo Neruda Colonia Reforma Delegacion La Mesa - 119062</t>
  </si>
  <si>
    <t>119062</t>
  </si>
  <si>
    <t>{geo1: {cve_municipio:4, localidad:1, direccion:CONTINUACION CAÑON PABLO NERUDA COLONIA REFORMATIJUANA, TIJUANA BAJA CALIFORNIA ENTRE CALLE ALVARO GALVEZ Y FUENTES Y CALLE CAÑON PABLO NERUDA, lon:-116.9482089, lat:32.46189597}}</t>
  </si>
  <si>
    <t>{ctto1: {tipo_obra:Obra, numero_contrato:DOIUM-2017-SOC-SCLP-038-IS-010, contratista:PROYECTOS E INGENIERÍA SUSTENTABLE SAN JUAN, S. DE R.L. DE C.V., convocante:AYUNTAMIENTO DE TIJUANA B.C., monto:1811565.68, importe_modificado:}}</t>
  </si>
  <si>
    <t>{1032521/proyecto_INICIO, 1032521/proyecto_PROCESO, 1032521/proyecto_FIN}</t>
  </si>
  <si>
    <t>BCN17170300906292</t>
  </si>
  <si>
    <t>{ff1: {ciclo_recurso:2017, ramo:33, modalidad:I, prog_pres:4, tipo_recurso:FEDERALES (APORTACIONES, SUBSIDIOS Y CONVENIOS), monto:1355000.0, modificado:1355000.0}}</t>
  </si>
  <si>
    <t>Construccion De Drenaje Sanitario En La Calle Jesus Maria De La Colonia Valle Imperial Delegacion La Presa - 116027</t>
  </si>
  <si>
    <t>116027</t>
  </si>
  <si>
    <t>{geo1: {cve_municipio:4, localidad:1, direccion:CALLE JESUS MARIA COLONIA VALLE IMPERIALTIJUANA, TIJUANA BAJA CALIFORNIA ENTRE BOULEVARD 2000 Y CALLE ARROYO GRANDE, LA CALLE JESUS MARIA ES L, lon:-116.8394904, lat:32.52085269}}</t>
  </si>
  <si>
    <t>{ctto1: {tipo_obra:Obra, numero_contrato:DOIUM-2017-R33-LP-023, contratista:ING. JESÚS ADRIÁN DOMÍNGUEZ LEÓN, convocante:AYUNTAMIENTO DE TIJUANA B.C., monto:1096692.54, importe_modificado:}}</t>
  </si>
  <si>
    <t>{1032545/proyecto_INICIO, 1032545/proyecto_PROCESO, 1032545/proyecto_FIN}</t>
  </si>
  <si>
    <t>BCN17170300906303</t>
  </si>
  <si>
    <t>{ff1: {ciclo_recurso:2017, ramo:33, modalidad:I, prog_pres:4, tipo_recurso:FEDERALES (APORTACIONES, SUBSIDIOS Y CONVENIOS), monto:155000.0, modificado:155000.0}}</t>
  </si>
  <si>
    <t>Construccion Red De Agua Potable Calle De Las Flores Colonia Amparo Sanchez Delegacion Sanchez Taboada - 118104</t>
  </si>
  <si>
    <t>118104</t>
  </si>
  <si>
    <t>{geo1: {cve_municipio:4, localidad:1, direccion:CALLE DE LAS FLORES COLONIA AMPARO SANCHEZTIJUANA, TIJUANA BAJA CALIFORNIA ENTRE CALLE VIVEROS Y CALLE HERRADURA, CERCA DE IGLESIA SAN MIGUEL, lon:-116.963608, lat:32.45272868}}</t>
  </si>
  <si>
    <t>{ctto1: {tipo_obra:Obra, numero_contrato:DOIUM-2017-R33-LP-026, contratista:CONSTRUCTORA MIBAJA S. DE R.L. DE C.V., convocante:AYUNTAMIENTO DE TIJUANA B.C., monto:155000.0, importe_modificado:}}</t>
  </si>
  <si>
    <t>{1032556/proyecto_INICIO, 1032556/proyecto_FIN, 1032556/proyecto_PROCESO}</t>
  </si>
  <si>
    <t>BCN17170300906309</t>
  </si>
  <si>
    <t>{ff1: {ciclo_recurso:2017, ramo:33, modalidad:I, prog_pres:4, tipo_recurso:FEDERALES (APORTACIONES, SUBSIDIOS Y CONVENIOS), monto:285000.0, modificado:136844.34}}</t>
  </si>
  <si>
    <t>Red De Agua Potable En Calle Oriente Colonia La Joya Delegación San Antonio De Los Buenos - 166986</t>
  </si>
  <si>
    <t>166986</t>
  </si>
  <si>
    <t>{geo1: {cve_municipio:4, localidad:187, direccion:CALLE ORIENTE COLONIA LA JOYALA JOYA, TIJUANA BAJA CALIFORNIA ENTRE CALLE TOPACIO Y CALLE CERRADA, CALLE VALLECITOS SUR A 150 METROS DE LA CAR, lon:-117.0157022, lat:32.43570788}}</t>
  </si>
  <si>
    <t>{ctto1: {tipo_obra:Obra, numero_contrato:DOIUM-R33-2017-SCLG-140-AD-3, contratista:LPM CONSTRUCCIONES, S.A. DE C.V., convocante:AYUNTAMIENTO DE TIJUANA B.C., monto:137881.26, importe_modificado:}}</t>
  </si>
  <si>
    <t>{1032562/proyecto_FIN, 1032562/proyecto_PROCESO, 1032562/proyecto_INICIO}</t>
  </si>
  <si>
    <t>BCN17170300967781</t>
  </si>
  <si>
    <t>Escuela Primaria Leopoldo Zea</t>
  </si>
  <si>
    <t>INIFE B C</t>
  </si>
  <si>
    <t>02DPR0095Z</t>
  </si>
  <si>
    <t>BCN17170400972886</t>
  </si>
  <si>
    <t>{ff1: {ciclo_recurso:2017, ramo:33, modalidad:I, prog_pres:4, tipo_recurso:FEDERALES (APORTACIONES, SUBSIDIOS Y CONVENIOS), monto:888933.0, modificado:904123.36}}</t>
  </si>
  <si>
    <t>Reacondicionamiento De Auditorio De Desarrollo Social Municipal - 211592</t>
  </si>
  <si>
    <t>211592</t>
  </si>
  <si>
    <t>{1107966/proyecto_PROCESO, 1107966/proyecto_INICIO, 1107966/proyecto_PROCESO, 1107966/proyecto_FIN}</t>
  </si>
  <si>
    <t>BCN17170400972896</t>
  </si>
  <si>
    <t>{ff1: {ciclo_recurso:2017, ramo:33, modalidad:I, prog_pres:4, tipo_recurso:FEDERALES (APORTACIONES, SUBSIDIOS Y CONVENIOS), monto:7010047.33, modificado:7010040.0}}</t>
  </si>
  <si>
    <t>Rehabilitacion Del Sistema De Agua Potable En El Ejido Jalisco Delegacion Hechicera - 284950</t>
  </si>
  <si>
    <t>284950</t>
  </si>
  <si>
    <t>{geo1: {cve_municipio:2, localidad:203, direccion:CALLE ACCESO AL EJIDO EJIDO JALISCO, 21627 EJIDO JALISCO, MEXICALI BAJA CALIFORNIA, EL SISTEMA DE AGUA POTABLE SE INSTALARA EN LA ENTRADA AL EJIDO JAL, lon:-115.2300899, lat:32.51685702}}</t>
  </si>
  <si>
    <t>{ctto1: {tipo_obra:Obra, numero_contrato:IS-MXL-FAIS-041-2017, contratista:CONSTRUCTORA FLOSAN, S.A. DE C.V., convocante:AYUNTAMIENTO MEXICALI, monto:6910047.33, importe_modificado:}}</t>
  </si>
  <si>
    <t>{1107976/proyecto_INICIO, 1107976/proyecto_PROCESO, 1107976/proyecto_FIN}</t>
  </si>
  <si>
    <t>BCN17170400972903</t>
  </si>
  <si>
    <t>{ff1: {ciclo_recurso:2017, ramo:33, modalidad:I, prog_pres:4, tipo_recurso:FEDERALES (APORTACIONES, SUBSIDIOS Y CONVENIOS), monto:2510357.11, modificado:2510350.0}}</t>
  </si>
  <si>
    <t>Reposicion De Linea De Agua Potable Poblado Ciudad Coahuila Km Cincuenta Y Siete - 285567</t>
  </si>
  <si>
    <t>285567</t>
  </si>
  <si>
    <t>{geo1: {cve_municipio:2, localidad:461, direccion:CALLE BOLIVIA EJIDO VENUSTIANO CARRANZA (ESTACIÓN COAHUILA KM. 57), 21800 CIUDAD COAHUILA (KILÓMETRO CINCUENTA Y SIETE), MEXICALI BAJA CALIFORNIA ENTR, lon:-114.9990449, lat:32.19663279}}</t>
  </si>
  <si>
    <t>{ctto1: {tipo_obra:Obra, numero_contrato:IS-MXL-FAIS-037-2017, contratista:GRUPO CONSTRUCTOR DE MEXICALI, S.A. DE C.V., convocante:AYUNTAMIENTO MEXICALI, monto:2419543.54, importe_modificado:}}</t>
  </si>
  <si>
    <t>{1107983/proyecto_INICIO, 1107983/proyecto_PROCESO, 1107983/proyecto_INICIO, 1107983/proyecto_PROCESO, 1107983/proyecto_FIN}</t>
  </si>
  <si>
    <t>BCN17170400972965</t>
  </si>
  <si>
    <t>{ff1: {ciclo_recurso:2017, ramo:33, modalidad:I, prog_pres:4, tipo_recurso:FEDERALES (APORTACIONES, SUBSIDIOS Y CONVENIOS), monto:500000.0, modificado:499975.03}}</t>
  </si>
  <si>
    <t>Rehabilitación Comedor Comunitario Gran Tenochtitlan Calle Cañón De Las Rosas Colonia Inmobiliaria Gonzarant Delegación Playas De Tijuana - 272777</t>
  </si>
  <si>
    <t>272777</t>
  </si>
  <si>
    <t>{geo1: {cve_municipio:4, localidad:1, direccion:CALLE CAÑÓN DE LAS ROSAS COLONIA INMOBILARIA GONZARANT, 00000 TIJUANA, TIJUANA BAJA CALIFORNIA ENTRE CALLE ENRIQUE LUNA Y CALLE NÚMERO VEINTINUEVE, CE, lon:-117.0786502, lat:32.50969047}}</t>
  </si>
  <si>
    <t>{ctto1: {tipo_obra:Obra, numero_contrato:DOIUM-R33-2017-DPT-197-AD-75, contratista:GRUPO RICE, S.A. DE C.V., convocante:AYUNTAMIENTO DE TIJUANA B.C., monto:499975.03, importe_modificado:}}</t>
  </si>
  <si>
    <t>{1108045/proyecto_PROCESO, 1108045/proyecto_INICIO, 1108045/proyecto_FIN}</t>
  </si>
  <si>
    <t>BCN17170400972970</t>
  </si>
  <si>
    <t>{ff1: {ciclo_recurso:2017, ramo:33, modalidad:I, prog_pres:4, tipo_recurso:FEDERALES (APORTACIONES, SUBSIDIOS Y CONVENIOS), monto:2013609.29, modificado:2006186.48}}</t>
  </si>
  <si>
    <t>Construcción Drenaje Pluvial Calle Baja California Colonia Camino Verde Delegación Sánchez Taboada - 272697</t>
  </si>
  <si>
    <t>272697</t>
  </si>
  <si>
    <t>{geo1: {cve_municipio:4, localidad:1, direccion:CALLE BAJA CALIFORNIA COLONIA CAMINO VERDE, 00000 TIJUANA, TIJUANA BAJA CALIFORNIA ENTRE CALLE RÍO CONCEPCIÓN Y CALLE RÍO TULA, SOBRE EL CANAL DE LA A, lon:-116.9838029, lat:32.47079578}}</t>
  </si>
  <si>
    <t>{ctto1: {tipo_obra:Obra, numero_contrato:DOIUM-2017-SOC-DST-196-IS-016, contratista:GRUPO JAPA, S.A. DE C.V., convocante:AYUNTAMIENTO DE TIJUANA B.C., monto:2006186.48, importe_modificado:}}</t>
  </si>
  <si>
    <t>{1108050/proyecto_INICIO, 1108050/proyecto_PROCESO, 1108050/proyecto_FIN}</t>
  </si>
  <si>
    <t>BCN17170400972990</t>
  </si>
  <si>
    <t>{ff1: {ciclo_recurso:2017, ramo:33, modalidad:I, prog_pres:4, tipo_recurso:FEDERALES (APORTACIONES, SUBSIDIOS Y CONVENIOS), monto:1839911.82, modificado:1839911.82}}</t>
  </si>
  <si>
    <t>Pavimentación Calle Vía Láctea Colonia Horóscopo Delegación Cerro Colorado - 261900</t>
  </si>
  <si>
    <t>261900</t>
  </si>
  <si>
    <t>{geo1: {cve_municipio:4, localidad:1, direccion:CALLE VÍA LÁCTEA COLONIA HORÓSCOPO, 00000 TIJUANA, TIJUANA BAJA CALIFORNIA ENTRE CALLE LAS TORRES Y CALLE SIRIO, CERCA DEL INSTITUTO LIBERTAD HORIZONT, lon:-116.8894369, lat:32.4636704}}</t>
  </si>
  <si>
    <t>{ctto1: {tipo_obra:Obra, numero_contrato:DOIUM-R33-2017-SCI-011-AD-56, contratista:OMAH CONSTRUCTORES Y DESARROLLADORES, S.A. DE C.V., convocante:AYUNTAMIENTO DE TIJUANA B.C., monto:1823264.79, importe_modificado:}}</t>
  </si>
  <si>
    <t>{meta1: {unidad_medida:Metros Cuadrados, avance:0.9}}</t>
  </si>
  <si>
    <t>{1108070/proyecto_INICIO, 1108070/proyecto_PROCESO}</t>
  </si>
  <si>
    <t>BCN17170400972992</t>
  </si>
  <si>
    <t>{ff1: {ciclo_recurso:2017, ramo:33, modalidad:I, prog_pres:4, tipo_recurso:FEDERALES (APORTACIONES, SUBSIDIOS Y CONVENIOS), monto:682000.0, modificado:675594.48}}</t>
  </si>
  <si>
    <t>Pavimentación Calle Primera Colonia Granjas División Del Norte Delegación Otay Centenario - 262953</t>
  </si>
  <si>
    <t>262953</t>
  </si>
  <si>
    <t>{geo1: {cve_municipio:4, localidad:1, direccion:CALLE PRIMERA COLONIA GRANJAS DIVISIÓN DEL NORTE, 00000 TIJUANA, TIJUANA BAJA CALIFORNIA ENTRE CALLE C Y CALLE E, CERCA DEL CENTRO COMUNITARIO GRANJAS, lon:-116.8762768, lat:32.54567821}}</t>
  </si>
  <si>
    <t>{ctto1: {tipo_obra:Obra, numero_contrato:DOIUM-R33-2017-DOC-082-AD-24, contratista:ING. CARLOS AUGUSTO RUBIO ESPINOSA, convocante:AYUNTAMIENTO DE TIJUANA B.C., monto:499644.93, importe_modificado:}}</t>
  </si>
  <si>
    <t>{1108072/proyecto_INICIO, 1108072/proyecto_FIN, 1108072/proyecto_PROCESO}</t>
  </si>
  <si>
    <t>BCN17170400973010</t>
  </si>
  <si>
    <t>{ff1: {ciclo_recurso:2017, ramo:33, modalidad:I, prog_pres:4, tipo_recurso:FEDERALES (APORTACIONES, SUBSIDIOS Y CONVENIOS), monto:900000.0, modificado:900000.0}}</t>
  </si>
  <si>
    <t>Construccion Comedor Escolar Primaria Ignacio Allende Calle Sinaloa Colonia Mexico Delegacion Centro - 124002</t>
  </si>
  <si>
    <t>124002</t>
  </si>
  <si>
    <t>{geo1: {cve_municipio:4, localidad:1, direccion:CALLE SINALOA COLONIA Seleccione el nombre de Asentamiento, 22056 TIJUANA, TIJUANA BAJA CALIFORNIA ENTRE CALLE MICHOACAN Y CALLE JALISCO, FRENTE AL CE, lon:-117.0420246, lat:32.51062158}}</t>
  </si>
  <si>
    <t>{ctto1: {tipo_obra:Obra, numero_contrato:DOIUM-R33-2017-DC-003-AD-31, contratista:ING. CLAUDIA SOCORRO ESTRADA LÓPEZ, convocante:AYUNTAMIENTO DE TIJUANA B.C., monto:741076.74, importe_modificado:}}</t>
  </si>
  <si>
    <t>{1108090/proyecto_INICIO, 1108090/proyecto_PROCESO, 1108090/proyecto_FIN}</t>
  </si>
  <si>
    <t>BCN17170400973011</t>
  </si>
  <si>
    <t>{ff1: {ciclo_recurso:2017, ramo:33, modalidad:I, prog_pres:4, tipo_recurso:FEDERALES (APORTACIONES, SUBSIDIOS Y CONVENIOS), monto:185000.0, modificado:175124.77}}</t>
  </si>
  <si>
    <t>Barda Perimetral Primaria Valentin Gomez Farias Ave Parque Mexico Sur Fracc Jardines Playas De Tijuana Delegacion Playas De Tijuana - 123418</t>
  </si>
  <si>
    <t>123418</t>
  </si>
  <si>
    <t>{geo1: {cve_municipio:4, localidad:1, direccion:AVENIDA PARQUE MEXICO SUR FRACCIONAMIENTO JARDINES PLAYAS DE TIJUANA, 00000 TIJUANA, TIJUANA BAJA CALIFORNIA ENTRE CARRETERA CUOTA ENSENADA Y AVENIDA , lon:-117.1113168, lat:32.5271861}}</t>
  </si>
  <si>
    <t>{ctto1: {tipo_obra:Obra, numero_contrato:DOIUM-2017-R33-LP-006, contratista:RC CONSTRUCTORES Y ASOCIADOS, S.A. DE C.V., convocante:AYUNTAMIENTO DE TIJUANA B.C., monto:175124.77, importe_modificado:}}</t>
  </si>
  <si>
    <t>{1108091/proyecto_INICIO, 1108091/proyecto_PROCESO, 1108091/proyecto_FIN}</t>
  </si>
  <si>
    <t>BCN17170400973017</t>
  </si>
  <si>
    <t>Mejoramiento Aulas Prescolar Fray Junipero Sierra Calle Heraclito Bernal Colonia Soler Delegacion Playas De Tijuana - 123050</t>
  </si>
  <si>
    <t>123050</t>
  </si>
  <si>
    <t>{geo1: {cve_municipio:4, localidad:1, direccion:CALLE HERACLITO BERNAL COLONIA Seleccione el nombre de Asentamiento, 22530 TIJUANA, TIJUANA BAJA CALIFORNIA ENTRE CALLE DE LA PAZ Y CALLE DIEGO DE POR, lon:-117.0776872, lat:32.53173154}}</t>
  </si>
  <si>
    <t>{ctto1: {tipo_obra:Obra, numero_contrato:DOIUM-R33-2017-SCLDP-104-105-106-AD-42, contratista:INMOBILIARIA COAST, S.A. DE C.V., convocante:AYUNTAMIENTO DE TIJUANA B.C., monto:189999.42, importe_modificado:}}</t>
  </si>
  <si>
    <t>{1108097/proyecto_INICIO, 1108097/proyecto_FIN, 1108097/proyecto_PROCESO}</t>
  </si>
  <si>
    <t>BCN17170400973024</t>
  </si>
  <si>
    <t>{ff1: {ciclo_recurso:2017, ramo:33, modalidad:I, prog_pres:4, tipo_recurso:FEDERALES (APORTACIONES, SUBSIDIOS Y CONVENIOS), monto:4500000.0, modificado:4500000.0}}</t>
  </si>
  <si>
    <t>Techado En Áreas De Impartición De Educación Física Escuela Veinte De Noviembre Calle Industrial Colonia Buena Vista Delegacion La Mesa - 118826</t>
  </si>
  <si>
    <t>118826</t>
  </si>
  <si>
    <t>{geo1: {cve_municipio:4, localidad:1, direccion:CALLE INDUSTRIAL COLONIA BUENAVISTA, 22415 TIJUANA, TIJUANA BAJA CALIFORNIA ENTRE BOULEVARD DIAZ ORDAZ Y CALLE GUILLERMO PRIETO, EN CONTRA-ESQUINA DE , lon:-116.9800635, lat:32.5080924}}</t>
  </si>
  <si>
    <t>{ctto1: {tipo_obra:Obra, numero_contrato:DOIUM-2017-SOC-DLM-027-IS-019, contratista:HERGE INGENIEROS, S. DE R.L. DE C.V., convocante:AYUNTAMIENTO DE TIJUANA B.C., monto:4485081.18, importe_modificado:}}</t>
  </si>
  <si>
    <t>{1108104/proyecto_INICIO, 1108104/proyecto_PROCESO, 1108104/proyecto_FIN}</t>
  </si>
  <si>
    <t>BCN17170400973030</t>
  </si>
  <si>
    <t>{ff1: {ciclo_recurso:2017, ramo:33, modalidad:I, prog_pres:4, tipo_recurso:FEDERALES (APORTACIONES, SUBSIDIOS Y CONVENIOS), monto:3000000.0, modificado:2994257.35}}</t>
  </si>
  <si>
    <t>Pluvial En Calle Las Plazas Colonia Vista Alamar Delegacion Otay Centenario - 116030</t>
  </si>
  <si>
    <t>116030</t>
  </si>
  <si>
    <t>{geo1: {cve_municipio:4, localidad:1, direccion:CALLE LAS PLAZAS COLONIA Seleccione el nombre de Asentamiento, 22450 TIJUANA, TIJUANA BAJA CALIFORNIA ENTRE CALLE VALLE DE MEXICALI Y CALLE LAS TORRES, lon:-116.9370199, lat:32.52584959}}</t>
  </si>
  <si>
    <t>{ctto1: {tipo_obra:Obra, numero_contrato:DOIUM-2017-SOC-DOC-095-IS-014, contratista:ING. JAVIER PALACIO SOSA, convocante:AYUNTAMIENTO DE TIJUANA B.C., monto:2994257.35, importe_modificado:}}</t>
  </si>
  <si>
    <t>{1108110/proyecto_PROCESO, 1108110/proyecto_INICIO, 1108110/proyecto_FIN}</t>
  </si>
  <si>
    <t>BCN17170400973041</t>
  </si>
  <si>
    <t>Construccion De Comedor Escolar En Jardin De Niños Solidaridad Colonia Anexa Buenavista Delegacion Otay Centenario - 146616</t>
  </si>
  <si>
    <t>146616</t>
  </si>
  <si>
    <t>{geo1: {cve_municipio:4, localidad:1, direccion:CALLE GASPAR ZUÑIGA COLONIA ANEXA BUENA VISTA, 22414 TIJUANA, TIJUANA BAJA CALIFORNIA ENTRE CALLE GASPAR ZUÑIGA Y CALLE VICENTE GUERRERO, JARDIN DE NI, lon:-116.9897859, lat:32.52410141}}</t>
  </si>
  <si>
    <t>{ctto1: {tipo_obra:Obra, numero_contrato:DOIUM-R33-2017-DOC-089-AD-50, contratista:LAE. JORGE ISRAEL PADILLA LEÓN, convocante:AYUNTAMIENTO DE TIJUANA B.C., monto:598315.1, importe_modificado:}}</t>
  </si>
  <si>
    <t>{meta1: {unidad_medida:Otros, avance:0.92}}</t>
  </si>
  <si>
    <t>{1108121/proyecto_PROCESO, 1108121/proyecto_INICIO}</t>
  </si>
  <si>
    <t>BCN17170400973061</t>
  </si>
  <si>
    <t>{ff1: {ciclo_recurso:2017, ramo:33, modalidad:I, prog_pres:4, tipo_recurso:FEDERALES (APORTACIONES, SUBSIDIOS Y CONVENIOS), monto:465000.0, modificado:465000.0}}</t>
  </si>
  <si>
    <t>Construccion Dispensario Medico Plan De Iguala Calle Ejercito Trigarante Colonia Plan De Iguala Delegacion La Mesa - 125170</t>
  </si>
  <si>
    <t>125170</t>
  </si>
  <si>
    <t>{geo1: {cve_municipio:4, localidad:1, direccion:CALLE EJERCITO TRIGARANTE COLONIA Seleccione el nombre de Asentamiento, 22180 TIJUANA, TIJUANA BAJA CALIFORNIA ENTRE CALLE RAFAEL JUAREZ Y CALLEJON JU, lon:-116.9522725, lat:32.48170552}}</t>
  </si>
  <si>
    <t>{ctto1: {tipo_obra:Obra, numero_contrato:DOIUM-2017-R33-LP-006, contratista:RC CONSTRUCTORES Y ASOCIADOS, S.A. DE C.V., convocante:AYUNTAMIENTO DE TIJUANA B.C., monto:465000.0, importe_modificado:}}</t>
  </si>
  <si>
    <t>{1108141/proyecto_INICIO, 1108141/proyecto_PROCESO, 1108141/proyecto_FIN}</t>
  </si>
  <si>
    <t>BCN17170400973069</t>
  </si>
  <si>
    <t>{ff1: {ciclo_recurso:2017, ramo:33, modalidad:I, prog_pres:4, tipo_recurso:FEDERALES (APORTACIONES, SUBSIDIOS Y CONVENIOS), monto:2739285.59, modificado:2739285.59}}</t>
  </si>
  <si>
    <t>Rehabilitación Y Equipamiento De Comedor Comunitario El Tecolote Calle Rosarito Colonia El Tecolote Delegación Sánchez Taboada - 272555</t>
  </si>
  <si>
    <t>272555</t>
  </si>
  <si>
    <t>{geo1: {cve_municipio:4, localidad:187, direccion:CALLE ROSARITO FRACCIONAMIENTO Seleccione el nombre de Asentamiento, 22644 LA JOYA, TIJUANA BAJA CALIFORNIA ENTRE CALLE TIJUANA Y CALLE SAN FELIPE, CE, lon:-116.990199, lat:32.44805751}}</t>
  </si>
  <si>
    <t>{ctto1: {tipo_obra:Obra, numero_contrato:DOIUM-2017-SOC-DST-194-IS-015, contratista:CONSTRUCTORA SEXTIN, S.A. DE C.V., convocante:AYUNTAMIENTO DE TIJUANA B.C., monto:2728070.1, importe_modificado:}}</t>
  </si>
  <si>
    <t>{1108149/proyecto_PROCESO, 1108149/proyecto_INICIO, 1108149/proyecto_FIN}</t>
  </si>
  <si>
    <t>BCN00170401041504</t>
  </si>
  <si>
    <t>{ff1: {ciclo_recurso:2017, ramo:23, modalidad:U, prog_pres:57, tipo_recurso:FEDERALES (APORTACIONES, SUBSIDIOS Y CONVENIOS), monto:3336703.74, modificado:3300000.0}}</t>
  </si>
  <si>
    <t>Elaboración Del Plan Integral De Movilidad Urbana Sustentable Para La Zona Metropolitana De Tijuana-Tecate-Playas De Rosarito - 7654972</t>
  </si>
  <si>
    <t>617</t>
  </si>
  <si>
    <t>{geo1: {cve_municipio:0, localidad:0, direccion:0, lon:-115.475579, lat:32.641176}}</t>
  </si>
  <si>
    <t>{ctto1: {tipo_obra:Obra, numero_contrato:58247, contratista:INSTITUTO METROPOLITANO DE PLANEACION, convocante:GOBIERNO DEL ESTADO DE BAJA CALIFORNIA, monto:3300000.0, importe_modificado:3300000.0}}</t>
  </si>
  <si>
    <t>{1176584/proyecto_INICIO, 1176584/proyecto_FIN, 1176584/proyecto_PROCESO}</t>
  </si>
  <si>
    <t>BCN17170401044448</t>
  </si>
  <si>
    <t>{ff1: {ciclo_recurso:2017, ramo:23, modalidad:U, prog_pres:57, tipo_recurso:FEDERALES (APORTACIONES, SUBSIDIOS Y CONVENIOS), monto:1.016092898E7, modificado:1.016092898E7}}</t>
  </si>
  <si>
    <t>Construcción De Vialidad Presa Infiernillo (G. Braulio Maldonado A Calle A) Y Calle A (Calle A A Av. Río San Pedro Mezquital)</t>
  </si>
  <si>
    <t>10010058201-2017-317-4T2017</t>
  </si>
  <si>
    <t>{geo1: {cve_municipio:2, localidad:0, direccion:VENUSTIANO CARRANZA COL., lon:-115.475579, lat:32.641176}}</t>
  </si>
  <si>
    <t>{ctto1: {tipo_obra:Obra, numero_contrato:LO-802002999-E-37-2017, contratista:CONSTRUCTORA OSAL, SA DE CV, convocante:GOBIERNO DEL ESTADO DE BAJA CALIFORNIA, monto:7796435.67, importe_modificado:9985740.55}}</t>
  </si>
  <si>
    <t>{1179958/proyecto_PROCESO, 1179958/proyecto_INICIO}</t>
  </si>
  <si>
    <t>BCN17170401046776</t>
  </si>
  <si>
    <t>{ff1: {ciclo_recurso:2017, ramo:23, modalidad:U, prog_pres:135, tipo_recurso:FEDERALES (APORTACIONES, SUBSIDIOS Y CONVENIOS), monto:4.5E7, modificado:4.5E7}}</t>
  </si>
  <si>
    <t>Rehabilitacion Y Conservacion Del Corredor Tijuana - Rosarito 2000, En El Tramo Comprendido Del Nodo Carretera De Cuote Tecate - Tijuana (Km. 0 000) Al Nodo Carretera Libre Tecate - Tijuana (Km. 12 00</t>
  </si>
  <si>
    <t>10010057544-2017-200-4T2017</t>
  </si>
  <si>
    <t>{geo1: {cve_municipio:4, localidad:0, direccion:CORREDOR TIJUANA ROSARITO, lon:-117.018913, lat:32.532461}}</t>
  </si>
  <si>
    <t>{ctto1: {tipo_obra:Obra, numero_contrato:C-FF-17-TIJ-46, contratista:URBANIZADORA ROMA SA DE CV, convocante:GOBIERNO DEL ESTADO DE BAJA CALIFORNIA, monto:8451875.77, importe_modificado:8451875.77}, ctto2: {tipo_obra:Obra, numero_contrato:C-FF-17-TIJ-47, contratista:INFRAESTRUCTURA PUBLICA Y OBRA CIVIL, S.A. DE C.V., convocante:GOBIERNO DEL ESTADO DE BAJA CALIFORNIA, monto:1.045674283E7, importe_modificado:1.045674283E7}, ctto3: {tipo_obra:Obra, numero_contrato:C-FF-17-TIJ-48, contratista:URBANIZADORA ROMA, S.A DE C.V., convocante:GOBIERNO DEL ESTADO DE BAJA CALIFORNIA, monto:9426722.84, importe_modificado:9426722.84}, ctto4: {tipo_obra:Obra, numero_contrato:D-FF-17-TIJ-59, contratista:MANUEL ALEJANDRO PEDRAZA TRUJILLO, convocante:GOBIERNO DEL ESTADO DE BAJA CALIFORNIA, monto:4266179.0, importe_modificado:4266179.0}, ctto5: {tipo_obra:Obra, numero_contrato:D-FF-17-TIJ-58, contratista:EQUIPOS ELECTRICOS DE BAJA CALIFORNIA, S.A. DE C.V., convocante:GOBIERNO DEL ESTADO DE BAJA CALIFORNIA, monto:1.136888919E7, importe_modificado:1.136888919E7}, ctto6: {tipo_obra:Obra, numero_contrato:D-FF-17-TIJ-60, contratista:SOLUCIONES VIALES SA DE CV, convocante:GOBIERNO DEL ESTADO DE BAJA CALIFORNIA, monto:3337107.62, importe_modificado:3337107.62}}</t>
  </si>
  <si>
    <t>{1182669/proyecto_FIN, 1182669/proyecto_PROCESO, 1182669/proyecto_FIN, 1182669/proyecto_INICIO}</t>
  </si>
  <si>
    <t>BCN17170401054014</t>
  </si>
  <si>
    <t>{ff1: {ciclo_recurso:2017, ramo:23, modalidad:U, prog_pres:135, tipo_recurso:FEDERALES (APORTACIONES, SUBSIDIOS Y CONVENIOS), monto:604186.0, modificado:178944.49}}</t>
  </si>
  <si>
    <t>Terminacion De Muelles Para Pesca Deportiva En El Puerto De Ensenada</t>
  </si>
  <si>
    <t>10010058269-2017-206-4T2017</t>
  </si>
  <si>
    <t>{ctto1: {tipo_obra:Obra, numero_contrato:D-FF-17-ENS-54, contratista:ERIC ANDRU CAMPOS DIAZ, convocante:GOBIERNO DEL ESTADO DE BAJA CALIFORNIA, monto:596481.64, importe_modificado:596481.64}}</t>
  </si>
  <si>
    <t>{1190759/proyecto_PROCESO, 1190759/proyecto_INICIO, 1190759/proyecto_FIN}</t>
  </si>
  <si>
    <t>BCN18180101056240</t>
  </si>
  <si>
    <t>Construccion De Un Cuarto Dormitorio Col Isabel Andrade Localidad Vicente Guerrero - 6598</t>
  </si>
  <si>
    <t>6598</t>
  </si>
  <si>
    <t>{geo1: {cve_municipio:1, localidad:268, direccion:CALLE BIVIANO AGUILAR COLONIA ISABEL ANDRADE, 22920 VICENTE GUERRERO, ENSENADA BAJA CALIFORNIA ENTRE CALLE E Y CALLE F, CALLE ELPIDIO BERLANGA SE LOCA, lon:-115.9836984, lat:30.73475134}}</t>
  </si>
  <si>
    <t>{1193151/proyecto_INICIO, 1193151/proyecto_FIN, 1193151/proyecto_PROCESO}</t>
  </si>
  <si>
    <t>BCN18180101056259</t>
  </si>
  <si>
    <t>{ff1: {ciclo_recurso:2018, ramo:33, modalidad:I, prog_pres:3, tipo_recurso:FEDERALES (APORTACIONES, SUBSIDIOS Y CONVENIOS), monto:644281.67, modificado:624953.22}}</t>
  </si>
  <si>
    <t>Construccion De Red De Agua Potable En La Calle Xxi Ayuntamiento Entre Calle Camalu Y Calle San Valentin En La Colonia Popular Ochenta Y Nu - 2989</t>
  </si>
  <si>
    <t>2989</t>
  </si>
  <si>
    <t>{geo1: {cve_municipio:1, localidad:1, direccion:CALLE XXI AYUNTAMIENTO COLONIA POPULAR 89, 22812 ENSENADA, ENSENADA BAJA CALIFORNIA ENTRE CALLE CAMALU Y CALLE SAN VALENTIN, NINGUNO NINGUNO, lon:-116.5726827, lat:31.88994362}}</t>
  </si>
  <si>
    <t>{ctto1: {tipo_obra:Obra, numero_contrato:D-SDS-BC-ENS-FISE-18-02, contratista:FRANCISCO ENRIQUE MONDRAGON GASTELUM, convocante:BC-Secretaría de Desarrollo Social-Dirección de Inversión, monto:606468.68, importe_modificado:606468.68}}</t>
  </si>
  <si>
    <t>{1193170/proyecto_INICIO, 1193170/proyecto_PROCESO, 1193170/proyecto_FIN}</t>
  </si>
  <si>
    <t>BCN18180101056263</t>
  </si>
  <si>
    <t>{ff1: {ciclo_recurso:2018, ramo:33, modalidad:I, prog_pres:3, tipo_recurso:FEDERALES (APORTACIONES, SUBSIDIOS Y CONVENIOS), monto:559589.44, modificado:559589.44}}</t>
  </si>
  <si>
    <t>Construccion De Red De Agua Potable En Calle Punta Palmilla Entre Calle Mar Bermejo Y Calle Bahia Camalu En La Col Popular Ochenta Y Nueve - 3027</t>
  </si>
  <si>
    <t>3027</t>
  </si>
  <si>
    <t>{geo1: {cve_municipio:1, localidad:1, direccion:CALLE PALMILLA COLONIA POPULAR 89, 22812 ENSENADA, ENSENADA BAJA CALIFORNIA ENTRE CALLE MAR BERMEJO Y CALLE BAHIA CAMALU, NINGUNO NINGUNO, lon:-116.5685829, lat:31.88850006}}</t>
  </si>
  <si>
    <t>{ctto1: {tipo_obra:Obra, numero_contrato:D-SDS-BC-ENS-FISE-18-01, contratista:HECTOR DANIEL CHAVEZ PEREZ, convocante:BC-Secretaría de Desarrollo Social-Dirección de Inversión, monto:530053.47, importe_modificado:530053.47}}</t>
  </si>
  <si>
    <t>{1193174/proyecto_INICIO, 1193174/proyecto_PROCESO, 1193174/proyecto_FIN}</t>
  </si>
  <si>
    <t>BCN18180101056266</t>
  </si>
  <si>
    <t>Construccion De Un Cuarto Dormitorio Pob Cachanilla Localidad Lazaro Cardenas - 5868</t>
  </si>
  <si>
    <t>5868</t>
  </si>
  <si>
    <t>{geo1: {cve_municipio:1, localidad:133, direccion:CALLE SAN FELIPE COLONIA CACHANILLA, 22930 LÁZARO CÁRDENAS, ENSENADA BAJA CALIFORNIA ENTRE CALLE MEXICALI Y CALLE TIJUANA, CALLE ENSENADA SE LOCALIZA , lon:-115.9416191, lat:30.53706941}}</t>
  </si>
  <si>
    <t>{1193177/proyecto_FIN, 1193177/proyecto_INICIO, 1193177/proyecto_PROCESO}</t>
  </si>
  <si>
    <t>BCN18180101056271</t>
  </si>
  <si>
    <t>{ff1: {ciclo_recurso:2018, ramo:33, modalidad:I, prog_pres:3, tipo_recurso:FEDERALES (APORTACIONES, SUBSIDIOS Y CONVENIOS), monto:1774963.0, modificado:1774963.0}}</t>
  </si>
  <si>
    <t>Construcción De Red De Agua Potable Col Loreto Ejido Papalote - 122</t>
  </si>
  <si>
    <t>122</t>
  </si>
  <si>
    <t>{geo1: {cve_municipio:1, localidad:1561, direccion:CALLE PRIMERA EJIDO EL PAPALOTE, 22940 EJIDO PAPALOTE, ENSENADA BAJA CALIFORNIA ENTRE CALLE DIECIOCHO DE MARZO Y CALLE LAZARO CARDENAS, CALLE ISABEL L, lon:-115.9176666, lat:30.46930129}}</t>
  </si>
  <si>
    <t>{ctto1: {tipo_obra:Obra, numero_contrato:CP-SDS-BC-SQ-FISE-18-01, contratista:CEDVA CONSTRUCTORA, S.A. DE C.V., convocante:BC-Secretaría de Desarrollo Social-Dirección de Inversión #902005973, monto:1738387.89, importe_modificado:1738387.88}}</t>
  </si>
  <si>
    <t>{1193182/proyecto_FIN, 1193182/proyecto_INICIO, 1193182/proyecto_FIN, 1193182/proyecto_PROCESO, 1193182/proyecto_INICIO, 1193182/proyecto_PROCESO}</t>
  </si>
  <si>
    <t>BCN18180101056298</t>
  </si>
  <si>
    <t>{ff1: {ciclo_recurso:2018, ramo:33, modalidad:I, prog_pres:3, tipo_recurso:FEDERALES (APORTACIONES, SUBSIDIOS Y CONVENIOS), monto:64863.9, modificado:64863.9}}</t>
  </si>
  <si>
    <t>Construccion De Piso Firme En Tres Viviendas De La Col Rancho Santa Fe En El Municipio De Tecate Bc - 3459</t>
  </si>
  <si>
    <t>3459</t>
  </si>
  <si>
    <t>{geo1: {cve_municipio:3, localidad:1, direccion:CALLE LIRIOS COLONIA RANCHO SANTA FE, 21442 TECATE, TECATE BAJA CALIFORNIA ENTRE CALLE PRIMERA Y CALLE BUGAMBILIAS, CALLE DEL TUNEL, lon:-116.6075918, lat:32.55623944}}</t>
  </si>
  <si>
    <t>{1193209/proyecto_INICIO, 1193209/proyecto_PROCESO, 1193209/proyecto_INICIO}</t>
  </si>
  <si>
    <t>BCN18180101056314</t>
  </si>
  <si>
    <t>{ff1: {ciclo_recurso:2018, ramo:33, modalidad:I, prog_pres:3, tipo_recurso:FEDERALES (APORTACIONES, SUBSIDIOS Y CONVENIOS), monto:335620.0, modificado:335620.0}}</t>
  </si>
  <si>
    <t>Construcción De Electrificación En Camino Vecinal Y Callejón De Servicio Col Rancho Los Olivos - 2808</t>
  </si>
  <si>
    <t>2808</t>
  </si>
  <si>
    <t>{geo1: {cve_municipio:4, localidad:1, direccion:CALLE CAMINO VECINAL RANCHO LOS OLIVOS, 22194 TIJUANA, TIJUANA BAJA CALIFORNIA ENTRE CALLEJON DE SERVICIO Y NINGUNO NINGUNO, NINGUNO NINGUNO, lon:-116.8980984, lat:32.5306959}}</t>
  </si>
  <si>
    <t>{ctto1: {tipo_obra:Obra, numero_contrato:CP-SDS-BC-TIJ-FISE-18-12, contratista:GRUPO RICE, S.A. DE C.V., convocante:BC-Secretaría de Desarrollo Social-Dirección de Inversión, monto:289481.78, importe_modificado:327749.5}}</t>
  </si>
  <si>
    <t>{1193225/proyecto_INICIO, 1193225/proyecto_PROCESO, 1193225/proyecto_INICIO, 1193225/proyecto_PROCESO}</t>
  </si>
  <si>
    <t>BCN18180101056321</t>
  </si>
  <si>
    <t>{ff1: {ciclo_recurso:2018, ramo:33, modalidad:I, prog_pres:3, tipo_recurso:FEDERALES (APORTACIONES, SUBSIDIOS Y CONVENIOS), monto:224070.0, modificado:224070.0}}</t>
  </si>
  <si>
    <t>Construcción De Drenaje Sanitario Callejón Cuaquimatlan Col Nido De Las Águilas Tijuana - 3271</t>
  </si>
  <si>
    <t>3271</t>
  </si>
  <si>
    <t>{geo1: {cve_municipio:4, localidad:1, direccion:CALLEJON CUAQUIMATLAN COLONIA NIDO DE LAS ÁGUILAS, 22473 TIJUANA, TIJUANA BAJA CALIFORNIA ENTRE NINGUNO NINGUNO Y NINGUNO NINGUNO, NINGUNO NINGUNO, lon:-116.8723085, lat:32.54802963}}</t>
  </si>
  <si>
    <t>{ctto1: {tipo_obra:Obra, numero_contrato:D-SDS-BC-TIJ-FISE-18-06, contratista:GOASFRA CONSTRUCCIONES, S.A. DE C.V., convocante:BC-Secretaría de Desarrollo Social-Dirección de Inversión, monto:224019.47, importe_modificado:224019.47}}</t>
  </si>
  <si>
    <t>{1193232/proyecto_INICIO, 1193232/proyecto_PROCESO, 1193232/proyecto_INICIO, 1193232/proyecto_PROCESO, 1193232/proyecto_FIN}</t>
  </si>
  <si>
    <t>BCN18180101056338</t>
  </si>
  <si>
    <t>{ff1: {ciclo_recurso:2018, ramo:33, modalidad:I, prog_pres:3, tipo_recurso:FEDERALES (APORTACIONES, SUBSIDIOS Y CONVENIOS), monto:181206.18, modificado:181206.19}}</t>
  </si>
  <si>
    <t>Construccion De Alumbrado Publico En Calle Monterrey Entre Poliducto Y Calle Queretaro Y Calle Queretaro Entre Calle Monterrey Y Calle Las - 523</t>
  </si>
  <si>
    <t>523</t>
  </si>
  <si>
    <t>{geo1: {cve_municipio:5, localidad:1, direccion:CALLE MONTERREY AMPLIACION CONSTITUCIÓN, 22707 PLAYAS DE ROSARITO, PLAYAS DE ROSARITO BAJA CALIFORNIA ENTRE CALLE CULIACAN POLIDUCTO Y CALLE QUERETARO, lon:-117.0465879, lat:32.37369319}}</t>
  </si>
  <si>
    <t>{ctto1: {tipo_obra:Obra, numero_contrato:D-SDS-BC-ROS-FISE-18-01, contratista:PEDRO RIVERA GALEAS, convocante:BC-Secretaría de Desarrollo Social-Dirección de Inversión, monto:173114.0, importe_modificado:173113.99}}</t>
  </si>
  <si>
    <t>{1193249/proyecto_INICIO, 1193249/proyecto_PROCESO, 1193249/proyecto_FIN, 1193249/proyecto_PROCESO}</t>
  </si>
  <si>
    <t>BCN18180101056339</t>
  </si>
  <si>
    <t>{ff1: {ciclo_recurso:2018, ramo:33, modalidad:I, prog_pres:3, tipo_recurso:FEDERALES (APORTACIONES, SUBSIDIOS Y CONVENIOS), monto:521831.87, modificado:521831.87}}</t>
  </si>
  <si>
    <t>Construccion De Alumbrado Publico En Calle Articulo Ciento Quince Entre Blv Guerrero Y Calle Pachuca Col Ampliación Constitucion - 488</t>
  </si>
  <si>
    <t>488</t>
  </si>
  <si>
    <t>{geo1: {cve_municipio:5, localidad:1, direccion:CALLE ARTICULO CIENTO QUINCE AMPLIACION CONSTITUCIÓN, 22707 PLAYAS DE ROSARITO, PLAYAS DE ROSARITO BAJA CALIFORNIA ENTRE CALLE PACHUCA Y CALLE GUERRER, lon:-117.0405368, lat:32.36934366}}</t>
  </si>
  <si>
    <t>{ctto1: {tipo_obra:Obra, numero_contrato:CP-SDS-BC-ROS-FISE-18-02, contratista:MANUEL DE LA TORRE CASILLAS, convocante:BC-Secretaría de Desarrollo Social-Dirección de Inversión, monto:473053.39, importe_modificado:473053.39}}</t>
  </si>
  <si>
    <t>{1193250/proyecto_INICIO, 1193250/proyecto_PROCESO, 1193250/proyecto_FIN}</t>
  </si>
  <si>
    <t>BCN18180101056342</t>
  </si>
  <si>
    <t>Construcción De Dos Cuartos Dormitorio Dieciseis Metros Cuadrados Cada Unidad Zona Centro - 536</t>
  </si>
  <si>
    <t>536</t>
  </si>
  <si>
    <t>{geo1: {cve_municipio:5, localidad:1, direccion:CALLE BALVINO OBESO COLONIA ROSARITO CENTRO, 22700 PLAYAS DE ROSARITO, PLAYAS DE ROSARITO BAJA CALIFORNIA ENTRE CALLE MANUEL PEREZ Y CALLE GUADALAJARA, lon:-117.0451299, lat:32.37971198}}</t>
  </si>
  <si>
    <t>{ctto1: {tipo_obra:Obra, numero_contrato:CP-SDS-BC-ROS-FISE-18-03, contratista:SICOCSA, S.A. DE C.V., convocante:BC-Secretaría de Desarrollo Social-Dirección de Inversión, monto:243835.8, importe_modificado:243835.79}}</t>
  </si>
  <si>
    <t>{1193253/proyecto_INICIO, 1193253/proyecto_PROCESO}</t>
  </si>
  <si>
    <t>BCN18180101056343</t>
  </si>
  <si>
    <t>{ff1: {ciclo_recurso:2018, ramo:33, modalidad:I, prog_pres:3, tipo_recurso:FEDERALES (APORTACIONES, SUBSIDIOS Y CONVENIOS), monto:624407.48, modificado:624407.48}}</t>
  </si>
  <si>
    <t>Construcción De Cinco Cuartos Dormitorio Dieciseis Metros Cuadrados Cada Unidad Plan Libertador - 580</t>
  </si>
  <si>
    <t>580</t>
  </si>
  <si>
    <t>{geo1: {cve_municipio:5, localidad:88, direccion:CALLE PABLO BONILLA COLONIA PLAN LIBERTADOR, 22706 AMPLIACIÓN EJIDO PLAN LIBERTADOR, PLAYAS DE ROSARITO BAJA CALIFORNIA ENTRE CALLE JESUS CASTRO Y CAL, lon:-117.0324378, lat:32.40985038}}</t>
  </si>
  <si>
    <t>{ctto1: {tipo_obra:Obra, numero_contrato:CP-SDS-BC-ROS-FISE-18-13, contratista:ALEJANDRO BAÑUELOS QUINTERO, convocante:BC-Secretaría de Desarrollo Social-Dirección de Inversión, monto:320481.71, importe_modificado:320481.71}}</t>
  </si>
  <si>
    <t>{meta1: {unidad_medida:Vivienda, avance:0.91}}</t>
  </si>
  <si>
    <t>{1193254/proyecto_PROCESO, 1193254/proyecto_INICIO, 1193254/proyecto_PROCESO}</t>
  </si>
  <si>
    <t>BCN00180101068489</t>
  </si>
  <si>
    <t>{ff1: {ciclo_recurso:2018, ramo:33, modalidad:I, prog_pres:8, tipo_recurso:FEDERALES (APORTACIONES, SUBSIDIOS Y CONVENIOS), monto:1300000.0, modificado:1318911.35}}</t>
  </si>
  <si>
    <t>Adquisición De Equipo De Cómputo Para Planteles Del Cecyte En El Estado</t>
  </si>
  <si>
    <t>10010057784-2018-321-2T2018</t>
  </si>
  <si>
    <t>BCN18180101068536</t>
  </si>
  <si>
    <t>{ff1: {ciclo_recurso:2018, ramo:33, modalidad:I, prog_pres:7, tipo_recurso:FEDERALES (APORTACIONES, SUBSIDIOS Y CONVENIOS), monto:999842.0, modificado:915566.27}}</t>
  </si>
  <si>
    <t>Construcción De 1 Aula Didactica En El Centro De Atención Múltiple # 1 (02eml0001b)</t>
  </si>
  <si>
    <t>10010057928-2018-320-2T2018</t>
  </si>
  <si>
    <t>{geo1: {cve_municipio:1, localidad:0, direccion:LOMA DORADA, lon:-116.595134, lat:31.808944}}</t>
  </si>
  <si>
    <t>BCN18180101068883</t>
  </si>
  <si>
    <t>{ff1: {ciclo_recurso:2018, ramo:33, modalidad:I, prog_pres:8, tipo_recurso:FEDERALES (APORTACIONES, SUBSIDIOS Y CONVENIOS), monto:1182373.0, modificado:1182373.0}}</t>
  </si>
  <si>
    <t>Construcción De 2da Etapa De Edificio Adminitrativo (Dirección   Y   Cubículos   Para Profesores) En El Cobach Plantel Camalú (02ecb0036d)</t>
  </si>
  <si>
    <t>10010057857-2018-321-2T2018</t>
  </si>
  <si>
    <t>{geo1: {cve_municipio:1, localidad:0, direccion:CAMALU, lon:-116.595134, lat:31.808944}}</t>
  </si>
  <si>
    <t>BCN18180101069274</t>
  </si>
  <si>
    <t>{ff1: {ciclo_recurso:2018, ramo:33, modalidad:I, prog_pres:7, tipo_recurso:FEDERALES (APORTACIONES, SUBSIDIOS Y CONVENIOS), monto:251274.0, modificado:251274.0}}</t>
  </si>
  <si>
    <t>Construcción De Fosa Séptica, Pozo De Absorción, Cisterna E Hidroneumatico Para La E.P. Solidaridad Campesina (02dpr0702m)</t>
  </si>
  <si>
    <t>10010057955-2018-320-2T2018</t>
  </si>
  <si>
    <t>{geo1: {cve_municipio:2, localidad:0, direccion:MESA ARENOSA, lon:-115.475579, lat:32.641176}}</t>
  </si>
  <si>
    <t>BCN18180101069284</t>
  </si>
  <si>
    <t>{ff1: {ciclo_recurso:2018, ramo:33, modalidad:I, prog_pres:7, tipo_recurso:FEDERALES (APORTACIONES, SUBSIDIOS Y CONVENIOS), monto:720000.0, modificado:562918.49}}</t>
  </si>
  <si>
    <t>Construcción De Plaza Civica En La E.P. Cuauhtemoc (02dpr0175k)</t>
  </si>
  <si>
    <t>10010057958-2018-320-2T2018</t>
  </si>
  <si>
    <t>{geo1: {cve_municipio:2, localidad:0, direccion:NUEVA, COL, lon:-115.475579, lat:32.641176}}</t>
  </si>
  <si>
    <t>BCN18180101069343</t>
  </si>
  <si>
    <t>{ff1: {ciclo_recurso:2018, ramo:33, modalidad:I, prog_pres:7, tipo_recurso:FEDERALES (APORTACIONES, SUBSIDIOS Y CONVENIOS), monto:380000.0, modificado:404112.41}}</t>
  </si>
  <si>
    <t>Reconstrucción De Módulo Sanitario En La  Escuela Secundaria General # 1 ""Francisco Zarco"" (02ees0023y)</t>
  </si>
  <si>
    <t>10010058005-2018-320-2T2018</t>
  </si>
  <si>
    <t>BCN18180101071754</t>
  </si>
  <si>
    <t>{ff1: {ciclo_recurso:2018, ramo:23, modalidad:U, prog_pres:128, tipo_recurso:FEDERALES (APORTACIONES, SUBSIDIOS Y CONVENIOS), monto:190235.22, modificado:188143.0}}</t>
  </si>
  <si>
    <t>Infraestructura Municipal En Playas De Rosarito, Baja California // (Construccion De Andadores Y Escalones En Calle Romualdo Gallardo Colonia Ampliacion Lucio Blanco) /</t>
  </si>
  <si>
    <t>1114</t>
  </si>
  <si>
    <t>{meta1: {unidad_medida:Metros Cuadrados, meta:1.0, meta_modificada:2500.0}}</t>
  </si>
  <si>
    <t>{geo1: {cve_municipio:5, localidad:1, direccion:Calle Romualdo Gallardo Col. Lucio Blanco, lon:-117.054459, lat:32.363684}}</t>
  </si>
  <si>
    <t>{ctto1: {tipo_obra:Obra, numero_contrato:PRODEUR PDR 2018 ROS AD 01, contratista:ARRENDADORA Y OPERADORA DE SERVICIOS DE AMERICA S.A. DE C.V., convocante:PROMOTORA DEL DESARROLLO URBANO DE PLAYAS DE ROSARITO, monto:184392.0, importe_modificado:184392.0}}</t>
  </si>
  <si>
    <t>{meta1: {unidad_medida:Metros Cuadrados, avance:1850.0}}</t>
  </si>
  <si>
    <t>{1208985/proyecto_PROCESO, 1208985/proyecto_INICIO}</t>
  </si>
  <si>
    <t>BCN18180101072012</t>
  </si>
  <si>
    <t>{ff1: {ciclo_recurso:2018, ramo:23, modalidad:U, prog_pres:128, tipo_recurso:FEDERALES (APORTACIONES, SUBSIDIOS Y CONVENIOS), monto:6183003.72, modificado:6114991.0}}</t>
  </si>
  <si>
    <t>Infraestructura Municipal  // (Pavimentación Con Concreto Hidráulico De Las Calles Elena Ames Gilbert Y Cuero De Venados Sur .)</t>
  </si>
  <si>
    <t>1126</t>
  </si>
  <si>
    <t>{meta1: {unidad_medida:Metros Cuadrados, meta:1.0, meta_modificada:6666.0}}</t>
  </si>
  <si>
    <t>{geo1: {cve_municipio:5, localidad:1, direccion:Calle Elena Ames Gilbert y Cuero de venados sur, Playas de Rosarito , lon:-117.054459, lat:32.363684}}</t>
  </si>
  <si>
    <t>{ctto1: {tipo_obra:Obra, numero_contrato:PRODEUR PDR 2018 ROS IS 05, contratista:CEMENTOS ECOLOGICOS S.A. DE C.V., convocante:PROMOTORA DEL DESARROLLO URBANO DE PLAYAS DE ROSARITO, monto:5880572.38, importe_modificado:5880572.38}}</t>
  </si>
  <si>
    <t>{meta1: {unidad_medida:Metros Cuadrados, avance:5800.0}}</t>
  </si>
  <si>
    <t>{1209243/proyecto_PROCESO, 1209243/proyecto_INICIO}</t>
  </si>
  <si>
    <t>BCN18180101072059</t>
  </si>
  <si>
    <t>{ff1: {ciclo_recurso:2018, ramo:23, modalidad:U, prog_pres:128, tipo_recurso:FEDERALES (APORTACIONES, SUBSIDIOS Y CONVENIOS), monto:3111680.52, modificado:3024392.52}}</t>
  </si>
  <si>
    <t>Pavimentación Y Rehabilitación De Calles En El Municipio De Tijuana, En El Estado De Baja California // (Rehabilitación Con Concreto Hidráulico</t>
  </si>
  <si>
    <t>10010058702-2018-U128(1570)</t>
  </si>
  <si>
    <t>{geo1: {cve_municipio:4, localidad:0, direccion:DE LA CALLE 3 NORTE) /, lon:-117.018913, lat:32.532461}}</t>
  </si>
  <si>
    <t>{1209290/proyecto_INICIO, 1209290/proyecto_FIN, 1209290/proyecto_PROCESO}</t>
  </si>
  <si>
    <t>BCN00180101072262</t>
  </si>
  <si>
    <t>Pavimentación Y Rehabilitación De Calles En El Municipio De Tijuana,(Rehabilitación Con Concreto Asfáltico En Calle ""Misiones Del Pedregal"" Y ""Misión De Loreto"") /</t>
  </si>
  <si>
    <t>10010058710-2018</t>
  </si>
  <si>
    <t>{geo1: {cve_municipio:4, localidad:0, direccion:(INICIO:; 32.521437; -116.976451) (FIN: MISIÓN CARMEL; 32.520302; -116.974558) (INICIO: CALLE MISIÓN DEL PEDREGAL; 32.520659; -116.974058) (FIN: CALLE CERRADA; 32.520076; -116.972491), lon:-117.018913, lat:32.532461}}</t>
  </si>
  <si>
    <t>{1209493/proyecto_INICIO, 1209493/proyecto_PROCESO}</t>
  </si>
  <si>
    <t>BCN18180101072297</t>
  </si>
  <si>
    <t>{ff1: {ciclo_recurso:2018, ramo:23, modalidad:U, prog_pres:128, tipo_recurso:FEDERALES (APORTACIONES, SUBSIDIOS Y CONVENIOS), monto:5137415.77, modificado:4993302.39}}</t>
  </si>
  <si>
    <t>Pavimentación Y Rehabilitación De Calles En El Municipio De Mexicali, En El Estado De Baja California // (Pavimentación Con Concreto Asfáltico En Vialidades De La Colonia Ex Ejido Coahuila) /</t>
  </si>
  <si>
    <t>10010058649-2018-U128(1530)</t>
  </si>
  <si>
    <t>{geo1: {cve_municipio:2, localidad:0, direccion:COLONIA EX EJIDO COAHUILA) /, lon:-115.475579, lat:32.641176}}</t>
  </si>
  <si>
    <t>{1209528/proyecto_INICIO, 1209528/proyecto_PROCESO, 1209528/proyecto_FIN}</t>
  </si>
  <si>
    <t>BCN18180101072426</t>
  </si>
  <si>
    <t>{ff1: {ciclo_recurso:2018, ramo:23, modalidad:U, prog_pres:128, tipo_recurso:FEDERALES (APORTACIONES, SUBSIDIOS Y CONVENIOS), monto:2550227.07, modificado:2478688.8}}</t>
  </si>
  <si>
    <t>Rehabilitación Y Reconstrucción De Carreteras Estatales En El Valle De Mexicali, En El Estado De Baja California // (Rehabilitación De Carretera Estatal No.22 Del Km 0 000 Al Km 1 200) /</t>
  </si>
  <si>
    <t>10010058662-2018-U128(1461)</t>
  </si>
  <si>
    <t>{geo1: {cve_municipio:2, localidad:0, direccion:(Inicio:Canal[En El Caracol (Andrade Ej. N. León)]; 32.381274; -115.219199) (Fin: Antes de Ejido Delta; 32.373825; -115.211495), lon:-115.475579, lat:32.641176}}</t>
  </si>
  <si>
    <t>{ctto1: {tipo_obra:Obra, numero_contrato:1930898, contratista:CONSTRUCTORA CADENA SA DE CV, convocante:GOBIERNO DEL ESTADO DE BAJA CALIFORNIA, monto:2374774.16, importe_modificado:2478688.77}}</t>
  </si>
  <si>
    <t>{1209657/proyecto_INICIO, 1209657/proyecto_PROCESO}</t>
  </si>
  <si>
    <t>BCN18180101072617</t>
  </si>
  <si>
    <t>{ff1: {ciclo_recurso:2018, ramo:23, modalidad:U, prog_pres:128, tipo_recurso:FEDERALES (APORTACIONES, SUBSIDIOS Y CONVENIOS), monto:1210739.0, modificado:1176775.68}}</t>
  </si>
  <si>
    <t>Pavimentación Y Rehabilitación De Calles En El Municipio De Tijuana, En El Estado De Baja California // (Pavimentación Integral Con Concreto Hidráulico</t>
  </si>
  <si>
    <t>10010058685-2018-U128(1551)</t>
  </si>
  <si>
    <t>{geo1: {cve_municipio:4, localidad:0, direccion:EN LA CALLE ""SIGLO VIII"") / , lon:-117.018913, lat:32.532461}}</t>
  </si>
  <si>
    <t>{1209848/proyecto_INICIO, 1209848/proyecto_PROCESO, 1209848/proyecto_FIN}</t>
  </si>
  <si>
    <t>BCN00180101072627</t>
  </si>
  <si>
    <t>Pavimentación Y Rehabilitación De Calles En El Municipio De Tijuana, En El Estado De Baja California // (Pavimentación Integral Con Concreto Hidráulico En Calle ""Granja El Tecolote"") /</t>
  </si>
  <si>
    <t>10010058672-2018</t>
  </si>
  <si>
    <t>{geo1: {cve_municipio:4, localidad:0, direccion:(INICIO: CALLE MIGUEL HIDALGO; 32.452519; -116.995139) (FIN: CALLE DEL PAVO; 32.450588; -116.994781), lon:-117.018913, lat:32.532461}}</t>
  </si>
  <si>
    <t>{1209858/proyecto_PROCESO, 1209858/proyecto_INICIO, 1209858/proyecto_FIN, 1209858/proyecto_PROCESO}</t>
  </si>
  <si>
    <t>BCN18180101072819</t>
  </si>
  <si>
    <t>{ff1: {ciclo_recurso:2018, ramo:23, modalidad:U, prog_pres:128, tipo_recurso:FEDERALES (APORTACIONES, SUBSIDIOS Y CONVENIOS), monto:1491922.07, modificado:1455138.98}}</t>
  </si>
  <si>
    <t>Infraestructura Municipal En El Municipio De Tijuana, Baja California // (Pavimentación De Calle Circunvalación Primera Sur) /</t>
  </si>
  <si>
    <t>1300</t>
  </si>
  <si>
    <t>{meta1: {unidad_medida:Metros Cuadrados, meta:1.0, meta_modificada:846.24}}</t>
  </si>
  <si>
    <t>{geo1: {cve_municipio:4, localidad:0, direccion:(PUNTO A: CALLE ROS DE BERDUD; 32.527116; -116.991207) (PUNTO B: CALLE COLEGIO MILITAR ; 32.52611; -116.99003), lon:-117.018913, lat:32.532461}}</t>
  </si>
  <si>
    <t>{1210050/proyecto_PROCESO, 1210050/proyecto_INICIO, 1210050/proyecto_PROCESO, 1210050/proyecto_INICIO, 1210050/proyecto_FIN}</t>
  </si>
  <si>
    <t>BCN18180101072945</t>
  </si>
  <si>
    <t>{ff1: {ciclo_recurso:2018, ramo:23, modalidad:U, prog_pres:128, tipo_recurso:FEDERALES (APORTACIONES, SUBSIDIOS Y CONVENIOS), monto:3938111.36, modificado:3827640.55}}</t>
  </si>
  <si>
    <t>Pavimentación Y Rehabilitación De Calles En El Municipio De Mexicali, En El Estado De Baja California // (Pavimentación Con Concreto Asfáltico En La Av. ""Aguascalientes"") /</t>
  </si>
  <si>
    <t>10010058650-2018-U128(1533)</t>
  </si>
  <si>
    <t>{geo1: {cve_municipio:2, localidad:0, direccion:AV. ""AGUASCALIENTES"") / , lon:-115.475579, lat:32.641176}}</t>
  </si>
  <si>
    <t>{1210176/proyecto_PROCESO, 1210176/proyecto_INICIO, 1210176/proyecto_FIN}</t>
  </si>
  <si>
    <t>BCN18180101073069</t>
  </si>
  <si>
    <t>{ff1: {ciclo_recurso:2018, ramo:23, modalidad:U, prog_pres:128, tipo_recurso:FEDERALES (APORTACIONES, SUBSIDIOS Y CONVENIOS), monto:4028253.93, modificado:3915254.47}}</t>
  </si>
  <si>
    <t>Pavimentación Y Rehabilitación De Calles En El Municipio De Tijuana, En El Estado De Baja California // (Pavimentación Integral Con Concreto Hidráulico De Una  Vialidad</t>
  </si>
  <si>
    <t>10010058699-2018-U128(1562)</t>
  </si>
  <si>
    <t>{geo1: {cve_municipio:4, localidad:0, direccion:COL. VISTA DEL VALLE) /, lon:-117.018913, lat:32.532461}}</t>
  </si>
  <si>
    <t>{1210300/proyecto_PROCESO, 1210300/proyecto_INICIO, 1210300/proyecto_FIN}</t>
  </si>
  <si>
    <t>BCN18180101073281</t>
  </si>
  <si>
    <t>{ff1: {ciclo_recurso:2018, ramo:23, modalidad:U, prog_pres:128, tipo_recurso:FEDERALES (APORTACIONES, SUBSIDIOS Y CONVENIOS), monto:3907422.44, modificado:3797812.51}}</t>
  </si>
  <si>
    <t>Rehabilitación Y Reconstrucción De Carreteras Estatales En El Valle De Mexicali, En El Estado De Baja California // (Rehabilitación De Carretera Estatal No. 2,</t>
  </si>
  <si>
    <t>10010058664-2018-U128(1462)</t>
  </si>
  <si>
    <t>{geo1: {cve_municipio:2, localidad:0, direccion:LOCALIDAD MICHOACÁN DE OCAMPO) /, lon:-115.475579, lat:32.641176}}</t>
  </si>
  <si>
    <t>{ctto1: {tipo_obra:Obra, numero_contrato:1930903, contratista:A &amp; A COSTRUCCION, S.A. DE C.V., convocante:GOBIERNO DEL ESTADO DE BAJA CALIFORNIA, monto:3676373.18, importe_modificado:3676373.18}}</t>
  </si>
  <si>
    <t>{1210512/proyecto_INICIO, 1210512/proyecto_PROCESO}</t>
  </si>
  <si>
    <t>BCN18180101073328</t>
  </si>
  <si>
    <t>{ff1: {ciclo_recurso:2018, ramo:23, modalidad:U, prog_pres:128, tipo_recurso:FEDERALES (APORTACIONES, SUBSIDIOS Y CONVENIOS), monto:1300622.03, modificado:1264137.34}}</t>
  </si>
  <si>
    <t>Pavimentación Y Rehabilitación De Calles En El Municipio De Mexicali, En El Estado De Baja California // (Rehabilitación De Carpeta Asfáltica En La Avenida Constituyentes) /</t>
  </si>
  <si>
    <t>10010058659-2018-U128(1596)</t>
  </si>
  <si>
    <t>{geo1: {cve_municipio:2, localidad:0, direccion:(INICIO CALLE 5 DE FEBRERO; 32.618741; -115.433901) (FIN CALLE ESTEBAN CANTU; 32.618695; -115.43814), lon:-115.475579, lat:32.641176}}</t>
  </si>
  <si>
    <t>{ctto1: {tipo_obra:Obra, numero_contrato:1909896, contratista:A &amp; A COSTRUCCION, S.A. DE C.V., convocante:GOBIERNO DEL ESTADO DE BAJA CALIFORNIA, monto:1206171.79, importe_modificado:1206171.79}}</t>
  </si>
  <si>
    <t>{1210559/proyecto_INICIO, 1210559/proyecto_FIN, 1210559/proyecto_PROCESO}</t>
  </si>
  <si>
    <t>BCN18180101074449</t>
  </si>
  <si>
    <t>{ff1: {ciclo_recurso:2018, ramo:33, modalidad:I, prog_pres:7, tipo_recurso:FEDERALES (APORTACIONES, SUBSIDIOS Y CONVENIOS), monto:120000.0, modificado:155492.1}}</t>
  </si>
  <si>
    <t>Reparación Estructural En El J.N. Piltontlically (02djn0130y)</t>
  </si>
  <si>
    <t>10010057997-2018-320-2T2018</t>
  </si>
  <si>
    <t>{geo1: {cve_municipio:2, localidad:0, direccion:SANTA MONICA, lon:-115.475579, lat:32.641176}}</t>
  </si>
  <si>
    <t>BCN18180101074486</t>
  </si>
  <si>
    <t>{ff1: {ciclo_recurso:2018, ramo:33, modalidad:I, prog_pres:8, tipo_recurso:FEDERALES (APORTACIONES, SUBSIDIOS Y CONVENIOS), monto:1650000.0, modificado:1650000.0}}</t>
  </si>
  <si>
    <t>Terminación De La Construcción De Barda Perímetral (Lado Oeste) En El Cobach Plantel Maestro José Vasconcelos Calderón (02ecb0031i)</t>
  </si>
  <si>
    <t>10010057855-2018-321-2T2018</t>
  </si>
  <si>
    <t>{geo1: {cve_municipio:2, localidad:0, direccion:ELIAS CALLES COL., lon:-115.475579, lat:32.641176}}</t>
  </si>
  <si>
    <t>BCN18180101074636</t>
  </si>
  <si>
    <t>{ff1: {ciclo_recurso:2018, ramo:33, modalidad:I, prog_pres:7, tipo_recurso:FEDERALES (APORTACIONES, SUBSIDIOS Y CONVENIOS), monto:680000.0, modificado:680000.0}}</t>
  </si>
  <si>
    <t>Sustitucion De Cubierta En 6 Aulas, De Muros Bajo Ventana Y Cambio De Canceleria En E.P. Emiliano Zapata (02dpr0445n)</t>
  </si>
  <si>
    <t>10010058056-2018-320-2T2018</t>
  </si>
  <si>
    <t>BCN17180101074860</t>
  </si>
  <si>
    <t>{ff1: {ciclo_recurso:2017, ramo:33, modalidad:I, prog_pres:7, tipo_recurso:FIDEICOMISOS, monto:900000.0, modificado:865380.61}}</t>
  </si>
  <si>
    <t>Jardin De  Niños Cuichucalli</t>
  </si>
  <si>
    <t>02DJN0468H</t>
  </si>
  <si>
    <t>{geo1: {cve_municipio:5, localidad:0, direccion:LADRILLERA PESCADOR, lon:-117.054459, lat:32.363684}}</t>
  </si>
  <si>
    <t>BCN18180101074871</t>
  </si>
  <si>
    <t>{ff1: {ciclo_recurso:2016, ramo:33, modalidad:I, prog_pres:7, tipo_recurso:FIDEICOMISOS, monto:900000.0, modificado:983084.86}}</t>
  </si>
  <si>
    <t>Jarcin De Niños Primo Tapia</t>
  </si>
  <si>
    <t>02DJN0066N</t>
  </si>
  <si>
    <t>BCN18180101074928</t>
  </si>
  <si>
    <t>{ff1: {ciclo_recurso:2018, ramo:4, modalidad:U, prog_pres:7, tipo_recurso:FEDERALES (APORTACIONES, SUBSIDIOS Y CONVENIOS), monto:1.322E7, modificado:1.413150401E7}}</t>
  </si>
  <si>
    <t>Equipamiento Institucional - Fortaseg 2018</t>
  </si>
  <si>
    <t>DIRECCION DE SEGURIDAD PUBLICA MUNICIPAL</t>
  </si>
  <si>
    <t>2</t>
  </si>
  <si>
    <t>BCN18180101074935</t>
  </si>
  <si>
    <t>{ff1: {ciclo_recurso:2018, ramo:4, modalidad:U, prog_pres:7, tipo_recurso:FEDERALES (APORTACIONES, SUBSIDIOS Y CONVENIOS), monto:4095906.5, modificado:4066744.5}}</t>
  </si>
  <si>
    <t>Adquisicion De Tecnologias - Fortaseg 2018</t>
  </si>
  <si>
    <t>DIRECCION DE SEGURIAD PUBLICA MUNICIPAL</t>
  </si>
  <si>
    <t>3</t>
  </si>
  <si>
    <t>BCN18180101075302</t>
  </si>
  <si>
    <t>{ff1: {ciclo_recurso:2018, ramo:33, modalidad:I, prog_pres:7, tipo_recurso:FEDERALES (APORTACIONES, SUBSIDIOS Y CONVENIOS), monto:2587000.0, modificado:2693642.86}}</t>
  </si>
  <si>
    <t>Construccion De 2 Aulas,  Aula Comedor Y Aula De Medios Y Demolicion En La E.P. Sin Nombre En Fracc. El Laurel Ii (02epr0523z)</t>
  </si>
  <si>
    <t>10010058033-2018-320-2T2018</t>
  </si>
  <si>
    <t>{geo1: {cve_municipio:4, localidad:0, direccion:EL LAUREL II, lon:-117.018913, lat:32.532461}}</t>
  </si>
  <si>
    <t>{meta1: {unidad_medida:Metros Cuadrados, avance:0.91}}</t>
  </si>
  <si>
    <t>BCN17180101075304</t>
  </si>
  <si>
    <t>{ff1: {ciclo_recurso:2017, ramo:33, modalidad:I, prog_pres:7, tipo_recurso:FIDEICOMISOS, monto:1200000.0, modificado:1056530.8}}</t>
  </si>
  <si>
    <t>Escuela Primaria Avila Camacho</t>
  </si>
  <si>
    <t>02DPR0401Q</t>
  </si>
  <si>
    <t>BCN18180101075345</t>
  </si>
  <si>
    <t>{ff1: {ciclo_recurso:2018, ramo:33, modalidad:I, prog_pres:7, tipo_recurso:FEDERALES (APORTACIONES, SUBSIDIOS Y CONVENIOS), monto:1810000.0, modificado:1730281.33}}</t>
  </si>
  <si>
    <t>Construccion De Aula Didactica, Aula De Medios Y Direccion En La E.P. Frida Kahlo (02epr0528v)</t>
  </si>
  <si>
    <t>10010058028-2018-320-2T2018</t>
  </si>
  <si>
    <t>{geo1: {cve_municipio:4, localidad:0, direccion:CIUDAD NATURA, FRACC, lon:-117.018913, lat:32.532461}}</t>
  </si>
  <si>
    <t>BCN18180101075360</t>
  </si>
  <si>
    <t>{ff1: {ciclo_recurso:2018, ramo:33, modalidad:I, prog_pres:8, tipo_recurso:FEDERALES (APORTACIONES, SUBSIDIOS Y CONVENIOS), monto:500000.0, modificado:500000.0}}</t>
  </si>
  <si>
    <t>Suministro Y Colocación De Transformador Tipo Poste En El Cecyte Plantel Urbivilla (02etc0028k)</t>
  </si>
  <si>
    <t>10010057884-2018-321-2T2018</t>
  </si>
  <si>
    <t>{geo1: {cve_municipio:4, localidad:0, direccion:URBIVILLA DEL PRADO, lon:-117.018913, lat:32.532461}}</t>
  </si>
  <si>
    <t>BCN18180101075384</t>
  </si>
  <si>
    <t>{ff1: {ciclo_recurso:2018, ramo:33, modalidad:I, prog_pres:8, tipo_recurso:FEDERALES (APORTACIONES, SUBSIDIOS Y CONVENIOS), monto:204000.0, modificado:204000.0}}</t>
  </si>
  <si>
    <t>Adquisicion De Camaras Para El Centro De Informacion Y Documentacion Y Bibiloteca Para La Universidad Politecnica De Baja California (02esu0008x)</t>
  </si>
  <si>
    <t>10010058083-2018-322-2T2018</t>
  </si>
  <si>
    <t>BCN18180101075394</t>
  </si>
  <si>
    <t>{ff1: {ciclo_recurso:2018, ramo:33, modalidad:I, prog_pres:8, tipo_recurso:FEDERALES (APORTACIONES, SUBSIDIOS Y CONVENIOS), monto:270000.0, modificado:299999.2}}</t>
  </si>
  <si>
    <t>Adquisicion De Equipos De Proyeccion Para El Centro De Informacion Y Documentacion Y Bibiloteca Para La Universidad Politecnica De Baja California (02esu0008x)</t>
  </si>
  <si>
    <t>10010058085-2018-322-2T2018</t>
  </si>
  <si>
    <t>{geo1: {cve_municipio:2, localidad:0, direccion:OM-ADQ, lon:-115.475579, lat:32.641176}}</t>
  </si>
  <si>
    <t>BCN18180101075434</t>
  </si>
  <si>
    <t>{ff1: {ciclo_recurso:2018, ramo:33, modalidad:I, prog_pres:8, tipo_recurso:FEDERALES (APORTACIONES, SUBSIDIOS Y CONVENIOS), monto:5000000.0, modificado:5000000.0}}</t>
  </si>
  <si>
    <t>Segunda Etapa De La Construccion De Centro De Informacion Y Documentacion Y Bibiloteca Para La Universidad Politecnica De Baja California (02esu0008x)</t>
  </si>
  <si>
    <t>10010057850-2018-322-2T2018</t>
  </si>
  <si>
    <t>{meta1: {unidad_medida:Metros Cuadrados, avance:0.81}}</t>
  </si>
  <si>
    <t>BCN18180101075446</t>
  </si>
  <si>
    <t>{ff1: {ciclo_recurso:2018, ramo:33, modalidad:I, prog_pres:8, tipo_recurso:FEDERALES (APORTACIONES, SUBSIDIOS Y CONVENIOS), monto:8889848.0, modificado:7176387.77}}</t>
  </si>
  <si>
    <t>Suministro, Colocacion Y Reubicacion De Sistema De Aire Acondicionado Para El Edificio De Teatro Universitario De La Facultad De Artes De La U.A.B.C. Campus Mexicali</t>
  </si>
  <si>
    <t>UABC MXL</t>
  </si>
  <si>
    <t>10010057854-2018-322-2T2018</t>
  </si>
  <si>
    <t>{geo1: {cve_municipio:2, localidad:0, direccion:EX EJIDO COAHUILA, lon:-115.475579, lat:32.641176}}</t>
  </si>
  <si>
    <t>BCN17180101075528</t>
  </si>
  <si>
    <t>{ff1: {ciclo_recurso:2017, ramo:33, modalidad:I, prog_pres:7, tipo_recurso:FIDEICOMISOS, monto:900000.0, modificado:821917.49}}</t>
  </si>
  <si>
    <t>Escuela Primaria Generacion 2000</t>
  </si>
  <si>
    <t>02DPR0066D</t>
  </si>
  <si>
    <t>BCN18180101076906</t>
  </si>
  <si>
    <t>{ff1: {ciclo_recurso:2018, ramo:4, modalidad:U, prog_pres:7, tipo_recurso:FEDERALES (APORTACIONES, SUBSIDIOS Y CONVENIOS), monto:5250000.0, modificado:5249477.93}}</t>
  </si>
  <si>
    <t>Pick Up Doble Cabina Equipada Como Patrulla Con Balizamiento - Vehículos Y Equipo Terrestre</t>
  </si>
  <si>
    <t>Dirección de Seguridad Pública Municipal</t>
  </si>
  <si>
    <t>FORTASEG 2018</t>
  </si>
  <si>
    <t>{ctto1: {tipo_obra:Adquisiciones, numero_contrato:01-LA802002998-E2-2018, contratista:AUTOMOTRIZ DEL VALLE DE BAJA CALIFORNIA, S.A. DE C.V., convocante:AYUNTAMIENTO MEXICALI BCN, monto:5249477.93, importe_modificado:5249477.93}}</t>
  </si>
  <si>
    <t>{1214669/proyecto_INICIO, 1214669/proyecto_PROCESO, 1214669/proyecto_FIN}</t>
  </si>
  <si>
    <t>BCN18180101077056</t>
  </si>
  <si>
    <t>{ff1: {ciclo_recurso:2018, ramo:33, modalidad:I, prog_pres:11, tipo_recurso:FEDERALES (APORTACIONES, SUBSIDIOS Y CONVENIOS), monto:200000.0, modificado:995945.5}}</t>
  </si>
  <si>
    <t>Mantenimiento De La Infraestructura Tecnológica Y La Dotación De Los Servicios E Insumos Requeridos Para La Correcta Operación De La Red De Videovigilancia En El Estado.</t>
  </si>
  <si>
    <t>2-3-2-1</t>
  </si>
  <si>
    <t>{meta1: {unidad_medida:Equipamiento, avance:0.2}}</t>
  </si>
  <si>
    <t>BCN18180101077069</t>
  </si>
  <si>
    <t>{ff1: {ciclo_recurso:2018, ramo:33, modalidad:I, prog_pres:11, tipo_recurso:FEDERALES (APORTACIONES, SUBSIDIOS Y CONVENIOS), monto:2433200.0, modificado:2433200.0}}</t>
  </si>
  <si>
    <t>Implementación Y Desarrollo Del Sistema De Justicia Penal</t>
  </si>
  <si>
    <t>3-4-1-1</t>
  </si>
  <si>
    <t>{meta1: {unidad_medida:Equipamiento, avance:0.52}}</t>
  </si>
  <si>
    <t>BCN18180101077100</t>
  </si>
  <si>
    <t>{ff1: {ciclo_recurso:2018, ramo:33, modalidad:I, prog_pres:11, tipo_recurso:FEDERALES (APORTACIONES, SUBSIDIOS Y CONVENIOS), monto:264860.0, modificado:264860.0}}</t>
  </si>
  <si>
    <t>Equipamiento Para El Fortalecimiento De La Policia Procesal</t>
  </si>
  <si>
    <t>3-4-4-1</t>
  </si>
  <si>
    <t>BCN18180201081475</t>
  </si>
  <si>
    <t>Construcción De Un Cuarto Para Baño En Vivienda De La Colonia Colinas De La Mesa - 133114</t>
  </si>
  <si>
    <t>133114</t>
  </si>
  <si>
    <t>{geo1: {cve_municipio:4, localidad:1, direccion:CALLE P. LITERATO COLONIA COLINAS DE LA MESA, 22183 TIJUANA, TIJUANA BAJA CALIFORNIA ENTRE CALLE CAÑON PABLO NERUDA Y CALLE ALVARO GALVEZ, CALLE JOSE VASCONSELOS, lon:-116.9526056, lat:32.46452115}}</t>
  </si>
  <si>
    <t>{1219856/proyecto_PROCESO, 1219856/proyecto_INICIO, 1219856/proyecto_PROCESO, 1219856/proyecto_FIN, 1219856/proyecto_INICIO}</t>
  </si>
  <si>
    <t>BCN18180201081476</t>
  </si>
  <si>
    <t>Construcción De Dos Cuartos Para Baño En Viviendas De La Colonia Flores Magon - 134123</t>
  </si>
  <si>
    <t>134123</t>
  </si>
  <si>
    <t>{geo1: {cve_municipio:4, localidad:1, direccion:CALLE ARADO COLONIA FLORES MAGÓN, 22606 TIJUANA, TIJUANA BAJA CALIFORNIA ENTRE CALLE DERECHO DE HUELGA Y CALLE DEL PINITO, CALLE DEL EJIDO, lon:-117.081897, lat:32.48106033}}</t>
  </si>
  <si>
    <t>{ctto1: {tipo_obra:Obra, numero_contrato:CP-SDS-BC-TIJ-FISE-18-17, contratista:GRUPO RICE, S.A. DE C.V., convocante:BC-Secretaría de Desarrollo Social-Dirección de Inversión, monto:312098.3, importe_modificado:329698.93}}</t>
  </si>
  <si>
    <t>{1219857/proyecto_INICIO, 1219857/proyecto_PROCESO}</t>
  </si>
  <si>
    <t>BCN18180201081489</t>
  </si>
  <si>
    <t>{ff1: {ciclo_recurso:2018, ramo:33, modalidad:I, prog_pres:4, tipo_recurso:FEDERALES (APORTACIONES, SUBSIDIOS Y CONVENIOS), monto:1400000.0, modificado:1354997.53}}</t>
  </si>
  <si>
    <t>Construcción De Muro De Contención En Francisco I Madero Colonia Anexa Sanchez Taboada Delegación Sanchez Taboada - 104744</t>
  </si>
  <si>
    <t>104744</t>
  </si>
  <si>
    <t>{geo1: {cve_municipio:4, localidad:1, direccion:CALLE FRANCICO I MADERO COLONIA ANEXA SANCHEZ TABOADA, 22186 TIJUANA, TIJUANA BAJA CALIFORNIA ENTRE CALLE OBREROS Y CALLE RANCHO ALEGRE, A 3 CUADRAS DE LA AV SANCHEZ TABOADA, lon:-116.9610429, lat:32.46285917}}</t>
  </si>
  <si>
    <t>{ctto1: {tipo_obra:Obra, numero_contrato:DOIUM-2018-SOC-R33-IS-028, contratista:CINSTRUCTORA SEXTIN, S.A. DE C.V., convocante:AYUNTAMIENTO DE TIJUANA B.C., monto:2245126.38, importe_modificado:2245126.38}}</t>
  </si>
  <si>
    <t>{1219870/proyecto_PROCESO, 1219870/proyecto_INICIO}</t>
  </si>
  <si>
    <t>BCN18180201081517</t>
  </si>
  <si>
    <t>Construcción De Un Cuarto Para Cocina En Vivienda De La Colonia Flores Magon - 84640</t>
  </si>
  <si>
    <t>84640</t>
  </si>
  <si>
    <t>{geo1: {cve_municipio:4, localidad:1, direccion:CALLE TIERRAS OCIOSAS COLONIA FLORES MAGÓN, 22606 TIJUANA, TIJUANA BAJA CALIFORNIA ENTRE CALLE MOLINO HARINERO Y CALLE DEL YUNKE, CALLE DERECHO A HUELGA CERCA DE DIF FLORES MAGON, lon:-117.0792732, lat:32.48407479}}</t>
  </si>
  <si>
    <t>{1219898/proyecto_INICIO, 1219898/proyecto_PROCESO, 1219898/proyecto_INICIO, 1219898/proyecto_PROCESO}</t>
  </si>
  <si>
    <t>BCN18180201081527</t>
  </si>
  <si>
    <t>{ff1: {ciclo_recurso:2018, ramo:33, modalidad:I, prog_pres:4, tipo_recurso:FEDERALES (APORTACIONES, SUBSIDIOS Y CONVENIOS), monto:250000.0, modificado:249859.65}}</t>
  </si>
  <si>
    <t>Mejoramiento De Sanitarios En Escuela Primaria Alfonso Gamboa Nuñez Calle Cascabelo Colonia El Triunfo Delegación Sanchez Taboada - 47953</t>
  </si>
  <si>
    <t>47953</t>
  </si>
  <si>
    <t>{geo1: {cve_municipio:4, localidad:1, direccion:CALLE CASCABELEO COLONIA EL TRIUNFO, 22185 TIJUANA, TIJUANA BAJA CALIFORNIA ENTRE CALLE LOMITAS Y CALLE MANUEL ALVARO OBREGON, ESCUELA PRIMARIA ALFONSO GAMBOA NUÑEZ, lon:-116.9728487, lat:32.45292153}}</t>
  </si>
  <si>
    <t>{ctto1: {tipo_obra:Obra, numero_contrato:DOIUM-R33-2018-AD-002, contratista:CONSTRUCTORA INMOBILIARIA LORETO S.A. DE C.V., convocante:AYUNTAMIENTO DE TIJUANA B.C., monto:714003.26, importe_modificado:714003.26}}</t>
  </si>
  <si>
    <t>{meta1: {unidad_medida:Otros, avance:0.21}}</t>
  </si>
  <si>
    <t>{1219908/proyecto_PROCESO, 1219908/proyecto_INICIO}</t>
  </si>
  <si>
    <t>BCN18180201081545</t>
  </si>
  <si>
    <t>{ff1: {ciclo_recurso:2018, ramo:33, modalidad:I, prog_pres:4, tipo_recurso:FEDERALES (APORTACIONES, SUBSIDIOS Y CONVENIOS), monto:450000.0, modificado:450000.0}}</t>
  </si>
  <si>
    <t>Mejoramiento De Aulas En Escuela Division Del Norte O Reynaldo Flavio Herrera Reyes Calle Seis De Enero Colonia Ej Francisco Villa La Presa - 34703</t>
  </si>
  <si>
    <t>34703</t>
  </si>
  <si>
    <t>{geo1: {cve_municipio:4, localidad:1, direccion:CALLE SEIS DE ENERO COLONIA EJIDO FRANCISCO VILLA, 22236 TIJUANA, TIJUANA BAJA CALIFORNIA ENTRE CALLE TRES Y CALLE CINCO, CALLE GRAL LAZARO CARDENAS ESCUELA PRIMARIA DIVISIÓN DEL NORTE, lon:-116.866015, lat:32.48660175}}</t>
  </si>
  <si>
    <t>{ctto1: {tipo_obra:Obra, numero_contrato:DOIUM-R33-2018-LP-004, contratista:ING. JAIME RIVERA PARDINI, convocante:AYUNTAMIENTO DE TIJUANA B.C., monto:895206.48, importe_modificado:895206.48}}</t>
  </si>
  <si>
    <t>{1219926/proyecto_INICIO, 1219926/proyecto_PROCESO}</t>
  </si>
  <si>
    <t>BCN18180201081552</t>
  </si>
  <si>
    <t>{ff1: {ciclo_recurso:2018, ramo:33, modalidad:I, prog_pres:4, tipo_recurso:FEDERALES (APORTACIONES, SUBSIDIOS Y CONVENIOS), monto:1182000.0, modificado:1176752.97}}</t>
  </si>
  <si>
    <t>Construccion De Red De Agua Potable En Varias Calles De La Colonia Rancho Santa Cecilia Delegacion Cerro Colorado - 33700</t>
  </si>
  <si>
    <t>33700</t>
  </si>
  <si>
    <t>{geo1: {cve_municipio:4, localidad:1, direccion:CALLE VARIAS CALLES COLONIA RANCHO SANTA CELICILIA, 22223 TIJUANA, TIJUANA BAJA CALIFORNIA ENTRE CALLE VARIAS CALLES Y CALLE VARIAS CALLES, CALLE VARIAS CALLES JUNTO AL MIRADOR CAPISTRANO, lon:-116.9050609, lat:32.48474944}}</t>
  </si>
  <si>
    <t>{ctto1: {tipo_obra:Obra, numero_contrato:DOIUM-2018-R33-LP-022, contratista:CONSTRUCCIONES Y TRITURADOS PACNOR S. DE R.L. DE C.V., convocante:AYUNTAMIENTO DE TIJUANA B.C., monto:970788.4, importe_modificado:970788.4}}</t>
  </si>
  <si>
    <t>{meta1: {unidad_medida:Metros Cuadrados, avance:0.83}}</t>
  </si>
  <si>
    <t>{1219933/proyecto_PROCESO, 1219933/proyecto_INICIO}</t>
  </si>
  <si>
    <t>BCN18180201081566</t>
  </si>
  <si>
    <t>{ff1: {ciclo_recurso:2018, ramo:33, modalidad:I, prog_pres:3, tipo_recurso:FEDERALES (APORTACIONES, SUBSIDIOS Y CONVENIOS), monto:612070.0, modificado:612070.0}}</t>
  </si>
  <si>
    <t>Construccion De Electrificacion En Calles Simon Rendon Y Sixto Herrera Ej Lazaro Cardenas - 66342</t>
  </si>
  <si>
    <t>66342</t>
  </si>
  <si>
    <t>{geo1: {cve_municipio:4, localidad:187, direccion:CALLE SIMON RENDON EJIDO EJIDO LÁZARO CÁRDENAS, 22654 LA JOYA, TIJUANA BAJA CALIFORNIA ENTRE CALLE DERECHO AGRARIO Y CALLE LA PEDREGOSA, CALLE SIXTO HERRERA POR ABARROTES LA ESPIGA, lon:-116.9917013, lat:32.43038035}}</t>
  </si>
  <si>
    <t>{ctto1: {tipo_obra:Obra, numero_contrato:CP-SDS-BC-TIJ-FISE-18-07, contratista:PEDRO RIVERA GALEAS, convocante:BC-Secretaría de Desarrollo Social-Dirección de Inversión, monto:537035.59, importe_modificado:582566.11}}</t>
  </si>
  <si>
    <t>{1219947/proyecto_FIN, 1219947/proyecto_PROCESO, 1219947/proyecto_INICIO}</t>
  </si>
  <si>
    <t>BCN18180201081576</t>
  </si>
  <si>
    <t>Construcción De Un Cuarto Para Cocina En Vivienda De La Colonia Terrazas Del Valle - 85646</t>
  </si>
  <si>
    <t>85646</t>
  </si>
  <si>
    <t>{geo1: {cve_municipio:4, localidad:1053, direccion:CALLE PASEO SANTA MONICA COLONIA TERRAZAS DEL VALLE, 22246 TERRAZAS DEL VALLE, TIJUANA BAJA CALIFORNIA ENTRE CALLE HACIENDA PIPIOTEPEC Y CALLE HACIENDA DE SAN PEDRO, CALLE PASEO DE LAS AGUILAS NORTE CERCA DE RESTAURANTE CHINA JARDÍN, lon:-116.8365316, lat:32.49095613}}</t>
  </si>
  <si>
    <t>{ctto1: {tipo_obra:Obra, numero_contrato:CP-SDS-BC-TIJ-FISE-18-18, contratista:ALEJANDRO BAÑUELOS QUINTERO, convocante:BC-Secretaría de Desarrollo Social-Dirección de Inversión, monto:231397.82, importe_modificado:262847.33}}</t>
  </si>
  <si>
    <t>{meta1: {unidad_medida:Vivienda, avance:0.98}}</t>
  </si>
  <si>
    <t>{1219957/proyecto_PROCESO, 1219957/proyecto_INICIO, 1219957/proyecto_PROCESO}</t>
  </si>
  <si>
    <t>BCN17180201135207</t>
  </si>
  <si>
    <t>{ff1: {ciclo_recurso:2017, ramo:11, modalidad:U, prog_pres:79, tipo_recurso:FEDERALES (APORTACIONES, SUBSIDIOS Y CONVENIOS), monto:9428549.99, modificado:0.0}}</t>
  </si>
  <si>
    <t>Construccion De Edificio De Laboratorios De Ciencias, Aulas Didacticas, Modulo Sanitarios Y Portico Incluye Obra Exterior, Plazas Y Andadores Para El Cet Del Mar (02dcm0002u)</t>
  </si>
  <si>
    <t>10010058303-2017-336-2T2018</t>
  </si>
  <si>
    <t>{meta1: {unidad_medida:Metros Cuadrados, meta:1.0, meta_modificada:0.0}}</t>
  </si>
  <si>
    <t>BCN18180201135219</t>
  </si>
  <si>
    <t>{ff1: {ciclo_recurso:2018, ramo:33, modalidad:I, prog_pres:8, tipo_recurso:FEDERALES (APORTACIONES, SUBSIDIOS Y CONVENIOS), monto:8618003.82, modificado:8618003.82}}</t>
  </si>
  <si>
    <t>Construccion De La Primera Etapa Del Edificio ""B"" De 6 Aulas Didacticas, Modulo Sanitario, Direccion Y Escaleras Para La Escuela Nueva Creacion Del Albergue Dif Tijuana</t>
  </si>
  <si>
    <t>10010058859-2018-322-2T2018</t>
  </si>
  <si>
    <t>{geo1: {cve_municipio:4, localidad:0, direccion:OTAY TECNOLOGICO, lon:-117.018913, lat:32.532461}}</t>
  </si>
  <si>
    <t>{meta1: {unidad_medida:Metros Cuadrados, avance:0.18}}</t>
  </si>
  <si>
    <t>BCN18180201135799</t>
  </si>
  <si>
    <t>{ff1: {ciclo_recurso:2018, ramo:23, modalidad:U, prog_pres:128, tipo_recurso:FEDERALES (APORTACIONES, SUBSIDIOS Y CONVENIOS), monto:1640606.5, modificado:1640606.5}}</t>
  </si>
  <si>
    <t>Infraestructura Y Desarrollo Municipal En El Municipio De Ensenada, Baja California // (Rehabilitación Con Concreto Asfáltico En Calle Laboradores, Calle Ibiza Y Av. Carbajal, Localidad De Ensen)</t>
  </si>
  <si>
    <t>10010058954-2018</t>
  </si>
  <si>
    <t>{ctto1: {tipo_obra:Obra, numero_contrato:1960230, contratista:EXCEL CONSTRUCTORA S.A DE C.V., convocante:GOBIERNO DEL ESTADO DE BAJA CALIFORNIA, monto:1593381.14, importe_modificado:1593381.14}}</t>
  </si>
  <si>
    <t>{1274774/proyecto_INICIO, 1274774/proyecto_PROCESO}</t>
  </si>
  <si>
    <t>BCN18180201136228</t>
  </si>
  <si>
    <t>{ff1: {ciclo_recurso:2018, ramo:23, modalidad:U, prog_pres:128, tipo_recurso:FEDERALES (APORTACIONES, SUBSIDIOS Y CONVENIOS), monto:488563.87, modificado:488563.87}}</t>
  </si>
  <si>
    <t>(Ampliación De Red Eléctrica En C. Praderas Los Pinos, C. Praderas De Camalú, C. Praderas De Colonet Y En Av. Francisco I. Madero, Localidad Lázaro Cárdenas, Ensenada, B.C.)</t>
  </si>
  <si>
    <t>10010058973-2018</t>
  </si>
  <si>
    <t>{geo1: {cve_municipio:1, localidad:0, direccion:COL LAZARO CARDENAS, lon:-115.475579, lat:32.641176}}</t>
  </si>
  <si>
    <t>{1275204/proyecto_INICIO}</t>
  </si>
  <si>
    <t>BCN18180201136276</t>
  </si>
  <si>
    <t>{ff1: {ciclo_recurso:2018, ramo:23, modalidad:U, prog_pres:128, tipo_recurso:FEDERALES (APORTACIONES, SUBSIDIOS Y CONVENIOS), monto:500000.0, modificado:494500.0}}</t>
  </si>
  <si>
    <t>Infraestructura Municipal  (Construcción De Red De Agua Potable En Las Calles Misión Del Mar Y Oceánica)</t>
  </si>
  <si>
    <t>{meta1: {unidad_medida:Metros Cuadrados, meta:1.0, meta_modificada:363.0}}</t>
  </si>
  <si>
    <t>{geo1: {cve_municipio:5, localidad:212, direccion:Calles Misión del mar y Oceánica, en Cumbres de popotla, lon:-115.475579, lat:32.641176}}</t>
  </si>
  <si>
    <t>{ctto1: {tipo_obra:Servicios, numero_contrato:PRODEUR PDR 2018 ROS IS 09, contratista:LJP CONSTRUCCIONES S DE R.L. DE C.V., convocante:PROMOTORA DEL DESARROLLO URBANO DE PLAYAS DE ROSARITO, monto:485414.41, importe_modificado:281316.96}}</t>
  </si>
  <si>
    <t>{1275252/proyecto_INICIO}</t>
  </si>
  <si>
    <t>BCN18180201136376</t>
  </si>
  <si>
    <t>{ff1: {ciclo_recurso:2018, ramo:23, modalidad:U, prog_pres:128, tipo_recurso:FEDERALES (APORTACIONES, SUBSIDIOS Y CONVENIOS), monto:3274502.89, modificado:3274502.89}}</t>
  </si>
  <si>
    <t>Infraestructura Municipal En Ensenada, Baja California // (Rehabilitación Con Concreto Asfáltico En Calles 12, 14 Y 15 En Ensenada, Baja California)</t>
  </si>
  <si>
    <t>10010058958-2018</t>
  </si>
  <si>
    <t>{geo1: {cve_municipio:1, localidad:0, direccion:ENSENADA, B.C., lon:-115.475579, lat:32.641176}}</t>
  </si>
  <si>
    <t>{ctto1: {tipo_obra:Obra, numero_contrato:1977195, contratista:MARTIN EDUARDO URIAS FLORES, convocante:GOBIERNO DEL ESTADO DE BAJA CALIFORNIA, monto:3073579.11, importe_modificado:3183593.83}}</t>
  </si>
  <si>
    <t>{1275352/proyecto_PROCESO, 1275352/proyecto_INICIO}</t>
  </si>
  <si>
    <t>BCN18180201136626</t>
  </si>
  <si>
    <t>{ff1: {ciclo_recurso:2018, ramo:23, modalidad:U, prog_pres:128, tipo_recurso:FEDERALES (APORTACIONES, SUBSIDIOS Y CONVENIOS), monto:5830928.86, modificado:5830928.86}}</t>
  </si>
  <si>
    <t>Rehabilitación De Carretera Estatal No. 8, Entre Ejido Mérida (Km 37 386) Hacia Col. Orive De Alba (Km 40 186) (Tramo 3)</t>
  </si>
  <si>
    <t>10010058813-2018 9220919</t>
  </si>
  <si>
    <t>{geo1: {cve_municipio:2, localidad:0, direccion:(Termina en Tramo 4 (Km 40 186); 32.665574; -114.878955) (Inicia Tramo 3; Km 37 386; 32.666341; -114.908376) (Inicia Tramo 3; Km 37 386; 32.666339; -114.908683) (Termina en Tramo 4 (Km 40 186); 32.665575; -114.87884), lon:-115.475579, lat:32.641176}}</t>
  </si>
  <si>
    <t>{ctto1: {tipo_obra:Obra, numero_contrato:1964416, contratista:A &amp; A COSTRUCCION, S.A. DE C.V., convocante:GOBIERNO DEL ESTADO DE BAJA CALIFORNIA, monto:5484822.59, importe_modificado:5669046.27}}</t>
  </si>
  <si>
    <t>{meta1: {unidad_medida:Kilómetro, avance:0.65}}</t>
  </si>
  <si>
    <t>{1275613/proyecto_INICIO, 1275613/proyecto_PROCESO}</t>
  </si>
  <si>
    <t>BCN00180201137625</t>
  </si>
  <si>
    <t>{ff1: {ciclo_recurso:2018, ramo:16, modalidad:S, prog_pres:74, tipo_recurso:FEDERALES (APORTACIONES, SUBSIDIOS Y CONVENIOS), monto:500000.0, modificado:500000.0}}</t>
  </si>
  <si>
    <t>Capacitacion De Las Comisiones Estatales De Servicios Publicos De Ensenada, Mexicali, Tecate Y Tijuana, Del Estado De Baja California.</t>
  </si>
  <si>
    <t>10010058843-2018-328-2T2018</t>
  </si>
  <si>
    <t>BCN00180201137763</t>
  </si>
  <si>
    <t>{ff1: {ciclo_recurso:2018, ramo:16, modalidad:S, prog_pres:74, tipo_recurso:FEDERALES (APORTACIONES, SUBSIDIOS Y CONVENIOS), monto:3814400.0, modificado:3814400.0}}</t>
  </si>
  <si>
    <t>Construcción De Línea De Conducción Norte, Tramo Del Km 6 850 Al Km 7 720 Del Sistema Integral De Agua Potable Del Valle De San Quintín, Municipio De Ensenada, Baja California</t>
  </si>
  <si>
    <t>10010058806-2018-328-2T2018</t>
  </si>
  <si>
    <t>BCN180301288163</t>
  </si>
  <si>
    <t>{ff1: {ciclo_recurso:2018, ramo:33, modalidad:I, prog_pres:3, tipo_recurso:FEDERALES (APORTACIONES, SUBSIDIOS Y CONVENIOS), monto:630000.0, modificado:630000.0}}</t>
  </si>
  <si>
    <t>CONSTRUCCIÓN DE CINCO CUARTOS DORMITORIO EN VIVIENDA DE LA COLONIA HOROSCOPO - 254334</t>
  </si>
  <si>
    <t>254334</t>
  </si>
  <si>
    <t>{geo1: {cve_municipio:4, localidad:1, direccion:CALLE ANDROMEDA COLONIA HORÓSCOPO, 22230TIJUANA, TIJUANA BAJA CALIFORNIAENTRE CALLE VIA LACTEA Y CALLE HOROSCOPO, CALLE MERCURIO, lon:-116.89130867, lat:32.46409285}}</t>
  </si>
  <si>
    <t>{ctto1: {tipo_obra:Obra, numero_contrato:CP-SDS-BC-TIJ-FISE-18-20, contratista:ALEJANDRO BAÑUELOS QUINTERO, convocante:BC-Secretaría de Desarrollo Social-Dirección de Inversión, monto:322760.67, importe_modificado:377939.08}, ctto2: {tipo_obra:Obra, numero_contrato:CP-SDS-BC-TIJ-FISE-18-23, contratista:JESUS ARMANDO MEZA VARGAS, convocante:BC-Secretaría de Desarrollo Social-Dirección de Inversión, monto:219969.46, importe_modificado:252021.17}}</t>
  </si>
  <si>
    <t>{meta1: {unidad_medida:Vivienda, avance:2.7}}</t>
  </si>
  <si>
    <t>{1288163/proyecto_PROCESO, 1288163/proyecto_INICIO}</t>
  </si>
  <si>
    <t>BCN180301288871</t>
  </si>
  <si>
    <t>{ff1: {ciclo_recurso:2018, ramo:33, modalidad:I, prog_pres:3, tipo_recurso:FEDERALES (APORTACIONES, SUBSIDIOS Y CONVENIOS), monto:64952.0, modificado:64876.66}}</t>
  </si>
  <si>
    <t>CONSTRUCCION DE PISO FIRME EN DOS VIVIENDAS DE LA COLONIA COLINAS DE LA MESA TIJUANA BC - 260658</t>
  </si>
  <si>
    <t>260658</t>
  </si>
  <si>
    <t>{geo1: {cve_municipio:4, localidad:1, direccion:CALLE LOMA GRIS COLONIA COLINAS DE LA MESA, 22126TIJUANA, TIJUANA BAJA CALIFORNIAENTRE CALLE TECATE Y CALLE MORELIA, CALLE ENSENADA, lon:-116.94027043, lat:32.46593135}}</t>
  </si>
  <si>
    <t>{meta1: {unidad_medida:Otros, avance:1.6}}</t>
  </si>
  <si>
    <t>{1288871/proyecto_INICIO, 1288871/proyecto_PROCESO}</t>
  </si>
  <si>
    <t>BCN180301289006</t>
  </si>
  <si>
    <t>{ff1: {ciclo_recurso:2018, ramo:33, modalidad:I, prog_pres:3, tipo_recurso:FEDERALES (APORTACIONES, SUBSIDIOS Y CONVENIOS), monto:132671.52, modificado:131831.12}}</t>
  </si>
  <si>
    <t>CONSTRUCCION DE PISO FIRME EN SEIS VIVIENDAS DE LA COLONIA TERRAZAS DEL VALLE TIJUANA BC - 262853</t>
  </si>
  <si>
    <t>262853</t>
  </si>
  <si>
    <t>{meta1: {unidad_medida:Otros, meta:6.0, meta_modificada:6.0}}</t>
  </si>
  <si>
    <t>{geo1: {cve_municipio:4, localidad:1053, direccion:CALLE PASEO DE LAS LOMAS COLONIA TERRAZAS DEL VALLE, 22246TERRAZAS DEL VALLE, TIJUANA BAJA CALIFORNIAENTRE CALLE VALLE REDONDO Y CALLE HACIENDA SANTA MONICA, CALLE PASEO DE LAS TORRES SUR, lon:-116.8244709, lat:32.48507345}}</t>
  </si>
  <si>
    <t>{meta1: {unidad_medida:Otros, avance:1.8}}</t>
  </si>
  <si>
    <t>{1289006/proyecto_INICIO, 1289006/proyecto_PROCESO, 1289006/proyecto_INICIO}</t>
  </si>
  <si>
    <t>BCN180301297811</t>
  </si>
  <si>
    <t>{ff1: {ciclo_recurso:2018, ramo:33, modalidad:I, prog_pres:4, tipo_recurso:FEDERALES (APORTACIONES, SUBSIDIOS Y CONVENIOS), monto:451299.8, modificado:451299.8}}</t>
  </si>
  <si>
    <t>SUMINISTRO E INSTALACION DE ALUMBRADO PUBLICO EN EL EJIDO JALAPA DELEG ESTACION DELTA - 5133</t>
  </si>
  <si>
    <t>5133</t>
  </si>
  <si>
    <t>{geo1: {cve_municipio:2, localidad:202, direccion:CALLE VARIAS EJIDO JALISCO, 21627EJIDO JALAPA, MEXICALI BAJA CALIFORNIAENTRE AVENIDA 20 DE NOVIEMBRE Y CARRETERA A EJIDO NUEVO LEON, CALLE VENUSTIANO CARRANZA POR LA CARRETERA MEXICALI SAN LUIS RC SALIDA AL SUR POR CARRETERA AL EJIDO NUEVO LEÓN , lon:-115.20305356, lat:32.464591}}</t>
  </si>
  <si>
    <t>{1297811/proyecto_INICIO, 1297811/proyecto_FIN, 1297811/proyecto_PROCESO, 1297811/proyecto_FIN}</t>
  </si>
  <si>
    <t>BCN180301303438</t>
  </si>
  <si>
    <t>CUARTO PARA BAÑO GUADALUPE RAMIREZ LIQUIDANO - 151968</t>
  </si>
  <si>
    <t>151968</t>
  </si>
  <si>
    <t>{geo1: {cve_municipio:5, localidad:88, direccion:CALLE GARDENIA FRACCIONAMIENTO LOS RAMOS / PLAN LIBERTADOR, 22710AMPLIACIÓN EJIDO PLAN LIBERTADOR, PLAYAS DE ROSARITO BAJA CALIFORNIAENTRE Y,GUADALUPE RAMIREZ LIQUIDANO C. GARDENIA LT 8 MZ 16 FRACC. LOS RAMOS/PLAN LIBERTADOR, lon:-117.01958494, lat:32.40892534}}</t>
  </si>
  <si>
    <t>{1303438/proyecto_INICIO, 1303438/proyecto_PROCESO, 1303438/proyecto_INICIO, 1303438/proyecto_PROCESO, 1303438/proyecto_INICIO}</t>
  </si>
  <si>
    <t>BCN180301315414</t>
  </si>
  <si>
    <t>{ff1: {ciclo_recurso:2018, ramo:33, modalidad:I, prog_pres:4, tipo_recurso:FEDERALES (APORTACIONES, SUBSIDIOS Y CONVENIOS), monto:1037357.99, modificado:1037260.39}}</t>
  </si>
  <si>
    <t>CONSTRUCCION DE COMEDOR ESCOLAR EN PRIMARIA INGENIERO ELIGIO ESQUIVEL MENDEZ COLONIA LAZARO CARDENAS DELEGACION VALLE DE LA TRINIDAD - 213737</t>
  </si>
  <si>
    <t>213737</t>
  </si>
  <si>
    <t>{geo1: {cve_municipio:1, localidad:935, direccion:CALLE DE LAS AGUILAS EJIDO VALLE DE LA TRINIDAD, 22917LÁZARO CÁRDENAS (VALLE DE LA TRINIDAD), ENSENADA BAJA CALIFORNIAENTRECALLE JACOBO ARMENTA Y/O EL RODEO Y CALLE PINO SOLO, CALLE QUILIGUAS DE LAS AGUILAS C.P. 22917 LÁZARO CÁRDENAS VALLE DE LA, lon:-115.73318586, lat:31.39950666}}</t>
  </si>
  <si>
    <t>{ctto1: {tipo_obra:Obra, numero_contrato:IS-XXII-AYTO-ENS-BC-FISM-R33-2018-ED-10, contratista:IBARRA VALENZUELA Y ASOCIADOS, S.A. DE C.V., convocante:MUNICIPIO DE ENSENADA, monto:1037260.39, importe_modificado:1037260.39}}</t>
  </si>
  <si>
    <t>{1315414/proyecto_INICIO, 1315414/proyecto_FIN, 1315414/proyecto_PROCESO}</t>
  </si>
  <si>
    <t>BCN180301315430</t>
  </si>
  <si>
    <t>{ff1: {ciclo_recurso:2018, ramo:33, modalidad:I, prog_pres:4, tipo_recurso:FEDERALES (APORTACIONES, SUBSIDIOS Y CONVENIOS), monto:785813.31, modificado:614809.45}}</t>
  </si>
  <si>
    <t>CONSTRUCCIÓN DE AULA PREPARATORIA CBTA TRESCIENTOS SIETE EJIDO CAPRICORNIO DELEGACIÓN CAMALU - 213793</t>
  </si>
  <si>
    <t>213793</t>
  </si>
  <si>
    <t>{geo1: {cve_municipio:1, localidad:60, direccion:INTERIOR 0 EJIDO CAPRICORNIO, 22910CAMALÚ, ENSENADA BAJA CALIFORNIAENTRECALLE PRIMERA Y CALLE ANGELICA AÑORVE,BAJA CALIFORNIA ENSENADA CP 22910 CAMALU, lon:-116.06856086, lat:30.82897785}}</t>
  </si>
  <si>
    <t>{1315430/proyecto_INICIO}</t>
  </si>
  <si>
    <t>BCN180301325722</t>
  </si>
  <si>
    <t>CUARTO PARA BAÑO   TOMASA MARTINEZ ANDRADE - 253772</t>
  </si>
  <si>
    <t>253772</t>
  </si>
  <si>
    <t>{geo1: {cve_municipio:5, localidad:88, direccion:CALLE ROSA DE CASTILLO COLONIA AMPLIACIÓN PLAN LIBERTADOR, 22710AMPLIACIÓN EJIDO PLAN LIBERTADOR, PLAYAS DE ROSARITO BAJA CALIFORNIAENTRE CALLE LOS PINOS Y CALLE FEDERICO MORALES, CALLE ENRIQUE BETAMCOURT C. ROSA DE CASTILLA LT2 MZ 28 COL. AMP. , lon:-117.02046471, lat:32.4078384}}</t>
  </si>
  <si>
    <t>{1325722/proyecto_INICIO, 1325722/proyecto_PROCESO}</t>
  </si>
  <si>
    <t>BCN180301325748</t>
  </si>
  <si>
    <t>CUARTO PARA BAÑO   GRISELDA G MADRIGAL ZEPEDA - 253872</t>
  </si>
  <si>
    <t>253872</t>
  </si>
  <si>
    <t>{geo1: {cve_municipio:5, localidad:88, direccion:CALLE ENRIQUE BETACOURT COLONIA AMPLIACIÓN PLAN LIBERTADOR, 22710AMPLIACIÓN EJIDO PLAN LIBERTADOR, PLAYAS DE ROSARITO BAJA CALIFORNIAENTREY,C. ENRIQUE BETANCOURT L 16 M 59 COL. LA HERRADURA/PLAN LIBERTADOR, lon:-117.0214303, lat:32.40771159}}</t>
  </si>
  <si>
    <t>{1325748/proyecto_INICIO, 1325748/proyecto_PROCESO, 1325748/proyecto_INICIO, 1325748/proyecto_PROCESO}</t>
  </si>
  <si>
    <t>BCN180301326251</t>
  </si>
  <si>
    <t>CUARTO PARA BAÑO EFREN AROLDO GUTIERREZ MEZA - 256557</t>
  </si>
  <si>
    <t>256557</t>
  </si>
  <si>
    <t>{geo1: {cve_municipio:5, localidad:89, direccion:CALLE PABLO CARRANZA COLONIA PRIMO TAPIA, 22710PRIMO TAPIA, PLAYAS DE ROSARITO BAJA CALIFORNIAENTREY,C. PABLO CARRANZA 26 COL. PRIMO TAPIA, lon:-116.90388609, lat:32.22501173}}</t>
  </si>
  <si>
    <t>{1326251/proyecto_INICIO, 1326251/proyecto_PROCESO, 1326251/proyecto_INICIO, 1326251/proyecto_PROCESO}</t>
  </si>
  <si>
    <t>BCN180301337109</t>
  </si>
  <si>
    <t>HABILITACION DEL PROCESO Y PADRON FISCAL CATASTRAL E IMPLEMENTACION DEL SERVICIO DE CERTIFICADO DE AVALUO EN LINEA - 286769</t>
  </si>
  <si>
    <t>DIRECCION DE ADMINISTRACION URBANA</t>
  </si>
  <si>
    <t>286769</t>
  </si>
  <si>
    <t>{meta1: {unidad_medida:Otros, avance:0.25}}</t>
  </si>
  <si>
    <t>{1337109/proyecto_INICIO, 1337109/proyecto_PROCESO}</t>
  </si>
  <si>
    <t>BCN180301337196</t>
  </si>
  <si>
    <t>{ff1: {ciclo_recurso:2018, ramo:33, modalidad:I, prog_pres:4, tipo_recurso:FEDERALES (APORTACIONES, SUBSIDIOS Y CONVENIOS), monto:267287.73, modificado:267287.73}}</t>
  </si>
  <si>
    <t>RE ACONDICIONAMIENTO DE CENTRO DE DESARROLLO HUMANO INTEGRAL PORTALES - 286883</t>
  </si>
  <si>
    <t>286883</t>
  </si>
  <si>
    <t>{meta1: {unidad_medida:Otros, avance:0.28}}</t>
  </si>
  <si>
    <t>{1337196/proyecto_INICIO, 1337196/proyecto_PROCESO}</t>
  </si>
  <si>
    <t>BCN180301340744</t>
  </si>
  <si>
    <t>{ff1: {ciclo_recurso:2018, ramo:33, modalidad:I, prog_pres:4, tipo_recurso:FEDERALES (APORTACIONES, SUBSIDIOS Y CONVENIOS), monto:1000000.0, modificado:998740.07}}</t>
  </si>
  <si>
    <t>CONSTRUCCION DE LA BANQUETA DEL PARQUE LINEAL - 293363</t>
  </si>
  <si>
    <t>293363</t>
  </si>
  <si>
    <t>{geo1: {cve_municipio:5, localidad:89, direccion:CALLE JOSE MORALES CONDOMINIO EJIDO PRIMO TAPIA, 22710PRIMO TAPIA, PLAYAS DE ROSARITO BAJA CALIFORNIAENTRE CALLE ANTONIA CORTEZ Y CALLE CIPRIANO PORTUGAL, CALLE MICAELA AGUILERA C. JOSE MORALES COL EJIDO PRIMO TAPIA CONSTRUCCION DE LA BANQUETA D, lon:-116.90829565, lat:32.22438547}}</t>
  </si>
  <si>
    <t>{ctto1: {tipo_obra:Obra, numero_contrato:PRODEUR R33 2018 ROS LP 07, contratista:TVP CONSTRUCCIONES S. DE R.L. DE C.V., convocante:PROMOTORA DEL DESARROLLO URBANO DE PLAYAS DE ROSARITO, monto:998740.07, importe_modificado:998740.07}}</t>
  </si>
  <si>
    <t>{1340744/proyecto_INICIO, 1340744/proyecto_PROCESO, 1340744/proyecto_INICIO}</t>
  </si>
  <si>
    <t>BCN180301380072</t>
  </si>
  <si>
    <t>{ff1: {ciclo_recurso:2018, ramo:23, modalidad:U, prog_pres:128, tipo_recurso:FEDERALES (APORTACIONES, SUBSIDIOS Y CONVENIOS), monto:650000.0, modificado:633047.28}}</t>
  </si>
  <si>
    <t>INFRAESTRUCTURA PARA EL DESARROLLO EN EL ESTADO DE BAJA CALIFORNIA // (AMPLIACIÓN DE RED ELÉCTRICA EN DIVERSAS CALLES DE LA  LOCALIDAD EL PARAÍSO, ENSENADA, B.C.)</t>
  </si>
  <si>
    <t>SEDESOE  SAN QUINTIN</t>
  </si>
  <si>
    <t>9267833 58967 2018</t>
  </si>
  <si>
    <t>{geo1: {cve_municipio:1, localidad:1, direccion: , lon:-115.933345, lat:30.502785}, geo2: {cve_municipio:1, localidad:1, direccion: , lon:-115.933509, lat:30.503209}, geo3: {cve_municipio:1, localidad:1, direccion: , lon:-115.931768, lat:30.503201}, geo4: {cve_municipio:1, localidad:1, direccion: , lon:-115.931661, lat:30.502831}, geo5: {cve_municipio:1, localidad:1, direccion: , lon:-115.933528, lat:30.50325}, geo6: {cve_municipio:1, localidad:1, direccion: , lon:-115.935271, lat:30.502723}, geo7: {cve_municipio:1, localidad:1, direccion: , lon:-115.933187, lat:30.502446}, geo8: {cve_municipio:1, localidad:1, direccion: , lon:-115.931988, lat:30.503965}, geo9: {cve_municipio:1, localidad:1, direccion: , lon:-115.933619, lat:30.503629}, geo10: {cve_municipio:1, localidad:1, direccion: , lon:-115.933832, lat:30.504043}, geo11: {cve_municipio:1, localidad:1, direccion: , lon:-115.932165, lat:30.504427}, geo12: {cve_municipio:1, localidad:1, direccion: , lon:-115.933184, lat:30.502406}}</t>
  </si>
  <si>
    <t>{ctto1: {tipo_obra:Obra, numero_contrato:1985218, contratista:INGENIERIA Y SERVICIOS ELECTROMECANICOS J &amp; M, convocante:GOBIERNO DEL ESTADO DE BAJA CALIFORNIA, monto:639977.1, importe_modificado:639977.1}}</t>
  </si>
  <si>
    <t>{1380072/proyecto_INICIO, 1380072/proyecto_PROCESO}</t>
  </si>
  <si>
    <t>BCN180301380085</t>
  </si>
  <si>
    <t>9269624-10010058955-2018</t>
  </si>
  <si>
    <t>{meta1: {unidad_medida:Metros Cuadrados, meta:8300.0, meta_modificada:8300.0}}</t>
  </si>
  <si>
    <t>{1380085/proyecto_INICIO}</t>
  </si>
  <si>
    <t>BCN180301380091</t>
  </si>
  <si>
    <t>{ff1: {ciclo_recurso:2018, ramo:23, modalidad:U, prog_pres:75, tipo_recurso:FEDERALES (APORTACIONES, SUBSIDIOS Y CONVENIOS), monto:3988399.0, modificado:3944526.61}}</t>
  </si>
  <si>
    <t>CONSTRUCCIÓN DE ELEVADOR EN OFICINAS GENERALES MEXICALI PARA LA ACCESIBILIDAD DE PERSONAS CON DISCAPACIDAD.</t>
  </si>
  <si>
    <t>9326865 58543 2018</t>
  </si>
  <si>
    <t>{geo1: {cve_municipio:2, localidad:1, direccion:Nueva, Mexicali, B.C., Mexico, lon:-115.4585475, lat:32.6641333}}</t>
  </si>
  <si>
    <t>{ctto1: {tipo_obra:Obra, numero_contrato:1868967, contratista:DESARROLLOS INNOVA,S DE RL DE CV, convocante:GOBIERNO DEL ESTADO DE BAJA CALIFORNIA, monto:2144046.03, importe_modificado:2144046.03}}</t>
  </si>
  <si>
    <t>{meta1: {unidad_medida:Otros, avance:0.82}}</t>
  </si>
  <si>
    <t>{1380091/proyecto_PROCESO, 1380091/proyecto_INICIO}</t>
  </si>
  <si>
    <t>BCN180301380125</t>
  </si>
  <si>
    <t>{ff1: {ciclo_recurso:2018, ramo:23, modalidad:U, prog_pres:128, tipo_recurso:FEDERALES (APORTACIONES, SUBSIDIOS Y CONVENIOS), monto:1300622.03, modificado:1300622.03}}</t>
  </si>
  <si>
    <t>PAVIMENTACIÓN Y REHABILITACIÓN DE CALLES EN EL MUNICIPIO DE MEXICALI, EN EL ESTADO DE BAJA CALIFORNIA // (REHABILITACIÓN DE CARPETA ASFÁLTICA EN LA AVENIDA CONSTITUYENTES)</t>
  </si>
  <si>
    <t>9251226 58659-2018</t>
  </si>
  <si>
    <t>{meta1: {unidad_medida:Kilómetro cuadrado, meta:4675.0, meta_modificada:4675.0}}</t>
  </si>
  <si>
    <t>{geo1: {cve_municipio:2, localidad:1, direccion: , lon:-115.433901, lat:32.618741}, geo2: {cve_municipio:2, localidad:1, direccion: , lon:-115.43814, lat:32.618695}}</t>
  </si>
  <si>
    <t>{meta1: {unidad_medida:Kilómetro cuadrado, avance:4675.0}}</t>
  </si>
  <si>
    <t>{1380125/proyecto_INICIO, 1380125/proyecto_PROCESO, 1380125/proyecto_FIN}</t>
  </si>
  <si>
    <t>BCN180301380150</t>
  </si>
  <si>
    <t>{ff1: {ciclo_recurso:2018, ramo:23, modalidad:U, prog_pres:128, tipo_recurso:FEDERALES (APORTACIONES, SUBSIDIOS Y CONVENIOS), monto:1285694.36, modificado:1252161.99}}</t>
  </si>
  <si>
    <t>INFRAESTRUCTURA MUNICIPAL EN EL MUNICIPIO DE TECATE, BAJA CALIFORNIA // (PAVIMENTACIÓN DE CALLE PROLONGACIÓN PINO SUAREZ, EN EL MUNICIPIO DE TECATE, B.C.)</t>
  </si>
  <si>
    <t>9268626 58975 2018</t>
  </si>
  <si>
    <t>{geo1: {cve_municipio:3, localidad:1, direccion: , lon:-116.643221, lat:32.527988}, geo2: {cve_municipio:3, localidad:1, direccion: , lon:-116.641515, lat:32.52882}}</t>
  </si>
  <si>
    <t>{1380150/proyecto_INICIO}</t>
  </si>
  <si>
    <t>BCN180301380153</t>
  </si>
  <si>
    <t>{ff1: {ciclo_recurso:2018, ramo:23, modalidad:U, prog_pres:75, tipo_recurso:FEDERALES (APORTACIONES, SUBSIDIOS Y CONVENIOS), monto:1000000.0, modificado:989000.0}}</t>
  </si>
  <si>
    <t>ADAPTACIÓN Y EQUIPAMIENTO DEL PARQUE PÚBLICO MORELOS PARA LA ACCESIBILIDAD DE PERSONAS CON DISCAPACIDAD</t>
  </si>
  <si>
    <t>9327726 58565 2018</t>
  </si>
  <si>
    <t>{geo1: {cve_municipio:4, localidad:1, direccion:La Mesa, Tijuana, Baja California, Mexico, lon:-116.9668455, lat:32.5027045}}</t>
  </si>
  <si>
    <t>{ctto1: {tipo_obra:Obra, numero_contrato:1882213, contratista:RC CONSTRUCTORES Y ASOCIADOS,SA DE CV, convocante:GOBIERNO DEL ESTADO DE BAJA CALIFORNIA, monto:927907.01, importe_modificado:927907.01}}</t>
  </si>
  <si>
    <t>{1380153/proyecto_PROCESO, 1380153/proyecto_INICIO, 1380153/proyecto_FIN}</t>
  </si>
  <si>
    <t>BCN180301380169</t>
  </si>
  <si>
    <t>{ff1: {ciclo_recurso:2018, ramo:23, modalidad:U, prog_pres:128, tipo_recurso:FEDERALES (APORTACIONES, SUBSIDIOS Y CONVENIOS), monto:246345.82, modificado:246345.82}}</t>
  </si>
  <si>
    <t>PAVIMENTACIÓN Y REHABILITACIÓN DE CALLES EN EL MUNICIPIO DE TIJUANA, EN EL ESTADO DE BAJA CALIFORNIA // (PAVIMENTACIÓN INTEGRAL CON CONCRETO HIDRÁULICO EN CALLE CARROCEROS)</t>
  </si>
  <si>
    <t>9221018-10010058671-2018</t>
  </si>
  <si>
    <t>{meta1: {unidad_medida:Metros Cuadrados, meta:278.4, meta_modificada:278.4}}</t>
  </si>
  <si>
    <t>{geo1: {cve_municipio:4, localidad:1, direccion: , lon:-116.963264, lat:32.463135}, geo2: {cve_municipio:4, localidad:1, direccion: , lon:-116.962805, lat:32.462941}}</t>
  </si>
  <si>
    <t>{meta1: {unidad_medida:Metros Cuadrados, avance:278.4}}</t>
  </si>
  <si>
    <t>{1380169/proyecto_INICIO, 1380169/proyecto_FIN, 1380169/proyecto_PROCESO}</t>
  </si>
  <si>
    <t>BCN180301380177</t>
  </si>
  <si>
    <t>{ff1: {ciclo_recurso:2018, ramo:23, modalidad:U, prog_pres:128, tipo_recurso:FEDERALES (APORTACIONES, SUBSIDIOS Y CONVENIOS), monto:1210739.0, modificado:1210739.0}}</t>
  </si>
  <si>
    <t>PAVIMENTACIÓN Y REHABILITACIÓN DE CALLES EN EL MUNICIPIO DE TIJUANA, EN EL ESTADO DE BAJA CALIFORNIA // (PAVIMENTACIÓN INTEGRAL CON CONCRETO HIDRÁULICO EN LA CALLE SIGLO VIII)</t>
  </si>
  <si>
    <t>9241056-10010058685-2018</t>
  </si>
  <si>
    <t>{meta1: {unidad_medida:Metros Cuadrados, meta:1428.0, meta_modificada:1428.0}}</t>
  </si>
  <si>
    <t>{geo1: {cve_municipio:4, localidad:1, direccion: , lon:-117.067816, lat:32.493316}, geo2: {cve_municipio:4, localidad:1, direccion: , lon:-117.068577, lat:32.49506}}</t>
  </si>
  <si>
    <t>{meta1: {unidad_medida:Metros Cuadrados, avance:1428.0}}</t>
  </si>
  <si>
    <t>{1380177/proyecto_PROCESO, 1380177/proyecto_INICIO, 1380177/proyecto_PROCESO, 1380177/proyecto_FIN}</t>
  </si>
  <si>
    <t>BCN180301380186</t>
  </si>
  <si>
    <t>{ff1: {ciclo_recurso:2018, ramo:23, modalidad:U, prog_pres:128, tipo_recurso:FEDERALES (APORTACIONES, SUBSIDIOS Y CONVENIOS), monto:4972880.86, modificado:4972880.86}}</t>
  </si>
  <si>
    <t>PAVIMENTACIÓN Y REHABILITACIÓN DE CALLES EN EL MUNICIPIO DE TIJUANA, EN EL ESTADO DE BAJA CALIFORNIA // (PAVIMENTACIÓN INTEGRAL CON CONCRETO HIDRÁULICO EN VIALIDADES)</t>
  </si>
  <si>
    <t>9245617 10010058677 - 2018</t>
  </si>
  <si>
    <t>{meta1: {unidad_medida:Metros Cuadrados, meta:5906.4, meta_modificada:5906.4}}</t>
  </si>
  <si>
    <t>{geo1: {cve_municipio:4, localidad:1, direccion: , lon:-116.892774, lat:32.549344}, geo2: {cve_municipio:4, localidad:1, direccion: , lon:-116.892747, lat:32.550027}, geo3: {cve_municipio:4, localidad:1, direccion: , lon:-116.895622, lat:32.550255}, geo4: {cve_municipio:4, localidad:1, direccion: , lon:-116.892666, lat:32.550032}}</t>
  </si>
  <si>
    <t>{ctto1: {tipo_obra:Obra, numero_contrato:1869940, contratista:NORA MEZA OROZCO, convocante:GOBIERNO DEL ESTADO DE BAJA CALIFORNIA, monto:3786150.76, importe_modificado:3786150.76}}</t>
  </si>
  <si>
    <t>{meta1: {unidad_medida:Metros Cuadrados, avance:5900.0}}</t>
  </si>
  <si>
    <t>{1380186/proyecto_INICIO, 1380186/proyecto_FIN, 1380186/proyecto_PROCESO}</t>
  </si>
  <si>
    <t>BCN180301380204</t>
  </si>
  <si>
    <t>{ff1: {ciclo_recurso:2018, ramo:23, modalidad:U, prog_pres:128, tipo_recurso:FEDERALES (APORTACIONES, SUBSIDIOS Y CONVENIOS), monto:2005734.12, modificado:2005734.12}}</t>
  </si>
  <si>
    <t>PAVIMENTACIÓN Y REHABILITACIÓN DE CALLES EN EL MUNICIPIO DE TIJUANA, EN EL ESTADO DE BAJA CALIFORNIA // (PAVIMENTACIÓN INTEGRAL CON CONCRETO HIDRÁULICO EN VIALIDADES DE LA COLONIA LIBERTAD)</t>
  </si>
  <si>
    <t>9249928-10010058729-2018</t>
  </si>
  <si>
    <t>{meta1: {unidad_medida:Metros Cuadrados, meta:2152.5, meta_modificada:2152.5}}</t>
  </si>
  <si>
    <t>{geo1: {cve_municipio:4, localidad:1, direccion: , lon:-117.003544, lat:32.535772}, geo2: {cve_municipio:4, localidad:1, direccion: , lon:-117.004477, lat:32.534754}, geo3: {cve_municipio:4, localidad:1, direccion: , lon:-117.00599, lat:32.536595}, geo4: {cve_municipio:4, localidad:1, direccion: , lon:-117.004939, lat:32.535934}}</t>
  </si>
  <si>
    <t>{1380204/proyecto_INICIO}</t>
  </si>
  <si>
    <t>BCN180301386113</t>
  </si>
  <si>
    <t>{ff1: {ciclo_recurso:2018, ramo:16, modalidad:U, prog_pres:1, tipo_recurso:FEDERALES (APORTACIONES, SUBSIDIOS Y CONVENIOS), monto:510779.0, modificado:510779.0}}</t>
  </si>
  <si>
    <t>suministro de equipo de computo consiste en la adquisición de 15 computadoras de escritorio</t>
  </si>
  <si>
    <t>Comisión Estatal de Servicios Publicos de Tijuana</t>
  </si>
  <si>
    <t>{meta1: {unidad_medida:Computadoras, meta:15.0, meta_modificada:15.0}}</t>
  </si>
  <si>
    <t>{geo1: {cve_municipio:4, localidad:0, direccion:Blvrd Federico Benítez López 4057, Los Españoles, 22104 Tijuana, B.C., Mexico, lon:-116.9750827, lat:32.5098133}}</t>
  </si>
  <si>
    <t>{meta1: {unidad_medida:Computadoras, avance:0.0}}</t>
  </si>
  <si>
    <t>BCN180301386687</t>
  </si>
  <si>
    <t>{ff1: {ciclo_recurso:2018, ramo:23, modalidad:R, prog_pres:141, tipo_recurso:FEDERALES (APORTACIONES, SUBSIDIOS Y CONVENIOS), monto:380034.72, modificado:380034.72}}</t>
  </si>
  <si>
    <t>PAVIMENTACIÓN INTEGRAL EN VIALIDADES DE LA COLONIA RINCÓN</t>
  </si>
  <si>
    <t>10010059155-2018</t>
  </si>
  <si>
    <t>{meta1: {unidad_medida:Metros Cuadrados, meta:319.0, meta_modificada:319.0}}</t>
  </si>
  <si>
    <t>{geo1: {cve_municipio:3, localidad:1, direccion:Rincon Tecate, Tecate, B.C., México, lon:-116.6549698, lat:32.5503079}}</t>
  </si>
  <si>
    <t>{ctto1: {tipo_obra:Obra, numero_contrato:1958793, contratista:NORA MEZA OROZCO, convocante:GOBIERNO DEL ESTADO DE BAJA CALIFORNIA, monto:365630.64, importe_modificado:374513.86}}</t>
  </si>
  <si>
    <t>{meta1: {unidad_medida:Metros Cuadrados, avance:319.0}}</t>
  </si>
  <si>
    <t>{1386687/proyecto_INICIO, 1386687/proyecto_FIN, 1386687/proyecto_PROCESO, 1386687/proyecto_FIN, 1386687/proyecto_PROCESO}</t>
  </si>
  <si>
    <t>BCN180301386691</t>
  </si>
  <si>
    <t>{ff1: {ciclo_recurso:2018, ramo:21, modalidad:S, prog_pres:248, tipo_recurso:FEDERALES (APORTACIONES, SUBSIDIOS Y CONVENIOS), monto:7000782.53, modificado:7000782.53}}</t>
  </si>
  <si>
    <t>HABILITACIÓN Y EQUIPAMIENTO DE PARQUE PÚBLICO DE PLAYA EN PLAYAS DE TIJUANA: 3RA ETAPA ÁREA PARQUE</t>
  </si>
  <si>
    <t>10010059150-2018-3T</t>
  </si>
  <si>
    <t>{meta1: {unidad_medida:Metros Cuadrados, meta:12805.0, meta_modificada:12805.0}}</t>
  </si>
  <si>
    <t>{geo1: {cve_municipio:4, localidad:1, direccion:Mexico Park, Av. Parque México Nte. 156, Playas, Jardines Playas de Tijuana, Tijuana, B.C., Mexico, lon:-117.12170362, lat:32.5272491}}</t>
  </si>
  <si>
    <t>{meta1: {unidad_medida:Metros Cuadrados, avance:10244.0}}</t>
  </si>
  <si>
    <t>BCN180301386826</t>
  </si>
  <si>
    <t>{ff1: {ciclo_recurso:2018, ramo:23, modalidad:U, prog_pres:135, tipo_recurso:FEDERALES (APORTACIONES, SUBSIDIOS Y CONVENIOS), monto:8000000.0, modificado:8000000.0}}</t>
  </si>
  <si>
    <t>CONSTRUCCON DE MODULOS DE AULAS Y SANITARIOS DE HOMBRES Y MUJERES Y ANDADORES DE CONCRETO PARA LA ESCUELA SECUNDARIA FEDERAL NO. 35 TLACAELEL, EN LA CALLE DEL DEPORTE, EN LA COLONIA UNION ANTORCHISTA II, TIJUANA, BAJA CALIFORNIA (02DES0064Z)</t>
  </si>
  <si>
    <t>59264 2018</t>
  </si>
  <si>
    <t>{ctto1: {tipo_obra:Obra, numero_contrato:1975780, contratista:RP CONSTRUCTORES S.A. DE C.V., convocante:GOBIERNO DEL ESTADO DE BAJA CALIFORNIA, monto:7926800.03, importe_modificado:7926800.03}}</t>
  </si>
  <si>
    <t>{1386826/proyecto_INICIO}</t>
  </si>
  <si>
    <t>BCN180301386950</t>
  </si>
  <si>
    <t>{ff1: {ciclo_recurso:2018, ramo:23, modalidad:U, prog_pres:135, tipo_recurso:FEDERALES (APORTACIONES, SUBSIDIOS Y CONVENIOS), monto:4500000.0, modificado:4499635.59}}</t>
  </si>
  <si>
    <t>CONSTRUCCIÓN DE CAMPO DE FUTBOL VILLAS DEL REAL II</t>
  </si>
  <si>
    <t>58668-2018</t>
  </si>
  <si>
    <t>{geo1: {cve_municipio:1, localidad:1, direccion:Ensenada, Baja California, Mexico, lon:-116.5963713, lat:31.8667427}}</t>
  </si>
  <si>
    <t>{ctto1: {tipo_obra:Obra, numero_contrato:AD-XXII-AYTO-ENS-BC-FF-2018-ID-04, contratista:MONICA CARDENAS PEREZ, convocante:GOBIERNO DEL ESTADO DE BAJA CALIFORNIA, monto:4499635.59, importe_modificado:4499635.59}}</t>
  </si>
  <si>
    <t>{meta1: {unidad_medida:Otros, avance:0.41}}</t>
  </si>
  <si>
    <t>{1386950/proyecto_INICIO, 1386950/proyecto_PROCESO}</t>
  </si>
  <si>
    <t>BCN180301387039</t>
  </si>
  <si>
    <t>{ff1: {ciclo_recurso:2018, ramo:33, modalidad:I, prog_pres:5, tipo_recurso:FEDERALES (APORTACIONES, SUBSIDIOS Y CONVENIOS), monto:789655.16, modificado:775404.33}}</t>
  </si>
  <si>
    <t>CONSTRUCCION DE ESTANCIA PARA MUJERES Y PACIENTES DE LA UNIDAD DE ESPECIALIDADES MEDICAS DE ONCOLOGIA ( UNEME) EN LA CIUDAD DE MEXICALI,B.C. (SEGUNDA ETAPA) (CONSTRUCCION DE BARDA PERIMETRAL)</t>
  </si>
  <si>
    <t>FORTAMUN 2018/002/2018</t>
  </si>
  <si>
    <t>{geo1: {cve_municipio:2, localidad:1, direccion:Av Claridad, Col Nuevo Amanecer, Mexicali, B.C., México, lon:-115.3719729, lat:32.6255042}}</t>
  </si>
  <si>
    <t>{ctto1: {tipo_obra:Obra, numero_contrato:AO-802002999-E25-2018, contratista:CIVSA CONSTRUCTORA SA DE CV, convocante:H AYUNTAMIENTO DE MEXICALI BC, monto:789655.16, importe_modificado:775404.33}}</t>
  </si>
  <si>
    <t>{1387039/proyecto_INICIO, 1387039/proyecto_PROCESO, 1387039/proyecto_FIN, 1387039/proyecto_INICIO}</t>
  </si>
  <si>
    <t>BCN180301387248</t>
  </si>
  <si>
    <t>{ff1: {ciclo_recurso:2018, ramo:16, modalidad:U, prog_pres:1, tipo_recurso:FEDERALES (APORTACIONES, SUBSIDIOS Y CONVENIOS), monto:4512690.0, modificado:4493028.0}}</t>
  </si>
  <si>
    <t>Suministro y adquisición de unidad de limpieza de drenaje sanitario y/o pluvial con la accion de agua a alta presión y succión de deshechos por vacio, montada sobre unidad movil, con capacidad de 15 yardas cubicas.</t>
  </si>
  <si>
    <t>{geo1: {cve_municipio:4, localidad:1, direccion:Av. Paseo Reforma 2, Infonavitlatinos, Tijuana, B.C., Mexico, lon:-116.95623279, lat:32.46749939}}</t>
  </si>
  <si>
    <t>BCN180301388437</t>
  </si>
  <si>
    <t>{ff1: {ciclo_recurso:2018, ramo:23, modalidad:U, prog_pres:135, tipo_recurso:FEDERALES (APORTACIONES, SUBSIDIOS Y CONVENIOS), monto:1439117.96, modificado:1439117.96}}</t>
  </si>
  <si>
    <t>PAVIMENTACIÓN INTEGRAL EN CALLES DE LA COL. LIBERTAD</t>
  </si>
  <si>
    <t>10010057606-2018</t>
  </si>
  <si>
    <t>{meta1: {unidad_medida:Metros Cuadrados, meta:2341.5, meta_modificada:2341.5}}</t>
  </si>
  <si>
    <t>{geo1: {cve_municipio:4, localidad:1, direccion:Libertad, Tijuana, B.C., México, lon:-117.0058446, lat:32.5388984}}</t>
  </si>
  <si>
    <t>{ctto1: {tipo_obra:Obra, numero_contrato:1648263, contratista:GOBIERNO DEL ESTADO DE BAJA CALIFORNIA, convocante:TVP CONSTRUCCIONES S. DE R.L. DE C.V., monto:3097582.74, importe_modificado:3358946.1}}</t>
  </si>
  <si>
    <t>{meta1: {unidad_medida:Metros Cuadrados, avance:2341.5}}</t>
  </si>
  <si>
    <t>{1388437/proyecto_FIN, 1388437/proyecto_INICIO, 1388437/proyecto_PROCESO, 1388437/proyecto_FIN}</t>
  </si>
  <si>
    <t>BCN180301389290</t>
  </si>
  <si>
    <t>{ff1: {ciclo_recurso:2018, ramo:23, modalidad:U, prog_pres:135, tipo_recurso:FEDERALES (APORTACIONES, SUBSIDIOS Y CONVENIOS), monto:571487.92, modificado:571487.92}}</t>
  </si>
  <si>
    <t>CONSTRUCCION DEL SEGUNDO CUERPO VIAL EN EL BLVD. ENCINOS (TRAMO KM. 0+000 AL 0+600)</t>
  </si>
  <si>
    <t>10010056894-2018</t>
  </si>
  <si>
    <t>{geo1: {cve_municipio:3, localidad:1, direccion:Encinos 700, Loma Alta, 21480 Tecate, B.C., México, lon:-116.63334846, lat:32.56442895}}</t>
  </si>
  <si>
    <t>{ctto1: {tipo_obra:Obra, numero_contrato:1294955, contratista:HLB CONSTRUCTORA, S.A. DE C.V., convocante:GOBIERNO DEL ESTADO DE BAJA CALIFORNIA, monto:6370000.0, importe_modificado:6370000.0}}</t>
  </si>
  <si>
    <t>{1389290/proyecto_PROCESO, 1389290/proyecto_INICIO, 1389290/proyecto_FIN, 1389290/proyecto_INICIO, 1389290/proyecto_FIN}</t>
  </si>
  <si>
    <t>BCN180301390131</t>
  </si>
  <si>
    <t>{ff1: {ciclo_recurso:2018, ramo:16, modalidad:S, prog_pres:74, tipo_recurso:FEDERALES (APORTACIONES, SUBSIDIOS Y CONVENIOS), monto:1443474.29, modificado:1443474.29}}</t>
  </si>
  <si>
    <t>REHABILITACION DEL COLECTOR PONIENTE TERCERA ETAPA, UBICADO ENTRE LAS COLONIAS ARBOLEDAS AL FRACC. GARCIA, EN EL MUNICIPIO DE TIJUANA, BAJA CALIFORNIA</t>
  </si>
  <si>
    <t>{meta1: {unidad_medida:Metros lineales, meta:538.0, meta_modificada:538.0}}</t>
  </si>
  <si>
    <t>{geo1: {cve_municipio:4, localidad:1, direccion:arboledas tijuana , lon:-117.018913, lat:32.532461}}</t>
  </si>
  <si>
    <t>{meta1: {unidad_medida:Metros lineales, avance:538.0}}</t>
  </si>
  <si>
    <t>BCN180301390224</t>
  </si>
  <si>
    <t>{ff1: {ciclo_recurso:2018, ramo:16, modalidad:S, prog_pres:74, tipo_recurso:FEDERALES (APORTACIONES, SUBSIDIOS Y CONVENIOS), monto:1465326.03, modificado:1465326.03}}</t>
  </si>
  <si>
    <t>REHABILITACION DEL COLECTOR PONIENTE TERCERA ETAPA UBICADO ENTRE LAS COLONIAS ARBOLEDAS AL FRACC. GARCIA, EN EL MUNICIPIO DE TIJUANA, BAJA CALIFORNIA (TRAMO CAMINO VIEJO A TECATE ENTRE MEXICALI Y VIA RAPIDA PONIENTE)</t>
  </si>
  <si>
    <t>{meta1: {unidad_medida:Metros lineales, meta:271.0, meta_modificada:271.0}}</t>
  </si>
  <si>
    <t>{geo1: {cve_municipio:4, localidad:1, direccion:ARBOLEDAS TIJUANA , lon:-117.018913, lat:32.532461}}</t>
  </si>
  <si>
    <t>{meta1: {unidad_medida:Metros lineales, avance:271.0}}</t>
  </si>
  <si>
    <t>BCN180301390328</t>
  </si>
  <si>
    <t>{ff1: {ciclo_recurso:2018, ramo:16, modalidad:S, prog_pres:74, tipo_recurso:FEDERALES (APORTACIONES, SUBSIDIOS Y CONVENIOS), monto:3799889.48, modificado:3799889.48}}</t>
  </si>
  <si>
    <t>REHABILITACION DEL COLECTOR PONIENTE TERCERA ETAPA (SECCION C) UBICADO ENTRE LAS COLONIAS ARBOLEDAS AL FRACC. GARCIA, EN EL MUNICIPIO DE TIJUANA, BAJA CALIFORNIA</t>
  </si>
  <si>
    <t>10010059034-2018</t>
  </si>
  <si>
    <t>{meta1: {unidad_medida:Metros lineales, meta:1082.0, meta_modificada:1082.0}}</t>
  </si>
  <si>
    <t>{meta1: {unidad_medida:Metros lineales, avance:1082.0}}</t>
  </si>
  <si>
    <t>BCN180301390363</t>
  </si>
  <si>
    <t>{ff1: {ciclo_recurso:2018, ramo:15, modalidad:S, prog_pres:273, tipo_recurso:FEDERALES (APORTACIONES, SUBSIDIOS Y CONVENIOS), monto:30500.0, modificado:34000.0}}</t>
  </si>
  <si>
    <t>CURSO DE CULTORA DE BELLEZA(CERTIFICADO)</t>
  </si>
  <si>
    <t>020021DC006 </t>
  </si>
  <si>
    <t>BCN180301390366</t>
  </si>
  <si>
    <t>{ff1: {ciclo_recurso:2018, ramo:15, modalidad:S, prog_pres:273, tipo_recurso:FEDERALES (APORTACIONES, SUBSIDIOS Y CONVENIOS), monto:15000.0, modificado:34000.0}}</t>
  </si>
  <si>
    <t>020021DC015 </t>
  </si>
  <si>
    <t>BCN180301390599</t>
  </si>
  <si>
    <t>{ff1: {ciclo_recurso:2018, ramo:23, modalidad:U, prog_pres:128, tipo_recurso:FEDERALES (APORTACIONES, SUBSIDIOS Y CONVENIOS), monto:1131750.0, modificado:1119300.75}}</t>
  </si>
  <si>
    <t>CONSTRUCCION DE CANCHA DE FUTBOL EN ESCUELA PRIMARIA NIÑOS HEROS DE CHAPULTEPEC, EN EL POBLADO CIUDAD GUADALUPE VICTORUA (KILOMETRO 43), EN MEXICALI, BAJA CALIFORNIA</t>
  </si>
  <si>
    <t>PDR18-003</t>
  </si>
  <si>
    <t>{geo1: {cve_municipio:2, localidad:185, direccion:AV TERCERA, lon:-115.475579, lat:32.641176}}</t>
  </si>
  <si>
    <t>{ctto1: {tipo_obra:Obra, numero_contrato:IO-802002999-E44-2018, contratista:CLAUDIA GAXIOLA SANCHEZ, convocante:AYUNTAMIENTO DE MEXICALI BCN, monto:1079928.65, importe_modificado:1079928.65}}</t>
  </si>
  <si>
    <t>{1390599/proyecto_PROCESO, 1390599/proyecto_INICIO}</t>
  </si>
  <si>
    <t>BCN180301392039</t>
  </si>
  <si>
    <t>ACONDICIONAMIENTO DE ALBERCA SEMI-OLIMPICA EUFRASIO SANTANA EN EL MUNICIPIO DE TECATE</t>
  </si>
  <si>
    <t>58983-2018</t>
  </si>
  <si>
    <t>{ctto1: {tipo_obra:Obra, numero_contrato:58983, contratista:ROGELIO LOPEZ DIAZ, convocante:GOBIERNO DEL ESTADO DE BAJA CALIFORNIA, monto:496715.53, importe_modificado:1655718.45}}</t>
  </si>
  <si>
    <t>{1392039/proyecto_INICIO, 1392039/proyecto_PROCESO, 1392039/proyecto_FIN}</t>
  </si>
  <si>
    <t>BCN180401405262</t>
  </si>
  <si>
    <t>{ff1: {ciclo_recurso:2018, ramo:33, modalidad:I, prog_pres:3, tipo_recurso:FEDERALES (APORTACIONES, SUBSIDIOS Y CONVENIOS), monto:505206.28, modificado:505205.67}}</t>
  </si>
  <si>
    <t>CONSTRUCCION DE RED DE AGUA POTABLE EN CALLE PUNTA SANTO TOMAS COLONIA POPULAR OCHENTA Y NUEVE - 356376</t>
  </si>
  <si>
    <t>356376</t>
  </si>
  <si>
    <t>{geo1: {cve_municipio:1, localidad:1, direccion:CALLE PUNTA SANTO TOMAS COLONIA POPULAR 89, 22812 ENSENADA, ENSENADA BAJA CALIFORNIA ENTRE CALLE ISLA DE TODOS LOS SANTOS Y CALLE TREJO, CALLE PUNTA DE LOS REMEDIOS, lon:-116.57288301, lat:31.8892179}}</t>
  </si>
  <si>
    <t>{ctto1: {tipo_obra:Obra, numero_contrato:D-SDS-BC-ENS-FISE-18-10, contratista:DANFEL GABRIEL MIRANDA RAMIREZ, convocante:GOBIERNO DEL ESTADO DE BAJA CALIFORNIA, monto:505205.67, importe_modificado:505205.67}}</t>
  </si>
  <si>
    <t>{1405262/proyecto_INICIO}</t>
  </si>
  <si>
    <t>BCN180401405642</t>
  </si>
  <si>
    <t>{ff1: {ciclo_recurso:2018, ramo:33, modalidad:I, prog_pres:3, tipo_recurso:FEDERALES (APORTACIONES, SUBSIDIOS Y CONVENIOS), monto:295500.0, modificado:295500.0}}</t>
  </si>
  <si>
    <t>CONSTRUCCION DE TRES CUARTOS PARA BAÑO  EN VIVIENDAS DE LA COLONIA COLINAS DE LA MESA - 363223</t>
  </si>
  <si>
    <t>363223</t>
  </si>
  <si>
    <t>{geo1: {cve_municipio:4, localidad:1, direccion:CALLE DE LAS PALOMAS COLONIA COLINAS DE LA MESA, 22183 TIJUANA, TIJUANA BAJA CALIFORNIA ENTRE CALLE AMPARO SANCHEZ Y CALLE PUNTA ARENAS, SE ENCUENTRA DEL LADO ESTE DEL PARQUE INDUSTRIAL PACIFICO IIIIII Y IV Y CERCA DE LA COLONIA A, lon:-116.9614158, lat:32.45167498}}</t>
  </si>
  <si>
    <t>{ctto1: {tipo_obra:Obra, numero_contrato:CP-SDS-BC-TIJ-FISE-18-21, contratista:JESUS ARMANDO MEZA VARGAS, convocante:BC-Secretaría de Desarrollo Social-Dirección de Inversión, monto:270446.22, importe_modificado:270446.19}}</t>
  </si>
  <si>
    <t>{meta1: {unidad_medida:Vivienda, avance:3.0}}</t>
  </si>
  <si>
    <t>{1405642/proyecto_FIN, 1405642/proyecto_PROCESO, 1405642/proyecto_INICIO, 1405642/proyecto_PROCESO, 1405642/proyecto_INICIO, 1405642/proyecto_PROCESO, 1405642/proyecto_INICIO}</t>
  </si>
  <si>
    <t>BCN180401416583</t>
  </si>
  <si>
    <t>{ff1: {ciclo_recurso:2018, ramo:33, modalidad:I, prog_pres:4, tipo_recurso:FEDERALES (APORTACIONES, SUBSIDIOS Y CONVENIOS), monto:241574.62, modificado:241574.62}}</t>
  </si>
  <si>
    <t>CONSTRUCCION DE ALUMBRADO PUBLICO EN CALLE CANAL COLONIA PÓRTICOS DEL LAGO DELEGACIÓN CERRO COLORADO - 33403</t>
  </si>
  <si>
    <t>33403</t>
  </si>
  <si>
    <t>{meta1: {unidad_medida:Otros, meta:10.0, meta_modificada:10.0}}</t>
  </si>
  <si>
    <t>{geo1: {cve_municipio:4, localidad:1, direccion:CALLE CANAL COLONIA PÓRTICOS DEL LAGO, 22214 TIJUANA, TIJUANA BAJA CALIFORNIA ENTRE CALLE VARIAS CALLES Y CALLE VARIAS CALLES, ARRIBA DEL BLVD GATO BRONCO, lon:-116.92285942, lat:32.50979827}}</t>
  </si>
  <si>
    <t>{ctto1: {tipo_obra:Obra, numero_contrato:DOIUM-2018-R33-LP-048, contratista:ING. JOSÉ ANTONIO MARTÍNEZ ESPINOZA, convocante:AYUNTAMIENTO DE TIJUANA B.C., monto:162842.44, importe_modificado:162842.44}}</t>
  </si>
  <si>
    <t>{meta1: {unidad_medida:Otros, avance:10.0}}</t>
  </si>
  <si>
    <t>{1416583/proyecto_INICIO, 1416583/proyecto_FIN, 1416583/proyecto_PROCESO}</t>
  </si>
  <si>
    <t>BCN180401417058</t>
  </si>
  <si>
    <t>{ff1: {ciclo_recurso:2018, ramo:33, modalidad:I, prog_pres:4, tipo_recurso:FEDERALES (APORTACIONES, SUBSIDIOS Y CONVENIOS), monto:850000.0, modificado:849996.85}}</t>
  </si>
  <si>
    <t>CONSTRUCCIÓN  DE COMEDOR ESCOLAR EN ESCUELA PRIMARIA LEANDRO VALLE COLONIA HERRADURA SUR DELEGACIÓN CENTRO - 83933</t>
  </si>
  <si>
    <t>83933</t>
  </si>
  <si>
    <t>{geo1: {cve_municipio:4, localidad:1, direccion:CALLE PELICANOS COLONIA HERRADURA SUR, 22035 TIJUANA, TIJUANA BAJA CALIFORNIA ENTRE CALLE FLAMINGOS Y , POR TRANSPENINSULAR PASANDO CAÑON DE LA PIEDRERA, lon:-117.01814905, lat:32.49955803}}</t>
  </si>
  <si>
    <t>{ctto1: {tipo_obra:Obra, numero_contrato:DOIUM-2018-R33-LP-008, contratista:ING. CLAUDIA SOCORRO ESTRADA LÓPEZ, convocante:AYUNTAMIENTO DE TIJUANA B.C., monto:1110777.1, importe_modificado:815717.06}}</t>
  </si>
  <si>
    <t>{1417058/proyecto_INICIO, 1417058/proyecto_PROCESO}</t>
  </si>
  <si>
    <t>BCN180401417230</t>
  </si>
  <si>
    <t>MEJORAMIENTO DE AULAS  EN PRIMARIA URBANA FEDERAL PROF JOSE G SANCHEZ COLONIA MODULO II DELEGACIÓN OTAY CENTENARIO - 94864</t>
  </si>
  <si>
    <t>94864</t>
  </si>
  <si>
    <t>{geo1: {cve_municipio:4, localidad:1, direccion:CALLE LIC JOSE LOPEZ PORTILLO COLONIA NUEVA TIJUANA, 22435 TIJUANA, TIJUANA BAJA CALIFORNIA ENTRE CALLE VILLANUEVA Y CALLE J.M. VELASCA, CALLE F. VILLANUEVA EN PRIMARIA URBANA FEDERAL PROF. JOSE. G.SANCHEZ, lon:-116.93067915, lat:32.54744682}}</t>
  </si>
  <si>
    <t>{meta1: {unidad_medida:Otros, avance:0.93}}</t>
  </si>
  <si>
    <t>{1417230/proyecto_INICIO, 1417230/proyecto_PROCESO}</t>
  </si>
  <si>
    <t>BCN180401417316</t>
  </si>
  <si>
    <t>{ff1: {ciclo_recurso:2018, ramo:33, modalidad:I, prog_pres:4, tipo_recurso:FEDERALES (APORTACIONES, SUBSIDIOS Y CONVENIOS), monto:700000.0, modificado:608986.88}}</t>
  </si>
  <si>
    <t>REHABILITACIÓN  DE COMEDOR COMUNITARIO EN C DE LOS ANGELES COL BUENAVISTA DELEGACION OTAY CENTENARIO - 96528</t>
  </si>
  <si>
    <t>96528</t>
  </si>
  <si>
    <t>{geo1: {cve_municipio:4, localidad:1, direccion:CALLE DE LOS ANGELES COLONIA BUENA VISTA, 22415 TIJUANA, TIJUANA BAJA CALIFORNIA ENTRE CALLE STA ISABEL Y CALLE DE LAS AMERICAS, CALLE JUAN OJEDA ROBLES PARQUE DE LA BUENAVISTA, lon:-116.98798222, lat:32.52039521}}</t>
  </si>
  <si>
    <t>{1417316/proyecto_INICIO}</t>
  </si>
  <si>
    <t>BCN180401417422</t>
  </si>
  <si>
    <t>{ff1: {ciclo_recurso:2018, ramo:33, modalidad:I, prog_pres:4, tipo_recurso:FEDERALES (APORTACIONES, SUBSIDIOS Y CONVENIOS), monto:2900000.0, modificado:1932767.33}}</t>
  </si>
  <si>
    <t>CONSTRUCCIÓN  DE DRENAJE PLUVIAL EN CALLE GRAL ABELARDO L RODRIGUEZ ETAPA I COLONIA EL RUBI DELEGACION SAN ANTONIO DE LOS BUENOS - 104599</t>
  </si>
  <si>
    <t>104599</t>
  </si>
  <si>
    <t>{geo1: {cve_municipio:4, localidad:1, direccion:CALLE ABELARDO L RODRIGUEZ COLONIA EL RUBÍ, 22626 TIJUANA, TIJUANA BAJA CALIFORNIA ENTRE CALLE SANTIAGO ALVAREZ Y CALLE MIRAFLORES, A UNA CUADRA DE LA PARROQUI MARIA MADRE DE LA IGLESIA, lon:-117.03130649, lat:32.48670577}}</t>
  </si>
  <si>
    <t>{ctto1: {tipo_obra:Obra, numero_contrato:DOIUM-2018-SOC-R33-IS-020, contratista:URBANIZADORA GOMCA, S. DE R.L. DE C.V., convocante:AYUNTAMIENTO DE TIJUANA B.C., monto:1932767.33, importe_modificado:1932767.33}}</t>
  </si>
  <si>
    <t>{meta1: {unidad_medida:Otros, avance:0.38}}</t>
  </si>
  <si>
    <t>{1417422/proyecto_PROCESO, 1417422/proyecto_INICIO}</t>
  </si>
  <si>
    <t>BCN180401426045</t>
  </si>
  <si>
    <t>CUARTO PARA BAÑO  LUCIA PONCE GALLEGOS - 309324</t>
  </si>
  <si>
    <t>309324</t>
  </si>
  <si>
    <t>{geo1: {cve_municipio:5, localidad:88, direccion:CALLE GUADALUPE MORALES COLONIA AMPLIACIÓN PLAN LIBERTADOR, 22710 AMPLIACIÓN EJIDO PLAN LIBERTADOR, PLAYAS DE ROSARITO BAJA CALIFORNIA ENTRE CALLE PABLO BONILLA Y CALLE EMILIANO ZAPATA, C. GUADALUPE MORALES 10309 CO. AMP.PLAN LIBE, lon:-117.02846842, lat:32.41026587}}</t>
  </si>
  <si>
    <t>{1426045/proyecto_INICIO, 1426045/proyecto_PROCESO, 1426045/proyecto_INICIO, 1426045/proyecto_PROCESO}</t>
  </si>
  <si>
    <t>BCN180401426943</t>
  </si>
  <si>
    <t>{ff1: {ciclo_recurso:2018, ramo:33, modalidad:I, prog_pres:4, tipo_recurso:FEDERALES (APORTACIONES, SUBSIDIOS Y CONVENIOS), monto:1000000.0, modificado:980126.77}}</t>
  </si>
  <si>
    <t>BANQUETA DE LA COLONIA LEYES DE REFORMA EN CALLE EMILIANO ZAPATA - 311033</t>
  </si>
  <si>
    <t>311033</t>
  </si>
  <si>
    <t>{geo1: {cve_municipio:5, localidad:1, direccion:CALLE EMILIANO ZAPATA COLONIA LEYES DE REFORMA, 22710 PLAYAS DE ROSARITO, PLAYAS DE ROSARITO BAJA CALIFORNIA ENTRE CALLE PLAN DE SAN LUIS Y CALLE ANTONIO VILLAREAL, BANQUETA EN LA C. EMILIANO ZAPATA COL. LEYES DE REFORMA, lon:-117.0606331, lat:32.38176421}}</t>
  </si>
  <si>
    <t>{ctto1: {tipo_obra:Obra, numero_contrato:PRODEUR R33 2018 ROS LP 06, contratista:JAVIER PALACIO SOSA, convocante:PROMOTORA DEL DESARROLLO URBANO DE PLAYAS DE ROSARITO, monto:980126.77, importe_modificado:980126.77}}</t>
  </si>
  <si>
    <t>{1426943/proyecto_PROCESO, 1426943/proyecto_INICIO}</t>
  </si>
  <si>
    <t>BCN180401429106</t>
  </si>
  <si>
    <t>{ff1: {ciclo_recurso:2018, ramo:33, modalidad:I, prog_pres:4, tipo_recurso:FEDERALES (APORTACIONES, SUBSIDIOS Y CONVENIOS), monto:901559.27, modificado:500000.0}}</t>
  </si>
  <si>
    <t>CONSTRUCCION DE TECHO FIRME EN VARIAS UBICACIONES DE LA DELEGACIÓN CERRO COLORADO - 315441</t>
  </si>
  <si>
    <t>315441</t>
  </si>
  <si>
    <t>{meta1: {unidad_medida:Metros Cuadrados, meta:600.0, meta_modificada:600.0}}</t>
  </si>
  <si>
    <t>{geo1: {cve_municipio:4, localidad:1, direccion:CALLE VARIAS CALLES COLONIA VARIAS COLONIAS, 00000 TIJUANA, TIJUANA BAJA CALIFORNIA ENTRE CALLE VARIAS CALLES Y CALLE VARIAS CALLES, CALLE VARIAS CALLES VARIAS UBICACIONES DE LA DELEGACIÓN CERRO COLORADO, lon:-116.91545652, lat:32.47667787}}</t>
  </si>
  <si>
    <t>{ctto1: {tipo_obra:Obra, numero_contrato:DOIUM-2018-SOC-R33-IS-001, contratista:ING. JAVIER PALACIO SOSA, convocante:AYUNTAMIENTO DE TIJUANA B.C., monto:1713852.9, importe_modificado:1713852.9}}</t>
  </si>
  <si>
    <t>{meta1: {unidad_medida:Metros Cuadrados, avance:504.0}}</t>
  </si>
  <si>
    <t>{1429106/proyecto_PROCESO, 1429106/proyecto_INICIO}</t>
  </si>
  <si>
    <t>BCN180401430418</t>
  </si>
  <si>
    <t>{ff1: {ciclo_recurso:2018, ramo:33, modalidad:I, prog_pres:4, tipo_recurso:FEDERALES (APORTACIONES, SUBSIDIOS Y CONVENIOS), monto:1000000.0, modificado:998544.62}}</t>
  </si>
  <si>
    <t>CONSTRUCCION DE COMEDOR ESCOLAR EN ESCUELA PRIMARIA HIMNO NACIONAL COLONIA AMPLIACION GUAYCURA DELEGACIÓN CERRO COLORADO - 318425</t>
  </si>
  <si>
    <t>318425</t>
  </si>
  <si>
    <t>{geo1: {cve_municipio:4, localidad:1, direccion:CALLE BUFADORA COLONIA AMPLIACIÓN GUAYCURA, 22214 TIJUANA, TIJUANA BAJA CALIFORNIA ENTRE CALLE PASEO CUCAPAH Y CALLE DEL PARQUE, CALLE TECOLOTE ESCUELA PRIMARIA HIMNO NACIONAL, lon:-116.92001473, lat:32.50651504}}</t>
  </si>
  <si>
    <t>{ctto1: {tipo_obra:Obra, numero_contrato:DOIUM-R33-2018-AD-028, contratista:ING. JESPUS PARTIDA ROMERO, convocante:AYUNTAMIENTO DE TIJUANA B.C., monto:998554.62, importe_modificado:998554.62}}</t>
  </si>
  <si>
    <t>{1430418/proyecto_INICIO}</t>
  </si>
  <si>
    <t>BCN180401430424</t>
  </si>
  <si>
    <t>{ff1: {ciclo_recurso:2018, ramo:33, modalidad:I, prog_pres:4, tipo_recurso:FEDERALES (APORTACIONES, SUBSIDIOS Y CONVENIOS), monto:1000000.0, modificado:589265.42}}</t>
  </si>
  <si>
    <t>MEJORAMIENTO DE AULAS EN ESCUELA PRIMARIA GUSTAVO DIAZ ORDAZ COLONIA PINOS DE AGUERO DELEGACIÓN LA MESA - 318433</t>
  </si>
  <si>
    <t>318433</t>
  </si>
  <si>
    <t>{geo1: {cve_municipio:4, localidad:1, direccion:CALLE CENTRAL COLONIA PINOS DEL AGÜERO, 22116 TIJUANA, TIJUANA BAJA CALIFORNIA ENTRE CALLE ENCINO Y CALLE CEREZOS, CALLE 32 SUR ESCUELA PRIMARIA GUSTAVO DIAZ ORDAZ, lon:-116.94838753, lat:32.48113253}}</t>
  </si>
  <si>
    <t>{ctto1: {tipo_obra:Obra, numero_contrato:DOIUM-R33-2018-AD-018, contratista:ING. JAIME RIVERA PARDINI, convocante:AYUNTAMIENTO DE TIJUANA B.C., monto:589265.42, importe_modificado:589265.42}}</t>
  </si>
  <si>
    <t>{1430424/proyecto_PROCESO, 1430424/proyecto_INICIO}</t>
  </si>
  <si>
    <t>BCN180401430432</t>
  </si>
  <si>
    <t>{ff1: {ciclo_recurso:2018, ramo:33, modalidad:I, prog_pres:4, tipo_recurso:FEDERALES (APORTACIONES, SUBSIDIOS Y CONVENIOS), monto:2297017.32, modificado:1812699.08}}</t>
  </si>
  <si>
    <t>CONSTRUCCION DE COMEDOR COMUNITARIO EN CALLE CALCEOLARIA COLONIA EL FLORIDO IV DELEGACIÓN LA PRESA - 318446</t>
  </si>
  <si>
    <t>318446</t>
  </si>
  <si>
    <t>{geo1: {cve_municipio:4, localidad:1, direccion:CALLE CALCEOLARIA COLONIA EL FLORIDO IV, 22245 TIJUANA, TIJUANA BAJA CALIFORNIA ENTRE CALLE DEL RIO Y CALLE CONSTITUCION, CALLE SAUCILLO A 3 CUADRAS DEL BLVD 2000, lon:-116.85189867, lat:32.47755455}}</t>
  </si>
  <si>
    <t>{ctto1: {tipo_obra:Obra, numero_contrato:DOIUM-2018-SOC-R33-IS-027, contratista:C. MARIELEN GUADALUPE RAMÍREZ COTA, convocante:AYUNTAMIENTO DE TIJUANA B.C., monto:1812699.08, importe_modificado:1812699.08}}</t>
  </si>
  <si>
    <t>{1430432/proyecto_INICIO, 1430432/proyecto_PROCESO}</t>
  </si>
  <si>
    <t>BCN180401430697</t>
  </si>
  <si>
    <t>{ff1: {ciclo_recurso:2018, ramo:33, modalidad:I, prog_pres:4, tipo_recurso:FEDERALES (APORTACIONES, SUBSIDIOS Y CONVENIOS), monto:744735.37, modificado:744722.64}}</t>
  </si>
  <si>
    <t>CONSTRUCCION DE DRENAJE SANITARIO EN VARIAS CALLES DE LA COLONIA XICOTENCATL LEYVA DELEGACION SAN ANTONIO DE LOS BUENOS - 318955</t>
  </si>
  <si>
    <t>318955</t>
  </si>
  <si>
    <t>{meta1: {unidad_medida:Metros lineales, meta:335.0, meta_modificada:335.0}}</t>
  </si>
  <si>
    <t>{geo1: {cve_municipio:4, localidad:1, direccion:CALLE VARIAS CALLES COLONIA XICOTENCATL LEYVA, 22606 TIJUANA, TIJUANA BAJA CALIFORNIA ENTRE CALLE VARIAS CALLES Y CALLE VARIAS CALLES, CALLE VARIAS CALLES ENTRANDO POR LA AV NUEVA AURORA ATRAS DE LA SUBDELEGACION SALVATIERRA, lon:-117.06901372, lat:32.48072491}}</t>
  </si>
  <si>
    <t>{ctto1: {tipo_obra:Obra, numero_contrato:DOIUM-R33-2018-AD-019, contratista:CEMA INGENIERÍA, S.A. DE C.V., convocante:AYUNTAMIENTO DE TIJUANA B.C., monto:744722.64, importe_modificado:744722.64}}</t>
  </si>
  <si>
    <t>{meta1: {unidad_medida:Metros lineales, avance:264.65}}</t>
  </si>
  <si>
    <t>{1430697/proyecto_INICIO, 1430697/proyecto_PROCESO}</t>
  </si>
  <si>
    <t>BCN180401432273</t>
  </si>
  <si>
    <t>{ff1: {ciclo_recurso:2018, ramo:33, modalidad:I, prog_pres:4, tipo_recurso:FEDERALES (APORTACIONES, SUBSIDIOS Y CONVENIOS), monto:77152.8, modificado:77152.8}}</t>
  </si>
  <si>
    <t>TECHO FIRME ISAAC KALEM SEVERIANO SOSA - 325822</t>
  </si>
  <si>
    <t>325822</t>
  </si>
  <si>
    <t>{geo1: {cve_municipio:5, localidad:1, direccion:CALLE CUERNAVACA COLONIA AMPLIACION LUCIO BLANCO, 22710 PLAYAS DE ROSARITO, PLAYAS DE ROSARITO BAJA CALIFORNIA ENTRE CALLE ART 123 Y CALLE NOWEL, CALLE MORELIA C. CUERNAVACA NO. 2996 COL AMPLIACION LUCIO BLANCO, lon:-117.03819792, lat:32.37185372}}</t>
  </si>
  <si>
    <t>{1432273/proyecto_INICIO, 1432273/proyecto_FIN, 1432273/proyecto_PROCESO, 1432273/proyecto_INICIO}</t>
  </si>
  <si>
    <t>BCN180401432325</t>
  </si>
  <si>
    <t>{ff1: {ciclo_recurso:2018, ramo:33, modalidad:I, prog_pres:4, tipo_recurso:FEDERALES (APORTACIONES, SUBSIDIOS Y CONVENIOS), monto:25300.87, modificado:25300.87}}</t>
  </si>
  <si>
    <t>TECHO FIRME MARIELA HERRERA HERNANDEZ - 326065</t>
  </si>
  <si>
    <t>326065</t>
  </si>
  <si>
    <t>{geo1: {cve_municipio:5, localidad:89, direccion:CALLE JOSE RAMIREZ COLONIA EJIDO PRIMO TAPIA, 22710 PRIMO TAPIA, PLAYAS DE ROSARITO BAJA CALIFORNIA ENTRE Y , C. JOSE RAMIREZ NO. 15 COL. EJIDO PRIMO TAPIA, lon:-116.90662195, lat:32.22519326}}</t>
  </si>
  <si>
    <t>{1432325/proyecto_FIN, 1432325/proyecto_PROCESO, 1432325/proyecto_INICIO}</t>
  </si>
  <si>
    <t>BCN180401432330</t>
  </si>
  <si>
    <t>{ff1: {ciclo_recurso:2018, ramo:33, modalidad:I, prog_pres:4, tipo_recurso:FEDERALES (APORTACIONES, SUBSIDIOS Y CONVENIOS), monto:66229.22, modificado:66229.22}}</t>
  </si>
  <si>
    <t>TECHO FIRME MARGARITA ESPINOZA RENTERIA - 326082</t>
  </si>
  <si>
    <t>326082</t>
  </si>
  <si>
    <t>{geo1: {cve_municipio:5, localidad:1, direccion:CALLE GUILLERMO TRONCOSO COLONIA AMPLIACION LUCIO BLANCO, 22710 PLAYAS DE ROSARITO, PLAYAS DE ROSARITO BAJA CALIFORNIA ENTRE CALLE BALBINO OBESO Y CALLE HERMINIO ARROYO, C. GUILLERMO TRONCOSO COL LUCIO BLANCO, lon:-117.05287497, lat:32.38127717}}</t>
  </si>
  <si>
    <t>{1432330/proyecto_INICIO, 1432330/proyecto_FIN, 1432330/proyecto_PROCESO, 1432330/proyecto_FIN, 1432330/proyecto_INICIO, 1432330/proyecto_PROCESO}</t>
  </si>
  <si>
    <t>BCN180401433743</t>
  </si>
  <si>
    <t>{ff1: {ciclo_recurso:2018, ramo:33, modalidad:I, prog_pres:4, tipo_recurso:FEDERALES (APORTACIONES, SUBSIDIOS Y CONVENIOS), monto:24721.65, modificado:24721.65}}</t>
  </si>
  <si>
    <t>OBRA DE ELECTRIFICACION EN EJIDO JALISCO - 335217</t>
  </si>
  <si>
    <t>335217</t>
  </si>
  <si>
    <t>{geo1: {cve_municipio:2, localidad:203, direccion:EJIDO JALISCO, 21627 EJIDO JALISCO, MEXICALI BAJA CALIFORNIA ENTRE Y , SIN DESCRIPCION HASTA EL MOMENTO, lon:-115.23357143, lat:32.52145727}}</t>
  </si>
  <si>
    <t>{1433743/proyecto_INICIO}</t>
  </si>
  <si>
    <t>BCN180401433924</t>
  </si>
  <si>
    <t>{ff1: {ciclo_recurso:2018, ramo:33, modalidad:I, prog_pres:4, tipo_recurso:FEDERALES (APORTACIONES, SUBSIDIOS Y CONVENIOS), monto:72617.69, modificado:72617.69}}</t>
  </si>
  <si>
    <t>TECHO FIRME MARIA GUADALUPE TALAVERA GONZALEZ - 336638</t>
  </si>
  <si>
    <t>336638</t>
  </si>
  <si>
    <t>{geo1: {cve_municipio:5, localidad:88, direccion:CALLE AURORA BOREAL COLONIA COLINAS DEL SOL / PLAN LIBERTADOR, 22710 AMPLIACIÓN EJIDO PLAN LIBERTADOR, PLAYAS DE ROSARITO BAJA CALIFORNIA ENTRE Y , C. AURORA BOREAL COL. COLINAS DEL SOL/PLAN LIBERTADOR, lon:-117.03049036, lat:32.40469497}}</t>
  </si>
  <si>
    <t>{1433924/proyecto_INICIO, 1433924/proyecto_FIN, 1433924/proyecto_PROCESO}</t>
  </si>
  <si>
    <t>BCN180401437406</t>
  </si>
  <si>
    <t>{ff1: {ciclo_recurso:2018, ramo:33, modalidad:I, prog_pres:4, tipo_recurso:FEDERALES (APORTACIONES, SUBSIDIOS Y CONVENIOS), monto:769219.66, modificado:762333.46}}</t>
  </si>
  <si>
    <t>INTRODUCCION DE DRENAJE CALLE ELPIDIO SANCHEZ - 358615</t>
  </si>
  <si>
    <t>358615</t>
  </si>
  <si>
    <t>{geo1: {cve_municipio:5, localidad:88, direccion:CALLE ELPIDIO SANCHEZ COLONIA LA HERRADURA/PLAN LIBERTADOR, 22710 AMPLIACIÓN EJIDO PLAN LIBERTADOR, PLAYAS DE ROSARITO BAJA CALIFORNIA ENTRE Y , CALLE ELPIDIO SANCHEZ COL. LA HERRADURA/PLAN LIBERTADOR, lon:-117.03340369, lat:32.40943257}}</t>
  </si>
  <si>
    <t>{ctto1: {tipo_obra:Obra, numero_contrato:PRODEUR R33 2018 ROS IS 04, contratista:VICTOR MAURICIO RAMIREZ GARCIA, convocante:PROMOTORA DEL DESARROLLO URBANO DE PLAYAS DE ROSARITO, monto:762333.46, importe_modificado:762333.46}}</t>
  </si>
  <si>
    <t>{meta1: {unidad_medida:Metros lineales, avance:0.85}}</t>
  </si>
  <si>
    <t>{1437406/proyecto_PROCESO, 1437406/proyecto_INICIO, 1437406/proyecto_PROCESO}</t>
  </si>
  <si>
    <t>BCN180401437432</t>
  </si>
  <si>
    <t>{ff1: {ciclo_recurso:2018, ramo:33, modalidad:I, prog_pres:4, tipo_recurso:FEDERALES (APORTACIONES, SUBSIDIOS Y CONVENIOS), monto:712403.15, modificado:711848.16}}</t>
  </si>
  <si>
    <t>DRENAJE DE LA CALLE MAR DEL NORTE COL COLINAS DE MAZATLAN - 358809</t>
  </si>
  <si>
    <t>358809</t>
  </si>
  <si>
    <t>{geo1: {cve_municipio:5, localidad:1, direccion:CALLE MAR DEL NORTE COLONIA COLINAS DE MAZATLAN/PLAN LIBERTADOR, 22710 PLAYAS DE ROSARITO, PLAYAS DE ROSARITO BAJA CALIFORNIA ENTRE Y , C. MAR DEL NORTE COLONIA COLINAS DE MAZATLAN, lon:-117.03955184, lat:32.39924887}}</t>
  </si>
  <si>
    <t>{ctto1: {tipo_obra:Obra, numero_contrato:PRODEUR R33 2018 ROS IS 03, contratista:FATPAD PROYECTOS S.A. DE C.V., convocante:PROMOTORA DEL DESARROLLO URBANO DE PLAYAS DE ROSARITO, monto:711848.16, importe_modificado:711848.16}}</t>
  </si>
  <si>
    <t>{meta1: {unidad_medida:Metros lineales, avance:0.95}}</t>
  </si>
  <si>
    <t>{1437432/proyecto_INICIO, 1437432/proyecto_PROCESO}</t>
  </si>
  <si>
    <t>BCN180401483681</t>
  </si>
  <si>
    <t>{ff1: {ciclo_recurso:2018, ramo:33, modalidad:I, prog_pres:4, tipo_recurso:FEDERALES (APORTACIONES, SUBSIDIOS Y CONVENIOS), monto:58533.77, modificado:18113.0}}</t>
  </si>
  <si>
    <t>PISO FIRME AMPARO GONZALEZ CAMPA - 430589</t>
  </si>
  <si>
    <t>430589</t>
  </si>
  <si>
    <t>{geo1: {cve_municipio:5, localidad:1, direccion:CALLE MORELIA COLONIA AMP CONSTITUCION, 22710 PLAYAS DE ROSARITO, PLAYAS DE ROSARITO BAJA CALIFORNIA ENTRE Y , C. MORLEIA 20 COL. AMP. CONSTITUCION, lon:-117.03901392, lat:32.37260809}}</t>
  </si>
  <si>
    <t>{1483681/proyecto_PROCESO, 1483681/proyecto_FIN, 1483681/proyecto_INICIO}</t>
  </si>
  <si>
    <t>BCN180401483770</t>
  </si>
  <si>
    <t>{ff1: {ciclo_recurso:2018, ramo:33, modalidad:I, prog_pres:4, tipo_recurso:FEDERALES (APORTACIONES, SUBSIDIOS Y CONVENIOS), monto:53266.72, modificado:16482.0}}</t>
  </si>
  <si>
    <t>PISO FIRME EDUARDO SALOME SANCHEZ ALONSO - 430803</t>
  </si>
  <si>
    <t>430803</t>
  </si>
  <si>
    <t>{geo1: {cve_municipio:5, localidad:1, direccion:CALLE MAR MEDITERRANEO COLONIA COLINAS DE MAZATLAN, 22710 PLAYAS DE ROSARITO, PLAYAS DE ROSARITO BAJA CALIFORNIA ENTRE Y , C. MAR MEDITERRANEO 1422 COL. COLINAS DE MAZATLAN, lon:-117.03869354, lat:32.40414045}}</t>
  </si>
  <si>
    <t>{1483770/proyecto_PROCESO, 1483770/proyecto_FIN, 1483770/proyecto_INICIO}</t>
  </si>
  <si>
    <t>BCN180401484104</t>
  </si>
  <si>
    <t>{ff1: {ciclo_recurso:2018, ramo:33, modalidad:I, prog_pres:4, tipo_recurso:FEDERALES (APORTACIONES, SUBSIDIOS Y CONVENIOS), monto:82600.55, modificado:82600.55}}</t>
  </si>
  <si>
    <t>TECHO FIRME BERTHA LUCELI RAYO HERNANDEZ - 431590</t>
  </si>
  <si>
    <t>431590</t>
  </si>
  <si>
    <t>{geo1: {cve_municipio:5, localidad:88, direccion:CALLE BUGAMBILIAS COLONIA LOS RAMOS, 22710 AMPLIACIÓN EJIDO PLAN LIBERTADOR, PLAYAS DE ROSARITO BAJA CALIFORNIA ENTRE Y , C. BUGAMBILIAS LT 4 MZ 11 COL LOS RAMOS, lon:-117.01861935, lat:32.40769347}}</t>
  </si>
  <si>
    <t>{1484104/proyecto_PROCESO, 1484104/proyecto_INICIO, 1484104/proyecto_FIN}</t>
  </si>
  <si>
    <t>BCN180401484345</t>
  </si>
  <si>
    <t>{ff1: {ciclo_recurso:2018, ramo:33, modalidad:I, prog_pres:4, tipo_recurso:FEDERALES (APORTACIONES, SUBSIDIOS Y CONVENIOS), monto:92990.6, modificado:92990.6}}</t>
  </si>
  <si>
    <t>TECHO FIRME MARIA DEL CARMEN ZAVALA ESQUIVEL - 432068</t>
  </si>
  <si>
    <t>432068</t>
  </si>
  <si>
    <t>{geo1: {cve_municipio:5, localidad:88, direccion:CALLE BUGAMBILIAS COLONIA LOS RAMMOS, 22710 AMPLIACIÓN EJIDO PLAN LIBERTADOR, PLAYAS DE ROSARITO BAJA CALIFORNIA ENTRE Y , C. BUGAMBILIAS 02 COL LOS RAMOS, lon:-117.0188983, lat:32.4084181}}</t>
  </si>
  <si>
    <t>{1484345/proyecto_INICIO, 1484345/proyecto_FIN, 1484345/proyecto_PROCESO}</t>
  </si>
  <si>
    <t>BCN180401485126</t>
  </si>
  <si>
    <t>CUARTO PARA BAÑO HECTOR MARTIN MARTINEZ - 433539</t>
  </si>
  <si>
    <t>433539</t>
  </si>
  <si>
    <t>{geo1: {cve_municipio:5, localidad:88, direccion:CALLE ORQUIDEAS COLONIA LOS RAMOS, 22710 AMPLIACIÓN EJIDO PLAN LIBERTADOR, PLAYAS DE ROSARITO BAJA CALIFORNIA ENTRE Y , CALLE ORQUIDEAS 11412 COL. LOS RAMOS, lon:-117.02046471, lat:32.40713188}}</t>
  </si>
  <si>
    <t>{1485126/proyecto_PROCESO, 1485126/proyecto_INICIO}</t>
  </si>
  <si>
    <t>BCN180401487665</t>
  </si>
  <si>
    <t>{ff1: {ciclo_recurso:2018, ramo:33, modalidad:I, prog_pres:4, tipo_recurso:FEDERALES (APORTACIONES, SUBSIDIOS Y CONVENIOS), monto:633638.82, modificado:633638.82}}</t>
  </si>
  <si>
    <t>33902 PROYECTOS PARA PRESTACION DE SERVICIOS - 185166</t>
  </si>
  <si>
    <t>185166</t>
  </si>
  <si>
    <t>{1487665/proyecto_PROCESO, 1487665/proyecto_INICIO, 1487665/proyecto_FIN}</t>
  </si>
  <si>
    <t>BCN180401487669</t>
  </si>
  <si>
    <t>{ff1: {ciclo_recurso:2018, ramo:33, modalidad:I, prog_pres:4, tipo_recurso:FEDERALES (APORTACIONES, SUBSIDIOS Y CONVENIOS), monto:91819.41, modificado:91819.41}}</t>
  </si>
  <si>
    <t>35501 MANTENIMIENTO Y CONSERVACIÓN DE VEHÍCULOS TERRESTRES, AÉREOS, MARÍTIMOS, LACUSTRES Y FLUVIALES - 185228</t>
  </si>
  <si>
    <t>185228</t>
  </si>
  <si>
    <t>{1487669/proyecto_PROCESO, 1487669/proyecto_INICIO, 1487669/proyecto_FIN}</t>
  </si>
  <si>
    <t>BCN180401488748</t>
  </si>
  <si>
    <t>33902 PROYECTOS PARA PRESTACION DE SERVICIOS - 141088</t>
  </si>
  <si>
    <t>SEDEOSE MEXICALI</t>
  </si>
  <si>
    <t>141088</t>
  </si>
  <si>
    <t>{1488748/proyecto_INICIO}</t>
  </si>
  <si>
    <t>BCN180401489779</t>
  </si>
  <si>
    <t>{ff1: {ciclo_recurso:2018, ramo:33, modalidad:I, prog_pres:8, tipo_recurso:FEDERALES (APORTACIONES, SUBSIDIOS Y CONVENIOS), monto:3269.1, modificado:3269.1}}</t>
  </si>
  <si>
    <t>10010059292-ADQUISICIÓN DE OTROS MATERIALES PARA EQUIPO ESPECIALIZADO PARA LA UNIVERSIDAD TECNOLÓGICA DE TIJUANA</t>
  </si>
  <si>
    <t>10010059292</t>
  </si>
  <si>
    <t>BCN180401489780</t>
  </si>
  <si>
    <t>{ff1: {ciclo_recurso:2018, ramo:33, modalidad:I, prog_pres:8, tipo_recurso:FEDERALES (APORTACIONES, SUBSIDIOS Y CONVENIOS), monto:24000.0, modificado:24000.0}}</t>
  </si>
  <si>
    <t>10010059293-ADQUISICIÓN DE MATERIALES MEDICOS PARA LABORATORIO PARA LA UNIVERSIDAD TECNOLÓGICA DE TIJUANA (EQUIPO ESPECIALIZADO)</t>
  </si>
  <si>
    <t>10010059293</t>
  </si>
  <si>
    <t>BCN180401489784</t>
  </si>
  <si>
    <t>{ff1: {ciclo_recurso:2018, ramo:33, modalidad:I, prog_pres:8, tipo_recurso:FEDERALES (APORTACIONES, SUBSIDIOS Y CONVENIOS), monto:73608.65, modificado:73608.65}}</t>
  </si>
  <si>
    <t>10010059297-ADQUISICIÓN DE HERRAMIENTAS MENORES PARA LA UNIVERSIDAD TECNOLÓGICA DE TIJUANA (EQUIPO ESPECIALIZADO)</t>
  </si>
  <si>
    <t>10010059297</t>
  </si>
  <si>
    <t>BCN180401489786</t>
  </si>
  <si>
    <t>{ff1: {ciclo_recurso:2018, ramo:33, modalidad:I, prog_pres:8, tipo_recurso:FEDERALES (APORTACIONES, SUBSIDIOS Y CONVENIOS), monto:41847.0, modificado:41847.0}}</t>
  </si>
  <si>
    <t>10010059299-ADQUISICIÓN DE REFACCIONES Y ACCESORIOS DE EQUIPO DE GENERACION ELECTRICA PARA LA UNIVERSIDAD TECNOLÓGICA DE TIJUANA (EQUIPO ESPECIALIZADO)</t>
  </si>
  <si>
    <t>10010059299</t>
  </si>
  <si>
    <t>BCN180401489788</t>
  </si>
  <si>
    <t>{ff1: {ciclo_recurso:2018, ramo:33, modalidad:I, prog_pres:8, tipo_recurso:FEDERALES (APORTACIONES, SUBSIDIOS Y CONVENIOS), monto:72000.0, modificado:72000.0}}</t>
  </si>
  <si>
    <t>10010059301-ADQUISICIÓN DE EQUIPOS Y APARATOS AUDIOVISUALES PARA LA UNIVERSIDAD TECNOLÓGICA DE TIJUANA (EQUIPO ESPECIALIZADO)</t>
  </si>
  <si>
    <t>10010059301</t>
  </si>
  <si>
    <t>BCN180401490007</t>
  </si>
  <si>
    <t>{ff1: {ciclo_recurso:2018, ramo:23, modalidad:U, prog_pres:128, tipo_recurso:FEDERALES (APORTACIONES, SUBSIDIOS Y CONVENIOS), monto:7500000.0, modificado:7500000.0}}</t>
  </si>
  <si>
    <t>INFRAESTRUCTURA Y DESARROLLO MUNICIPAL EN EL MUNICIPIO DE TIJUANA, BAJA CALIFORNIA // (PAVIMENTACIÓN CALLE TIERRA Y LIBERTAD)</t>
  </si>
  <si>
    <t>9171684</t>
  </si>
  <si>
    <t>{meta1: {unidad_medida:Metros Cuadrados, meta:6667.3, meta_modificada:6667.3}}</t>
  </si>
  <si>
    <t>{geo1: {cve_municipio:4, localidad:1, direccion: , lon:-116.855951, lat:32.513957}, geo2: {cve_municipio:4, localidad:1, direccion: , lon:-116.855779, lat:32.50804}}</t>
  </si>
  <si>
    <t>{1490007/proyecto_PROCESO, 1490007/proyecto_INICIO}</t>
  </si>
  <si>
    <t>BCN180401490018</t>
  </si>
  <si>
    <t>{ff1: {ciclo_recurso:2018, ramo:23, modalidad:U, prog_pres:128, tipo_recurso:FEDERALES (APORTACIONES, SUBSIDIOS Y CONVENIOS), monto:700000.0, modificado:700000.0}}</t>
  </si>
  <si>
    <t>INFRAESTRUCTURA SOCIAL EN EL AYUNTAMIENTO DE TIJUANA, BAJA CALIFORNIA // (CONSTRUCCIÓN DE  MURO DE CONTENCIÓN EN CENTRO COMUNITARIO EL FLORIDO)</t>
  </si>
  <si>
    <t>9172377</t>
  </si>
  <si>
    <t>{meta1: {unidad_medida:Metros lineales, meta:24.0, meta_modificada:24.0}}</t>
  </si>
  <si>
    <t>{geo1: {cve_municipio:4, localidad:1, direccion: , lon:-116.865634, lat:32.468165}}</t>
  </si>
  <si>
    <t>{ctto1: {tipo_obra:Obra, numero_contrato:DOIUM-2018-PDR-AD-02, contratista:CEMA INGENIERIA S.A DE C.V DE C.V, convocante:AYUNTAMIENTO DE TIJUANA BC, monto:559203.78, importe_modificado:559203.78}}</t>
  </si>
  <si>
    <t>{meta1: {unidad_medida:Metros lineales, avance:24.0}}</t>
  </si>
  <si>
    <t>{1490018/proyecto_PROCESO, 1490018/proyecto_FIN, 1490018/proyecto_INICIO, 1490018/proyecto_FIN}</t>
  </si>
  <si>
    <t>BCN180401490024</t>
  </si>
  <si>
    <t>{ff1: {ciclo_recurso:2018, ramo:23, modalidad:U, prog_pres:128, tipo_recurso:FEDERALES (APORTACIONES, SUBSIDIOS Y CONVENIOS), monto:877000.0, modificado:877000.0}}</t>
  </si>
  <si>
    <t>INFRAESTRUCTURA SOCIAL EN EL AYUNTAMIENTO DE TIJUANA, BAJA CALIFORNIA // (REHABILITACIÓN DE PARQUE LOMAS CAMPESTRE)</t>
  </si>
  <si>
    <t>10067599</t>
  </si>
  <si>
    <t>{geo1: {cve_municipio:4, localidad:1, direccion: , lon:-116.992793, lat:32.499055}}</t>
  </si>
  <si>
    <t>{meta1: {unidad_medida:Metros Cuadrados, avance:0.05}}</t>
  </si>
  <si>
    <t>{1490024/proyecto_INICIO}</t>
  </si>
  <si>
    <t>BCN180401491906</t>
  </si>
  <si>
    <t>9269236</t>
  </si>
  <si>
    <t>{1491906/proyecto_FIN, 1491906/proyecto_PROCESO, 1491906/proyecto_INICIO}</t>
  </si>
  <si>
    <t>BCN180401498558</t>
  </si>
  <si>
    <t>{ff1: {ciclo_recurso:2018, ramo:23, modalidad:R, prog_pres:141, tipo_recurso:FEDERALES (APORTACIONES, SUBSIDIOS Y CONVENIOS), monto:4724833.69, modificado:4724833.69}}</t>
  </si>
  <si>
    <t>REHABILITACION  CON CONCRETO ASFALTICO EN DIVERSAS CALLES DELA COL. PLAYAS</t>
  </si>
  <si>
    <t>10010059316-2018</t>
  </si>
  <si>
    <t>{geo1: {cve_municipio:4, localidad:1, direccion:Playas, Playas Coronado, Tijuana, B.C., México, lon:-117.117651, lat:32.5182397}}</t>
  </si>
  <si>
    <t>{ctto1: {tipo_obra:Obra, numero_contrato:1960201, contratista:CONSTRUCCION Y MTTO. DE PAVIMENTOS S.A. C.V., convocante:GOBIERNO DEL ESTADO DE BAJA CALIFORNIA, monto:4544064.47, importe_modificado:4724833.69}}</t>
  </si>
  <si>
    <t>{1498558/proyecto_FIN, 1498558/proyecto_PROCESO, 1498558/proyecto_FIN, 1498558/proyecto_PROCESO, 1498558/proyecto_INICIO, 1498558/proyecto_PROCESO, 1498558/proyecto_FIN}</t>
  </si>
  <si>
    <t>BCN180401501060</t>
  </si>
  <si>
    <t>{ff1: {ciclo_recurso:2018, ramo:23, modalidad:R, prog_pres:142, tipo_recurso:FEDERALES (APORTACIONES, SUBSIDIOS Y CONVENIOS), monto:1.764E7, modificado:1.764E7}}</t>
  </si>
  <si>
    <t>BCN15150200524708</t>
  </si>
  <si>
    <t>{ff1: {ciclo_recurso:2015, ramo:33, modalidad:I, prog_pres:4, tipo_recurso:FEDERALES (APORTACIONES, SUBSIDIOS Y CONVENIOS), monto:300000.0, modificado:230000.0}}</t>
  </si>
  <si>
    <t>Rehabilitacion De Biblioteca Municipal Sr. Gustavo Aubanel Vallejo Calle Yaqui Entre Calles Yaqui Y Calle H Colonia Reynoso, Delegacion La Mesa.</t>
  </si>
  <si>
    <t>SOC-DLM-4-2015</t>
  </si>
  <si>
    <t>{geo1: {cve_municipio:4, localidad:1, direccion:CALLE YAQUI ENTRE CALLES YAQUI Y CALLE H COLONIA REYNOSO, DELEGACION LA MESA., lon:-117.018913, lat:32.532461}}</t>
  </si>
  <si>
    <t>{ctto1: {tipo_obra:Obra, numero_contrato: DOIUM-R33-2015-DLM-4-AD-060 , contratista: G &amp; G INGENIERÍA, S.C. , convocante:AYUNTAMIENTO DE TIJUANA BC, monto:230000.0, importe_modificado:}}</t>
  </si>
  <si>
    <t>{meta1: {unidad_medida:Lote, avance:0.72}}</t>
  </si>
  <si>
    <t>{546471/proyecto_PROCESO, 546471/proyecto_INICIO}</t>
  </si>
  <si>
    <t>BCN16160100628512</t>
  </si>
  <si>
    <t>{ff1: {ciclo_recurso:2016, ramo:33, modalidad:I, prog_pres:12, tipo_recurso:FEDERALES (APORTACIONES, SUBSIDIOS Y CONVENIOS), monto:250000.0, modificado:248383.76}}</t>
  </si>
  <si>
    <t>Construccion De Ampliacion De Sombreadero En Vivero Forestal Las Arenitas, En Mexicali, B.C.</t>
  </si>
  <si>
    <t>10010053773-2016-38-1T2016</t>
  </si>
  <si>
    <t>{geo1: {cve_municipio:1, localidad:0, direccion:VALLE DE MEXICALI, lon:-116.595134, lat:31.808944}}</t>
  </si>
  <si>
    <t>BCN16160200677424</t>
  </si>
  <si>
    <t>{ff1: {ciclo_recurso:2016, ramo:16, modalidad:S, prog_pres:74, tipo_recurso:FEDERALES (APORTACIONES, SUBSIDIOS Y CONVENIOS), monto:8191912.0, modificado:5854823.61}}</t>
  </si>
  <si>
    <t>Construccion De La Red De Agua Potable En La Col. Los Girasoles, En El Municipio De Tijuana, B.C. (1ra. Asignacion)</t>
  </si>
  <si>
    <t>10010055470-2016-355-2T2016</t>
  </si>
  <si>
    <t>{geo1: {cve_municipio:4, localidad:0, direccion:LOS GIRASOLES, COL. , lon:-117.018913, lat:32.532461}}</t>
  </si>
  <si>
    <t>BCN16160200680610</t>
  </si>
  <si>
    <t>{ff1: {ciclo_recurso:2016, ramo:33, modalidad:I, prog_pres:12, tipo_recurso:FEDERALES (APORTACIONES, SUBSIDIOS Y CONVENIOS), monto:4850000.0, modificado:4849999.98}}</t>
  </si>
  <si>
    <t>Mejoramiento De Imagen Urbana Del Centro Tradicional De Tecate ""Pueblo Mágico"".</t>
  </si>
  <si>
    <t>10010055012-2016-38-2T2016</t>
  </si>
  <si>
    <t>{geo1: {cve_municipio:3, localidad:0, direccion:-, lon:-116.62655, lat:32.572679}}</t>
  </si>
  <si>
    <t>BCN16160400823684</t>
  </si>
  <si>
    <t>{ff1: {ciclo_recurso:2016, ramo:33, modalidad:I, prog_pres:12, tipo_recurso:FEDERALES (APORTACIONES, SUBSIDIOS Y CONVENIOS), monto:1738115.27, modificado:1697143.79}}</t>
  </si>
  <si>
    <t>""Construccion De Red De Drenaje Y Obra Complementaria En Col. Antorchista 1ra. Seccion En Ojo De Agua En Tijuana, B.C. (Ayto. De Tijuana)""</t>
  </si>
  <si>
    <t>10010056826-2016-77-4T2016</t>
  </si>
  <si>
    <t>{geo1: {cve_municipio:4, localidad:0, direccion:OJO AGUA, lon:-117.018913, lat:32.532461}}</t>
  </si>
  <si>
    <t>BCN17170100835395</t>
  </si>
  <si>
    <t>{ff1: {ciclo_recurso:2017, ramo:33, modalidad:I, prog_pres:12, tipo_recurso:FEDERALES (APORTACIONES, SUBSIDIOS Y CONVENIOS), monto:650000.0, modificado:631264.81}}</t>
  </si>
  <si>
    <t>Adquisicion De Anaqueles Para Archivo De Concentracion De Oficialia Mayor De Gobierno Del Estado En Mexicali.</t>
  </si>
  <si>
    <t>10010056062-2017-83-1T2017</t>
  </si>
  <si>
    <t>BCN17170100835820</t>
  </si>
  <si>
    <t>{ff1: {ciclo_recurso:2017, ramo:33, modalidad:I, prog_pres:12, tipo_recurso:FEDERALES (APORTACIONES, SUBSIDIOS Y CONVENIOS), monto:380000.0, modificado:374791.91}}</t>
  </si>
  <si>
    <t>Rehabilitacion De Fachada Exterior, Area De Atencion, Baños Publicos Del Centrode Gobierno De San Quintin</t>
  </si>
  <si>
    <t>10010056075-2017-83-1T2017</t>
  </si>
  <si>
    <t>BCN17170100839131</t>
  </si>
  <si>
    <t>{ff1: {ciclo_recurso:2017, ramo:33, modalidad:I, prog_pres:12, tipo_recurso:FEDERALES (APORTACIONES, SUBSIDIOS Y CONVENIOS), monto:977229.0, modificado:947911.41}}</t>
  </si>
  <si>
    <t>2da. Etapa De Pavimentacion En Calle Pleyades, Entre Calle Pascual Solorzano Y Federico Morales, Col. Ampliacion Plan Libertador</t>
  </si>
  <si>
    <t>10010056940-2017-83-1T2017</t>
  </si>
  <si>
    <t>BCN17170100839160</t>
  </si>
  <si>
    <t>{ff1: {ciclo_recurso:2017, ramo:23, modalidad:U, prog_pres:130, tipo_recurso:FEDERALES (APORTACIONES, SUBSIDIOS Y CONVENIOS), monto:1.2E7, modificado:1.199999988E7}}</t>
  </si>
  <si>
    <t>Construccion De Blvd. Real De Rosarito (Segunda Etapa)</t>
  </si>
  <si>
    <t>10010056896-2017-206-1T2017</t>
  </si>
  <si>
    <t>{geo1: {cve_municipio:5, localidad:1, direccion:Unnamed Road,,,,,Baja California,México, lon:-117.0406739, lat:32.3834778}}</t>
  </si>
  <si>
    <t>{ctto1: {tipo_obra:Obra, numero_contrato:D-FM-16-ROS-41, contratista:CONSTRUCTORA CADENA, SA DE CV, convocante:SIDUE, monto:1.102702992E7, importe_modificado:}}</t>
  </si>
  <si>
    <t>{947179/proyecto_PROCESO, 947179/proyecto_FIN, 947179/proyecto_INICIO}</t>
  </si>
  <si>
    <t>BCN17170100839236</t>
  </si>
  <si>
    <t>{ff1: {ciclo_recurso:2017, ramo:33, modalidad:I, prog_pres:12, tipo_recurso:FEDERALES (APORTACIONES, SUBSIDIOS Y CONVENIOS), monto:713534.58, modificado:695257.19}}</t>
  </si>
  <si>
    <t>Ampliacion De Red De Agua Potable En Calle Lazaro Cardenas, Col. Amp. Sexto Ayuntamiento</t>
  </si>
  <si>
    <t>SEDESOEENS</t>
  </si>
  <si>
    <t>10010056184-2017-83-1T2017</t>
  </si>
  <si>
    <t>{geo1: {cve_municipio:1, localidad:0, direccion:SEXTO AYUNTAMIENTO, COL, lon:-116.595134, lat:31.808944}}</t>
  </si>
  <si>
    <t>{ctto1: {tipo_obra:Obra, numero_contrato:CS-SDS-BC-ENS-FAFEF-17-01, contratista:REYNALDO CASTRO GALVEZ, convocante:GOBIERNO DEL ESTADO DE BAJA CALIFORNIA, monto:667273.96, importe_modificado:}}</t>
  </si>
  <si>
    <t>BCN17170100839298</t>
  </si>
  <si>
    <t>{ff1: {ciclo_recurso:2017, ramo:33, modalidad:I, prog_pres:12, tipo_recurso:FEDERALES (APORTACIONES, SUBSIDIOS Y CONVENIOS), monto:348425.0, modificado:339500.0}}</t>
  </si>
  <si>
    <t>Ampliacion De Red De Agua Potable, Col. Benito Juarez, Poblado Maneadero</t>
  </si>
  <si>
    <t>10010056180-2017-83-1T2017</t>
  </si>
  <si>
    <t>{geo1: {cve_municipio:1, localidad:0, direccion:MANEADERO, lon:-116.595134, lat:31.808944}}</t>
  </si>
  <si>
    <t>BCN17170100839577</t>
  </si>
  <si>
    <t>{ff1: {ciclo_recurso:2017, ramo:33, modalidad:I, prog_pres:12, tipo_recurso:FEDERALES (APORTACIONES, SUBSIDIOS Y CONVENIOS), monto:1000000.0, modificado:3.8390088666E8}}</t>
  </si>
  <si>
    <t>Construccion De 2 Puentes Peatonales En El Corredor Tijuana - Rosarito 2000</t>
  </si>
  <si>
    <t>10010056392-2017-83-1T2017</t>
  </si>
  <si>
    <t>{geo1: {cve_municipio:4, localidad:1, direccion:CORREDOR TIJUANA ROSARITO, lon:-117.043611, lat:32.534722}}</t>
  </si>
  <si>
    <t>{ctto1: {tipo_obra:Obra, numero_contrato:C-FAFEF-17-TIJ-10, contratista:HLB CONSTRUCTORA, SA DE CV, convocante:GOBIERNO DEL ESTADO DE BAJA CALIFORNIA, monto:3919866.81, importe_modificado:}}</t>
  </si>
  <si>
    <t>BCN17170100839720</t>
  </si>
  <si>
    <t>{ff1: {ciclo_recurso:2017, ramo:33, modalidad:I, prog_pres:12, tipo_recurso:FEDERALES (APORTACIONES, SUBSIDIOS Y CONVENIOS), monto:846175.0, modificado:824500.0}}</t>
  </si>
  <si>
    <t>Electrificacion En Ejido Matamoros, Col. Rincon Dorado</t>
  </si>
  <si>
    <t>10010056325-2017-83-1T2017</t>
  </si>
  <si>
    <t>{geo1: {cve_municipio:4, localidad:0, direccion:RINCON DORADO, lon:-117.018913, lat:32.532461}}</t>
  </si>
  <si>
    <t>BCN17170100839881</t>
  </si>
  <si>
    <t>{ff1: {ciclo_recurso:2017, ramo:33, modalidad:I, prog_pres:12, tipo_recurso:FEDERALES (APORTACIONES, SUBSIDIOS Y CONVENIOS), monto:447975.0, modificado:447975.0}}</t>
  </si>
  <si>
    <t>Pavimentacion En Calle Chilpancingo, Col. Ejido Chilpancingo</t>
  </si>
  <si>
    <t>10010056321-2017-79-1T2017</t>
  </si>
  <si>
    <t>BCN17170100839905</t>
  </si>
  <si>
    <t>{ff1: {ciclo_recurso:2017, ramo:33, modalidad:I, prog_pres:12, tipo_recurso:FEDERALES (APORTACIONES, SUBSIDIOS Y CONVENIOS), monto:460933.92, modificado:451166.4}}</t>
  </si>
  <si>
    <t>Pavimentacion En Calle Mision Del Rosario, Col. Salvatierra</t>
  </si>
  <si>
    <t>10010056287-2017-83-1T2017</t>
  </si>
  <si>
    <t>{geo1: {cve_municipio:4, localidad:0, direccion:SALVATIERRA, lon:-117.018913, lat:32.532461}}</t>
  </si>
  <si>
    <t>BCN17170200885257</t>
  </si>
  <si>
    <t>{ff1: {ciclo_recurso:2017, ramo:16, modalidad:S, prog_pres:74, tipo_recurso:FEDERALES (APORTACIONES, SUBSIDIOS Y CONVENIOS), monto:900000.0, modificado:1159073.31}}</t>
  </si>
  <si>
    <t>Aforo Y Equipamiento Pozo San Simón Y Telemetría De Los Pozos De San Simón Valle De San Quintín, Municipio De Ensenada, Baja California</t>
  </si>
  <si>
    <t>10010057358-2017-12-2T2017</t>
  </si>
  <si>
    <t>{ctto1: {tipo_obra:Obra, numero_contrato:PROAGUA -CESPE-2017-009-OP-I3, contratista:HECTOR DANIEL CHAVEZ PEREZ, convocante:CESPE, monto:2318146.62, importe_modificado:}}</t>
  </si>
  <si>
    <t>BCN17170200886656</t>
  </si>
  <si>
    <t>{ff1: {ciclo_recurso:2017, ramo:33, modalidad:I, prog_pres:12, tipo_recurso:FEDERALES (APORTACIONES, SUBSIDIOS Y CONVENIOS), monto:4500463.73, modificado:3152017.88}}</t>
  </si>
  <si>
    <t>Construcción De Línea De Conducción De Chula Vista Vicente Guerrero A Tanque Tr07 Camalú, Tramo Del Km 17 270 Al Km 21 923, Sistema Integral De Agua Potable Del Valle De San Quintín, Municipio De Ense</t>
  </si>
  <si>
    <t>10010057350-2017-83-2T2017</t>
  </si>
  <si>
    <t>BCN17170200887601</t>
  </si>
  <si>
    <t>Escuela Primaria Ignacio Manuel Altamirano</t>
  </si>
  <si>
    <t>02DPR0076K</t>
  </si>
  <si>
    <t>BCN17170200888137</t>
  </si>
  <si>
    <t>{ff1: {ciclo_recurso:2017, ramo:23, modalidad:U, prog_pres:135, tipo_recurso:FEDERALES (APORTACIONES, SUBSIDIOS Y CONVENIOS), monto:680214.1, modificado:680214.1}}</t>
  </si>
  <si>
    <t>Pavimentacion Con Concreto Hidraulico En Calle Merida, Colonia Emiliano Zapata, Tecate</t>
  </si>
  <si>
    <t>10010057307-2017-207-2T2017</t>
  </si>
  <si>
    <t>{geo1: {cve_municipio:3, localidad:0, direccion:EMILIANO ZAPATA, FRACC, lon:-116.62655, lat:32.572679}}</t>
  </si>
  <si>
    <t>{ctto1: {tipo_obra:Obra, numero_contrato:C-RG23-PMTCT-DESOM2017/ADJ-01, contratista:CAZARES PEREZ HERMES, convocante:DESOMTCT, monto:677760.55, importe_modificado:}}</t>
  </si>
  <si>
    <t>{998967/proyecto_PROCESO, 998967/proyecto_FIN, 998967/proyecto_INICIO, 998967/proyecto_FIN}</t>
  </si>
  <si>
    <t>BCN17170200888232</t>
  </si>
  <si>
    <t>{ff1: {ciclo_recurso:2017, ramo:23, modalidad:U, prog_pres:135, tipo_recurso:FEDERALES (APORTACIONES, SUBSIDIOS Y CONVENIOS), monto:7046380.54, modificado:7044647.8}}</t>
  </si>
  <si>
    <t>Pavimentacion Con Concreto Hidraulico En Calle Tamaulipas, Colonia Loma Alta, Tec Ate</t>
  </si>
  <si>
    <t>10010057298-2017-207-2T2017</t>
  </si>
  <si>
    <t>{geo1: {cve_municipio:3, localidad:0, direccion:LOMA ALTA, lon:-116.62655, lat:32.572679}}</t>
  </si>
  <si>
    <t>{ctto1: {tipo_obra:Obra, numero_contrato:C-RG23-PMTCT-DESOM2017-10, contratista:PABLO ERNESTO BORBON ANCHETA, convocante:GOBIERNO DEL ESTADO DE BAJA CALIFORNIA, monto:7044647.81, importe_modificado:7044647.81}}</t>
  </si>
  <si>
    <t>{999077/proyecto_PROCESO, 999077/proyecto_FIN, 999077/proyecto_INICIO}</t>
  </si>
  <si>
    <t>BCN17170200888330</t>
  </si>
  <si>
    <t>{ff1: {ciclo_recurso:2017, ramo:23, modalidad:U, prog_pres:135, tipo_recurso:FEDERALES (APORTACIONES, SUBSIDIOS Y CONVENIOS), monto:1159770.67, modificado:1156714.37}}</t>
  </si>
  <si>
    <t>Pavimentacion Con Concreto Hidraulico Rampa De Acceso La Sierrita, Tecate</t>
  </si>
  <si>
    <t>10010057310-2017-207-2T2017</t>
  </si>
  <si>
    <t>{geo1: {cve_municipio:3, localidad:0, direccion:LA SIERRITA, COL., lon:-116.62655, lat:32.572679}}</t>
  </si>
  <si>
    <t>{ctto1: {tipo_obra:Obra, numero_contrato:C-RG23-PMTCT-DESOM2017-02, contratista:RAMIREZ CARRILLO JUAN IGNACIO, convocante:DESOMTCT, monto:1156714.39, importe_modificado:}}</t>
  </si>
  <si>
    <t>{999189/proyecto_PROCESO, 999189/proyecto_FIN, 999189/proyecto_INICIO}</t>
  </si>
  <si>
    <t>BCN17170200888373</t>
  </si>
  <si>
    <t>{ff1: {ciclo_recurso:2017, ramo:33, modalidad:I, prog_pres:12, tipo_recurso:FEDERALES (APORTACIONES, SUBSIDIOS Y CONVENIOS), monto:362326.3, modificado:362223.68}}</t>
  </si>
  <si>
    <t>Introduccion De Red De Alcantarillado Sanitario En Av. Manuel Avila Camacho, Fracc. Praderas Del Cipres</t>
  </si>
  <si>
    <t>10010057122-2017-83-2T2017</t>
  </si>
  <si>
    <t>{geo1: {cve_municipio:1, localidad:0, direccion:PRADERAS DE CIPRES, lon:-116.595134, lat:31.808944}}</t>
  </si>
  <si>
    <t>{999235/proyecto_PROCESO}</t>
  </si>
  <si>
    <t>BCN17170200888460</t>
  </si>
  <si>
    <t>02DJN0508s</t>
  </si>
  <si>
    <t>{geo1: {cve_municipio:2, localidad:0, direccion:EMILANO ZAPATA EN ENSENADA, lon:-115.475579, lat:32.641176}}</t>
  </si>
  <si>
    <t>BCN17170200888467</t>
  </si>
  <si>
    <t>{ff1: {ciclo_recurso:2017, ramo:33, modalidad:I, prog_pres:12, tipo_recurso:FEDERALES (APORTACIONES, SUBSIDIOS Y CONVENIOS), monto:229338.0, modificado:229285.38}}</t>
  </si>
  <si>
    <t>Introduccion De Red De Alcantarillado Sanitario En Calle San Jorge, Fracc. Praderas Del Cipres</t>
  </si>
  <si>
    <t>10010057124-2017-83-2T2017</t>
  </si>
  <si>
    <t>{999342/proyecto_PROCESO}</t>
  </si>
  <si>
    <t>BCN17170200889359</t>
  </si>
  <si>
    <t>{ff1: {ciclo_recurso:2017, ramo:23, modalidad:U, prog_pres:75, tipo_recurso:FEDERALES (APORTACIONES, SUBSIDIOS Y CONVENIOS), monto:145253.0, modificado:142304.07}}</t>
  </si>
  <si>
    <t>Construccion De Rampas , Andadores, Barandales Y Barras De Apoyo En Baños Para L A Accesibilidad De Personas Con Discapacidad En El Cam Ampliacion Lucerna (02dml0010k)  Matutino (02dml0011j) Vespertin</t>
  </si>
  <si>
    <t>10010057378-2017-210-2T2017</t>
  </si>
  <si>
    <t>{geo1: {cve_municipio:2, localidad:0, direccion:NOAPLICA, lon:-115.475579, lat:32.641176}}</t>
  </si>
  <si>
    <t>{1000350/proyecto_FIN, 1000350/proyecto_PROCESO, 1000350/proyecto_INICIO}</t>
  </si>
  <si>
    <t>BCN17170200889509</t>
  </si>
  <si>
    <t>{ff1: {ciclo_recurso:2017, ramo:23, modalidad:U, prog_pres:75, tipo_recurso:FEDERALES (APORTACIONES, SUBSIDIOS Y CONVENIOS), monto:467133.0, modificado:456259.58}}</t>
  </si>
  <si>
    <t>Adaptación Y Equipamiento De Espacios Deportivos Y Recreativos Para La Accesibilidad De Personas Con Discapacidad En Campo De  Futbol  Emperadores, En Tijuana, Baja California.</t>
  </si>
  <si>
    <t>10010057369-2017-210-2T2017</t>
  </si>
  <si>
    <t>{geo1: {cve_municipio:4, localidad:0, direccion:NOAPLICA, lon:-117.018913, lat:32.532461}}</t>
  </si>
  <si>
    <t>{ctto1: {tipo_obra:Obra, numero_contrato:1608305, contratista:JOSE ARMANDO MEZA BUELNA, convocante:GOBIERNO DEL ESTADO DE BAJA CALIFORNIA, monto:456259.59, importe_modificado:456259.59}}</t>
  </si>
  <si>
    <t>{1000515/proyecto_INICIO, 1000515/proyecto_PROCESO, 1000515/proyecto_FIN, 1000515/proyecto_PROCESO}</t>
  </si>
  <si>
    <t>BCN17170200889888</t>
  </si>
  <si>
    <t>{ff1: {ciclo_recurso:2016, ramo:33, modalidad:I, prog_pres:7, tipo_recurso:FIDEICOMISOS, monto:1100000.0, modificado:1007322.27}}</t>
  </si>
  <si>
    <t>J.N. Nueva Creacion</t>
  </si>
  <si>
    <t>02DJN0698Z</t>
  </si>
  <si>
    <t>{meta1: {unidad_medida:Metros Cuadrados, avance:0.72}}</t>
  </si>
  <si>
    <t>BCN17170200889898</t>
  </si>
  <si>
    <t>{ff1: {ciclo_recurso:2017, ramo:23, modalidad:U, prog_pres:75, tipo_recurso:FEDERALES (APORTACIONES, SUBSIDIOS Y CONVENIOS), monto:747003.0, modificado:732063.16}}</t>
  </si>
  <si>
    <t>Adaptación Y Equipamiento De Espacios Deportivos Y Recreativos Para La Accesibilidad De Personas Con Discapacidad, En Unidad Deportiva Las Cascadas, Santa Fe, En Tijuana., Baja California.</t>
  </si>
  <si>
    <t>10010057373-2017-210-2T2017</t>
  </si>
  <si>
    <t>{geo1: {cve_municipio:4, localidad:0, direccion:SANTA FE, lon:-117.018913, lat:32.532461}}</t>
  </si>
  <si>
    <t>{ctto1: {tipo_obra:Obra, numero_contrato:CS-SDS-BC-TIJ-FOTRADIS-17-01, contratista:VELSAC, S DE R.L. DE C.V.  , convocante:GOBIERNO DEL ESTADO DE BAJA CALIFORNIA, monto:755031.99, importe_modificado:732063.17}}</t>
  </si>
  <si>
    <t>{1000939/proyecto_FIN, 1000939/proyecto_PROCESO, 1000939/proyecto_INICIO, 1000939/proyecto_FIN}</t>
  </si>
  <si>
    <t>BCN17170200889910</t>
  </si>
  <si>
    <t>{ff1: {ciclo_recurso:2017, ramo:23, modalidad:U, prog_pres:75, tipo_recurso:FEDERALES (APORTACIONES, SUBSIDIOS Y CONVENIOS), monto:136681.0, modificado:133499.99}}</t>
  </si>
  <si>
    <t>Adaptación Y Equipamiento De Espacios Deportivos Y Recreativos Para La Accesibilidad De Personas Con Discapacidad, En Unidad Deportiva Salvatierra, En Tijuana, Baja California.</t>
  </si>
  <si>
    <t>10010057370-2017-210-2T2017</t>
  </si>
  <si>
    <t>{ctto1: {tipo_obra:Obra, numero_contrato:1626880, contratista:GRUPO SIYA S.A. DE C.V., convocante:GOBIERNO DEL ESTADO DE BAJA CALIFORNIA, monto:133500.0, importe_modificado:133499.99}}</t>
  </si>
  <si>
    <t>{1000952/proyecto_INICIO, 1000952/proyecto_PROCESO, 1000952/proyecto_FIN}</t>
  </si>
  <si>
    <t>BCN17170200890665</t>
  </si>
  <si>
    <t>{ff1: {ciclo_recurso:2016, ramo:33, modalidad:I, prog_pres:7, tipo_recurso:FIDEICOMISOS, monto:1200000.0, modificado:1090001.01}}</t>
  </si>
  <si>
    <t>E.P. Mariano Abasolo</t>
  </si>
  <si>
    <t>02DPR0364C</t>
  </si>
  <si>
    <t>BCN17170200891960</t>
  </si>
  <si>
    <t>Escuela Primaria Profr. Enrique Corona</t>
  </si>
  <si>
    <t>02DPR0360G</t>
  </si>
  <si>
    <t>BCN17170200893038</t>
  </si>
  <si>
    <t>Escuela Primaria Profa. Carmen Rivera Almada</t>
  </si>
  <si>
    <t>02DPR0189N</t>
  </si>
  <si>
    <t>{meta1: {unidad_medida:Metros Cuadrados, avance:0.58}}</t>
  </si>
  <si>
    <t>BCN17170200893070</t>
  </si>
  <si>
    <t>{ff1: {ciclo_recurso:2016, ramo:33, modalidad:I, prog_pres:7, tipo_recurso:FIDEICOMISOS, monto:1400000.0, modificado:1284178.35}}</t>
  </si>
  <si>
    <t>Escuela Primaria Lic. Benito Juarez</t>
  </si>
  <si>
    <t>02DPR0219R</t>
  </si>
  <si>
    <t>BCN17170200893176</t>
  </si>
  <si>
    <t>{ff1: {ciclo_recurso:2016, ramo:33, modalidad:I, prog_pres:7, tipo_recurso:FIDEICOMISOS, monto:800000.0, modificado:1005204.91}}</t>
  </si>
  <si>
    <t>Escuela Prof. Manuel Salas Quintal</t>
  </si>
  <si>
    <t>02DPR0398T</t>
  </si>
  <si>
    <t>BCN00170200899179</t>
  </si>
  <si>
    <t>{ff1: {ciclo_recurso:2017, ramo:23, modalidad:U, prog_pres:132, tipo_recurso:FEDERALES (APORTACIONES, SUBSIDIOS Y CONVENIOS), monto:1466018.61, modificado:1466018.61}}</t>
  </si>
  <si>
    <t>Pavimentación De Concreto Hidráulico En Colonia Francisco Villa - 5742672</t>
  </si>
  <si>
    <t>5742672</t>
  </si>
  <si>
    <t>{geo1: {cve_municipio:4, localidad:0, direccion:inicia en Angel Barbosa; 32.505163; -117.052606 inicia de Panfilo Natera ; 32.509644; -117.053426 termina en Toribio Ortega; 32.511698; -117.053726 te, lon:-117.018913, lat:32.532461}}</t>
  </si>
  <si>
    <t>{1024982/proyecto_INICIO, 1024982/proyecto_PROCESO, 1024982/proyecto_FIN}</t>
  </si>
  <si>
    <t>BCN17170200900825</t>
  </si>
  <si>
    <t>{ff1: {ciclo_recurso:2017, ramo:23, modalidad:U, prog_pres:132, tipo_recurso:FEDERALES (APORTACIONES, SUBSIDIOS Y CONVENIOS), monto:6886207.44, modificado:6886207.44}}</t>
  </si>
  <si>
    <t>Pavimentación Integral De Concreto Asfáltico En Calle Del Genecio - 5775272</t>
  </si>
  <si>
    <t>10010057253-2017-193-3T2017</t>
  </si>
  <si>
    <t>{geo1: {cve_municipio:2, localidad:0, direccion:termino Bulevar Santiago Vidauri; 32.584772; -115.431901 inicio av. fresal; 32.579277; -115.434638, lon:-115.475579, lat:32.641176}}</t>
  </si>
  <si>
    <t>{ctto1: {tipo_obra:Obra, numero_contrato:C-LP-FORTALECE-MXL-JUEBC-17-09, contratista:CONSTRUCTORA EPYCSA SA DE CV, convocante:GOBIERNO DEL ESTADO DE BAJA CALIFORNIA, monto:4586431.39, importe_modificado:}}</t>
  </si>
  <si>
    <t>{1026628/proyecto_PROCESO, 1026628/proyecto_FIN, 1026628/proyecto_INICIO}</t>
  </si>
  <si>
    <t>BCN00170200900834</t>
  </si>
  <si>
    <t>{ff1: {ciclo_recurso:2017, ramo:23, modalidad:U, prog_pres:132, tipo_recurso:FEDERALES (APORTACIONES, SUBSIDIOS Y CONVENIOS), monto:3577106.52, modificado:3577106.52}}</t>
  </si>
  <si>
    <t>Pavimentación Integral De Concreto Hidráulico En Las Vialidades Tercera, Puebla Y 6ta - 5775766</t>
  </si>
  <si>
    <t>5775766</t>
  </si>
  <si>
    <t>{geo1: {cve_municipio:4, localidad:0, direccion:termino Durango; 32.551201; -116.877301 inicio Marcelo Raygoza ; 32.548278; -116.877548 inicio pavimento existente; 32.548427; -116.873256 inicio call, lon:-117.018913, lat:32.532461}}</t>
  </si>
  <si>
    <t>{ctto1: {tipo_obra:Obra, numero_contrato:C-LP-FORTALECE-TIJ-JUEBC-17-29, contratista:CONSTRUCTORA CADENA SA DE CV  , convocante:GOBIERNO DEL ESTADO DE BAJA CALIFORNIA, monto:2719191.42, importe_modificado:}}</t>
  </si>
  <si>
    <t>{1026637/proyecto_INICIO, 1026637/proyecto_PROCESO, 1026637/proyecto_FIN}</t>
  </si>
  <si>
    <t>BCN00170200902395</t>
  </si>
  <si>
    <t>{ff1: {ciclo_recurso:2017, ramo:23, modalidad:U, prog_pres:75, tipo_recurso:FEDERALES (APORTACIONES, SUBSIDIOS Y CONVENIOS), monto:3719786.66, modificado:3719786.66}}</t>
  </si>
  <si>
    <t>Adaptación Y Equipamiento De Espacios Deportivos Y Recreativos Para La Accesibilidad De Personas Con Discapacidad - Ptp-7694-75-Bt-A3.7</t>
  </si>
  <si>
    <t>PTP-7694-75-BT-A3.7</t>
  </si>
  <si>
    <t>{1028198/proyecto_INICIO}</t>
  </si>
  <si>
    <t>BCN17170200903346</t>
  </si>
  <si>
    <t>{ff1: {ciclo_recurso:2015, ramo:33, modalidad:I, prog_pres:7, tipo_recurso:FIDEICOMISOS, monto:800000.0, modificado:769230.77}}</t>
  </si>
  <si>
    <t>Escuela Teodosia Sainz</t>
  </si>
  <si>
    <t>02DCC0002N</t>
  </si>
  <si>
    <t>BCN17170200903529</t>
  </si>
  <si>
    <t>{ff1: {ciclo_recurso:2015, ramo:33, modalidad:I, prog_pres:7, tipo_recurso:FIDEICOMISOS, monto:900000.0, modificado:865384.62}}</t>
  </si>
  <si>
    <t>Escuela Jardin De Niños Jaime Torres Bodet</t>
  </si>
  <si>
    <t>02DJN0109V</t>
  </si>
  <si>
    <t>BCN17170200903669</t>
  </si>
  <si>
    <t>{ff1: {ciclo_recurso:2015, ramo:33, modalidad:I, prog_pres:7, tipo_recurso:FIDEICOMISOS, monto:1400000.0, modificado:1343913.04}}</t>
  </si>
  <si>
    <t>Escula Secundaria Vicente Guerrero</t>
  </si>
  <si>
    <t>02DES0011U</t>
  </si>
  <si>
    <t>BCN17170200903842</t>
  </si>
  <si>
    <t>Escuela Primaria Venustiano Carranza</t>
  </si>
  <si>
    <t>02DPR0262F</t>
  </si>
  <si>
    <t>BCN17170200903898</t>
  </si>
  <si>
    <t>Escuela Primaria Benito Juarez</t>
  </si>
  <si>
    <t>02DPR0417R</t>
  </si>
  <si>
    <t>BCN17170200903904</t>
  </si>
  <si>
    <t>Escuela Primaria General Leonardo Bravo</t>
  </si>
  <si>
    <t>02DPRO430L</t>
  </si>
  <si>
    <t>BCN17170300906211</t>
  </si>
  <si>
    <t>{ff1: {ciclo_recurso:2017, ramo:33, modalidad:I, prog_pres:4, tipo_recurso:FEDERALES (APORTACIONES, SUBSIDIOS Y CONVENIOS), monto:1500000.0, modificado:1500000.0}}</t>
  </si>
  <si>
    <t>Drenaje Sanitario En Varias Calles De La Colonia Lomas De Tlatelolco Delegacion La Presa Este - 125279</t>
  </si>
  <si>
    <t>125279</t>
  </si>
  <si>
    <t>{geo1: {cve_municipio:4, localidad:1756, direccion:CALLESCOLONIA LOMAS DE TLATELOLCOLOMAS DE TLATELOLCO, TIJUANA BAJA CALIFORNIA ENTRE CALLESY CALLE VARIAS CALLES, C, lon:-116.7990789, lat:32.48328264}}</t>
  </si>
  <si>
    <t>{ctto1: {tipo_obra:Obra, numero_contrato:DOIUM-2017-R33-LP-019, contratista:ARQ. RUBÉN GARCÍA NORIEGA, convocante:AYUNTAMIENTO DE TIJUANA B.C., monto:1215677.75, importe_modificado:}}</t>
  </si>
  <si>
    <t>{1032464/proyecto_INICIO, 1032464/proyecto_PROCESO, 1032464/proyecto_FIN}</t>
  </si>
  <si>
    <t>BCN17170300906238</t>
  </si>
  <si>
    <t>{ff1: {ciclo_recurso:2017, ramo:33, modalidad:I, prog_pres:4, tipo_recurso:FEDERALES (APORTACIONES, SUBSIDIOS Y CONVENIOS), monto:470000.0, modificado:468521.23}}</t>
  </si>
  <si>
    <t>Pavimentacion Calle Tecate Colonia Colinas De La Mesa Delegacion La Mesa - 125142</t>
  </si>
  <si>
    <t>125142</t>
  </si>
  <si>
    <t>{geo1: {cve_municipio:4, localidad:1, direccion:CALLE TECATE COLONIA COLINAS DE LA MESATIJUANA, TIJUANA BAJA CALIFORNIA ENTRE CALLE TECATE Y , CERCA DE LA ECUELA PRIMARIA ANAHUAC, lon:-116.9437179, lat:32.46342087}}</t>
  </si>
  <si>
    <t>{ctto1: {tipo_obra:Obra, numero_contrato:DOIUM-R33-2017-SCLP-034-AD-26, contratista:SICAP CONSTRUCCIONES Y PROYECTOS, S. DE R.L. DE C.V., convocante:AYUNTAMIENTO DE TIJUANA B.C. , monto:468521.23, importe_modificado:}}</t>
  </si>
  <si>
    <t>{1032491/proyecto_PROCESO, 1032491/proyecto_INICIO, 1032491/proyecto_FIN}</t>
  </si>
  <si>
    <t>BCN17170300906249</t>
  </si>
  <si>
    <t>{ff1: {ciclo_recurso:2017, ramo:33, modalidad:I, prog_pres:4, tipo_recurso:FEDERALES (APORTACIONES, SUBSIDIOS Y CONVENIOS), monto:198000.0, modificado:188931.22}}</t>
  </si>
  <si>
    <t>Construccion Drenaje Sanitario Calle Año Luz Colonia Lazaro Cardenas Tercera Mesa Delegacion Playas De Tijuana - 123487</t>
  </si>
  <si>
    <t>123487</t>
  </si>
  <si>
    <t>{geo1: {cve_municipio:4, localidad:1, direccion:CALLE AÑO LUZ COLONIA LAZARO CARDENAS TERCERA MESATIJUANA, TIJUANA BAJA CALIFORNIA ENTRE CALLE IGNACIO ZRAGOZA Y CALLE EMILIANO ZAPATA, CERCA, lon:-117.0951823, lat:32.51314273}}</t>
  </si>
  <si>
    <t>{ctto1: {tipo_obra:Obra, numero_contrato:DOIUM-2017-R33-LP-012, contratista:INGENIERÍA SAHARA, S. DE R.L. DE C.V., convocante:AYUNTAMIENTO DE TIJUANA B.C., monto:188931.22, importe_modificado:}}</t>
  </si>
  <si>
    <t>{1032502/proyecto_INICIO, 1032502/proyecto_FIN, 1032502/proyecto_PROCESO}</t>
  </si>
  <si>
    <t>BCN17170300906259</t>
  </si>
  <si>
    <t>{ff1: {ciclo_recurso:2017, ramo:33, modalidad:I, prog_pres:4, tipo_recurso:FEDERALES (APORTACIONES, SUBSIDIOS Y CONVENIOS), monto:245000.0, modificado:245000.0}}</t>
  </si>
  <si>
    <t>Construccion Red De Agua Potable Calle Oaxaca Colonia Xicontencatl Leyva Mortera Delegacion San Antonio De Los Buenos - 121387</t>
  </si>
  <si>
    <t>121387</t>
  </si>
  <si>
    <t>{geo1: {cve_municipio:4, localidad:1, direccion:CALLE OAXACA COLONIA XICONTENCATL LEYVA MORTERATIJUANA, TIJUANA BAJA CALIFORNIA ENTRE CALLE MANUEL DOBLADO Y CALLE PRESIDENTE JUAREZ, SOBRE AV, lon:-117.0676361, lat:32.47647521}}</t>
  </si>
  <si>
    <t>{ctto1: {tipo_obra:Obra, numero_contrato:DOIUM-R33-2017-SCS-157-DST-169-170-AD-66, contratista:A R INGENIERÍA, S.A. DE C.V., convocante:AYUNTAMIENTO DE TIJUANA B.C., monto:138295.84, importe_modificado:}}</t>
  </si>
  <si>
    <t>{1032512/proyecto_PROCESO, 1032512/proyecto_INICIO, 1032512/proyecto_FIN}</t>
  </si>
  <si>
    <t>BCN17170300906290</t>
  </si>
  <si>
    <t>{ff1: {ciclo_recurso:2017, ramo:33, modalidad:I, prog_pres:4, tipo_recurso:FEDERALES (APORTACIONES, SUBSIDIOS Y CONVENIOS), monto:750000.0, modificado:748809.82}}</t>
  </si>
  <si>
    <t>Construccion Comedor Escolar Secudaria Ricardo Flores Magon Blvrd Manuel Contreras Sur Fracc Jardines De La Mesa Delegacion La Mesa - 119295</t>
  </si>
  <si>
    <t>119295</t>
  </si>
  <si>
    <t>{geo1: {cve_municipio:4, localidad:1, direccion:BOULEVARD MANUEL CONTRERAS SUR FRACCIONAMIENTO JARDINES DE LA MESATIJUANA, TIJUANA BAJA CALIFORNIA ENTRE CALLE ORQUIDEA Y CALLE PRIMERO DE AGO, lon:-116.9318282, lat:32.46094439}}</t>
  </si>
  <si>
    <t>{ctto1: {tipo_obra:Obra, numero_contrato:DOIUM-2017-R33-LP-005, contratista:RC CONSTRUCTORES Y ASOCIADOS, S.A. DE C.V., convocante:AYUNTAMIENTO DE TIJUANA B.C., monto:748809.82, importe_modificado:}}</t>
  </si>
  <si>
    <t>{1032543/proyecto_INICIO, 1032543/proyecto_PROCESO, 1032543/proyecto_FIN}</t>
  </si>
  <si>
    <t>BCN17170300906319</t>
  </si>
  <si>
    <t>{ff1: {ciclo_recurso:2017, ramo:33, modalidad:I, prog_pres:4, tipo_recurso:FEDERALES (APORTACIONES, SUBSIDIOS Y CONVENIOS), monto:700000.0, modificado:699961.82}}</t>
  </si>
  <si>
    <t>Construccion De Comedor Escolar En Preescolar Nueva Creacion En Fracc Margarita Residencial Delegacion La Presa Este - 124980</t>
  </si>
  <si>
    <t>124980</t>
  </si>
  <si>
    <t>{geo1: {cve_municipio:4, localidad:1041, direccion:CALLE DE LA PRADERA FRACCIONAMIENTO MARGARITAMARGARITA RESIDENCIAL [FRACCIONAMIENTO], TIJUANA BAJA CALIFORNIA ENTRE Y , CALLE PRINCIPAL DE LA, lon:-116.7776919, lat:32.51881899}}</t>
  </si>
  <si>
    <t>{ctto1: {tipo_obra:Obra, numero_contrato:DOIUM-2017-R33-LP-002, contratista:RALH CONSTRUCCIÓN Y MAQUINARIA, S.A. DE C.V., convocante:AYUNTAMIENTO DE TIJUANA B.C., monto:586845.29, importe_modificado:}}</t>
  </si>
  <si>
    <t>{1032572/proyecto_PROCESO, 1032572/proyecto_INICIO, 1032572/proyecto_FIN}</t>
  </si>
  <si>
    <t>BCN17170300958035</t>
  </si>
  <si>
    <t>Rehabilitación De Carpeta Asfáltica En Bulevar Abelardo L. Rodriguez (Cuerpo Sur) De Bulevar Manuel Gomez Morin A Calzada Cetys. - 7521991 - 7056</t>
  </si>
  <si>
    <t>7056</t>
  </si>
  <si>
    <t>{geo1: {cve_municipio:2, localidad:0, direccion:(INICIO DE LA ZONA DE LOS TRABAJOS; 32.66969; -115.417171) (FIN DE LA ZONA DE LOS TRABAJOS; 32.653106; -115.376401), lon:-115.475579, lat:32.641176}}</t>
  </si>
  <si>
    <t>{ctto1: {tipo_obra:Obra, numero_contrato:LO-802002999-E34-2017 T-FRONTERAS17-03, contratista:CONSTRUCTORA CADENA, S.A. DE C.V., convocante:H. AYUNTAMIENTO DE MEXICALI, monto:6762111.51, importe_modificado:1.228448275E7}}</t>
  </si>
  <si>
    <t>{1091799/proyecto_PROCESO, 1091799/proyecto_INICIO, 1091799/proyecto_FIN}</t>
  </si>
  <si>
    <t>BCN16170300964997</t>
  </si>
  <si>
    <t>{ff1: {ciclo_recurso:2016, ramo:33, modalidad:I, prog_pres:12, tipo_recurso:FEDERALES (APORTACIONES, SUBSIDIOS Y CONVENIOS), monto:1194767.0, modificado:1618257.65}}</t>
  </si>
  <si>
    <t>Instalación De Señalamiento Turístico Preventivo, Informativo Y Restrictivo En Las Principales Rutas Y Circuitos Del Estado.</t>
  </si>
  <si>
    <t>10010054915-2016-77-3T2017</t>
  </si>
  <si>
    <t>BCN17170300967774</t>
  </si>
  <si>
    <t>J.N. Frida Kahlo</t>
  </si>
  <si>
    <t>02DJN0540A</t>
  </si>
  <si>
    <t>BCN17170400972900</t>
  </si>
  <si>
    <t>{ff1: {ciclo_recurso:2017, ramo:33, modalidad:I, prog_pres:4, tipo_recurso:FEDERALES (APORTACIONES, SUBSIDIOS Y CONVENIOS), monto:953203.21, modificado:985000.0}}</t>
  </si>
  <si>
    <t>Rehabilitacion Del Sistema De Agua Potable En El Ejido Merida Delegacion Algodones - 287050</t>
  </si>
  <si>
    <t>287050</t>
  </si>
  <si>
    <t>{geo1: {cve_municipio:2, localidad:290, direccion:EJIDO MÉRIDA, 21920 EJIDO MÉRIDA, MEXICALI BAJA CALIFORNIA, CARRETERA ESTATAL NUMERO OCHO AL SUR DE LA ENTRADA PRINCIPAL DEL EJIDO MERIDA SALIENDO DEL, lon:-114.9088844, lat:32.66244468}}</t>
  </si>
  <si>
    <t>{ctto1: {tipo_obra:Obra, numero_contrato:IS-MXL-FAIS-036-2017, contratista:CONSTRUCCIONES HERCO, S. DE R.L. C.V., convocante:AYUNTAMIENTO MEXICALI, monto:845566.41, importe_modificado:}}</t>
  </si>
  <si>
    <t>{1107980/proyecto_INICIO, 1107980/proyecto_PROCESO, 1107980/proyecto_INICIO, 1107980/proyecto_PROCESO, 1107980/proyecto_INICIO, 1107980/proyecto_FIN}</t>
  </si>
  <si>
    <t>BCN17170400972954</t>
  </si>
  <si>
    <t>{ff1: {ciclo_recurso:2017, ramo:33, modalidad:I, prog_pres:4, tipo_recurso:FEDERALES (APORTACIONES, SUBSIDIOS Y CONVENIOS), monto:300000.0, modificado:298126.33}}</t>
  </si>
  <si>
    <t>Mejoramiento De Aula En Escuela Primaria Leonardo Da Vinci De La Colonia Granjas Familiares La Esperanza Delegación Playas De Tijuana - 127223</t>
  </si>
  <si>
    <t>127223</t>
  </si>
  <si>
    <t>{geo1: {cve_municipio:4, localidad:679, direccion:CALLE B COLONIA GRANJAS LA ESPERANZA, 22557 LA ESPERANZA [GRANJAS FAMILIARES], TIJUANA BAJA CALIFORNIA ENTRE CALLE CUARTA Y CALLE TERCERA, CALLE C A U, lon:-117.1036914, lat:32.46639147}}</t>
  </si>
  <si>
    <t>{ctto1: {tipo_obra:Obra, numero_contrato:DOIUM-R33-2017-DPT-117-118-119-AD-33, contratista:RALS CONSTRUCCIONES Y URBANIZACIONES, S.A. DE C.V., convocante:AYUNTAMIENTO DE TIJUANA, monto:298126.33, importe_modificado:}}</t>
  </si>
  <si>
    <t>{1108034/proyecto_INICIO, 1108034/proyecto_FIN, 1108034/proyecto_PROCESO}</t>
  </si>
  <si>
    <t>BCN17170400973013</t>
  </si>
  <si>
    <t>{ff1: {ciclo_recurso:2017, ramo:33, modalidad:I, prog_pres:4, tipo_recurso:FEDERALES (APORTACIONES, SUBSIDIOS Y CONVENIOS), monto:200000.0, modificado:199639.29}}</t>
  </si>
  <si>
    <t>Mejoramiento Aula Primaria Leyes De Reforma Calle Paseo Del Pedregal Seccion Costa Hermosa Delegacion Playas De Tijuana - 123347</t>
  </si>
  <si>
    <t>123347</t>
  </si>
  <si>
    <t>{geo1: {cve_municipio:4, localidad:1, direccion:CALLE PASEO DEL PEDREGAL COLONIA PLAYAS SECCION COSTA HERMOSA, 00000 TIJUANA, TIJUANA BAJA CALIFORNIA ENTRE CALLE DE LA CUEVA Y CALLE DEL RISCO, CERCA, lon:-117.1152453, lat:32.50948065}}</t>
  </si>
  <si>
    <t>{ctto1: {tipo_obra:Obra, numero_contrato:DOIUM-R33-2017-DPT-117-118-119-AD-33, contratista:RALS CONSTRUCCIONES Y URBANIZACIONES, S.A. DE C.V., convocante:AYUNTAMIENTO DE TIJUANA B.C., monto:199639.29, importe_modificado:}}</t>
  </si>
  <si>
    <t>{1108093/proyecto_FIN, 1108093/proyecto_PROCESO, 1108093/proyecto_INICIO}</t>
  </si>
  <si>
    <t>BCN17170400973015</t>
  </si>
  <si>
    <t>{ff1: {ciclo_recurso:2017, ramo:33, modalidad:I, prog_pres:4, tipo_recurso:FEDERALES (APORTACIONES, SUBSIDIOS Y CONVENIOS), monto:1990000.0, modificado:1990000.0}}</t>
  </si>
  <si>
    <t>Construccion Drenaje Pluvial Calle Tulipanes Colonia Los Altos Delegacion Playas De Tijuana - 123214</t>
  </si>
  <si>
    <t>123214</t>
  </si>
  <si>
    <t>{geo1: {cve_municipio:4, localidad:1, direccion:CALLE TULIPANES COLONIA LOS ALTOS (RUÍZ VALENCIA), 22536 TIJUANA, TIJUANA BAJA CALIFORNIA ENTRE CALLE CAÑON CORTES Y CALLE SEGUNDA, A ESPALDAS DE LA E, lon:-117.0774029, lat:32.53008074}}</t>
  </si>
  <si>
    <t>{ctto1: {tipo_obra:Obra, numero_contrato:DOIUM-2017-SOC-SCLDP-111-IS-018, contratista:PROYECTOS E INGENIERÍA SUSTENTABLE SAN JUAN, S. DE R.L. DE C.V., convocante:AYUNTAMIENTO DE TIJUANA B.C., monto:1986469.07, importe_modificado:}}</t>
  </si>
  <si>
    <t>{1108095/proyecto_PROCESO, 1108095/proyecto_INICIO, 1108095/proyecto_FIN}</t>
  </si>
  <si>
    <t>BCN17170400973031</t>
  </si>
  <si>
    <t>{ff1: {ciclo_recurso:2017, ramo:33, modalidad:I, prog_pres:4, tipo_recurso:FEDERALES (APORTACIONES, SUBSIDIOS Y CONVENIOS), monto:200000.0, modificado:199999.92}}</t>
  </si>
  <si>
    <t>Rhabilitacion Del Dispensario Medico Villas Del Sol Iv Delegacion La Presa - 116000</t>
  </si>
  <si>
    <t>DIRECCION DE OBRAS E INFRAESTRUSTURA URBANA MUNICIPAL</t>
  </si>
  <si>
    <t>116000</t>
  </si>
  <si>
    <t>{geo1: {cve_municipio:4, localidad:1, direccion:PRIVADA ISLA MARIANA FRACCIONAMIENTO Seleccione el nombre de Asentamiento, 22205 TIJUANA, TIJUANA BAJA CALIFORNIA ENTRE CALLE ISLA GALAPAGOS Y, EL FRA, lon:-116.8485461, lat:32.49720761}}</t>
  </si>
  <si>
    <t>{ctto1: {tipo_obra:Obra, numero_contrato:DOIUM-R33-2017-DLP-043-053-AD-36, contratista:LUIS MIGUEL GARCÍA GIL, convocante:AYUNTAMIENTO DE TIJUANA B.C., monto:199999.92, importe_modificado:}}</t>
  </si>
  <si>
    <t>{1108111/proyecto_INICIO, 1108111/proyecto_FIN, 1108111/proyecto_PROCESO}</t>
  </si>
  <si>
    <t>BCN17170400973047</t>
  </si>
  <si>
    <t>{ff1: {ciclo_recurso:2017, ramo:33, modalidad:I, prog_pres:4, tipo_recurso:FEDERALES (APORTACIONES, SUBSIDIOS Y CONVENIOS), monto:192151.89, modificado:183208.05}}</t>
  </si>
  <si>
    <t>Mejoramiento Aula Primaria Manuel Quiroz Labastida Avenida Carlota Sosa De Maldonado Colonia Del Rio Delegacion Otay Centenario - 125695</t>
  </si>
  <si>
    <t>125695</t>
  </si>
  <si>
    <t>{geo1: {cve_municipio:4, localidad:1, direccion:AVENIDA CARLOTA SOSA DE MALDONADO COLONIA DEL RIO, 00000 TIJUANA, TIJUANA BAJA CALIFORNIA ENTRE CALLE ESTRELLA POLAR Y CALLE SEGUNDA SUR, A UN COSTADO, lon:-116.9993076, lat:32.52964428}}</t>
  </si>
  <si>
    <t>{ctto1: {tipo_obra:Obra, numero_contrato:DOIUM-2017-R33-LP-023, contratista:ING. JESÚS ADRIÁN DOMÍNGUEZ LEÓN, convocante:AYUNTAMIENTO DE TIJUANA B.C., monto:183208.04, importe_modificado:}}</t>
  </si>
  <si>
    <t>{1108127/proyecto_INICIO, 1108127/proyecto_PROCESO, 1108127/proyecto_FIN}</t>
  </si>
  <si>
    <t>BCN17170400973052</t>
  </si>
  <si>
    <t>{ff1: {ciclo_recurso:2017, ramo:33, modalidad:I, prog_pres:4, tipo_recurso:FEDERALES (APORTACIONES, SUBSIDIOS Y CONVENIOS), monto:682880.46, modificado:681520.8}}</t>
  </si>
  <si>
    <t>Electrificacion Varias Calles Fraccionamiento Corona Del Mar Delegacion Playas De Tijuana - 123646</t>
  </si>
  <si>
    <t>123646</t>
  </si>
  <si>
    <t>{geo1: {cve_municipio:4, localidad:1, direccion:CALLE VARIAS FRACCIONAMIENTO Seleccione el nombre de Asentamiento, 22544 TIJUANA, TIJUANA BAJA CALIFORNIA ENTRE CALLE VARIAS Y, EL FRACCIONAMIENTO COR, lon:-117.105432, lat:32.49852421}}</t>
  </si>
  <si>
    <t>{ctto1: {tipo_obra:Obra, numero_contrato:DOIUM-R33-2017-SCI-020-DPT-125-DOC-098-AD-87, contratista:ING. JAVIER AVIÑA AVIÑA, convocante:AYUNTAMIENTO DE TIJUANA B.C., monto:681520.8, importe_modificado:}}</t>
  </si>
  <si>
    <t>{1108132/proyecto_INICIO, 1108132/proyecto_PROCESO, 1108132/proyecto_FIN}</t>
  </si>
  <si>
    <t>BCN17170400973057</t>
  </si>
  <si>
    <t>{ff1: {ciclo_recurso:2017, ramo:33, modalidad:I, prog_pres:4, tipo_recurso:FEDERALES (APORTACIONES, SUBSIDIOS Y CONVENIOS), monto:750000.0, modificado:394481.0}}</t>
  </si>
  <si>
    <t>Mejoramiento Y Equipamiento Comedor Escolar Primaria Centro Escolar Patronato Pro Educacion Calle Mar Marmara Delegacion Centro - 123939</t>
  </si>
  <si>
    <t>123939</t>
  </si>
  <si>
    <t>{geo1: {cve_municipio:4, localidad:1, direccion:CALLE MAR MARMARA COLONIA MIGUEL ALEMAN, 00000 TIJUANA, TIJUANA BAJA CALIFORNIA ENTRE CALLE MAR BLANCO Y CALLE MAR DEL NORTE, CERCA DE LA SECUNDARIA T, lon:-117.066143, lat:32.53638754}}</t>
  </si>
  <si>
    <t>{ctto1: {tipo_obra:Obra, numero_contrato:DOIUM-R33-2017-DC-004-SCI-012-AD-40, contratista:SICAP CONSTRUCCIONES Y PROYECTOS, S. DE R.L. DE C.V., convocante:AYUNTAMIENTO DE TIJUANA B.C., monto:394481.0, importe_modificado:}}</t>
  </si>
  <si>
    <t>{1108137/proyecto_INICIO, 1108137/proyecto_PROCESO}</t>
  </si>
  <si>
    <t>BCN17170400973065</t>
  </si>
  <si>
    <t>{ff1: {ciclo_recurso:2017, ramo:33, modalidad:I, prog_pres:4, tipo_recurso:FEDERALES (APORTACIONES, SUBSIDIOS Y CONVENIOS), monto:190000.0, modificado:189238.76}}</t>
  </si>
  <si>
    <t>Mejoramiento Sanitarios Primaria Genaro Vazquez Calle Guerrero Negro Colonia Genaro Vazques Delegacion Sanchez Taboada - 117774</t>
  </si>
  <si>
    <t>117774</t>
  </si>
  <si>
    <t>{geo1: {cve_municipio:4, localidad:1, direccion:CALLE GUERRERO NEGRO COLONIA GENARO VAZQUEZ, 00000 TIJUANA, TIJUANA BAJA CALIFORNIA ENTRE CALLE 12 DE OCTUBRE Y, CERCA DE LA PLANTA MAQUILADORA UNISOL, lon:-116.9800924, lat:32.44336418}}</t>
  </si>
  <si>
    <t>{ctto1: {tipo_obra:Obra, numero_contrato:DOIUM-R33-2017-SCS-157-DST-169-170-AD-66, contratista:A N INGENIERÍA, S.A. DE C.V., convocante:AYUNTAMIENTO DE TIJUANA B.C., monto:189238.76, importe_modificado:}}</t>
  </si>
  <si>
    <t>{1108145/proyecto_INICIO, 1108145/proyecto_PROCESO, 1108145/proyecto_FIN}</t>
  </si>
  <si>
    <t>BCN17170400973070</t>
  </si>
  <si>
    <t>{ff1: {ciclo_recurso:2017, ramo:33, modalidad:I, prog_pres:4, tipo_recurso:FEDERALES (APORTACIONES, SUBSIDIOS Y CONVENIOS), monto:700000.0, modificado:699624.54}}</t>
  </si>
  <si>
    <t>Construcción Comedor Escolar Primaria General Lázaro Cárdenas Ejido Lázaro Cárdenas Delegación San Antonio De Los Buenos - 272921</t>
  </si>
  <si>
    <t>272921</t>
  </si>
  <si>
    <t>{geo1: {cve_municipio:4, localidad:187, direccion:CALLE EMILIANO ZAPATA EJIDO LÁZARO CÁRDENAS, 00000 LA JOYA, TIJUANA BAJA CALIFORNIA ENTRE AVENIDA LÁZARO CÁRDENAS Y CALLE LUIS ECHEVERRIA, CERCA DEL C, lon:-117.0062117, lat:32.4383558}}</t>
  </si>
  <si>
    <t>{ctto1: {tipo_obra:Obra, numero_contrato:DOIUM-R33-2017-SCLG-201-AD-77, contratista:CONSTRUCCIONES Y SERVICIOS BAJA, S.A. DE C.V., convocante:AYUNTAMIENTO DE TIJUANA B.C., monto:699624.54, importe_modificado:}}</t>
  </si>
  <si>
    <t>{1108150/proyecto_PROCESO, 1108150/proyecto_INICIO, 1108150/proyecto_FIN}</t>
  </si>
  <si>
    <t>BCN17170401041673</t>
  </si>
  <si>
    <t>{ff1: {ciclo_recurso:2017, ramo:23, modalidad:U, prog_pres:128, tipo_recurso:FEDERALES (APORTACIONES, SUBSIDIOS Y CONVENIOS), monto:860000.0, modificado:835875.52}}</t>
  </si>
  <si>
    <t>Proyectos De Desarrollo E Infraestructura Municipal En El Municipio De Mexicali, Baja California // (Rehabilitación De La Casa De La Cultura Vicente Guerrero (Algodones), Segunda Etapa) - 7060703</t>
  </si>
  <si>
    <t>396</t>
  </si>
  <si>
    <t>{geo1: {cve_municipio:2, localidad:0, direccion:(32.71695; -114.729307), lon:-115.475579, lat:32.641176}}</t>
  </si>
  <si>
    <t>{ctto1: {tipo_obra:Obra, numero_contrato:AO-802002999-E42-2017 T-PDR17-08, contratista:GRUPO CONSTRUCTOR JUMARA S DE RL DE CV, convocante:AYUNTAMIENTO MEXICALI, monto:756947.58, importe_modificado:835875.51}}</t>
  </si>
  <si>
    <t>{1176753/proyecto_INICIO, 1176753/proyecto_PROCESO, 1176753/proyecto_FIN}</t>
  </si>
  <si>
    <t>BCN17170401042248</t>
  </si>
  <si>
    <t>{ff1: {ciclo_recurso:2018, ramo:16, modalidad:U, prog_pres:1, tipo_recurso:FEDERALES (APORTACIONES, SUBSIDIOS Y CONVENIOS), monto:3276166.0, modificado:2190747.0}}</t>
  </si>
  <si>
    <t>Rehabilitacion De La Planta De Bombeo De Aguas Residuales No. 5, Contemplando Sum =. E Inst. De Centro De Control De Motores Equipos De Bombeo, Multiple De Descarga, Medidor De Flujo, Obra Civil</t>
  </si>
  <si>
    <t>PRODDER-2017-07</t>
  </si>
  <si>
    <t>{geo1: {cve_municipio:2, localidad:0, direccion:RIO CULIACAN COL PRO HOGAR MEXICALI B.C., lon:-115.475579, lat:32.641176}}</t>
  </si>
  <si>
    <t>BCN17170401043745</t>
  </si>
  <si>
    <t>{ff1: {ciclo_recurso:2017, ramo:16, modalidad:S, prog_pres:74, tipo_recurso:FEDERALES (APORTACIONES, SUBSIDIOS Y CONVENIOS), monto:4833157.05, modificado:4833195.57}}</t>
  </si>
  <si>
    <t>Construccion De Linea De Conduccion Norte, Tramo Del Km. 1 130 Al Km. 2 300 Del Sistema Integral De Agua Potable Del Valle De San Quintin, Municipio De Ensenada, B.C.</t>
  </si>
  <si>
    <t>10010057682-2017-12-4T2017</t>
  </si>
  <si>
    <t>BCN17170401043770</t>
  </si>
  <si>
    <t>{ff1: {ciclo_recurso:2017, ramo:16, modalidad:S, prog_pres:74, tipo_recurso:FEDERALES (APORTACIONES, SUBSIDIOS Y CONVENIOS), monto:3183632.0, modificado:3183334.4}}</t>
  </si>
  <si>
    <t>Construccion De Linea De Conduccion Norte, Tramo Del Km. 3 275 Al Km. 4 450 Del Sistema Integral De Agua Potable Del Valle De San Quintin, Municipio De Ensenada, B.C.</t>
  </si>
  <si>
    <t>10010057684-2017-12-4T2017</t>
  </si>
  <si>
    <t>BCN17170401043855</t>
  </si>
  <si>
    <t>{ff1: {ciclo_recurso:2017, ramo:16, modalidad:S, prog_pres:74, tipo_recurso:FEDERALES (APORTACIONES, SUBSIDIOS Y CONVENIOS), monto:2585408.0, modificado:2585408.0}}</t>
  </si>
  <si>
    <t>Construccion De Complemento De Linea De Conduccion Chula Vista - Jardines Del Rincon (2da. Etapa), Municipio De Tecate, Baja California</t>
  </si>
  <si>
    <t>10010057687-2017-310-4T2017</t>
  </si>
  <si>
    <t>{geo1: {cve_municipio:3, localidad:0, direccion:CHULA VISTA, EJIDO, JARDINES DEL RINCON, EJD., lon:-116.62655, lat:32.572679}}</t>
  </si>
  <si>
    <t>BCN17170401045495</t>
  </si>
  <si>
    <t>{ff1: {ciclo_recurso:2017, ramo:23, modalidad:U, prog_pres:135, tipo_recurso:FEDERALES (APORTACIONES, SUBSIDIOS Y CONVENIOS), monto:5784689.75, modificado:2892344.87}}</t>
  </si>
  <si>
    <t>Suministro De Concreto Hidraulico Para La Rehabilitacion Con Losas Ultra Delgadas De Concreto Hidraulico De La Calle Floresta Entre Blvd. Costero Y Primera, Segunda Y Juarez, Quinta Y Septima, Septima</t>
  </si>
  <si>
    <t>10010057568-2017-200-4T2017</t>
  </si>
  <si>
    <t>{1181146/proyecto_INICIO, 1181146/proyecto_FIN, 1181146/proyecto_PROCESO}</t>
  </si>
  <si>
    <t>BCN17170401045507</t>
  </si>
  <si>
    <t>{ff1: {ciclo_recurso:2017, ramo:23, modalidad:U, prog_pres:135, tipo_recurso:FEDERALES (APORTACIONES, SUBSIDIOS Y CONVENIOS), monto:5650861.34, modificado:2825430.67}}</t>
  </si>
  <si>
    <t>Suministro De Concreto Hidraulico Para La Rehabilitacion Con Losas Ultra Delgadas De Concreto Hidraulico De La Calle Sexta (Alvarado Y Castillo) Secta Miramar Y Alvarado), Sexta (Crucero Miramar) , Mi</t>
  </si>
  <si>
    <t>10010057569-2017-200-4T2017</t>
  </si>
  <si>
    <t>{1181159/proyecto_INICIO, 1181159/proyecto_FIN, 1181159/proyecto_PROCESO}</t>
  </si>
  <si>
    <t>BCN17170401046759</t>
  </si>
  <si>
    <t>{ff1: {ciclo_recurso:2017, ramo:23, modalidad:U, prog_pres:135, tipo_recurso:FEDERALES (APORTACIONES, SUBSIDIOS Y CONVENIOS), monto:3.222814897E7, modificado:3.222814897E7}}</t>
  </si>
  <si>
    <t>Rehabilitacion De Vialidades Principales En Tijuana, Baja California</t>
  </si>
  <si>
    <t>10010057543-2017-200-4T2017</t>
  </si>
  <si>
    <t>{ctto1: {tipo_obra:Obra, numero_contrato:C-FF-17-TIJ-43, contratista:URBANIZADORA ROMA, S.A. DE C.V., convocante:GOBIERNO DEL ESTADO DE BAJA CALIFORNIA, monto:1.06151676E7, importe_modificado:1.06151676E7}, ctto2: {tipo_obra:Obra, numero_contrato:C-FF-17-TIJ-42, contratista:URBANIZADORA ROMA, S.A. DE C.V., convocante:GOBIERNO DEL ESTADO DE BAJA CALIFORNIA, monto:7479164.03, importe_modificado:7479164.03}, ctto3: {tipo_obra:Obra, numero_contrato:C-FF-17-TIJ-36, contratista:CONSTRUCCION Y MANTENIMIENTO DE PAVIMENTOS, S.A. DE C.V., convocante:GOBIERNO DEL ESTADO DE BAJA CALIFORNIA, monto:6338434.97, importe_modificado:6338434.97}, ctto4: {tipo_obra:Obra, numero_contrato:D-FF-17-TIJ-55, contratista:CONSTRUCCIONES ROTTER S.A. DE C.V., convocante:GOBIERNO DEL ESTADO DE BAJA CALIFORNIA, monto:7795382.37, importe_modificado:7795382.37}}</t>
  </si>
  <si>
    <t>{1182647/proyecto_FIN, 1182647/proyecto_INICIO, 1182647/proyecto_PROCESO, 1182647/proyecto_FIN}</t>
  </si>
  <si>
    <t>BCN17170401049247</t>
  </si>
  <si>
    <t>{ff1: {ciclo_recurso:2017, ramo:23, modalidad:U, prog_pres:128, tipo_recurso:FEDERALES (APORTACIONES, SUBSIDIOS Y CONVENIOS), monto:4084432.21, modificado:4084432.21}}</t>
  </si>
  <si>
    <t>Rehabilitación De Carpeta Asfáltica De Diversas Calles (Fracc. Vivienda Magisterial), Tijuana, B.C.</t>
  </si>
  <si>
    <t>10010058161-2017-315-4T2017</t>
  </si>
  <si>
    <t>{geo1: {cve_municipio:4, localidad:0, direccion:VIVIENDA MAGISTERIAL 37, lon:-117.018913, lat:32.532461}}</t>
  </si>
  <si>
    <t>{ctto1: {tipo_obra:Obra, numero_contrato:C-LS-PDR-TIJ-JUEBC-17-59, contratista:CONSTRUCCIONES ROTTER S.A DE C.V., convocante:GOBIERNO DEL ESTADO DE BAJA CALIFORNIA, monto:3955029.06, importe_modificado:4084432.21}}</t>
  </si>
  <si>
    <t>{1185448/proyecto_FIN, 1185448/proyecto_PROCESO, 1185448/proyecto_FIN, 1185448/proyecto_INICIO}</t>
  </si>
  <si>
    <t>BCN16170401053922</t>
  </si>
  <si>
    <t>{ff1: {ciclo_recurso:2016, ramo:33, modalidad:I, prog_pres:12, tipo_recurso:FEDERALES (APORTACIONES, SUBSIDIOS Y CONVENIOS), monto:3640598.0, modificado:3627490.85}}</t>
  </si>
  <si>
    <t>Construccion De Centro De Capacitación, Investigación E Innovación Agropecuaria Y Alimentaria (Cciiaa) Rend Ff 70,922 -Fies 23,851- Fafef 3,640,598)</t>
  </si>
  <si>
    <t>SIDUE-EDIF</t>
  </si>
  <si>
    <t>10010056936-2016-77-4T2017</t>
  </si>
  <si>
    <t>BCN16170401054632</t>
  </si>
  <si>
    <t>Jardin De Ninos General Lazaro Cardenas Del Rio</t>
  </si>
  <si>
    <t>02DJN0045A</t>
  </si>
  <si>
    <t>BCN17170401054664</t>
  </si>
  <si>
    <t>{ff1: {ciclo_recurso:2017, ramo:23, modalidad:U, prog_pres:132, tipo_recurso:FEDERALES (APORTACIONES, SUBSIDIOS Y CONVENIOS), monto:2405301.72, modificado:2405301.72}}</t>
  </si>
  <si>
    <t>Suministro De Mezcla Asfáltica Para Bacheo Y Rehabilitación De Diversas Vialidades En La Ciudad De Mexicali</t>
  </si>
  <si>
    <t>FORT17-001</t>
  </si>
  <si>
    <t>{meta1: {unidad_medida:Metros, meta:1.0, meta_modificada:15000.0}}</t>
  </si>
  <si>
    <t>{meta1: {unidad_medida:Metros, avance:15000.0}}</t>
  </si>
  <si>
    <t>{1191439/proyecto_FIN, 1191439/proyecto_PROCESO, 1191439/proyecto_INICIO}</t>
  </si>
  <si>
    <t>BCN18180101056265</t>
  </si>
  <si>
    <t>{ff1: {ciclo_recurso:2018, ramo:33, modalidad:I, prog_pres:3, tipo_recurso:FEDERALES (APORTACIONES, SUBSIDIOS Y CONVENIOS), monto:565005.65, modificado:565005.65}}</t>
  </si>
  <si>
    <t>Construccion De Cinco Cuartos Dormitorio Fracc Popular San Quintín Localidad Lazaro Cardenas - 5771</t>
  </si>
  <si>
    <t>5771</t>
  </si>
  <si>
    <t>{geo1: {cve_municipio:1, localidad:133, direccion:CALLE VICENTE GUERRERO NICOLAS BRAVO, GRAL. FRANCISCO VILLA Y 15 DE SEPTIEMBRE FRACCIONAMIENTO POPULAR SAN QUINTÍN, 22930 LÁZARO CÁRDENAS, ENSENADA BA, lon:-115.9457877, lat:30.52409612}}</t>
  </si>
  <si>
    <t>{ctto1: {tipo_obra:Obra, numero_contrato:CP-SDS-BC-SQ-FISE-18-03, contratista:FREDY MARTINEZ GUTIERREZ, convocante:BC-Secretaría de Desarrollo Social-Dirección de Inversión, monto:305549.97, importe_modificado:305549.97}, ctto2: {tipo_obra:Obra, numero_contrato:CP-SDS-BC-SQ-FISE-18-05, contratista:CRUZ ADRIAN SANTOS MACIAS, convocante:BC-Secretaría de Desarrollo Social-Dirección de Inversión, monto:311914.44, importe_modificado:311914.43}}</t>
  </si>
  <si>
    <t>{1193176/proyecto_INICIO, 1193176/proyecto_PROCESO, 1193176/proyecto_FIN}</t>
  </si>
  <si>
    <t>BCN18180101056275</t>
  </si>
  <si>
    <t>{ff1: {ciclo_recurso:2018, ramo:33, modalidad:I, prog_pres:3, tipo_recurso:FEDERALES (APORTACIONES, SUBSIDIOS Y CONVENIOS), monto:285037.66, modificado:285037.66}}</t>
  </si>
  <si>
    <t>Construccion De Dos Cuartos Dormitorio En Ejido Dr Alberto Oviedo Mota Reacomodo - 17422</t>
  </si>
  <si>
    <t>17422</t>
  </si>
  <si>
    <t>{geo1: {cve_municipio:2, localidad:110, direccion:CALLE INDEPENDENCIA EJIDO ALBERTO OVIEDO MOTA, 21730 COLONIA VENUSTIANO CARRANZA (LA CARRANZA), MEXICALI BAJA CALIFORNIA ENTRE CALLE ALVARO OBRAGON Y , lon:-115.1701233, lat:32.23645479}}</t>
  </si>
  <si>
    <t>{1193186/proyecto_INICIO, 1193186/proyecto_PROCESO, 1193186/proyecto_FIN, 1193186/proyecto_PROCESO}</t>
  </si>
  <si>
    <t>BCN18180101056276</t>
  </si>
  <si>
    <t>{ff1: {ciclo_recurso:2018, ramo:33, modalidad:I, prog_pres:3, tipo_recurso:FEDERALES (APORTACIONES, SUBSIDIOS Y CONVENIOS), monto:1425188.3, modificado:1425188.3}}</t>
  </si>
  <si>
    <t>Mejoramiento De Vivienda Diez Cuartos Dormitorio Estación Delta - 10738</t>
  </si>
  <si>
    <t>10738</t>
  </si>
  <si>
    <t>{geo1: {cve_municipio:2, localidad:159, direccion:NINGUNO NINGUNO EJIDO DELTA, 21700 DELTA (ESTACIÓN DELTA), MEXICALI BAJA CALIFORNIA ENTRE NINGUNO NINGUNO Y NINGUNO NINGUNO, NINGUNO NINGUNO, lon:-115.1794525, lat:32.35324097}}</t>
  </si>
  <si>
    <t>{ctto1: {tipo_obra:Obra, numero_contrato:CP-SDS-BC-MXL-FISE-18-10, contratista:COMERCIALIZADORA BANUBA, S.A. DE C.V., convocante:BC-Secretaría de Desarrollo Social-Dirección de Inversión, monto:338068.11, importe_modificado:338068.11}, ctto2: {tipo_obra:Obra, numero_contrato:CP-SDS-BC-MXL-FISE-18-04, contratista:JESUS AMARILLAS PARTIDA, convocante:BC-Secretaría de Desarrollo Social-Dirección de Inversión, monto:451622.52, importe_modificado:451622.52}, ctto3: {tipo_obra:Obra, numero_contrato:CP-SDS-BC-MXL-FISE-18-06, contratista:JESUS AMARILLAS PARTIDA, convocante:BC-Secretaría de Desarrollo Social-Dirección de Inversión, monto:338938.86, importe_modificado:593351.56}}</t>
  </si>
  <si>
    <t>{1193187/proyecto_INICIO, 1193187/proyecto_FIN, 1193187/proyecto_INICIO, 1193187/proyecto_PROCESO, 1193187/proyecto_INICIO, 1193187/proyecto_PROCESO}</t>
  </si>
  <si>
    <t>BCN18180101056278</t>
  </si>
  <si>
    <t>{ff1: {ciclo_recurso:2018, ramo:33, modalidad:I, prog_pres:3, tipo_recurso:FEDERALES (APORTACIONES, SUBSIDIOS Y CONVENIOS), monto:427556.49, modificado:427556.49}}</t>
  </si>
  <si>
    <t>Mejoramiento De Vivienda Tres Cuartos Dormitorio Guadalupe Victoria - 10782</t>
  </si>
  <si>
    <t>10782</t>
  </si>
  <si>
    <t>{geo1: {cve_municipio:2, localidad:185, direccion:PUEBLO GUADALUPE VICTORIA, 21720 CIUDAD GUADALUPE VICTORIA (KILÓMETRO CUARENTA Y TRES), MEXICALI BAJA CALIFORNIA ENTRE Y ,, lon:-115.0932823, lat:32.2841054}}</t>
  </si>
  <si>
    <t>{ctto1: {tipo_obra:Obra, numero_contrato:D-SDS-BC-MXL-FISE-18-03, contratista:ALEJANDRO BAÑUELOS QUINTERO, convocante:GOBIERNO DEL ESTADO DE BAJA CALIFORNIA, monto:426240.65, importe_modificado:414877.24}}</t>
  </si>
  <si>
    <t>{meta1: {unidad_medida:Vivienda, avance:0.97}}</t>
  </si>
  <si>
    <t>{1193189/proyecto_INICIO, 1193189/proyecto_PROCESO, 1193189/proyecto_INICIO, 1193189/proyecto_PROCESO, 1193189/proyecto_INICIO}</t>
  </si>
  <si>
    <t>BCN18180101056283</t>
  </si>
  <si>
    <t>{ff1: {ciclo_recurso:2018, ramo:33, modalidad:I, prog_pres:4, tipo_recurso:FEDERALES (APORTACIONES, SUBSIDIOS Y CONVENIOS), monto:263966.53, modificado:263966.53}}</t>
  </si>
  <si>
    <t>Suministro E Instalacion De Alumbrado Publico En El Ejido Sinaloa Deleg Cerro Prieto - 7171</t>
  </si>
  <si>
    <t>7171</t>
  </si>
  <si>
    <t>{geo1: {cve_municipio:2, localidad:227, direccion:CALLE VARIAS EJIDO SINALOA, 21620 EJIDO SINALOA (ESTACIÓN KASEY), MEXICALI BAJA CALIFORNIA ENTRE CARRETERA MEXICALI A SAN LUIS R.C. Y AVENIDA SIN NOMB, lon:-115.2774452, lat:32.54931521}}</t>
  </si>
  <si>
    <t>{1193194/proyecto_INICIO, 1193194/proyecto_FIN, 1193194/proyecto_PROCESO}</t>
  </si>
  <si>
    <t>BCN18180101056284</t>
  </si>
  <si>
    <t>Mejoramiento De Vivienda Cinco Cuartos Dormitorio Poblado Ciudad Morelos - 10813</t>
  </si>
  <si>
    <t>10813</t>
  </si>
  <si>
    <t>{geo1: {cve_municipio:2, localidad:231, direccion:PUEBLO CIUDAD MORELOS, 21960 CIUDAD MORELOS (CUERVOS), MEXICALI BAJA CALIFORNIA ENTRE Y ,, lon:-114.8752417, lat:32.6314995}}</t>
  </si>
  <si>
    <t>{ctto1: {tipo_obra:Obra, numero_contrato:CP-SDS-BC-MXL-FISE-18-11, contratista:JESUS FERNANDO GORDILLO FLORES, convocante:BC-Secretaría de Desarrollo Social-Dirección de Inversión, monto:386986.78, importe_modificado:441783.3}, ctto2: {tipo_obra:Obra, numero_contrato:CP-SDS-BC-MXL-FISE-18-13, contratista:EVANGELINA FIGUEROA ZAMORA, convocante:BC-Secretaría de Desarrollo Social-Dirección de Inversión, monto:270591.11, importe_modificado:270591.11}}</t>
  </si>
  <si>
    <t>{meta1: {unidad_medida:Vivienda, avance:0.75}}</t>
  </si>
  <si>
    <t>{1193195/proyecto_INICIO, 1193195/proyecto_PROCESO}</t>
  </si>
  <si>
    <t>BCN18180101056294</t>
  </si>
  <si>
    <t>{ff1: {ciclo_recurso:2018, ramo:33, modalidad:I, prog_pres:3, tipo_recurso:FEDERALES (APORTACIONES, SUBSIDIOS Y CONVENIOS), monto:86485.2, modificado:86485.2}}</t>
  </si>
  <si>
    <t>Construccion De Piso Firme En Cuatro Viviendas Del Ej Baja California En El Municipio De Tecate Bc - 3481</t>
  </si>
  <si>
    <t>3481</t>
  </si>
  <si>
    <t>{geo1: {cve_municipio:3, localidad:155, direccion:CALLE COLIMA PUEBLO LUIS ECHEVERRÍA ÁLVAREZ, 21505 LUIS ECHEVERRÍA ÁLVAREZ (EL HONGO), TECATE BAJA CALIFORNIA ENTRE CALLE PRIMERA Y CALLE ZACATECAS, C, lon:-116.3005948, lat:32.50927798}}</t>
  </si>
  <si>
    <t>{1193205/proyecto_INICIO, 1193205/proyecto_PROCESO, 1193205/proyecto_FIN, 1193205/proyecto_INICIO, 1193205/proyecto_FIN, 1193205/proyecto_PROCESO}</t>
  </si>
  <si>
    <t>BCN18180101056330</t>
  </si>
  <si>
    <t>{ff1: {ciclo_recurso:2018, ramo:33, modalidad:I, prog_pres:3, tipo_recurso:FEDERALES (APORTACIONES, SUBSIDIOS Y CONVENIOS), monto:490820.0, modificado:490820.0}}</t>
  </si>
  <si>
    <t>Construcción De Drenaje Sanitario Calle Salsipuedes Col Horóscopo - 2891</t>
  </si>
  <si>
    <t>2891</t>
  </si>
  <si>
    <t>{geo1: {cve_municipio:4, localidad:1, direccion:CALLE SALSIPUEDES COLONIA HORÓSCOPO, 22230 TIJUANA, TIJUANA BAJA CALIFORNIA ENTRE NINGUNO NINGUNO Y NINGUNO NINGUNO, NINGUNO NINGUNO, lon:-116.8908692, lat:32.47029643}}</t>
  </si>
  <si>
    <t>{ctto1: {tipo_obra:Obra, numero_contrato:D-SDS-BC-TIJ-FISE-18-02, contratista:CONSTRUCTORA RAGGIO, S.A. DE C.V., convocante:BC-Secretaría de Desarrollo Social-Dirección de Inversión, monto:490150.98, importe_modificado:490150.97}}</t>
  </si>
  <si>
    <t>{1193241/proyecto_INICIO, 1193241/proyecto_PROCESO, 1193241/proyecto_INICIO, 1193241/proyecto_PROCESO}</t>
  </si>
  <si>
    <t>BCN18180101056346</t>
  </si>
  <si>
    <t>Construcción De Cinco Cuartos Dormitorio Dieciseis Metros Cuadrados Cada Unidad Plan Libertador - 572</t>
  </si>
  <si>
    <t>572</t>
  </si>
  <si>
    <t>{geo1: {cve_municipio:5, localidad:88, direccion:CALLE PABLO BONILLA COLONIA PLAN LIBERTADOR, 22706 AMPLIACIÓN EJIDO PLAN LIBERTADOR, PLAYAS DE ROSARITO BAJA CALIFORNIA ENTRE Y , CALLE FELIPE ANGELES, lon:-117.0261233, lat:32.40983021}}</t>
  </si>
  <si>
    <t>{ctto1: {tipo_obra:Obra, numero_contrato:CP-SDS-BC-ROS-FISE-18-09, contratista:VIZLO, S. A. DE C. V., convocante:BC-Secretaría de Desarrollo Social-Dirección de Inversión, monto:397866.05, importe_modificado:357599.42}, ctto2: {tipo_obra:Obra, numero_contrato:CP-SDS-BC-ROS-FISE-18-10, contratista:VIZLO, S. A. DE C. V., convocante:BC-Secretaría de Desarrollo Social-Dirección de Inversión, monto:266808.03, importe_modificado:266808.03}}</t>
  </si>
  <si>
    <t>{1193257/proyecto_INICIO, 1193257/proyecto_PROCESO}</t>
  </si>
  <si>
    <t>BCN18180101069222</t>
  </si>
  <si>
    <t>{ff1: {ciclo_recurso:2018, ramo:33, modalidad:I, prog_pres:7, tipo_recurso:FEDERALES (APORTACIONES, SUBSIDIOS Y CONVENIOS), monto:950000.0, modificado:1053334.17}}</t>
  </si>
  <si>
    <t>Construcción De Modulo Sanitario, Fosa Septica, Pozo De Absorción En La Escuela Secundaria General # 35 ""Emiliano Zapata"" (02ees0187h)</t>
  </si>
  <si>
    <t>10010057946-2018-320-2T2018</t>
  </si>
  <si>
    <t>{geo1: {cve_municipio:1, localidad:0, direccion:NUEVO BAJA CALIFORNIA, lon:-116.595134, lat:31.808944}}</t>
  </si>
  <si>
    <t>BCN00180101069236</t>
  </si>
  <si>
    <t>{ff1: {ciclo_recurso:2018, ramo:33, modalidad:I, prog_pres:7, tipo_recurso:FEDERALES (APORTACIONES, SUBSIDIOS Y CONVENIOS), monto:657000.0, modificado:657000.0}}</t>
  </si>
  <si>
    <t>Reconversión Y Rehabilitación De Espacios Educativos Escuela Secundaria Tecnica # 24 (02dst0025p)</t>
  </si>
  <si>
    <t>10010058322-2018-320-2T2018</t>
  </si>
  <si>
    <t>{geo1: {cve_municipio:1, localidad:0, direccion:VALLE DORADO, FRACC, lon:-116.595134, lat:31.808944}}</t>
  </si>
  <si>
    <t>BCN18180101069260</t>
  </si>
  <si>
    <t>{ff1: {ciclo_recurso:2018, ramo:33, modalidad:I, prog_pres:7, tipo_recurso:FEDERALES (APORTACIONES, SUBSIDIOS Y CONVENIOS), monto:792800.0, modificado:466553.48}}</t>
  </si>
  <si>
    <t>Construccion De Cancha De Basquetbol Y Rehabilitacion Sanitaria En La E.P. Iv Ayuntamiento # 2 (02epr0200s)</t>
  </si>
  <si>
    <t>10010057961-2018-320-2T2018</t>
  </si>
  <si>
    <t>{geo1: {cve_municipio:2, localidad:0, direccion:PRO HOGAR, lon:-115.475579, lat:32.641176}}</t>
  </si>
  <si>
    <t>BCN18180101069271</t>
  </si>
  <si>
    <t>{ff1: {ciclo_recurso:2018, ramo:33, modalidad:I, prog_pres:7, tipo_recurso:FEDERALES (APORTACIONES, SUBSIDIOS Y CONVENIOS), monto:750000.0, modificado:749155.53}}</t>
  </si>
  <si>
    <t>Construcción De Direccion En La E.P. Plácido Valenzuela Aragón (02dpr0642o)</t>
  </si>
  <si>
    <t>10010058012-2018-320-2T2018</t>
  </si>
  <si>
    <t>{geo1: {cve_municipio:2, localidad:0, direccion:VILLAS DE ALARCON, lon:-115.475579, lat:32.641176}}</t>
  </si>
  <si>
    <t>BCN18180101069404</t>
  </si>
  <si>
    <t>{ff1: {ciclo_recurso:2018, ramo:33, modalidad:I, prog_pres:7, tipo_recurso:FEDERALES (APORTACIONES, SUBSIDIOS Y CONVENIOS), monto:850000.0, modificado:341299.94}}</t>
  </si>
  <si>
    <t>Reparacion Estructural De 3 Aulas Y Demolicion De Aula Y Sanitario En Extremo Edificio ""C"" En La E.P. Doctor Jose Maria Luis Mora (02epr0321d)</t>
  </si>
  <si>
    <t>10010057995-2018-320-2T2018</t>
  </si>
  <si>
    <t>{geo1: {cve_municipio:2, localidad:0, direccion:HIDALGO, lon:-115.475579, lat:32.641176}}</t>
  </si>
  <si>
    <t>BCN18180101071730</t>
  </si>
  <si>
    <t>{ff1: {ciclo_recurso:2018, ramo:23, modalidad:U, prog_pres:128, tipo_recurso:FEDERALES (APORTACIONES, SUBSIDIOS Y CONVENIOS), monto:4800725.98, modificado:4682366.83}}</t>
  </si>
  <si>
    <t>Infraestructura Municipal En Tijuana, Baja California // (Pavimentación Calle Jardines Eternos) /</t>
  </si>
  <si>
    <t>1303</t>
  </si>
  <si>
    <t>{meta1: {unidad_medida:Metros Cuadrados, meta:1.0, meta_modificada:3506.74}}</t>
  </si>
  <si>
    <t>{geo1: {cve_municipio:4, localidad:0, direccion:(PUNTO A:  CALLE ESMERALDA; 32.475407; -117.013244) (PUNTO B: TRANSPENINSULAR ; 32.476705; -117.012643), lon:-117.018913, lat:32.532461}}</t>
  </si>
  <si>
    <t>{1208961/proyecto_INICIO, 1208961/proyecto_PROCESO}</t>
  </si>
  <si>
    <t>BCN18180101071731</t>
  </si>
  <si>
    <t>Infraestructura Municipal En Tijuana, Baja California // (Pavimentación Calle Virgo) /</t>
  </si>
  <si>
    <t>1305</t>
  </si>
  <si>
    <t>{meta1: {unidad_medida:Metros Cuadrados, meta:1.0, meta_modificada:1939.58}}</t>
  </si>
  <si>
    <t>{geo1: {cve_municipio:4, localidad:0, direccion:(PUNTO A: CALLE ANDROMEDA; 32.463276; -116.894881) (PUNTO B: CALLE TAURO; 32.461493; -116.894731), lon:-117.018913, lat:32.532461}}</t>
  </si>
  <si>
    <t>{1208962/proyecto_INICIO, 1208962/proyecto_PROCESO}</t>
  </si>
  <si>
    <t>BCN18180101071798</t>
  </si>
  <si>
    <t>{ff1: {ciclo_recurso:2018, ramo:23, modalidad:U, prog_pres:128, tipo_recurso:FEDERALES (APORTACIONES, SUBSIDIOS Y CONVENIOS), monto:1828387.51, modificado:1777098.08}}</t>
  </si>
  <si>
    <t>Pavimentación Y Rehabilitación De Calles En El Municipio De Tijuana, En El Estado De Baja California // (Rehabilitación Con Concreto Asfáltico</t>
  </si>
  <si>
    <t>10010058703-2018-U128(1573)</t>
  </si>
  <si>
    <t>{ctto1: {tipo_obra:Obra, numero_contrato:1974501, contratista:CONSTRUCCION Y MTTO. DE PAVIMENTOS S.A. C.V., convocante:GOBIERNO DEL ESTADO DE BAJA CALIFORNIA, monto:1751183.15, importe_modificado:1751183.15}}</t>
  </si>
  <si>
    <t>{1209029/proyecto_INICIO, 1209029/proyecto_PROCESO}</t>
  </si>
  <si>
    <t>BCN18180101072217</t>
  </si>
  <si>
    <t>{ff1: {ciclo_recurso:2018, ramo:23, modalidad:U, prog_pres:128, tipo_recurso:FEDERALES (APORTACIONES, SUBSIDIOS Y CONVENIOS), monto:4703896.22, modificado:4571943.82}}</t>
  </si>
  <si>
    <t>Pavimentación Y Rehabilitación De Calles En El Municipio De Tijuana, En El Estado De Baja California // (Pavimentacion Integral Con Concreto Hidrualico En Vialidades</t>
  </si>
  <si>
    <t>10010058676-2018-U128(1463)</t>
  </si>
  <si>
    <t>{geo1: {cve_municipio:4, localidad:0, direccion:DE LA COL. EL NIÑO_, lon:-117.018913, lat:32.532461}}</t>
  </si>
  <si>
    <t>{1209448/proyecto_PROCESO, 1209448/proyecto_INICIO, 1209448/proyecto_FIN}</t>
  </si>
  <si>
    <t>BCN00180101072850</t>
  </si>
  <si>
    <t>{ff1: {ciclo_recurso:2018, ramo:23, modalidad:U, prog_pres:75, tipo_recurso:FEDERALES (APORTACIONES, SUBSIDIOS Y CONVENIOS), monto:798166.14, modificado:775940.45}}</t>
  </si>
  <si>
    <t>Adaptación  De Espacios Deportivos Y Recreativos Para La Accesibilidad De Personas Con Discapacidad /</t>
  </si>
  <si>
    <t>1738</t>
  </si>
  <si>
    <t>{meta1: {unidad_medida:Otros, meta:1.0, meta_modificada:3.0}}</t>
  </si>
  <si>
    <t>{geo1: {cve_municipio:1, localidad:0, direccion:No se registró dirección, lon:-116.595134, lat:31.808944}}</t>
  </si>
  <si>
    <t>{1210081/proyecto_PROCESO, 1210081/proyecto_INICIO, 1210081/proyecto_FIN}</t>
  </si>
  <si>
    <t>BCN18180101073274</t>
  </si>
  <si>
    <t>{ff1: {ciclo_recurso:2018, ramo:23, modalidad:U, prog_pres:128, tipo_recurso:FEDERALES (APORTACIONES, SUBSIDIOS Y CONVENIOS), monto:665972.95, modificado:647291.26}}</t>
  </si>
  <si>
    <t>Pavimentación Y Rehabilitación De Calles En El Municipio De Mexicali, En El Estado De Baja California // (Rehabilitación De Carpeta Asfáltica En Diversas Vialidades De La Colonia Fovissste) /</t>
  </si>
  <si>
    <t>10010058647-2018-U128(1455)</t>
  </si>
  <si>
    <t>{geo1: {cve_municipio:2, localidad:0, direccion:(fin: Paseo de las Hadas; 32.643502; -115.454247) (Inicia: Calzada Francisco L. Montejo; 32.643624; -115.452708) (fin: Paseo de las Hadas; 32.643129; -115.453917) (inicia: Calzada Francisco L. Montejano; 32.643145; -115.452711), lon:-115.475579, lat:32.641176}}</t>
  </si>
  <si>
    <t>{ctto1: {tipo_obra:Obra, numero_contrato:1909888, contratista:A &amp; A COSTRUCCION, S.A. DE C.V., convocante:GOBIERNO DEL ESTADO DE BAJA CALIFORNIA, monto:2197264.99, importe_modificado:2197264.99}}</t>
  </si>
  <si>
    <t>{1210505/proyecto_INICIO, 1210505/proyecto_PROCESO, 1210505/proyecto_FIN}</t>
  </si>
  <si>
    <t>BCN18180101074447</t>
  </si>
  <si>
    <t>{ff1: {ciclo_recurso:2018, ramo:33, modalidad:I, prog_pres:7, tipo_recurso:FEDERALES (APORTACIONES, SUBSIDIOS Y CONVENIOS), monto:200000.0, modificado:251998.92}}</t>
  </si>
  <si>
    <t>Reparacion Estructural En El J.N. Maria Cristina Ramos (02ejn0110j)</t>
  </si>
  <si>
    <t>10010058002-2018-320-2T2018</t>
  </si>
  <si>
    <t>{geo1: {cve_municipio:2, localidad:0, direccion:CALIFORNIA RESIDENCIAL, lon:-115.475579, lat:32.641176}}</t>
  </si>
  <si>
    <t>BCN18180101074462</t>
  </si>
  <si>
    <t>{ff1: {ciclo_recurso:2018, ramo:33, modalidad:I, prog_pres:7, tipo_recurso:FEDERALES (APORTACIONES, SUBSIDIOS Y CONVENIOS), monto:933731.0, modificado:933731.0}}</t>
  </si>
  <si>
    <t>Reparación General Y Construcción De Plaza Cívica En La E.P. Capitan Miguel De La Madrid (02dpr0636d)</t>
  </si>
  <si>
    <t>10010057956-2018-320-2T2018</t>
  </si>
  <si>
    <t>{geo1: {cve_municipio:2, localidad:0, direccion:EX EJIDO ZACATECAS, lon:-115.475579, lat:32.641176}}</t>
  </si>
  <si>
    <t>BCN18180101074507</t>
  </si>
  <si>
    <t>{ff1: {ciclo_recurso:2018, ramo:33, modalidad:I, prog_pres:7, tipo_recurso:FEDERALES (APORTACIONES, SUBSIDIOS Y CONVENIOS), monto:825000.0, modificado:824930.38}}</t>
  </si>
  <si>
    <t>Construccion De Aula Y Reparacion   Estructural De 1 Aula, Modulo Sanitario Y Direccion  En El J.N. Maria Lavalle Urbina (02djn0548t)</t>
  </si>
  <si>
    <t>10010058055-2018-320-2T2018</t>
  </si>
  <si>
    <t>{geo1: {cve_municipio:5, localidad:0, direccion:CONSTITUCION, lon:-117.054459, lat:32.363684}}</t>
  </si>
  <si>
    <t>BCN18180101075309</t>
  </si>
  <si>
    <t>{ff1: {ciclo_recurso:2018, ramo:33, modalidad:I, prog_pres:7, tipo_recurso:FEDERALES (APORTACIONES, SUBSIDIOS Y CONVENIOS), monto:2731339.0, modificado:2731339.0}}</t>
  </si>
  <si>
    <t>Construccion De 2 Aulas, Aula Comedor Y Aula De Medios En La E.P. Nueva Creación, Fracc. Natura (Vistas Del Sol) (02dpr0920z)</t>
  </si>
  <si>
    <t>10010058025-2018-320-2T2018</t>
  </si>
  <si>
    <t>BCN18180101075381</t>
  </si>
  <si>
    <t>{ff1: {ciclo_recurso:2018, ramo:33, modalidad:I, prog_pres:8, tipo_recurso:FEDERALES (APORTACIONES, SUBSIDIOS Y CONVENIOS), monto:102000.0, modificado:102000.0}}</t>
  </si>
  <si>
    <t>Adquisicion De Antenas Para El Centro De Informacion Y Documentacion Y Bibiloteca Para La Universidad Politecnica De Baja California (02esu0008x)</t>
  </si>
  <si>
    <t>10010058084-2018-322-2T2018</t>
  </si>
  <si>
    <t>BCN16180101075745</t>
  </si>
  <si>
    <t>{ff1: {ciclo_recurso:2016, ramo:33, modalidad:I, prog_pres:7, tipo_recurso:FIDEICOMISOS, monto:900000.0, modificado:2403846.15}}</t>
  </si>
  <si>
    <t>Instituto De Bellas Artes Del Estado De Baja California</t>
  </si>
  <si>
    <t>02MSU0037A</t>
  </si>
  <si>
    <t>BCN16180101075750</t>
  </si>
  <si>
    <t>Universidad Estatal De Estudios Pedagogicos</t>
  </si>
  <si>
    <t>02MSU0035C</t>
  </si>
  <si>
    <t>BCN18180101077059</t>
  </si>
  <si>
    <t>{ff1: {ciclo_recurso:2018, ramo:33, modalidad:I, prog_pres:11, tipo_recurso:FEDERALES (APORTACIONES, SUBSIDIOS Y CONVENIOS), monto:1.3371E7, modificado:1.3371E7}}</t>
  </si>
  <si>
    <t>Equipamiento De Personal E Instalaciones De La Policia Estatal Preventiva.</t>
  </si>
  <si>
    <t>2-3-3-1</t>
  </si>
  <si>
    <t>BCN18180201081469</t>
  </si>
  <si>
    <t>{ff1: {ciclo_recurso:2018, ramo:33, modalidad:I, prog_pres:4, tipo_recurso:FEDERALES (APORTACIONES, SUBSIDIOS Y CONVENIOS), monto:850000.0, modificado:796622.65}}</t>
  </si>
  <si>
    <t>Construccion De Barda Perimetral En Escuela Secundaria Veintidos Batalla De Chapultepec Calle Del Prado Colonia Urbi Villas Del Prado - 47989</t>
  </si>
  <si>
    <t>47989</t>
  </si>
  <si>
    <t>{geo1: {cve_municipio:4, localidad:1781, direccion:CALLE DEL PRADO COLONIA URBIVILLA DEL PRADO II SECCIÓN, 22170 VILLA DEL PRADO SEGUNDA SECCIÓN, TIJUANA BAJA CALIFORNIA ENTRE CALLE PASEO VOLCANES Y CALLE DE LOS ANDES, ESCUELA SECUNDARIA NO. 22 BATALLA DE CHAPULTEPEC, lon:-116.9668796, lat:32.42527148}}</t>
  </si>
  <si>
    <t>{1219850/proyecto_PROCESO, 1219850/proyecto_INICIO}</t>
  </si>
  <si>
    <t>BCN18180201081474</t>
  </si>
  <si>
    <t>Construcción De Un Cuarto Para Baño En Vivienda De La Colonia Leandro Valle - 133906</t>
  </si>
  <si>
    <t>133906</t>
  </si>
  <si>
    <t>{geo1: {cve_municipio:4, localidad:1, direccion:CALLE CUITLAHUAC COLONIA LEANDRO VALLE, 22643 TIJUANA, TIJUANA BAJA CALIFORNIA ENTRE CALLE PANAMERICANA Y CALLE LEANDRO VALLE, CALLE JAZMIN, lon:-117.0003546, lat:32.46496804}}</t>
  </si>
  <si>
    <t>{1219855/proyecto_INICIO, 1219855/proyecto_PROCESO}</t>
  </si>
  <si>
    <t>BCN18180201081482</t>
  </si>
  <si>
    <t>{ff1: {ciclo_recurso:2018, ramo:33, modalidad:I, prog_pres:4, tipo_recurso:FEDERALES (APORTACIONES, SUBSIDIOS Y CONVENIOS), monto:350000.0, modificado:349909.72}}</t>
  </si>
  <si>
    <t>Construcción De Red De Agua Potable En Calles Potrillo Y Gardenias Colonia Amparo Sanchez Delegacion Sanchez Taboada - 105860</t>
  </si>
  <si>
    <t>105860</t>
  </si>
  <si>
    <t>{geo1: {cve_municipio:4, localidad:1, direccion:CALLE POTRILLO COLONIA AMPARO SÁNCHEZ, 22183 TIJUANA, TIJUANA BAJA CALIFORNIA ENTRE CALLE VIVEROS Y CALLE DE LAS FLORES, SUBIENDO POR LA CALLE DE LAS YEGUAS, lon:-116.9633613, lat:32.4529505}}</t>
  </si>
  <si>
    <t>{1219863/proyecto_INICIO, 1219863/proyecto_FIN, 1219863/proyecto_PROCESO}</t>
  </si>
  <si>
    <t>BCN18180201081518</t>
  </si>
  <si>
    <t>{ff1: {ciclo_recurso:2018, ramo:33, modalidad:I, prog_pres:3, tipo_recurso:FEDERALES (APORTACIONES, SUBSIDIOS Y CONVENIOS), monto:402000.0, modificado:402000.0}}</t>
  </si>
  <si>
    <t>Construcción De Tres Cuartos Para Cocina En Viviendas De La Colonia Colinas Xicotencatl Leyva Mortera - 83361</t>
  </si>
  <si>
    <t>83361</t>
  </si>
  <si>
    <t>{geo1: {cve_municipio:4, localidad:1, direccion:CALLE PRESIDENTE BENITO JUAREZ COLONIA XICOTENCATL LEYVA, 22606 TIJUANA, TIJUANA BAJA CALIFORNIA ENTRE CALLE ARTICULO VEINTICIETE Y CALLE ARTICULO VEINTICUATRO, CALLE XICOTENCATL LEYVA MORTERA CERCA DE ESCUELA PRIMARIA FEDERAL JEAN PIAGET, lon:-117.0650644, lat:32.47772425}}</t>
  </si>
  <si>
    <t>{ctto1: {tipo_obra:Obra, numero_contrato:CP-SDS-BC-TIJ-FISE-18-24, contratista:MANUEL DE LA TORRE CASILLAS, convocante:BC-Secretaría de Desarrollo Social-Dirección de Inversión, monto:385320.13, importe_modificado:401999.95}}</t>
  </si>
  <si>
    <t>{1219899/proyecto_INICIO, 1219899/proyecto_PROCESO, 1219899/proyecto_INICIO, 1219899/proyecto_FIN}</t>
  </si>
  <si>
    <t>BCN18180201081538</t>
  </si>
  <si>
    <t>{ff1: {ciclo_recurso:2018, ramo:33, modalidad:I, prog_pres:4, tipo_recurso:FEDERALES (APORTACIONES, SUBSIDIOS Y CONVENIOS), monto:875000.0, modificado:874577.37}}</t>
  </si>
  <si>
    <t>Construccion De Sanitarios En Escuela Primaria Gran Tenochtitlan Calle Carlos Lopez Moctezuma Colonia Gran Tenochtitlan Playas De Tijuana - 41654</t>
  </si>
  <si>
    <t>41654</t>
  </si>
  <si>
    <t>{geo1: {cve_municipio:4, localidad:1, direccion:CALLE CARLOS LOPEZ MOCTEZUMA COLONIA GRAN TENOCHTITLÁN, 22523 TIJUANA, TIJUANA BAJA CALIFORNIA ENTRE CALLE ADOLFO LOPEZ MATEOS Y CALLE MIGUEL TORRUCO, CALLE NUM 1 ESCUELA PRIMARIA GRAN TENOCHTITLAN, lon:-117.0778737, lat:32.51386367}}</t>
  </si>
  <si>
    <t>{ctto1: {tipo_obra:Obra, numero_contrato:DOIUM-R33-2018-AD-025, contratista:ING. DANIEL SOLANO VENEGAS, convocante:AYUNTAMIENTO DE TIJUANA B.C., monto:874577.37, importe_modificado:874577.37}}</t>
  </si>
  <si>
    <t>{1219919/proyecto_INICIO}</t>
  </si>
  <si>
    <t>BCN18180201081539</t>
  </si>
  <si>
    <t>{ff1: {ciclo_recurso:2018, ramo:33, modalidad:I, prog_pres:4, tipo_recurso:FEDERALES (APORTACIONES, SUBSIDIOS Y CONVENIOS), monto:5500000.0, modificado:5500000.0}}</t>
  </si>
  <si>
    <t>Construccion De Drenaje Pluvial En Arroyo Paralelo A Calle Las Torres Colonia Las Torres Parte Baja Delegacion Otay Centenario - 40347</t>
  </si>
  <si>
    <t>40347</t>
  </si>
  <si>
    <t>{geo1: {cve_municipio:4, localidad:1, direccion:PASAJE ARROYO COLONIA 10 DE MAYO, 22476 TIJUANA, TIJUANA BAJA CALIFORNIA ENTRE CALLE DE LAS TORRES Y CALLE 8 DE MAYO, ARROYO QUE ATRAVIESA DESDE CALLE REFORMA A CALLE 25 DE SEPTIEMBRE, lon:-116.8896796, lat:32.54197673}}</t>
  </si>
  <si>
    <t>{ctto1: {tipo_obra:Obra, numero_contrato:DOIUM-2018-SOC-R33-IS-015, contratista:CRISOL CONSTRUCTORA, S.A. DE C.V., convocante:AYUNTAMIENTO DE TIJUANA B.C., monto:2917050.03, importe_modificado:2917050.03}}</t>
  </si>
  <si>
    <t>{1219920/proyecto_PROCESO, 1219920/proyecto_INICIO}</t>
  </si>
  <si>
    <t>BCN18180201081542</t>
  </si>
  <si>
    <t>{ff1: {ciclo_recurso:2018, ramo:33, modalidad:I, prog_pres:4, tipo_recurso:FEDERALES (APORTACIONES, SUBSIDIOS Y CONVENIOS), monto:350000.0, modificado:350000.0}}</t>
  </si>
  <si>
    <t>Construccion De Alumbrado Publico En Calle Isidro Favela Colonia Héroes De La Independencia Delegación La Presa - 34696</t>
  </si>
  <si>
    <t>34696</t>
  </si>
  <si>
    <t>{geo1: {cve_municipio:4, localidad:1, direccion:CALLE ISIDRO FAVELA COLONIA HÉROES DE INDEPENDENCIA, 22206 TIJUANA, TIJUANA BAJA CALIFORNIA ENTRE CALLE VARIAS CALLES Y CALLE VARIAS CALLES, CALLE OSCAR BAYLON CHACON FRENTE A PARQUE DE VILLAS DEL DORADO, lon:-116.8676358, lat:32.49545861}}</t>
  </si>
  <si>
    <t>{ctto1: {tipo_obra:Obra, numero_contrato:DOIUM-2018-R33-LP-052, contratista:C. ROSARIO ROBERTO RODRÍGUEZ ACOSTA, convocante:AYUNTAMIENTO DE TIJUANA B.C., monto:1172081.99, importe_modificado:1172081.99}}</t>
  </si>
  <si>
    <t>{meta1: {unidad_medida:Otros, avance:0.89}}</t>
  </si>
  <si>
    <t>{1219923/proyecto_PROCESO, 1219923/proyecto_INICIO}</t>
  </si>
  <si>
    <t>BCN18180201135683</t>
  </si>
  <si>
    <t>{ff1: {ciclo_recurso:2018, ramo:23, modalidad:U, prog_pres:128, tipo_recurso:FEDERALES (APORTACIONES, SUBSIDIOS Y CONVENIOS), monto:1.0E7, modificado:9722372.88}}</t>
  </si>
  <si>
    <t>Infraestructura Vial En El Edo De B C/ (Rehabilitación De  Carretera Estatal No. 2, Tramo Entre Veracruz Uno (Km 33 680) Al Entronque Carretera Estatal No. 3 (Km 37 980) Y Del Km 43 180 Al Km 44 580)</t>
  </si>
  <si>
    <t>10010058949-2018</t>
  </si>
  <si>
    <t>{geo1: {cve_municipio:2, localidad:0, direccion:TRAMO ENTRE VERACRUZ UNO (KM 33 680) AL ENTRONQUE CARRETERA ESTATAL NO. 3 (KM 37 980) Y DEL KM 43 180 AL KM 44 580), lon:-115.475579, lat:32.641176}}</t>
  </si>
  <si>
    <t>{ctto1: {tipo_obra:Obra, numero_contrato:1905806, contratista:CONSTRUCTORA CADENA S.A. DE C.V., convocante:GOBIERNO DEL ESTADO DE BAJA CALIFORNIA, monto:4977980.26, importe_modificado:4977980.26}, ctto2: {tipo_obra:Obra, numero_contrato:1906026, contratista:CONSTRUCTORA CADENA S.A. DE C.V., convocante:GOBIERNO DEL ESTADO DE BAJA CALIFORNIA, monto:4638761.0, importe_modificado:4638761.0}}</t>
  </si>
  <si>
    <t>{1274658/proyecto_INICIO, 1274658/proyecto_PROCESO, 1274658/proyecto_FIN}</t>
  </si>
  <si>
    <t>BCN18180201135757</t>
  </si>
  <si>
    <t>{ff1: {ciclo_recurso:2018, ramo:23, modalidad:U, prog_pres:128, tipo_recurso:FEDERALES (APORTACIONES, SUBSIDIOS Y CONVENIOS), monto:359994.42, modificado:359994.42}}</t>
  </si>
  <si>
    <t>Infraestructura Municipal En El Municipio De Ensenada, Baja California // (Ampliación De Red Eléctrica En Calles De La Localidad Emiliano Zapata, En Ensenada, B.C.)</t>
  </si>
  <si>
    <t>10010058971-2018</t>
  </si>
  <si>
    <t>{geo1: {cve_municipio:1, localidad:0, direccion:EJIDO EMILIANOZAPATA, lon:-115.475579, lat:32.641176}}</t>
  </si>
  <si>
    <t>{1274732/proyecto_INICIO}</t>
  </si>
  <si>
    <t>BCN18180201135824</t>
  </si>
  <si>
    <t>{ff1: {ciclo_recurso:2018, ramo:23, modalidad:U, prog_pres:128, tipo_recurso:FEDERALES (APORTACIONES, SUBSIDIOS Y CONVENIOS), monto:1032473.81, modificado:1032473.81}}</t>
  </si>
  <si>
    <t>Infraestructura Y Desarrollo Municipal En El Municipio De Ensenada, Baja California // (Rehabilitación Con Concreto Asfáltico En Calle Trieste Y C. Génova, En La Localidad De Ensenada, B.C.)</t>
  </si>
  <si>
    <t>SiJUEBC</t>
  </si>
  <si>
    <t>10010058957-2018</t>
  </si>
  <si>
    <t>{ctto1: {tipo_obra:Obra, numero_contrato:1960249, contratista:EXCEL CONSTRUCTORA S.A DE C.V., convocante:GOBIERNO DEL ESTADO DE BAJA CALIFORNIA, monto:1004374.04, importe_modificado:1004374.04}}</t>
  </si>
  <si>
    <t>{1274799/proyecto_INICIO, 1274799/proyecto_PROCESO, 1274799/proyecto_INICIO}</t>
  </si>
  <si>
    <t>BCN18180201136195</t>
  </si>
  <si>
    <t>Rehab Y Reconstr De Carreteras Estatales En El Valle De Mexicali, (Rehab De Carretera Estatal No. 8 De Entronque Ejido Lázaro Cárdenas (Km 24 530) Hacia Entronque Ejido Villa Hermosa (Km 27 000))</t>
  </si>
  <si>
    <t>10010058814-2018</t>
  </si>
  <si>
    <t>{1275171/proyecto_INICIO, 1275171/proyecto_PROCESO, 1275171/proyecto_FIN}</t>
  </si>
  <si>
    <t>BCN18180201136366</t>
  </si>
  <si>
    <t>{ff1: {ciclo_recurso:2018, ramo:23, modalidad:U, prog_pres:128, tipo_recurso:FEDERALES (APORTACIONES, SUBSIDIOS Y CONVENIOS), monto:385708.31, modificado:385708.31}}</t>
  </si>
  <si>
    <t>Infraestructura Municipal En El Municipio De Ensenada, Baja California // (Ampliación De Red Eléctrica En Calles De La Localidad Lázaro Cárdenas, Ensenada B.C.)</t>
  </si>
  <si>
    <t>10010058972-2018</t>
  </si>
  <si>
    <t>{geo1: {cve_municipio:1, localidad:0, direccion:SAN QUINTIN B. C., lon:-115.475579, lat:32.641176}}</t>
  </si>
  <si>
    <t>{ctto1: {tipo_obra:Obra, numero_contrato:1934460, contratista:SERGIO TORRES MARTINEZ, convocante:GOBIERNO DEL ESTADO DE BAJA CALIFORNIA, monto:374500.13, importe_modificado:374500.13}}</t>
  </si>
  <si>
    <t>{1275342/proyecto_INICIO}</t>
  </si>
  <si>
    <t>BCN00180201137801</t>
  </si>
  <si>
    <t>{ff1: {ciclo_recurso:2018, ramo:16, modalidad:S, prog_pres:74, tipo_recurso:FEDERALES (APORTACIONES, SUBSIDIOS Y CONVENIOS), monto:3993000.0, modificado:3993000.0}}</t>
  </si>
  <si>
    <t>Construcción De Tanque Regulador Tr02 De 1,500 M³ De Capacidad, Poblado Lázaro Cárdenas Del Sistema Integral De Agua Potable Del Valle De San Quintín, Municipio De Ensenada, Baja California</t>
  </si>
  <si>
    <t>10010058803-2018-328-2T2018</t>
  </si>
  <si>
    <t>BCN18180201140076</t>
  </si>
  <si>
    <t>{ff1: {ciclo_recurso:2018, tipo_recurso:MUNICIPAL, prog_estatal_mun:Programa Municipal, monto:750000.0, modificado:750000.0}, ff2: {ciclo_recurso:2018, ramo:15, modalidad:S, prog_pres:273, tipo_recurso:FEDERALES (APORTACIONES, SUBSIDIOS Y CONVENIOS), monto:750000.0, modificado:750000.0}}</t>
  </si>
  <si>
    <t>Parque Villa Ilusion</t>
  </si>
  <si>
    <t>PREP18-001</t>
  </si>
  <si>
    <t>{ctto1: {tipo_obra:Obra, numero_contrato:IO-802002999-E37-2018 T-PI2018-001, contratista:MANUEL MEDINA ALVARADO, convocante:AYUNTAMIENTO MEXICALI BCN, monto:1500000.0, importe_modificado:1500000.0}}</t>
  </si>
  <si>
    <t>{1279432/proyecto_INICIO, 1279432/proyecto_PROCESO, 1279432/proyecto_FIN}</t>
  </si>
  <si>
    <t>BCN00180201143416</t>
  </si>
  <si>
    <t>{ff1: {ciclo_recurso:2018, ramo:33, modalidad:I, prog_pres:7, tipo_recurso:FIDEICOMISOS, monto:900000.0, modificado:1200000.0}}</t>
  </si>
  <si>
    <t>Jardin De Ni1ños Moises Saenz</t>
  </si>
  <si>
    <t>02DJN0274U</t>
  </si>
  <si>
    <t>{meta1: {unidad_medida:Otros, avance:0.94}}</t>
  </si>
  <si>
    <t>BCN180301283663</t>
  </si>
  <si>
    <t>CONSTRUCCIÓN DE CINCO CUARTOS DORMITORIO EN VIVIENDAS DE LA COLONIA LUIS ECHEVERRÍA EN EL MUNICIPIO DE TECATE - 140895</t>
  </si>
  <si>
    <t>140895</t>
  </si>
  <si>
    <t>{geo1: {cve_municipio:3, localidad:155, direccion:CALLE ALVARO OBREGON EJIDO LUIS ECHEVERRÍA ÁLVAREZ, 21505LUIS ECHEVERRÍA ÁLVAREZ (EL HONGO), TECATE BAJA CALIFORNIAENTRE CALLE SEGUNDA Y CALLE DECIMO QUINTA, CALLE VICENTE GUERRERO, lon:-116.30918858, lat:32.50824326}}</t>
  </si>
  <si>
    <t>{ctto1: {tipo_obra:Obra, numero_contrato:CP-SDS-BC-TCT-FISE-18-05, contratista:FILIBERTO ARTURO SUAREZ MENDOZA, convocante:BC-Secretaría de Desarrollo Social-Dirección de Inversión, monto:388865.14, importe_modificado:388865.14}, ctto2: {tipo_obra:Obra, numero_contrato:CP-SDS-BC-TCT-FISE-18-06, contratista:FILIBERTO ARTURO SUAREZ MENDOZA, convocante:BC-Secretaría de Desarrollo Social-Dirección de Inversión, monto:259300.67, importe_modificado:259300.67}}</t>
  </si>
  <si>
    <t>{meta1: {unidad_medida:Vivienda, avance:4.35}}</t>
  </si>
  <si>
    <t>{1283663/proyecto_INICIO, 1283663/proyecto_PROCESO, 1283663/proyecto_INICIO}</t>
  </si>
  <si>
    <t>BCN180301287518</t>
  </si>
  <si>
    <t>{ff1: {ciclo_recurso:2018, ramo:33, modalidad:I, prog_pres:3, tipo_recurso:FEDERALES (APORTACIONES, SUBSIDIOS Y CONVENIOS), monto:1270700.0, modificado:1270700.0}}</t>
  </si>
  <si>
    <t>CONSTRUCCION DE ELECTRIFICACION SEGUNDA ETAPA EN COL SECCIÓN CANTINEROS EN EL MUNICIPIO DE TIJUANA BC - 249499</t>
  </si>
  <si>
    <t>249499</t>
  </si>
  <si>
    <t>{geo1: {cve_municipio:4, localidad:1, direccion:CALLE COSTA CORONADO COLONIA PLAYAS DE TIJUANA SECCION CANTINEROS, 22506TIJUANA, TIJUANA BAJA CALIFORNIAENTRE CALLE COSTA FINESTERRE Y CARRETERA ESCENICA TIJUANA ENSENADA,, lon:-117.1132821, lat:32.50720769}}</t>
  </si>
  <si>
    <t>{ctto1: {tipo_obra:Obra, numero_contrato:CP-SDS-BC-TIJ-FISE-18-33, contratista:MANUEL DE LA TORRE CASILLAS, convocante:GOBIERNO DEL ESTADO DE BAJA CALIFORNIA, monto:1030552.34, importe_modificado:1030552.34}}</t>
  </si>
  <si>
    <t>{1287518/proyecto_INICIO, 1287518/proyecto_PROCESO}</t>
  </si>
  <si>
    <t>BCN180301288046</t>
  </si>
  <si>
    <t>{ff1: {ciclo_recurso:2018, ramo:33, modalidad:I, prog_pres:3, tipo_recurso:FEDERALES (APORTACIONES, SUBSIDIOS Y CONVENIOS), monto:716899.5, modificado:715623.22}}</t>
  </si>
  <si>
    <t>INSTALACION DE TOMAS DOMICILIARIAS EN DIVERSAS CALLES DE LA COLONIA PUESTA DEL SOL EN ENSENADA BC - 252721</t>
  </si>
  <si>
    <t>252721</t>
  </si>
  <si>
    <t>{geo1: {cve_municipio:1, localidad:1, direccion:CALLE SAN FRANCISCO COLONIA PUESTA DEL SOL, 22812ENSENADA, ENSENADA BAJA CALIFORNIAENTRE CALLE CABO FALSO Y CALLE CONCEPCION, CALLE NUEVA INGLAETERRA, lon:-116.55592248, lat:31.8962716}}</t>
  </si>
  <si>
    <t>{ctto1: {tipo_obra:Obra, numero_contrato:CS-SDS-BC-ENS-FISE-18-02, contratista:RUMASA CONSTRUCCIONES, S.A. DE C.V., convocante:GOBIERNO DEL ESTADO DE BAJA CALIFORNIA, monto:715623.22, importe_modificado:715623.22}}</t>
  </si>
  <si>
    <t>{1288046/proyecto_INICIO}</t>
  </si>
  <si>
    <t>BCN180301288097</t>
  </si>
  <si>
    <t>{ff1: {ciclo_recurso:2018, ramo:33, modalidad:I, prog_pres:3, tipo_recurso:FEDERALES (APORTACIONES, SUBSIDIOS Y CONVENIOS), monto:339899.35, modificado:338663.58}}</t>
  </si>
  <si>
    <t>INSTALACION DE TOMAS DOMICILIARIAS EN DIFERENTES CALLES DE LA COLONIA VISTA AL SOL - 253220</t>
  </si>
  <si>
    <t>253220</t>
  </si>
  <si>
    <t>{geo1: {cve_municipio:1, localidad:1, direccion:CALLE SAN FRANCISCO COLONIA VISTA AL SOL, 22812ENSENADA, ENSENADA BAJA CALIFORNIAENTRE CALLE CABO FALSO Y CALLE CONCEPCION, CALLE NUEVA INGLAETERRA, lon:-116.55525729, lat:31.89519675}}</t>
  </si>
  <si>
    <t>{ctto1: {tipo_obra:Obra, numero_contrato:D-SDS-BC-ENS-FISE-18-07, contratista:JEPCO, S.A. DE C.V., convocante:GOBIERNO DEL ESTADO DE BAJA CALIFORNIA, monto:338663.58, importe_modificado:338663.58}}</t>
  </si>
  <si>
    <t>{1288097/proyecto_INICIO, 1288097/proyecto_PROCESO, 1288097/proyecto_INICIO, 1288097/proyecto_PROCESO, 1288097/proyecto_INICIO, 1288097/proyecto_PROCESO}</t>
  </si>
  <si>
    <t>BCN180301288149</t>
  </si>
  <si>
    <t>CONSTRUCCION DE DOS CUARTOS DORMITORIO EN VIVIENDA EN COL PRADERA DE LA MESA - 254088</t>
  </si>
  <si>
    <t>254088</t>
  </si>
  <si>
    <t>{geo1: {cve_municipio:4, localidad:1, direccion:CALLE KENNEDY COLONIA PRADERAS DE LA MESA, 22224TIJUANA, TIJUANA BAJA CALIFORNIAENTRE CALLE SOLIDARIDAD Y CALLE LAS HOJAS, CALLE EBANO, lon:-116.90511084, lat:32.46998749}}</t>
  </si>
  <si>
    <t>{meta1: {unidad_medida:Vivienda, avance:0.47}}</t>
  </si>
  <si>
    <t>{1288149/proyecto_PROCESO, 1288149/proyecto_INICIO}</t>
  </si>
  <si>
    <t>BCN180301288984</t>
  </si>
  <si>
    <t>{ff1: {ciclo_recurso:2018, ramo:33, modalidad:I, prog_pres:3, tipo_recurso:FEDERALES (APORTACIONES, SUBSIDIOS Y CONVENIOS), monto:42529.44, modificado:42091.97}}</t>
  </si>
  <si>
    <t>CONSTRUCCION DE PISO FIRME EN DOS VIVIENDAS DE LA COLONIA NIDO DE LAS AGUILAS TIJUANA BC - 262407</t>
  </si>
  <si>
    <t>262407</t>
  </si>
  <si>
    <t>{geo1: {cve_municipio:4, localidad:1, direccion:CALLE XICOTENCATL COLONIA NIDO DE LAS ÁGUILAS, 22473TIJUANA, TIJUANA BAJA CALIFORNIAENTRE CALLE FRANCISCO VILLA Y CALLE MORELOS, CALLE CONDOR, lon:-116.88327717, lat:32.55309912}}</t>
  </si>
  <si>
    <t>{1288984/proyecto_INICIO, 1288984/proyecto_PROCESO}</t>
  </si>
  <si>
    <t>BCN180301289015</t>
  </si>
  <si>
    <t>{ff1: {ciclo_recurso:2018, ramo:33, modalidad:I, prog_pres:3, tipo_recurso:FEDERALES (APORTACIONES, SUBSIDIOS Y CONVENIOS), monto:16944.0, modificado:16836.79}}</t>
  </si>
  <si>
    <t>CONSTRUCCION DE PISO FIRME EN DOS VIVIENDAS DE LA COLONIA TERRAZAS DEL VALLE TIJUANA BC - 262979</t>
  </si>
  <si>
    <t>262979</t>
  </si>
  <si>
    <t>{geo1: {cve_municipio:4, localidad:1615, direccion:CALLE VALLE DE SANTA MARIA COLONIA VISTA DEL VALLE, 22330EL NIÑO, TIJUANA BAJA CALIFORNIAENTRE CALLE CIRCUITO LA NIÑA Y, CALLE VALLE SANTA ANA, lon:-116.79672497, lat:32.50778124}}</t>
  </si>
  <si>
    <t>{1289015/proyecto_INICIO, 1289015/proyecto_PROCESO}</t>
  </si>
  <si>
    <t>BCN180301289016</t>
  </si>
  <si>
    <t>{ff1: {ciclo_recurso:2018, ramo:33, modalidad:I, prog_pres:3, tipo_recurso:FEDERALES (APORTACIONES, SUBSIDIOS Y CONVENIOS), monto:53860.74, modificado:53526.97}}</t>
  </si>
  <si>
    <t>CONSTRUCCION DE PISO FIRME EN UNA VIVIENDA DE LA COLONIA TERRAZAS DEL VALLE TIJUANA BC - 263035</t>
  </si>
  <si>
    <t>263035</t>
  </si>
  <si>
    <t>{geo1: {cve_municipio:4, localidad:1053, direccion:CALLE PASEO DE LAS DELICIAS COLONIA TERRAZAS DEL VALLE 2A SECCIÓN, 22330TERRAZAS DEL VALLE, TIJUANA BAJA CALIFORNIAENTRE CALLE PALMERAS Y CALLE VALLE REDONDO, CALLE HACIENDA SAN ANTONIO, lon:-116.8209424, lat:32.48703754}}</t>
  </si>
  <si>
    <t>{1289016/proyecto_INICIO, 1289016/proyecto_PROCESO}</t>
  </si>
  <si>
    <t>BCN180301297804</t>
  </si>
  <si>
    <t>{ff1: {ciclo_recurso:2018, ramo:33, modalidad:I, prog_pres:4, tipo_recurso:FEDERALES (APORTACIONES, SUBSIDIOS Y CONVENIOS), monto:632115.74, modificado:632115.74}}</t>
  </si>
  <si>
    <t>SUMINISTRO E INSTALACION DE ALUMBRADO PUBLICO EN LA COLONIA POLVORA DELEG HECHICERA - 4731</t>
  </si>
  <si>
    <t>4731</t>
  </si>
  <si>
    <t>{geo1: {cve_municipio:2, localidad:259, direccion:CALLE VARIAS EJIDO HECHICERA ESTACIÓN, 21620COLONIA PÓLVORA, MEXICALI BAJA CALIFORNIAENTRE AVENIDA SIN NOMBRE Y AVENIDA SIN NOMBRE,  LOCALIZADO EN LA CARRETERA MEXICALI A SAN LUIS RIO COLORADO A NUEVE KM DEL CRUCERO A LA ROSITA FRENTE A LA IGLES, lon:-115.19172219, lat:32.54924351}}</t>
  </si>
  <si>
    <t>{1297804/proyecto_INICIO, 1297804/proyecto_PROCESO, 1297804/proyecto_FIN}</t>
  </si>
  <si>
    <t>BCN180301297805</t>
  </si>
  <si>
    <t>{ff1: {ciclo_recurso:2018, ramo:33, modalidad:I, prog_pres:4, tipo_recurso:FEDERALES (APORTACIONES, SUBSIDIOS Y CONVENIOS), monto:579581.59, modificado:579581.59}}</t>
  </si>
  <si>
    <t>SUMINISTRO E INSTALACION DE ALUMBRADO PUBLICO EN EL EJIDO COLIMA UNO DELEG BATAQUEZ - 4823</t>
  </si>
  <si>
    <t>4823</t>
  </si>
  <si>
    <t>{geo1: {cve_municipio:2, localidad:143, direccion:CALLE VARIAS EJIDO COLIMA, 21832EJIDO COLIMA 1, MEXICALI BAJA CALIFORNIAENTREAVENIDA SIN NOMBRE Y AVENIDA SIN NOMBRE,  AL EJIDO SE LLEGA POR CARRETERA MEXICALI SAN LUIS RC SALIDA EN BATAQUEZ PARA TOMAR AL SUR POR LA CARRETERA AL KM 43 SALIDA HAC, lon:-115.0049699, lat:32.48283801}}</t>
  </si>
  <si>
    <t>{ctto1: {tipo_obra:Obra, numero_contrato:IS-MXL-FAIS-015-2018 T-FAIS18-15, contratista:DIAR ELECTRICA, S.A. DE C.V., convocante:AYUNTAMIENTO MEXICALI, monto:2091221.56, importe_modificado:2091221.56}}</t>
  </si>
  <si>
    <t>{1297805/proyecto_INICIO, 1297805/proyecto_FIN, 1297805/proyecto_PROCESO}</t>
  </si>
  <si>
    <t>BCN180301297827</t>
  </si>
  <si>
    <t>{ff1: {ciclo_recurso:2018, ramo:33, modalidad:I, prog_pres:4, tipo_recurso:FEDERALES (APORTACIONES, SUBSIDIOS Y CONVENIOS), monto:368863.84, modificado:368863.84}}</t>
  </si>
  <si>
    <t>SUMINISTRO E INSTALACION DE ALUMBRADO PUBLICO EN EL EJIDO NAYARIT DELEG ESTACION DELTA - 6052</t>
  </si>
  <si>
    <t>6052</t>
  </si>
  <si>
    <t>{geo1: {cve_municipio:2, localidad:234, direccion:CALLE VARIAS EJIDO NAYARIT, 21700NAYARIT LLAMADA, MEXICALI BAJA CALIFORNIAENTRE AVENIDA SIN NOMBRE Y AVENIDA ADOLFO LOPEZ MATEOS, BRECHA JOSE MA PINO SUAREZ LOCALIZADO HACIA EL SUR POR LA CARRETERA MEXICALI SAN FELIPE EN LA SALIDA DEL KM TREINTA, lon:-115.24699521, lat:32.31195778}}</t>
  </si>
  <si>
    <t>{1297827/proyecto_INICIO, 1297827/proyecto_PROCESO, 1297827/proyecto_FIN}</t>
  </si>
  <si>
    <t>BCN180301297840</t>
  </si>
  <si>
    <t>{ff1: {ciclo_recurso:2018, ramo:33, modalidad:I, prog_pres:4, tipo_recurso:FEDERALES (APORTACIONES, SUBSIDIOS Y CONVENIOS), monto:323545.63, modificado:323545.63}}</t>
  </si>
  <si>
    <t>SUMINISTRO E INSTALACION DE ALUMBRADO PUBLICO EN EL EJIDO SONORA DELEG CARRANZA - 7297</t>
  </si>
  <si>
    <t>7297</t>
  </si>
  <si>
    <t>{geo1: {cve_municipio:2, localidad:291, direccion:CALLE VARIAS EJIDO SONORA, 21738EJIDO SONORA, MEXICALI BAJA CALIFORNIAENTRE AVENIDA FAUSTINO CASTILLO Y AVENIDA JUAN ESCUTIA, CALLE LEYES DE REFORMA EL POBLADO SE LLEGA POR LA CARRETERA A SAN FELIPE HASTA EL KM TREINTA Y NUEVE PUNTO TREINTA Y UN, lon:-115.23213036, lat:32.28625231}}</t>
  </si>
  <si>
    <t>{1297840/proyecto_INICIO, 1297840/proyecto_FIN, 1297840/proyecto_PROCESO, 1297840/proyecto_FIN}</t>
  </si>
  <si>
    <t>BCN180301299106</t>
  </si>
  <si>
    <t>{ff1: {ciclo_recurso:2018, ramo:33, modalidad:I, prog_pres:4, tipo_recurso:FEDERALES (APORTACIONES, SUBSIDIOS Y CONVENIOS), monto:150000.0, modificado:147530.02}}</t>
  </si>
  <si>
    <t>REHABILITACIÓN DE DISPENSARIO MÉDICO EN C MAR DEL NORTE COLONIA MIGUEL ALEMÁN DELEGACIÓN CENTRO - 83937</t>
  </si>
  <si>
    <t>83937</t>
  </si>
  <si>
    <t>{geo1: {cve_municipio:4, localidad:1, direccion:CALLE MAR DEL NORTE COLONIA ALEMÁN, 22050TIJUANA, TIJUANA BAJA CALIFORNIAENTRECALLE MAR MARA Y CALLE MAR BENGALA, CALLE MAR BALTICO JUNTO A LA ESCUELA SECUNDARIA GEN NO 61, lon:-117.06522035, lat:32.53642641}}</t>
  </si>
  <si>
    <t>BCN180301303874</t>
  </si>
  <si>
    <t>CUARTO PARA BAÑO  ARMANDO ALVARADO MENDOZA - 157659</t>
  </si>
  <si>
    <t>157659</t>
  </si>
  <si>
    <t>{geo1: {cve_municipio:5, localidad:88, direccion:CALLE EMIIANO ZAPATA COLONIA AMPLIACIÓN PLAN LIBERTADOR, 22710AMPLIACIÓN EJIDO PLAN LIBERTADOR, PLAYAS DE ROSARITO BAJA CALIFORNIAENTRECALLE JESUS CASTRO Y CALLE GASPAR GARCIA,C. ARMANDO ALVARADO MENDOZA C. AMILIANO ZAPATA 10173 COL. AAMP. PLAN , lon:-117.03501301, lat:32.41160639}}</t>
  </si>
  <si>
    <t>{1303874/proyecto_INICIO, 1303874/proyecto_PROCESO, 1303874/proyecto_INICIO}</t>
  </si>
  <si>
    <t>BCN180301303886</t>
  </si>
  <si>
    <t>CUARTO PARA BAÑO ELEBARDA DE LA CRUZ VALENTIN - 157714</t>
  </si>
  <si>
    <t>157714</t>
  </si>
  <si>
    <t>{geo1: {cve_municipio:5, localidad:88, direccion:CALLE RAFAEL MORALES COLONIA AMPLIACIÓN PLAN LIBERTADOR, 22710AMPLIACIÓN EJIDO PLAN LIBERTADOR, PLAYAS DE ROSARITO BAJA CALIFORNIAENTRE Y,ELEBARDA DE LA CRUZ VALENTIN C. RAFAEL MORALES 206 COL. AMP PLAN LIBERTADOR, lon:-117.02233153, lat:32.4111354}}</t>
  </si>
  <si>
    <t>{1303886/proyecto_INICIO, 1303886/proyecto_PROCESO, 1303886/proyecto_INICIO}</t>
  </si>
  <si>
    <t>BCN180301303889</t>
  </si>
  <si>
    <t>CUARTO PARA BAÑO   ANTONIO JAVIER HUERT HERNANDEZ - 157732</t>
  </si>
  <si>
    <t>157732</t>
  </si>
  <si>
    <t>{geo1: {cve_municipio:5, localidad:1, direccion:CALLE ISLA MUJERES FRACCIONAMIENTO LOMAS DE CORONADO/ EJ MAZATLAN, 22710PLAYAS DE ROSARITO, PLAYAS DE ROSARITO BAJA CALIFORNIAENTRE Y,ANTONIO JAVIER HUERT HERNANDEZ C. ISLAS MUJERES 7568 FRACC. LOMAS DE CORONADO, lon:-117.03936234, lat:32.34476518}}</t>
  </si>
  <si>
    <t>{1303889/proyecto_INICIO, 1303889/proyecto_PROCESO, 1303889/proyecto_FIN, 1303889/proyecto_INICIO, 1303889/proyecto_FIN, 1303889/proyecto_INICIO, 1303889/proyecto_PROCESO}</t>
  </si>
  <si>
    <t>BCN180301309052</t>
  </si>
  <si>
    <t>{ff1: {ciclo_recurso:2018, ramo:33, modalidad:I, prog_pres:4, tipo_recurso:FEDERALES (APORTACIONES, SUBSIDIOS Y CONVENIOS), monto:1292637.67, modificado:1292637.67}}</t>
  </si>
  <si>
    <t>CONSTRUCCIÓN DE COMEDOR ESCOLAR EN E P ULISES IRIGOYEN ESTACIÓN PASCUALITOS DELEG GLEZ ORTEGA - 181637</t>
  </si>
  <si>
    <t>181637</t>
  </si>
  <si>
    <t>{geo1: {cve_municipio:2, localidad:1, direccion:COLONIA SOL DE PUEBLA, 21395MEXICALI, MEXICALI BAJA CALIFORNIAENTREY,SE TOMA LA CARRETERA FEDERAL NO DOS DESPUES DEL CENTRO DE SERVICIO SERTEC SE ENCUENTRA UNA CALLE SE DA VUELTA A LA DERECHA SE PASAN LAS VIAS DEL TREN SE AVANZA DERECHO POR TERR, lon:-115.38111707, lat:32.58242342}}</t>
  </si>
  <si>
    <t>{ctto1: {tipo_obra:Obra, numero_contrato:IS-MXL-FAIS-035-2018 T-FAIS18-034, contratista:ING. RICARDO GODINEZ ALVAREZ, convocante:AYUNTAMIENTO MEXICALI, monto:1075915.63, importe_modificado:1075915.63}}</t>
  </si>
  <si>
    <t>{1309052/proyecto_INICIO, 1309052/proyecto_PROCESO, 1309052/proyecto_INICIO, 1309052/proyecto_PROCESO}</t>
  </si>
  <si>
    <t>BCN180301311746</t>
  </si>
  <si>
    <t>CUARTO PARA BAÑO LEONEL RAMOS CISNEROS - 192726</t>
  </si>
  <si>
    <t>192726</t>
  </si>
  <si>
    <t>{geo1: {cve_municipio:5, localidad:89, direccion:CALLE ANTONIA CORTEZ COLONIA EJIDO PRIMO TAPIA, 22710PRIMO TAPIA, PLAYAS DE ROSARITO BAJA CALIFORNIAENTREY,C. ANTONIA CORTEZ LT 22 MZ 15 COL EJIDO PRIMO TAPIA, lon:-116.90765192, lat:32.22436732}}</t>
  </si>
  <si>
    <t>{1311746/proyecto_INICIO, 1311746/proyecto_PROCESO, 1311746/proyecto_INICIO}</t>
  </si>
  <si>
    <t>BCN180301326314</t>
  </si>
  <si>
    <t>CUARTO PARA BAÑO JANET MARTINEZ AQUILES - 256814</t>
  </si>
  <si>
    <t>256814</t>
  </si>
  <si>
    <t>{geo1: {cve_municipio:5, localidad:88, direccion:CALLE BETHEL FRACCIONAMIENTO CUMBRES DE ROSARITO / PLAN LIBERTADPR, 22710AMPLIACIÓN EJIDO PLAN LIBERTADOR, PLAYAS DE ROSARITO BAJA CALIFORNIAENTREY,C. BETHEL LT 9 MZ 32 FFRACC. CUMBRES DE ROSARITO/PLAN LIBERTADOR, lon:-117.02033421, lat:32.4031518}}</t>
  </si>
  <si>
    <t>{1326314/proyecto_INICIO, 1326314/proyecto_PROCESO}</t>
  </si>
  <si>
    <t>BCN180301380074</t>
  </si>
  <si>
    <t>INFRAESTRUCTURA PARA EL DESARROLLO EN EL ESTADO DE BAJA CALIFORNIA // (CONSTRUCCIÓN DE TECHUMBRE EN PREPARATORIA CECYTE PLANTEL ENSENADA, EN ENSENADA B.C.)</t>
  </si>
  <si>
    <t>9268138 58965 2018</t>
  </si>
  <si>
    <t>{geo1: {cve_municipio:1, localidad:1, direccion: , lon:-116.572164, lat:31.896797}}</t>
  </si>
  <si>
    <t>{1380074/proyecto_INICIO}</t>
  </si>
  <si>
    <t>BCN180301380079</t>
  </si>
  <si>
    <t>{ff1: {ciclo_recurso:2018, ramo:23, modalidad:U, prog_pres:128, tipo_recurso:FEDERALES (APORTACIONES, SUBSIDIOS Y CONVENIOS), monto:359994.42, modificado:350605.37}}</t>
  </si>
  <si>
    <t>INFRAESTRUCTURA MUNICIPAL EN EL MUNICIPIO DE ENSENADA, BAJA CALIFORNIA // (AMPLIACIÓN DE RED ELÉCTRICA EN CALLES DE LA LOCALIDAD EMILIANO ZAPATA, EN ENSENADA, B.C.)</t>
  </si>
  <si>
    <t>9269114 58971 2018</t>
  </si>
  <si>
    <t>{geo1: {cve_municipio:1, localidad:1, direccion: , lon:-116.005226, lat:30.780512}}</t>
  </si>
  <si>
    <t>{ctto1: {tipo_obra:Obra, numero_contrato:1934084, contratista:EZEQUIEL TORRES CASTILLO, convocante:GOBIERNO DEL ESTADO DE BAJA CALIFORNIA, monto:296957.88, importe_modificado:296957.88}}</t>
  </si>
  <si>
    <t>{1380079/proyecto_INICIO, 1380079/proyecto_PROCESO}</t>
  </si>
  <si>
    <t>BCN180301380082</t>
  </si>
  <si>
    <t>{ff1: {ciclo_recurso:2018, ramo:23, modalidad:U, prog_pres:128, tipo_recurso:FEDERALES (APORTACIONES, SUBSIDIOS Y CONVENIOS), monto:2724392.17, modificado:2645755.66}}</t>
  </si>
  <si>
    <t>INFRAESTRUCTURA MUNICIPAL EN ENSENADA, BAJA CALIFORNIA // (REHABILITACIÓN CON CONCRETO ASFÁLTICO EN CALLE ARAGÓN, C. BORGOÑA, C. TOSCANA, C. VALENCIA, C. TOLOSA Y C. BURGOS, DE LA LOCALIDAD DE ENSENADA, BAJA CALIFORNIA)</t>
  </si>
  <si>
    <t>9269333 10010058959 - 2018</t>
  </si>
  <si>
    <t>{meta1: {unidad_medida:Metros Cuadrados, meta:5330.0, meta_modificada:5330.0}}</t>
  </si>
  <si>
    <t>{geo1: {cve_municipio:1, localidad:1, direccion: , lon:-116.571536, lat:31.776711}, geo2: {cve_municipio:1, localidad:1, direccion: , lon:-116.570301, lat:31.776898}, geo3: {cve_municipio:1, localidad:1, direccion: , lon:-116.571134, lat:31.776775}, geo4: {cve_municipio:1, localidad:1, direccion: , lon:-116.571874, lat:31.776682}, geo5: {cve_municipio:1, localidad:1, direccion: , lon:-116.570504, lat:31.775626}, geo6: {cve_municipio:1, localidad:1, direccion: , lon:-116.57074, lat:31.776816}, geo7: {cve_municipio:1, localidad:1, direccion: , lon:-116.568969, lat:31.777099}, geo8: {cve_municipio:1, localidad:1, direccion: , lon:-116.571322, lat:31.775516}, geo9: {cve_municipio:1, localidad:1, direccion: , lon:-116.570917, lat:31.775567}, geo10: {cve_municipio:1, localidad:1, direccion: , lon:-116.57194, lat:31.776788}, geo11: {cve_municipio:1, localidad:1, direccion: , lon:-116.571686, lat:31.775448}, geo12: {cve_municipio:1, localidad:1, direccion: , lon:-116.570648, lat:31.776856}, geo13: {cve_municipio:1, localidad:1, direccion:Ensenada, Baja California, Mexico, lon:-116.5963713, lat:31.8667427}}</t>
  </si>
  <si>
    <t>{ctto1: {tipo_obra:Obra, numero_contrato:1960243, contratista:CONSTRUCTORA VEHCSA. S.A. DE C.V., convocante:GOBIERNO DEL ESTADO DE BAJA CALIFORNIA, monto:2580256.96, importe_modificado:2648755.67}}</t>
  </si>
  <si>
    <t>{meta1: {unidad_medida:Metros Cuadrados, avance:5330.0}}</t>
  </si>
  <si>
    <t>{1380082/proyecto_INICIO, 1380082/proyecto_FIN, 1380082/proyecto_PROCESO}</t>
  </si>
  <si>
    <t>BCN180301380092</t>
  </si>
  <si>
    <t>{ff1: {ciclo_recurso:2018, ramo:23, modalidad:U, prog_pres:75, tipo_recurso:FEDERALES (APORTACIONES, SUBSIDIOS Y CONVENIOS), monto:533757.49, modificado:527886.16}}</t>
  </si>
  <si>
    <t>CONSTRUCCIÓN DE RAMPAS DE ACCESO EN CDC S  Y CRI EN MEXICALI PARA LA ACCESIBILIDAD DE PERSONAS CON DISCAPACIDAD.</t>
  </si>
  <si>
    <t>9327055 58550 2018</t>
  </si>
  <si>
    <t>{geo1: {cve_municipio:2, localidad:1, direccion:El Robledo, 21384 Mexicali, B.C., Mexico, lon:-115.4007895, lat:32.5802126}}</t>
  </si>
  <si>
    <t>{ctto1: {tipo_obra:Obra, numero_contrato:1845227, contratista:GB SUPERVISION, S. DE R.L., convocante:GOBIERNO DEL ESTADO DE BAJA CALIFORNIA, monto:241927.01, importe_modificado:241927.01}, ctto2: {tipo_obra:Obra, numero_contrato:1828427, contratista:JOSE LUIS SUAREZ REYES, convocante:GOBIERNO DEL ESTADO DE BAJA CALIFORNIA, monto:269140.29, importe_modificado:250334.0}}</t>
  </si>
  <si>
    <t>{meta1: {unidad_medida:Otros, avance:6.0}}</t>
  </si>
  <si>
    <t>{1380092/proyecto_PROCESO, 1380092/proyecto_INICIO, 1380092/proyecto_FIN}</t>
  </si>
  <si>
    <t>BCN180301380110</t>
  </si>
  <si>
    <t>REHABILITACIÓN Y RECONSTRUCCIÓN DE CARRETERAS ESTATALES EN EL VALLE DE MEXICALI, EN EL ESTADO DE BAJA CALIFORNIA // (REHABILITACIÓN DE CARRETERA ESTATAL NO. 8,  ENTRE EJIDO VILLA HERMOSA (KM 31+786) HACIA COL. ORIVE DE ALBA (KM 34+586) (TRAMO 1))</t>
  </si>
  <si>
    <t>9220593 10010058811 - 2018</t>
  </si>
  <si>
    <t>{meta1: {unidad_medida:Kilómetro lineal, meta:2.8, meta_modificada:2.8}}</t>
  </si>
  <si>
    <t>{geo1: {cve_municipio:2, localidad:1, direccion: , lon:-114.939359, lat:32.662964}, geo2: {cve_municipio:2, localidad:1, direccion: , lon:-114.967124, lat:32.652655}, geo3: {cve_municipio:2, localidad:1, direccion: , lon:-114.967265, lat:32.652568}, geo4: {cve_municipio:2, localidad:1, direccion: , lon:-114.939522, lat:32.662882}}</t>
  </si>
  <si>
    <t>{ctto1: {tipo_obra:Obra, numero_contrato:1869682, contratista:CONSTRUCTORA GALLEGO S.A. DE C.V., convocante:GOBIERNO DEL ESTADO DE BAJA CALIFORNIA, monto:5596942.36, importe_modificado:5596942.36}}</t>
  </si>
  <si>
    <t>{meta1: {unidad_medida:Kilómetro lineal, avance:2.8}}</t>
  </si>
  <si>
    <t>{1380110/proyecto_INICIO, 1380110/proyecto_PROCESO, 1380110/proyecto_FIN, 1380110/proyecto_PROCESO}</t>
  </si>
  <si>
    <t>BCN180301380111</t>
  </si>
  <si>
    <t>REHABILITACIÓN Y RECONSTRUCCIÓN DE CARRETERAS ESTATALES EN EL VALLE DE MEXICALI, EN EL ESTADO DE BAJA CALIFORNIA // (REHABILITACIÓN DE CARRETERA ESTATAL NO. 8, ENTRE EJIDO MÉRIDA (KM 34+586) HACIA COL. ORIVE DE ALBA (KM 37+386) (TRAMO 2))</t>
  </si>
  <si>
    <t>9220692 10010058812 - 2018</t>
  </si>
  <si>
    <t>{meta1: {unidad_medida:Kilómetro, meta:2.8, meta_modificada:2.8}}</t>
  </si>
  <si>
    <t>{geo1: {cve_municipio:2, localidad:1, direccion: , lon:-114.939275, lat:32.662972}, geo2: {cve_municipio:2, localidad:1, direccion: , lon:-114.908445, lat:32.666346}}</t>
  </si>
  <si>
    <t>{ctto1: {tipo_obra:Obra, numero_contrato:1964413, contratista:ARRENDADORA DEL COLORADO DEL NORTE SA DE CV, convocante:GOBIERNO DEL ESTADO DE BAJA CALIFORNIA, monto:5485301.48, importe_modificado:5669046.44}}</t>
  </si>
  <si>
    <t>{meta1: {unidad_medida:Kilómetro, avance:2.8}}</t>
  </si>
  <si>
    <t>{1380111/proyecto_INICIO, 1380111/proyecto_PROCESO, 1380111/proyecto_FIN}</t>
  </si>
  <si>
    <t>BCN180301380124</t>
  </si>
  <si>
    <t>{ff1: {ciclo_recurso:2018, ramo:23, modalidad:U, prog_pres:128, tipo_recurso:FEDERALES (APORTACIONES, SUBSIDIOS Y CONVENIOS), monto:1696504.94, modificado:1696504.94}}</t>
  </si>
  <si>
    <t>PAVIMENTACIÓN Y REHABILITACIÓN DE CALLES EN EL MUNICIPIO DE MEXICALI, EN EL ESTADO DE BAJA CALIFORNIA // (REHABILITACIÓN DE CARPETA ASFÁLTICA EN CALLE MIMIAHUAPAN Y AV. MAL PASO)</t>
  </si>
  <si>
    <t>9250767 58810-2018</t>
  </si>
  <si>
    <t>{meta1: {unidad_medida:Kilómetro cuadrado, meta:5505.0, meta_modificada:5505.0}}</t>
  </si>
  <si>
    <t>{geo1: {cve_municipio:2, localidad:1, direccion: , lon:-115.453226, lat:32.62865}, geo2: {cve_municipio:2, localidad:1, direccion: , lon:-115.45318, lat:32.628613}, geo3: {cve_municipio:2, localidad:1, direccion: , lon:-115.45482, lat:32.630638}, geo4: {cve_municipio:2, localidad:1, direccion: , lon:-115.452368, lat:32.628618}}</t>
  </si>
  <si>
    <t>{meta1: {unidad_medida:Kilómetro cuadrado, avance:5505.0}}</t>
  </si>
  <si>
    <t>{1380124/proyecto_INICIO, 1380124/proyecto_PROCESO, 1380124/proyecto_FIN}</t>
  </si>
  <si>
    <t>BCN180301380126</t>
  </si>
  <si>
    <t>{ff1: {ciclo_recurso:2018, ramo:23, modalidad:U, prog_pres:128, tipo_recurso:FEDERALES (APORTACIONES, SUBSIDIOS Y CONVENIOS), monto:3349157.36, modificado:3349157.36}}</t>
  </si>
  <si>
    <t>PAVIMENTACIÓN Y REHABILITACIÓN DE CALLES EN EL MUNICIPIO DE MEXICALI, EN EL ESTADO DE BAJA CALIFORNIA // (REHABILITACIÓN DE CARPETA ASFÁLTICA EN CALLE MAR BÁLTICO, AV. MAR BLANCO Y AV. MAR CANTÁBRICO.)</t>
  </si>
  <si>
    <t>9251425 58660-2018</t>
  </si>
  <si>
    <t>{meta1: {unidad_medida:Kilómetro cuadrado, meta:11476.5, meta_modificada:11476.5}}</t>
  </si>
  <si>
    <t>{geo1: {cve_municipio:2, localidad:1, direccion: , lon:-115.480208, lat:32.637403}, geo2: {cve_municipio:2, localidad:1, direccion: , lon:-115.475101, lat:32.635678}, geo3: {cve_municipio:2, localidad:1, direccion: , lon:-115.479971, lat:32.637891}, geo4: {cve_municipio:2, localidad:1, direccion: , lon:-115.476774, lat:32.636798}, geo5: {cve_municipio:2, localidad:1, direccion: , lon:-115.479768, lat:32.638289}, geo6: {cve_municipio:2, localidad:1, direccion: , lon:-115.476549, lat:32.637268}}</t>
  </si>
  <si>
    <t>{ctto1: {tipo_obra:Obra, numero_contrato:1930886, contratista:CONSTRUCTORA GALLEGO SA DE CV, convocante:GOBIERNO DEL ESTADO DE BAJA CALIFORNIA, monto:3148269.55, importe_modificado:3148269.55}}</t>
  </si>
  <si>
    <t>{meta1: {unidad_medida:Kilómetro cuadrado, avance:11100.0}}</t>
  </si>
  <si>
    <t>{1380126/proyecto_PROCESO, 1380126/proyecto_INICIO}</t>
  </si>
  <si>
    <t>BCN180301380127</t>
  </si>
  <si>
    <t>{ff1: {ciclo_recurso:2018, ramo:23, modalidad:U, prog_pres:128, tipo_recurso:FEDERALES (APORTACIONES, SUBSIDIOS Y CONVENIOS), monto:1.0E7, modificado:1.0E7}}</t>
  </si>
  <si>
    <t>INFRAESTRUCTURA VIAL EN EL ESTADO DE BAJA CALIFORNIA // (REHABILITACIÓN DE LA CARRETERA ESTATAL NO. 2, TRAMO ENTRE VERACRUZ UNO (KM 33+680) AL ENTRONQUE CARRETERA ESTATAL NO. 3 (KM 37+980) Y DEL KM 43+180 AL KM 44+580)</t>
  </si>
  <si>
    <t>9267036</t>
  </si>
  <si>
    <t>{meta1: {unidad_medida:Kilómetro, meta:5.7, meta_modificada:5.7}}</t>
  </si>
  <si>
    <t>{geo1: {cve_municipio:2, localidad:1, direccion: , lon:-115.013852, lat:32.426673}, geo2: {cve_municipio:2, localidad:1, direccion: , lon:-115.004436, lat:32.42598}, geo3: {cve_municipio:2, localidad:1, direccion: , lon:-115.111704, lat:32.418691}, geo4: {cve_municipio:2, localidad:1, direccion: , lon:-115.064368, lat:32.418469}, geo5: {cve_municipio:2, localidad:1, direccion: , lon:-115.014062, lat:32.426802}, geo6: {cve_municipio:2, localidad:1, direccion: , lon:-115.004555, lat:32.425816}, geo7: {cve_municipio:2, localidad:1, direccion: , lon:-115.111646, lat:32.418779}, geo8: {cve_municipio:2, localidad:1, direccion: , lon:-115.064424, lat:32.418434}}</t>
  </si>
  <si>
    <t>{meta1: {unidad_medida:Kilómetro, avance:5.7}}</t>
  </si>
  <si>
    <t>{1380127/proyecto_PROCESO, 1380127/proyecto_INICIO, 1380127/proyecto_FIN}</t>
  </si>
  <si>
    <t>BCN180301380129</t>
  </si>
  <si>
    <t>{ff1: {ciclo_recurso:2018, ramo:23, modalidad:U, prog_pres:128, tipo_recurso:FEDERALES (APORTACIONES, SUBSIDIOS Y CONVENIOS), monto:5924013.5, modificado:5924013.5}}</t>
  </si>
  <si>
    <t>INFRAESTRUCTURA MUNICIPAL EN MEXICALI, BAJA CALIFORNIA // (REHABILITACIÓN DE LA CARRETERA ESTATAL NO. 2, TRAMO ENTRE EJIDO MICHOACÁN DE OCAMPO (KM 16+570) HACIA ENTRONQUE CARRETERA NO 22 (KM 19+350))</t>
  </si>
  <si>
    <t>9267158 58953-2018</t>
  </si>
  <si>
    <t>{meta1: {unidad_medida:Kilómetro, meta:2.78, meta_modificada:2.78}}</t>
  </si>
  <si>
    <t>{geo1: {cve_municipio:2, localidad:1, direccion: , lon:-115.259745, lat:32.4223}, geo2: {cve_municipio:2, localidad:1, direccion: , lon:-115.276031, lat:32.438685}}</t>
  </si>
  <si>
    <t>{ctto1: {tipo_obra:Obra, numero_contrato:1905802, contratista:CONSTRUCTORA CADENA S.A. DE C.V., convocante:GOBIERNO DEL ESTADO DE BAJA CALIFORNIA, monto:5656738.06, importe_modificado:5656738.06}}</t>
  </si>
  <si>
    <t>{meta1: {unidad_medida:Kilómetro, avance:2.78}}</t>
  </si>
  <si>
    <t>{1380129/proyecto_INICIO, 1380129/proyecto_PROCESO, 1380129/proyecto_FIN}</t>
  </si>
  <si>
    <t>BCN180301380130</t>
  </si>
  <si>
    <t>INFRAESTRUCTURA MUNICIPAL EN MEXICALI, BAJA CALIFORNIA // (REHABILITACIÓN DE LA CARRETERA ESTATAL NO. 8, TRAMO ENTRE ENTRONQUE EJIDO LÁZARO CÁRDENAS (KM 27+000) HACIA ENTRONQUE EJIDO VILLAHERMOSA (KM 29+780))</t>
  </si>
  <si>
    <t>9267219 58951-2018</t>
  </si>
  <si>
    <t>{geo1: {cve_municipio:2, localidad:1, direccion: , lon:-114.991668, lat:32.623543}, geo2: {cve_municipio:2, localidad:1, direccion: , lon:-114.98735, lat:32.643806}}</t>
  </si>
  <si>
    <t>{ctto1: {tipo_obra:Obra, numero_contrato:1964420, contratista:CONSTRUCTORA CADENA SA DE CV, convocante:GOBIERNO DEL ESTADO DE BAJA CALIFORNIA, monto:5649788.72, importe_modificado:5726356.54}}</t>
  </si>
  <si>
    <t>{meta1: {unidad_medida:Kilómetro, avance:0.16}}</t>
  </si>
  <si>
    <t>{1380130/proyecto_INICIO}</t>
  </si>
  <si>
    <t>BCN180301380132</t>
  </si>
  <si>
    <t>INFRAESTRUCTURA PARA EL DESARROLLO EN EL ESTADO DE BAJA CALIFORNIA // (CONSTRUCCIÓN DE TECHUMBRE EN ESCUELA PRIMARIA VICENTE SUÁREZ, EN MEXICALI, B.C.)</t>
  </si>
  <si>
    <t>SEDESOE MXL</t>
  </si>
  <si>
    <t>9268260 10010058969 - 2018</t>
  </si>
  <si>
    <t>{geo1: {cve_municipio:2, localidad:1, direccion: , lon:-115.50387, lat:32.60707}}</t>
  </si>
  <si>
    <t>{ctto1: {tipo_obra:Obra, numero_contrato:1949634, contratista:GRUPO CUATRO INGENIEROS, S.C. DE R.L. DE C.V., convocante:GOBIERNO DEL ESTADO DE BAJA CALIFORNIA, monto:576073.46, importe_modificado:698779.06}}</t>
  </si>
  <si>
    <t>{meta1: {unidad_medida:Otros, avance:0.35}}</t>
  </si>
  <si>
    <t>{1380132/proyecto_INICIO, 1380132/proyecto_PROCESO}</t>
  </si>
  <si>
    <t>BCN180301380172</t>
  </si>
  <si>
    <t>{ff1: {ciclo_recurso:2018, ramo:23, modalidad:U, prog_pres:128, tipo_recurso:FEDERALES (APORTACIONES, SUBSIDIOS Y CONVENIOS), monto:2274157.97, modificado:2274157.97}}</t>
  </si>
  <si>
    <t>PAVIMENTACIÓN Y REHABILITACIÓN DE CALLES EN EL MUNICIPIO DE TIJUANA, EN EL ESTADO DE BAJA CALIFORNIA // (PAVIMENTACIÓN INTEGRAL CON CONCRETO HIDRÁULICO EN CALLE DURANGO)</t>
  </si>
  <si>
    <t>9222124-10010058674-2018</t>
  </si>
  <si>
    <t>{meta1: {unidad_medida:Metros Cuadrados, meta:2274.5, meta_modificada:2274.5}}</t>
  </si>
  <si>
    <t>{geo1: {cve_municipio:4, localidad:1, direccion: , lon:-116.87711, lat:32.550798}, geo2: {cve_municipio:4, localidad:1, direccion: , lon:-116.875307, lat:32.548058}}</t>
  </si>
  <si>
    <t>{1380172/proyecto_INICIO}</t>
  </si>
  <si>
    <t>BCN180301380175</t>
  </si>
  <si>
    <t>{ff1: {ciclo_recurso:2018, ramo:23, modalidad:U, prog_pres:128, tipo_recurso:FEDERALES (APORTACIONES, SUBSIDIOS Y CONVENIOS), monto:3522144.03, modificado:3522144.03}}</t>
  </si>
  <si>
    <t>PAVIMENTACIÓN Y REHABILITACIÓN DE CALLES EN EL MUNICIPIO DE TIJUANA, EN EL ESTADO DE BAJA CALIFORNIA // (PAVIMENTACIÓN INTEGRAL CON CONCRETO HIDRÁULICO DE UNA VIALIDAD EN LA COL TOMÁS AQUINO)</t>
  </si>
  <si>
    <t>9240643-10010058680-2018</t>
  </si>
  <si>
    <t>{meta1: {unidad_medida:Metros Cuadrados, meta:4770.0, meta_modificada:4770.0}}</t>
  </si>
  <si>
    <t>{geo1: {cve_municipio:4, localidad:1, direccion: , lon:-116.989301, lat:32.525712}, geo2: {cve_municipio:4, localidad:1, direccion: , lon:-116.987773, lat:32.528633}}</t>
  </si>
  <si>
    <t>{meta1: {unidad_medida:Metros Cuadrados, avance:4770.0}}</t>
  </si>
  <si>
    <t>{1380175/proyecto_PROCESO, 1380175/proyecto_INICIO, 1380175/proyecto_FIN}</t>
  </si>
  <si>
    <t>BCN180301380179</t>
  </si>
  <si>
    <t>{ff1: {ciclo_recurso:2018, ramo:23, modalidad:U, prog_pres:128, tipo_recurso:FEDERALES (APORTACIONES, SUBSIDIOS Y CONVENIOS), monto:969239.35, modificado:969239.35}}</t>
  </si>
  <si>
    <t>PAVIMENTACIÓN Y REHABILITACIÓN DE CALLES EN EL MUNICIPIO DE TIJUANA, EN EL ESTADO DE BAJA CALIFORNIA // (PAVIMENTACIÓN INTEGRAL CON CONCRETO HIDRÁULICO EN LA CALLE MELCHOR OCAMPO)</t>
  </si>
  <si>
    <t>9242370-10010058687-2018</t>
  </si>
  <si>
    <t>{meta1: {unidad_medida:Metros Cuadrados, meta:1120.0, meta_modificada:1120.0}}</t>
  </si>
  <si>
    <t>{geo1: {cve_municipio:4, localidad:1, direccion: , lon:-117.07201, lat:32.48098}, geo2: {cve_municipio:4, localidad:1, direccion: , lon:-117.070675, lat:32.480202}}</t>
  </si>
  <si>
    <t>{ctto1: {tipo_obra:Obra, numero_contrato:1947272, contratista:CONSTRUCTORA MIBAJA S DE RL DE CV, convocante:GOBIERNO DEL ESTADO DE BAJA CALIFORNIA, monto:907438.55, importe_modificado:942050.52}}</t>
  </si>
  <si>
    <t>{meta1: {unidad_medida:Metros Cuadrados, avance:300.0}}</t>
  </si>
  <si>
    <t>{1380179/proyecto_INICIO, 1380179/proyecto_PROCESO}</t>
  </si>
  <si>
    <t>BCN180301380185</t>
  </si>
  <si>
    <t>{ff1: {ciclo_recurso:2018, ramo:23, modalidad:U, prog_pres:128, tipo_recurso:FEDERALES (APORTACIONES, SUBSIDIOS Y CONVENIOS), monto:1247539.66, modificado:1247539.66}}</t>
  </si>
  <si>
    <t>PAVIMENTACIÓN Y REHABILITACIÓN DE CALLES EN EL MUNICIPIO DE TIJUANA, EN EL ESTADO DE BAJA CALIFORNIA // (PAVIMENTACIÓN INTEGRAL CON CONCRETO HIDRÁULICO DE UNA VIALIDAD EN LA COL. EJIDO LÁZARO CÁRDENAS)</t>
  </si>
  <si>
    <t>9244985 10010058675 - 2018</t>
  </si>
  <si>
    <t>{meta1: {unidad_medida:Metros Cuadrados, meta:1372.5, meta_modificada:1372.5}}</t>
  </si>
  <si>
    <t>{geo1: {cve_municipio:4, localidad:1, direccion: , lon:-117.001659, lat:32.436302}, geo2: {cve_municipio:4, localidad:1, direccion: , lon:-117.001233, lat:32.434999}}</t>
  </si>
  <si>
    <t>{ctto1: {tipo_obra:Obra, numero_contrato:1917863, contratista:GRUPO JAPA SA DE CV, convocante:GOBIERNO DEL ESTADO DE BAJA CALIFORNIA, monto:1200814.65, importe_modificado:1200814.65}}</t>
  </si>
  <si>
    <t>{meta1: {unidad_medida:Metros Cuadrados, avance:1372.5}}</t>
  </si>
  <si>
    <t>{1380185/proyecto_INICIO, 1380185/proyecto_PROCESO, 1380185/proyecto_FIN}</t>
  </si>
  <si>
    <t>BCN180301380193</t>
  </si>
  <si>
    <t>{ff1: {ciclo_recurso:2018, ramo:23, modalidad:U, prog_pres:128, tipo_recurso:FEDERALES (APORTACIONES, SUBSIDIOS Y CONVENIOS), monto:894448.35, modificado:894448.35}}</t>
  </si>
  <si>
    <t>PAVIMENTACIÓN Y REHABILITACIÓN DE CALLES EN EL MUNICIPIO DE TIJUANA, EN EL ESTADO DE BAJA CALIFORNIA // (REHABILITACIÓN CON CONCRETO ASFÁLTICO EN LA AV. DEL PINO)</t>
  </si>
  <si>
    <t>9247480-10010058712-2018</t>
  </si>
  <si>
    <t>{meta1: {unidad_medida:Metros Cuadrados, meta:1760.0, meta_modificada:1760.0}}</t>
  </si>
  <si>
    <t>{geo1: {cve_municipio:4, localidad:1, direccion: , lon:-117.062501, lat:32.509056}, geo2: {cve_municipio:4, localidad:1, direccion: , lon:-117.06155, lat:32.507891}}</t>
  </si>
  <si>
    <t>{meta1: {unidad_medida:Metros Cuadrados, avance:600.0}}</t>
  </si>
  <si>
    <t>{1380193/proyecto_INICIO, 1380193/proyecto_PROCESO}</t>
  </si>
  <si>
    <t>BCN180301380208</t>
  </si>
  <si>
    <t>{ff1: {ciclo_recurso:2018, ramo:23, modalidad:U, prog_pres:128, tipo_recurso:FEDERALES (APORTACIONES, SUBSIDIOS Y CONVENIOS), monto:2108538.75, modificado:2052352.99}}</t>
  </si>
  <si>
    <t>INFRAESTRUCTURA PARA EL DESARROLLO EN EL ESTADO DE BAJA CALIFORNIA // (REHABILITACIÓN DE PARQUE LAS PLAZAS, EN TIJUANA.)</t>
  </si>
  <si>
    <t>9268565 59287 2018</t>
  </si>
  <si>
    <t>{geo1: {cve_municipio:4, localidad:1, direccion: , lon:-116.940159, lat:32.526614}}</t>
  </si>
  <si>
    <t>{ctto1: {tipo_obra:Arrendamientos, numero_contrato:1985229, contratista:OBRAS CIVILES URBANAS, SA DE CV, convocante:GOBIERNO DEL ESTADO DE BAJA CALIFORNIA, monto:1736166.44, importe_modificado:1736166.44}}</t>
  </si>
  <si>
    <t>{1380208/proyecto_INICIO}</t>
  </si>
  <si>
    <t>BCN180301386174</t>
  </si>
  <si>
    <t>{ff1: {ciclo_recurso:2018, ramo:16, modalidad:U, prog_pres:1, tipo_recurso:FEDERALES (APORTACIONES, SUBSIDIOS Y CONVENIOS), monto:4545650.0, modificado:5724380.12}}</t>
  </si>
  <si>
    <t>Rehabilitación del floculador y sedimentador seccion A y reposicion del medio filtrante, del modulo III de la planta potabilizadora El Florido</t>
  </si>
  <si>
    <t>{geo1: {cve_municipio:4, localidad:0, direccion:Unnamed Road, Tijuana, B.C., Mexico, lon:-116.82829142, lat:32.46845889}}</t>
  </si>
  <si>
    <t>BCN180301386650</t>
  </si>
  <si>
    <t>{ff1: {ciclo_recurso:2018, ramo:23, modalidad:R, prog_pres:141, tipo_recurso:FEDERALES (APORTACIONES, SUBSIDIOS Y CONVENIOS), monto:5164306.79, modificado:5164306.79}}</t>
  </si>
  <si>
    <t>PAVIMENTACIÓN INTEGRAL EN VIALIDADES DE LA COLONIA ACAPULCO</t>
  </si>
  <si>
    <t>10010059152-2018</t>
  </si>
  <si>
    <t>{meta1: {unidad_medida:Metros Cuadrados, meta:5727.0, meta_modificada:5727.0}}</t>
  </si>
  <si>
    <t>{geo1: {cve_municipio:1, localidad:1, direccion:Acapulco, 22890 Ensenada, B.C., México, lon:-116.6097319, lat:31.8395089}}</t>
  </si>
  <si>
    <t>{ctto1: {tipo_obra:Obra, numero_contrato:1624385, contratista:ALIABAJA CONSTRUCTORA, S.A. DE C.V., convocante:GOBIERNO DEL ESTADO DE BAJA CALIFORNIA, monto:2435964.85, importe_modificado:2630137.03}, ctto2: {tipo_obra:Obra, numero_contrato:1940345, contratista:GENERACION CIMARRON, S.A. DE C.V., convocante:GOBIERNO DEL ESTADO DE BAJA CALIFORNIA, monto:2279195.14, importe_modificado:2419425.76}}</t>
  </si>
  <si>
    <t>{meta1: {unidad_medida:Metros Cuadrados, avance:5727.0}}</t>
  </si>
  <si>
    <t>{1386650/proyecto_INICIO, 1386650/proyecto_FIN, 1386650/proyecto_PROCESO, 1386650/proyecto_FIN}</t>
  </si>
  <si>
    <t>BCN180301386741</t>
  </si>
  <si>
    <t>{ff1: {ciclo_recurso:2018, ramo:23, modalidad:R, prog_pres:141, tipo_recurso:FEDERALES (APORTACIONES, SUBSIDIOS Y CONVENIOS), monto:933919.27, modificado:933919.27}}</t>
  </si>
  <si>
    <t>INTRODUCCIÓN DE AGUA POTABLE COLONIA VIÑEDOS CASABLANCA  CALLES HERMOSILLO, NUEVO LEÓN, MONTERREY, 1, 2 Y TAMAULIPAS.</t>
  </si>
  <si>
    <t>10010058798-2018</t>
  </si>
  <si>
    <t>{meta1: {unidad_medida:Metros lineales, meta:816.0, meta_modificada:816.0}}</t>
  </si>
  <si>
    <t>{geo1: {cve_municipio:4, localidad:1, direccion:Viñedos Casa Blanca, Tijuana, B.C., México, lon:-116.8306605, lat:32.4809097}}</t>
  </si>
  <si>
    <t>{ctto1: {tipo_obra:Obra, numero_contrato:1844963, contratista:CONSTRUCTORA RAGGIO, S.A. DE C.V., convocante:GOBIERNO DEL ESTADO DE BAJA CALIFORNIA, monto:864710.75, importe_modificado:864710.75}}</t>
  </si>
  <si>
    <t>{meta1: {unidad_medida:Metros lineales, avance:816.0}}</t>
  </si>
  <si>
    <t>{1386741/proyecto_INICIO, 1386741/proyecto_PROCESO, 1386741/proyecto_FIN}</t>
  </si>
  <si>
    <t>BCN180301386956</t>
  </si>
  <si>
    <t>{ff1: {ciclo_recurso:2018, ramo:23, modalidad:U, prog_pres:135, tipo_recurso:FEDERALES (APORTACIONES, SUBSIDIOS Y CONVENIOS), monto:4000000.0, modificado:3989871.64}}</t>
  </si>
  <si>
    <t>EQUIPAMIENTO Y REHABILITACIÓN DE CAMPO DE BÉISBOL ABELARDO L. RODRÍGUEZ DEL POBLADO DE ISLA DE CEDROS</t>
  </si>
  <si>
    <t>58669-2018</t>
  </si>
  <si>
    <t>{ctto1: {tipo_obra:Obra, numero_contrato:1930809, contratista:CONSTRUCTORA Y URBANIZADORA QUATRO SA DE CV, convocante:GOBIERNO DEL ESTADO DE BAJA CALIFORNIA, monto:3989871.64, importe_modificado:3989871.64}}</t>
  </si>
  <si>
    <t>{1386956/proyecto_INICIO, 1386956/proyecto_PROCESO}</t>
  </si>
  <si>
    <t>BCN180301386989</t>
  </si>
  <si>
    <t>{ff1: {ciclo_recurso:2018, ramo:23, modalidad:U, prog_pres:135, tipo_recurso:FEDERALES (APORTACIONES, SUBSIDIOS Y CONVENIOS), monto:2100000.0, modificado:2140000.0}}</t>
  </si>
  <si>
    <t>CONSTRUCCION DE CAMPO DE FUTBOL EN EL POBLADO GUADALUPE VICTORIA (SEGUNDA FASE)</t>
  </si>
  <si>
    <t>58713-2018</t>
  </si>
  <si>
    <t>{geo1: {cve_municipio:2, localidad:185, direccion:Guadalupe Victoria, Baja California, Mexico, lon:-115.1046436, lat:32.28786}}</t>
  </si>
  <si>
    <t>{ctto1: {tipo_obra:Obra, numero_contrato:1938440, contratista:MIGUEL EDUARDO ANDRADE BARBA, convocante:GOBIERNO DEL ESTADO DE BAJA CALIFORNIA, monto:2035975.22, importe_modificado:2035975.22}}</t>
  </si>
  <si>
    <t>{1386989/proyecto_INICIO, 1386989/proyecto_PROCESO}</t>
  </si>
  <si>
    <t>BCN180301387052</t>
  </si>
  <si>
    <t>{ff1: {ciclo_recurso:2018, ramo:33, modalidad:I, prog_pres:5, tipo_recurso:FEDERALES (APORTACIONES, SUBSIDIOS Y CONVENIOS), monto:692052.42, modificado:692052.42}}</t>
  </si>
  <si>
    <t>CONSTRUCCION DE ESTACIONAMIENTO DE  ESTANCIA PARA MUJERES Y PACIENTES DE LA UNIDAD DE ESPECIALIDADES MEDICAS DE ONCOLOGIA ( UNEME) EN LA CIUDAD DE MEXICALI, B.C.</t>
  </si>
  <si>
    <t>{ctto1: {tipo_obra:Obra, numero_contrato:AO-802002999-E24-2018, contratista:FEJAFE ALTO MANTENIMIENTO S DE RL DE CV, convocante:H AYUNTMIENTO DE MEXICALI BC, monto:692052.42, importe_modificado:692052.42}}</t>
  </si>
  <si>
    <t>{1387052/proyecto_INICIO, 1387052/proyecto_PROCESO, 1387052/proyecto_FIN}</t>
  </si>
  <si>
    <t>BCN180301387153</t>
  </si>
  <si>
    <t>{ff1: {ciclo_recurso:2018, ramo:23, modalidad:U, prog_pres:135, tipo_recurso:FEDERALES (APORTACIONES, SUBSIDIOS Y CONVENIOS), monto:800000.0, modificado:800000.0}}</t>
  </si>
  <si>
    <t>CONSTRUCCION DE BARDA PERIMETRAL DE BLOCK DE CONCRETO EN LA ESCUELA GENERAL NO. 214 DE LA CALLE COMACALCO DE LA COLONIA PLANICIE EN TIJUANA, BAJA CALIFORNIA</t>
  </si>
  <si>
    <t>{geo1: {cve_municipio:4, localidad:1, direccion:Planicie, Altiplano, Tijuana, Baja California, Mexico, lon:-116.8660032, lat:32.5278762}}</t>
  </si>
  <si>
    <t>{ctto1: {tipo_obra:Obra, numero_contrato:1904871, contratista:INGENIERIA Y EDIFICACION BAJA SON, S. DE R.L. DE C.V., convocante:GOBIERNO DEL ESTADO DE BAJA CALIFORNIA, monto:799204.64, importe_modificado:799204.64}, ctto2: {tipo_obra:Obra, numero_contrato:1666149, contratista:MARCO ANTONIO  JOYA PARRA, convocante:GOBIERNO DEL ESTADO DE BAJA CALIFORNIA, monto:499999.73, importe_modificado:499999.73}}</t>
  </si>
  <si>
    <t>{1387153/proyecto_INICIO, 1387153/proyecto_PROCESO, 1387153/proyecto_FIN}</t>
  </si>
  <si>
    <t>BCN180301387215</t>
  </si>
  <si>
    <t>{ff1: {ciclo_recurso:2018, ramo:16, modalidad:U, prog_pres:1, tipo_recurso:FEDERALES (APORTACIONES, SUBSIDIOS Y CONVENIOS), monto:5449124.0, modificado:5485633.0}}</t>
  </si>
  <si>
    <t>consumo de energia electrica para la operacion de la planta potabilizadora "Monte de los Olivos" con numero de medidor O2T58G</t>
  </si>
  <si>
    <t>{geo1: {cve_municipio:4, localidad:1, direccion:Refugio y o Fresa, Río Tijuana 3a. Etapa, Sin Asignación En Nombre de Asentamiento, Tijuana, B.C., Mexico, lon:-116.90834999, lat:32.45752367}}</t>
  </si>
  <si>
    <t>{meta1: {unidad_medida:Otros, avance:0.24}}</t>
  </si>
  <si>
    <t>BCN180301389310</t>
  </si>
  <si>
    <t>CONSTRUCCION DE CERCO PERIMETRAL EN LA ESCUELA CECATI NO. 198, EN EL POBLADO GUADALUPE VICTORIA</t>
  </si>
  <si>
    <t>58736-2018</t>
  </si>
  <si>
    <t>{geo1: {cve_municipio:2, localidad:185, direccion:BC 3, 21720 Guadalupe Victoria, B.C., Mexico, lon:-115.10856628, lat:32.27784451}}</t>
  </si>
  <si>
    <t>{ctto1: {tipo_obra:Obra, numero_contrato:1938490, contratista:INGENIERIA TOVA, S.A. DE C.V., convocante:GOBIERNO DEL ESTADO DE BAJA CALIFORNIA, monto:727170.0, importe_modificado:727170.0}}</t>
  </si>
  <si>
    <t>{1389310/proyecto_INICIO, 1389310/proyecto_FIN, 1389310/proyecto_PROCESO}</t>
  </si>
  <si>
    <t>BCN180301390360</t>
  </si>
  <si>
    <t>{ff1: {ciclo_recurso:2018, ramo:15, modalidad:S, prog_pres:273, tipo_recurso:FEDERALES (APORTACIONES, SUBSIDIOS Y CONVENIOS), monto:4000000.0, modificado:4000000.0}}</t>
  </si>
  <si>
    <t>PAVIMENTO DE CONCRETO ASFALTICO DE LA CALLA ARQUITECTOS ENTRE CALLE RIO NILO Y CALLE RIO PARANA</t>
  </si>
  <si>
    <t>020021ME001 </t>
  </si>
  <si>
    <t>BCN180301391473</t>
  </si>
  <si>
    <t>{ff1: {ciclo_recurso:2018, ramo:23, modalidad:U, prog_pres:135, tipo_recurso:FEDERALES (APORTACIONES, SUBSIDIOS Y CONVENIOS), monto:2350000.0, modificado:2350000.0}}</t>
  </si>
  <si>
    <t>REHABILITACION DE UNIDAD DEPORTIVA EN LA  COLONIA  INDEPENDENCIA</t>
  </si>
  <si>
    <t>58743-2018</t>
  </si>
  <si>
    <t>{geo1: {cve_municipio:2, localidad:1, direccion:Calz Independencia 940, Centro Cívico, Mexicali, B.C., Mexico, lon:-115.47660828, lat:32.64255498}}</t>
  </si>
  <si>
    <t>{ctto1: {tipo_obra:Obra, numero_contrato:1938539, contratista:MIGUEL EDUARDO ANDRADE BARBA, convocante:GOBIERNO DEL ESTADO DE BAJA CALIFORNIA, monto:2259867.32, importe_modificado:2259867.32}}</t>
  </si>
  <si>
    <t>{1391473/proyecto_INICIO, 1391473/proyecto_PROCESO}</t>
  </si>
  <si>
    <t>BCN180301391579</t>
  </si>
  <si>
    <t>{ff1: {ciclo_recurso:2018, ramo:23, modalidad:U, prog_pres:135, tipo_recurso:FEDERALES (APORTACIONES, SUBSIDIOS Y CONVENIOS), monto:3000000.0, modificado:3000000.0}}</t>
  </si>
  <si>
    <t>CONSTRUCCION DE COLECTOR PRINCIPAL SANITARIO EN LA CALLE UNION DESDE LA CALLE MARIEL HUERTA HASTA LA CALLE DEPORTE Y EL SUBCOLECTOR DE LA CALLE DEPORTE DESDE LA CALLE UNION HASTA LA CALLE  PROGRESO EN LA COLONIA UNION ANTORCHISTA II</t>
  </si>
  <si>
    <t>58926-2018</t>
  </si>
  <si>
    <t>{geo1: {cve_municipio:4, localidad:1, direccion:Palacio Municipal, Zona Urbana Rio Tijuana, 22010 Tijuana, B.C., Mexico, lon:-117.01967239, lat:32.5319076}}</t>
  </si>
  <si>
    <t>{ctto1: {tipo_obra:Obra, numero_contrato:1919728, contratista:RP CONSTRUCTORES S.A. DE C.V., convocante:GOBIERNO DEL ESTADO DE BAJA CALIFORNIA, monto:2984816.22, importe_modificado:2984816.22}}</t>
  </si>
  <si>
    <t>{1391579/proyecto_INICIO, 1391579/proyecto_PROCESO}</t>
  </si>
  <si>
    <t>BCN180301391705</t>
  </si>
  <si>
    <t>{ff1: {ciclo_recurso:2018, ramo:23, modalidad:U, prog_pres:135, tipo_recurso:FEDERALES (APORTACIONES, SUBSIDIOS Y CONVENIOS), monto:3900000.0, modificado:3899999.99}}</t>
  </si>
  <si>
    <t>PAVIMENTACION CON CONCRETO MR-38 Y GUARNICIONES DE CONCRETO EN LA CALLE LOMAS DE LAS PRADERAS, ENTRE CALLE PASEO LOMAS ALTAS Y CALLE PASEO LOMAS DE TIJUANA, COLONIA LOMAS DEL VALLE , TIJUANA, B.C.</t>
  </si>
  <si>
    <t>58929-2018</t>
  </si>
  <si>
    <t>{geo1: {cve_municipio:4, localidad:1, direccion:Vía de la Juventud Ote, Zona Urbana Rio Tijuana, 22320 Tijuana, B.C., Mexico, lon:-117.01881409, lat:32.53118396}}</t>
  </si>
  <si>
    <t>{ctto1: {tipo_obra:Obra, numero_contrato:1933198, contratista:INGENIERIA Y EDIFICACION BAJA SON, S. DE R.L. DE C.V., convocante:GOBIERNO DEL ESTADO DE BAJA CALIFORNIA, monto:3899941.55, importe_modificado:3899941.55}}</t>
  </si>
  <si>
    <t>{1391705/proyecto_INICIO, 1391705/proyecto_PROCESO}</t>
  </si>
  <si>
    <t>BCN180301391740</t>
  </si>
  <si>
    <t>PAVIMENTACION CON CONCRETO MR-38 Y GUARNICIONES DE CONCRETO EN LA CALLE 2 DE MARZO, ENTRE CAMINO VIEJO A TIJUANA TECATE Y CALLE WENCESLAO VICTORIA EN LA COLONIA UNION ANTORCHISTA I, TIJUANA, B.C.</t>
  </si>
  <si>
    <t>58931-2018</t>
  </si>
  <si>
    <t>{geo1: {cve_municipio:4, localidad:1, direccion:Palacio Municipal, Zona Urbana Rio Tijuana, 22010 Tijuana, B.C., Mexico, lon:-117.01915741, lat:32.5324865}}</t>
  </si>
  <si>
    <t>{ctto1: {tipo_obra:Obra, numero_contrato:1925917, contratista:CONSTRUCTORA COSI, S.A. DE C.V., convocante:GOBIERNO DEL ESTADO DE BAJA CALIFORNIA, monto:999861.88, importe_modificado:999861.88}}</t>
  </si>
  <si>
    <t>{1391740/proyecto_INICIO, 1391740/proyecto_FIN, 1391740/proyecto_PROCESO, 1391740/proyecto_FIN}</t>
  </si>
  <si>
    <t>BCN180301393029</t>
  </si>
  <si>
    <t>{ff1: {ciclo_recurso:2018, ramo:23, modalidad:U, prog_pres:135, tipo_recurso:FEDERALES (APORTACIONES, SUBSIDIOS Y CONVENIOS), monto:500000.0, modificado:580647.88}}</t>
  </si>
  <si>
    <t>CONSTRUCCION DE SANITARIOS PUBLICOS EN EL PARQUE EN LA CALLE 27 DE ENERO Y 20 DE NOVIEMBRE DEL EJIDO SONORA DE LA CD. DE MEXICALI, BAJA CALIFORNIA</t>
  </si>
  <si>
    <t>59115-2018</t>
  </si>
  <si>
    <t>{geo1: {cve_municipio:2, localidad:1, direccion:Palacio Municipal, Calzada Independencia #998, Centro Cívico, Mexicali Baja California 21000, Calz Independencia 998, Centro Cívico, 21000 Mexicali, Baja California, Mexico, lon:-115.47523499, lat:32.64024219}}</t>
  </si>
  <si>
    <t>{ctto1: {tipo_obra:Obra, numero_contrato:1949313, contratista:JESUS AMARILLAS PARTIDA, convocante:GOBIERNO DEL ESTADO DE BAJA CALIFORNIA, monto:580647.88, importe_modificado:580647.88}}</t>
  </si>
  <si>
    <t>{1393029/proyecto_INICIO, 1393029/proyecto_FIN, 1393029/proyecto_PROCESO}</t>
  </si>
  <si>
    <t>BCN180401405633</t>
  </si>
  <si>
    <t>{ff1: {ciclo_recurso:2018, ramo:33, modalidad:I, prog_pres:3, tipo_recurso:FEDERALES (APORTACIONES, SUBSIDIOS Y CONVENIOS), monto:1998930.98, modificado:1998930.98}}</t>
  </si>
  <si>
    <t>CONSTRUCCION DE ALCANTARILLADO SANITARIO EN COLONIA MARTIRES DE LA DEMOCRACIA - 363052</t>
  </si>
  <si>
    <t>363052</t>
  </si>
  <si>
    <t>{geo1: {cve_municipio:2, localidad:1, direccion:CALLE DESIERTO DE SAHARA COLONIA MÁRTIRES DE LA DEMOCRACIA, 21135 MEXICALI, MEXICALI BAJA CALIFORNIA ENTRE CALLE ACIANO Y CALLE FERNANDO DE ALARCON, CALLE HACIENDA JALPA, lon:-115.542184, lat:32.64230589}}</t>
  </si>
  <si>
    <t>{ctto1: {tipo_obra:Obra, numero_contrato:CP-SDS-BC-MXL-FISE-18-01, contratista:ARRENDADORA ANGLOVER, S.A. DE C.V., convocante:BC-Secretaría de Desarrollo Social-Dirección de Inversión, monto:1568465.39, importe_modificado:1998930.01}}</t>
  </si>
  <si>
    <t>{1405633/proyecto_INICIO, 1405633/proyecto_PROCESO, 1405633/proyecto_FIN, 1405633/proyecto_PROCESO, 1405633/proyecto_INICIO, 1405633/proyecto_PROCESO}</t>
  </si>
  <si>
    <t>BCN180401405758</t>
  </si>
  <si>
    <t>CONSTRUCCIÓN DE AULA EN ESCUELA PRIMARIA MARIANO MATAMOROS COLONIA MARIANO MATAMOROS - 368298</t>
  </si>
  <si>
    <t>368298</t>
  </si>
  <si>
    <t>{geo1: {cve_municipio:4, localidad:1, direccion:CALLE ALHOLONDIGA DE GRANADITAS COLONIA MARIANO MATAMOROS (SUR), 22234 TIJUANA, TIJUANA BAJA CALIFORNIA ENTRE CALLE PIPILA Y CALLE MIGUEL DOMINGUEZ, CALLE IGNACIO LOPEZ RAYON A UNA CUADRA DE COMEDOR COMUNITARIA MARIANO MATAMOROS S, lon:-116.88435787, lat:32.46655452}}</t>
  </si>
  <si>
    <t>{ctto1: {tipo_obra:Obra, numero_contrato:CP-SDS-BC-TIJ-FISE-18-28, contratista:INGENIERIA ESPECIALIZADA EN OBRA CIVIL, S.A. DE C.V., convocante:BC-Secretaría de Desarrollo Social-Dirección de Inversión, monto:450714.12, importe_modificado:560660.0}}</t>
  </si>
  <si>
    <t>{meta1: {unidad_medida:Otros, avance:0.5}}</t>
  </si>
  <si>
    <t>{1405758/proyecto_INICIO, 1405758/proyecto_PROCESO, 1405758/proyecto_INICIO}</t>
  </si>
  <si>
    <t>BCN180401405979</t>
  </si>
  <si>
    <t>{ff1: {ciclo_recurso:2018, ramo:33, modalidad:I, prog_pres:3, tipo_recurso:FEDERALES (APORTACIONES, SUBSIDIOS Y CONVENIOS), monto:871362.77, modificado:871362.77}}</t>
  </si>
  <si>
    <t>CONSTRUCCIÓN DE ELECTRIFICACIÓN EN CALLE GUERRERO NEGRO Y CONDOR COL EJIDO FRANCISCO VILLA CUARTATA SECC ENTRE MAZATLAN A LA HECHICERA - 375317</t>
  </si>
  <si>
    <t>375317</t>
  </si>
  <si>
    <t>{geo1: {cve_municipio:4, localidad:1, direccion:CALLE GUERRERO NEGO EJIDO EJIDO FRANCISCO VILLA, 22236 TIJUANA, TIJUANA BAJA CALIFORNIA ENTRE CALLE MAZATLAN Y CALLE HECHICERA, CALLE TEHUACAN A UN COSTADO DE LA ESCUELA SECUNDARIA FRANCISCO VILLA GENERAL 10, lon:-116.84073691, lat:32.48445142}}</t>
  </si>
  <si>
    <t>{ctto1: {tipo_obra:Obra, numero_contrato:CS-SDS-BC-TIJ-FISE-18-01, contratista:PEDRO RIVERA GALEAS, convocante:BC-Secretaría de Desarrollo Social-Dirección de Inversión, monto:818470.8, importe_modificado:871358.06}}</t>
  </si>
  <si>
    <t>{1405979/proyecto_PROCESO, 1405979/proyecto_FIN, 1405979/proyecto_PROCESO, 1405979/proyecto_INICIO, 1405979/proyecto_FIN}</t>
  </si>
  <si>
    <t>BCN180401416607</t>
  </si>
  <si>
    <t>{ff1: {ciclo_recurso:2018, ramo:33, modalidad:I, prog_pres:4, tipo_recurso:FEDERALES (APORTACIONES, SUBSIDIOS Y CONVENIOS), monto:4400000.0, modificado:4400000.0}}</t>
  </si>
  <si>
    <t>CONSTRUCCION DE PAVIMENTACION EN CALLE NICOLAS BRAVO COLONIA MARIANO MATAMOROS SUR DELEGACION LA PRESA - 33928</t>
  </si>
  <si>
    <t>33928</t>
  </si>
  <si>
    <t>{meta1: {unidad_medida:Metros Cuadrados, meta:6000.0, meta_modificada:6000.0}}</t>
  </si>
  <si>
    <t>{geo1: {cve_municipio:4, localidad:1, direccion:CALLE NICOLAS BRAVO COLONIA MARIANO MATAMOROS (SUR), 22234 TIJUANA, TIJUANA BAJA CALIFORNIA ENTRE CALLE VARIAS CALLES Y CALLE VARIAS CALLES, ACCESO A LA ESCUELA SECUNDARIA XICOTENCATL LEYVA ALEMAN, lon:-116.87830386, lat:32.47145728}}</t>
  </si>
  <si>
    <t>{ctto1: {tipo_obra:Obra, numero_contrato:DOIUM-2018-R33-LP-051, contratista:INGENIERÍA Y EDIFICACIONES BAJA SON S. DE R.L. DE C.V., convocante:AYUNTAMIENTO DE TIJUANA B.C., monto:3260985.16, importe_modificado:3260985.16}}</t>
  </si>
  <si>
    <t>{meta1: {unidad_medida:Metros Cuadrados, avance:5580.0}}</t>
  </si>
  <si>
    <t>{1416607/proyecto_PROCESO, 1416607/proyecto_INICIO}</t>
  </si>
  <si>
    <t>BCN180401416670</t>
  </si>
  <si>
    <t>{ff1: {ciclo_recurso:2018, ramo:33, modalidad:I, prog_pres:4, tipo_recurso:FEDERALES (APORTACIONES, SUBSIDIOS Y CONVENIOS), monto:7184354.43, modificado:4999998.75}}</t>
  </si>
  <si>
    <t>CONSTRUCCION DE SEGUNDA ETAPA DE DRENAJE PLUVIAL  EN CALLE PARALELA LAS PLAZAS COLONIA MELCHOR OCAMPO DELEGACIÓN OTAY CENTENARIO - 39326</t>
  </si>
  <si>
    <t>39326</t>
  </si>
  <si>
    <t>{meta1: {unidad_medida:Metros lineales, meta:250.0, meta_modificada:250.0}}</t>
  </si>
  <si>
    <t>{geo1: {cve_municipio:4, localidad:1, direccion:CALLE PARALELA LAS PLAZAS COLONIA MELCHOR OCAMPO, 22456 TIJUANA, TIJUANA BAJA CALIFORNIA ENTRE CALLE VISTA ALAMAR Y CALLE LAS PLAZAS, CALLE LAS TORRES JUNTO A LA SECUNDARIA, lon:-116.93667433, lat:32.52536651}}</t>
  </si>
  <si>
    <t>{ctto1: {tipo_obra:Obra, numero_contrato:DOIUM-2018-SOC-R33-IS-003, contratista:URBANIZACIONES JAMAICA S. DE R.L. DE C.V., convocante:AYUNTAMIENTO DE TIJUANA B.C., monto:4942194.41, importe_modificado:4942194.41}}</t>
  </si>
  <si>
    <t>{meta1: {unidad_medida:Metros lineales, avance:177.5}}</t>
  </si>
  <si>
    <t>{1416670/proyecto_INICIO, 1416670/proyecto_PROCESO}</t>
  </si>
  <si>
    <t>BCN180401417060</t>
  </si>
  <si>
    <t>{ff1: {ciclo_recurso:2018, ramo:33, modalidad:I, prog_pres:4, tipo_recurso:FEDERALES (APORTACIONES, SUBSIDIOS Y CONVENIOS), monto:800000.0, modificado:754707.29}}</t>
  </si>
  <si>
    <t>CONSTRUCCIÓN  DE COMEDOR ESCOLAR EN ESCUELA PRIMARIA VICENTE GUERRERO COLONIA GUERRERO DELEGACIÓN CENTRO - 83944</t>
  </si>
  <si>
    <t>83944</t>
  </si>
  <si>
    <t>{geo1: {cve_municipio:4, localidad:1, direccion:CALLE PRIMO DE VERDAD COLONIA GUERRERO, 22055 TIJUANA, TIJUANA BAJA CALIFORNIA ENTRE CALLE REFORMA Y CALLE SAN ANTONIO DE LOS BUENOS, CALLE JOSEFA ORTIZ DE DOMINGUEZ ESCUELA PRIMARIA VICENTE GUERRERO, lon:-117.04873012, lat:32.52222884}}</t>
  </si>
  <si>
    <t>{ctto1: {tipo_obra:Obra, numero_contrato:DOIUM-2018-R33-LP-039, contratista:C. LUIS DAVID HERNÁNDEZ LEÓN, convocante:AYUNTAMIENTO DE TIJUANA B.C., monto:754707.29, importe_modificado:754707.29}}</t>
  </si>
  <si>
    <t>{1417060/proyecto_INICIO, 1417060/proyecto_PROCESO}</t>
  </si>
  <si>
    <t>BCN180401417099</t>
  </si>
  <si>
    <t>{ff1: {ciclo_recurso:2018, ramo:33, modalidad:I, prog_pres:4, tipo_recurso:FEDERALES (APORTACIONES, SUBSIDIOS Y CONVENIOS), monto:925000.0, modificado:925000.0}}</t>
  </si>
  <si>
    <t>CONSTRUCCIÓN  DE COMEDOR ESCOLAR EN ESCUELA SECUNDARIA GENERAL NO SESENTA Y NUEVE COLONIA CAPISTRANO DELEGACION CERRO COLORADO - 88543</t>
  </si>
  <si>
    <t>88543</t>
  </si>
  <si>
    <t>{geo1: {cve_municipio:4, localidad:1, direccion:CALLE RIO AMAZONAS COLONIA CAPISTRANO INFONAVIT, 22223 TIJUANA, TIJUANA BAJA CALIFORNIA ENTRE CALLE RIO PARAGUAY Y CALLE RIO ORINOCO, CALLE RIO NILO A OCHO CUADRAS DEL ESTADIO DE BEISBOL, lon:-116.91107916, lat:32.48203588}}</t>
  </si>
  <si>
    <t>{ctto1: {tipo_obra:Obra, numero_contrato:DOIUM-2018-R33-LP-040, contratista:PADCO CONSTRUCCIONES S.A.S. DE C.V., convocante:AYUNTAMIENTO DE TIJUANA B.C., monto:861929.9, importe_modificado:861929.9}}</t>
  </si>
  <si>
    <t>{meta1: {unidad_medida:Otros, avance:0.22}}</t>
  </si>
  <si>
    <t>{1417099/proyecto_INICIO, 1417099/proyecto_PROCESO}</t>
  </si>
  <si>
    <t>BCN180401417415</t>
  </si>
  <si>
    <t>{ff1: {ciclo_recurso:2018, ramo:33, modalidad:I, prog_pres:4, tipo_recurso:FEDERALES (APORTACIONES, SUBSIDIOS Y CONVENIOS), monto:149999.67, modificado:149999.67}}</t>
  </si>
  <si>
    <t>MEJORAMIENTO DE AULAS EN PRIMARIA MARTIRES DE TACUBAYA COLONIA OBRERA I DELEGACUIN SAN ANTONIO DE LOS BUENOS - 104200</t>
  </si>
  <si>
    <t>104200</t>
  </si>
  <si>
    <t>{geo1: {cve_municipio:4, localidad:1, direccion:CALLE MARTIRES DE CHICAGO COLONIA OBRERA 1A SECCIÓN, 22625 TIJUANA, TIJUANA BAJA CALIFORNIA ENTRE CALLE MARTIRES DE CANANEA Y CALLEJON MARTIRES DE CANANEA, PRIMARIA MARTIRES DE TACUBAYA, lon:-117.04056029, lat:32.49406389}}</t>
  </si>
  <si>
    <t>{1417415/proyecto_PROCESO, 1417415/proyecto_INICIO}</t>
  </si>
  <si>
    <t>BCN180401417420</t>
  </si>
  <si>
    <t>{ff1: {ciclo_recurso:2018, ramo:33, modalidad:I, prog_pres:4, tipo_recurso:FEDERALES (APORTACIONES, SUBSIDIOS Y CONVENIOS), monto:549918.64, modificado:549918.64}}</t>
  </si>
  <si>
    <t>MEJORAMIENTO DE AULAS EN ESCUELA SECUNDARIA BELISARIO DOMINGUEZ COLONIA EL RUBI DELEGACION SAN ANTONIO DE LOS BUENOS - 104534</t>
  </si>
  <si>
    <t>104534</t>
  </si>
  <si>
    <t>{geo1: {cve_municipio:4, localidad:1, direccion:CALLE OPALO COLONIA EL RUBÍ, 22626 TIJUANA, TIJUANA BAJA CALIFORNIA ENTRE CALLE EMILIANO ZAPATA Y CALLE OBSIDIANA, CALLE BRAULIO MALDONADO EN ESCUELA SECUNDARIA BELISARIO DOMINGUEZ, lon:-117.03428911, lat:32.49383685}}</t>
  </si>
  <si>
    <t>{1417420/proyecto_PROCESO, 1417420/proyecto_INICIO}</t>
  </si>
  <si>
    <t>BCN180401420734</t>
  </si>
  <si>
    <t>{ff1: {ciclo_recurso:2018, ramo:33, modalidad:I, prog_pres:4, tipo_recurso:FEDERALES (APORTACIONES, SUBSIDIOS Y CONVENIOS), monto:1000000.0, modificado:1469928.63}}</t>
  </si>
  <si>
    <t>PERFORACIÓN DE POZO Y REHABILITACIÓN DEL SISTEMA DE AGUA POTABLE EN EL EJIDO VERACRUZ I SEGUNDA ETAPA DELEGACIÓN GUADALUPE VICTORIA - 231502</t>
  </si>
  <si>
    <t>231502</t>
  </si>
  <si>
    <t>{geo1: {cve_municipio:2, localidad:166, direccion:EJIDO VERACRUZ UNO, 21720 VERACRUZ UNO, MEXICALI BAJA CALIFORNIA POR CARRETERA FEDERAL NO DOS MEXICALI SAN LUIS TOMAR SALIDA HACIA EL SUR POR CARRETERA ESTATAL NO UNO HASTA ENTRONQUE CON CARRETERA ESTATAL NO DOS EJIDO NUEVO LEON T, lon:-115.10269283, lat:32.42213653}}</t>
  </si>
  <si>
    <t>{ctto1: {tipo_obra:Obra, numero_contrato:IS-MXL-FAIS-048-2018 T-FAIS18-049, contratista:CONSTRUCCIONES Y EDIFICACIONES MGT, S.C., convocante:AYUNTAMIENTO MEXICALI, monto:1344844.12, importe_modificado:1344844.12}}</t>
  </si>
  <si>
    <t>{1420734/proyecto_PROCESO, 1420734/proyecto_INICIO}</t>
  </si>
  <si>
    <t>BCN180401429052</t>
  </si>
  <si>
    <t>{ff1: {ciclo_recurso:2018, ramo:33, modalidad:I, prog_pres:4, tipo_recurso:FEDERALES (APORTACIONES, SUBSIDIOS Y CONVENIOS), monto:1050000.0, modificado:1050000.0}}</t>
  </si>
  <si>
    <t>CONSTRUCCION DE PAVIMENTACION EN CALLE SAN JOSE DEL CABO COLONIA BUENOS AIRES SUR DELEGACIÓN CERRO COLORADO - 315358</t>
  </si>
  <si>
    <t>315358</t>
  </si>
  <si>
    <t>{meta1: {unidad_medida:Metros Cuadrados, meta:1900.0, meta_modificada:1900.0}}</t>
  </si>
  <si>
    <t>{geo1: {cve_municipio:4, localidad:1, direccion:CALLE SAN JOSE DEL CABO COLONIA BUENOS AIRES SUR, 22207 TIJUANA, TIJUANA BAJA CALIFORNIA ENTRE CALLE CEDROS Y CALLE TODOS LOS SANTOS, CALLE LA PAZ ARRIBA DE MISION DE LAS CALIFORNIAS, lon:-116.90101258, lat:32.50484634}}</t>
  </si>
  <si>
    <t>{meta1: {unidad_medida:Metros Cuadrados, avance:1501.0}}</t>
  </si>
  <si>
    <t>{1429052/proyecto_PROCESO, 1429052/proyecto_INICIO}</t>
  </si>
  <si>
    <t>BCN180401429064</t>
  </si>
  <si>
    <t>{ff1: {ciclo_recurso:2018, ramo:33, modalidad:I, prog_pres:4, tipo_recurso:FEDERALES (APORTACIONES, SUBSIDIOS Y CONVENIOS), monto:692146.98, modificado:692146.98}}</t>
  </si>
  <si>
    <t>CONSTRUCCION DE PAVIMENTACION EN CALLE YUCATAN COLONIA AMPLIACION LOMA BONITA DELEGACION CERRO COLORADO - 315372</t>
  </si>
  <si>
    <t>315372</t>
  </si>
  <si>
    <t>{meta1: {unidad_medida:Metros Cuadrados, meta:1500.0, meta_modificada:1500.0}}</t>
  </si>
  <si>
    <t>{geo1: {cve_municipio:4, localidad:1, direccion:CALLE YUCATAN COLONIA LOMA BONITA, 22200 TIJUANA, TIJUANA BAJA CALIFORNIA ENTRE CALLE TERCERA O SAN VICENTE Y CALLE RAMOS CORTEZ, CALLE JALISCO A CUATRO CUADRAS DEL BLVD PASEO CUCAPAH, lon:-116.91187563, lat:32.51381399}}</t>
  </si>
  <si>
    <t>{ctto1: {tipo_obra:Obra, numero_contrato:DOIUM-2018-R33-LP-016, contratista:ING. JAVIER PALACIO SOSA, convocante:AYUNTAMIENTO DE TIJUANA B.C., monto:978003.34, importe_modificado:978003.34}}</t>
  </si>
  <si>
    <t>{1429064/proyecto_INICIO}</t>
  </si>
  <si>
    <t>BCN180401429175</t>
  </si>
  <si>
    <t>{ff1: {ciclo_recurso:2018, ramo:33, modalidad:I, prog_pres:4, tipo_recurso:FEDERALES (APORTACIONES, SUBSIDIOS Y CONVENIOS), monto:443129.96, modificado:443129.96}}</t>
  </si>
  <si>
    <t>CONSTRUCCION DE RED DE AGUA POTABLE EN CALLE ORQUIDEAS COLONIA LOS GIRASOLES DELEGACION LA PRESA  ESTE - 315608</t>
  </si>
  <si>
    <t>315608</t>
  </si>
  <si>
    <t>{geo1: {cve_municipio:4, localidad:1801, direccion:CALLE ORQUIDEAS COLONIA LOS GIRASOLES, 00000 LOS GIRASOLES, TIJUANA BAJA CALIFORNIA ENTRE CALLE BUGAMBILIAS Y CALLE VARIAS CALLES, CALLE VARIAS CALLES POR LA CARRETERA TIJUANA TECATE, lon:-116.77960631, lat:32.46950707}}</t>
  </si>
  <si>
    <t>{meta1: {unidad_medida:Metros lineales, avance:131.1}}</t>
  </si>
  <si>
    <t>{1429175/proyecto_INICIO, 1429175/proyecto_PROCESO}</t>
  </si>
  <si>
    <t>BCN180401429214</t>
  </si>
  <si>
    <t>{ff1: {ciclo_recurso:2018, ramo:33, modalidad:I, prog_pres:4, tipo_recurso:FEDERALES (APORTACIONES, SUBSIDIOS Y CONVENIOS), monto:933994.62, modificado:933994.62}}</t>
  </si>
  <si>
    <t>CONSTRUCCION DE RED DE AGUA POTABLE EN CALLE DEL BARRO COLONIA BRISA MARINA DELEGACIÓN SAN ANTONIO DE LOS BUENOS - 315718</t>
  </si>
  <si>
    <t>315718</t>
  </si>
  <si>
    <t>{meta1: {unidad_medida:Metros lineales, meta:420.0, meta_modificada:420.0}}</t>
  </si>
  <si>
    <t>{geo1: {cve_municipio:4, localidad:1, direccion:CALLE DEL BARRO COLONIA LA CUEVA, 22607 TIJUANA, TIJUANA BAJA CALIFORNIA ENTRE CALLE OH BAL HA Y CALLE VARIAS CALLES, CALLE VARIAS CALLES COLONIA BRISA MARINA, lon:-117.07946452, lat:32.48904228}}</t>
  </si>
  <si>
    <t>{ctto1: {tipo_obra:Obra, numero_contrato:DOIUM-2018-R33-LP-006, contratista:CONSTRUCCIONES PAFER S.A. DE C.V., convocante:AYUNTAMIENTO DE TIJUANA B.C., monto:1096515.35, importe_modificado:1096515.62}}</t>
  </si>
  <si>
    <t>{meta1: {unidad_medida:Metros lineales, avance:420.0}}</t>
  </si>
  <si>
    <t>{1429214/proyecto_INICIO, 1429214/proyecto_PROCESO, 1429214/proyecto_FIN}</t>
  </si>
  <si>
    <t>BCN180401429431</t>
  </si>
  <si>
    <t>{ff1: {ciclo_recurso:2018, ramo:33, modalidad:I, prog_pres:4, tipo_recurso:FEDERALES (APORTACIONES, SUBSIDIOS Y CONVENIOS), monto:1500000.0, modificado:1500000.0}}</t>
  </si>
  <si>
    <t>CONSTRUCCION DE PAVIMENTACION EN CALLE CRUZ DEL SOL Y GENERAL ARNAIZ COLONIA NUEVA AURORA SUR DELEGACIÓN SAN ANTONIO DE LOS BUENOS - 316185</t>
  </si>
  <si>
    <t>316185</t>
  </si>
  <si>
    <t>{meta1: {unidad_medida:Metros Cuadrados, meta:2060.0, meta_modificada:2060.0}}</t>
  </si>
  <si>
    <t>{geo1: {cve_municipio:4, localidad:1, direccion:CALLE CRUZ DEL SOL COLONIA NUEVA AURORA SUR, 22604 TIJUANA, TIJUANA BAJA CALIFORNIA ENTRE CALLE GENERAL ARNAIZ Y CALLE NEPTUNO, BOULEVARD SALVATIERRA ENTRANDO POR LA CALLE EL DESCANSO FRENTE AL CENTRO COMERCIAL LA PAJARITA, lon:-117.05619179, lat:32.48623154}}</t>
  </si>
  <si>
    <t>{meta1: {unidad_medida:Metros Cuadrados, avance:1812.8}}</t>
  </si>
  <si>
    <t>{1429431/proyecto_INICIO, 1429431/proyecto_PROCESO}</t>
  </si>
  <si>
    <t>BCN180401429920</t>
  </si>
  <si>
    <t>{ff1: {ciclo_recurso:2018, ramo:33, modalidad:I, prog_pres:4, tipo_recurso:FEDERALES (APORTACIONES, SUBSIDIOS Y CONVENIOS), monto:2234685.31, modificado:1697195.26}}</t>
  </si>
  <si>
    <t>CONSTRUCCION DE TECHO FIRME EN VARIAS UBICACIONES DE LA DELEGACIÓN SANCHEZ TABOADA - 317461</t>
  </si>
  <si>
    <t>317461</t>
  </si>
  <si>
    <t>{meta1: {unidad_medida:Metros Cuadrados, meta:3300.0, meta_modificada:3300.0}}</t>
  </si>
  <si>
    <t>{geo1: {cve_municipio:4, localidad:1, direccion:CALLE VARIAS CALLES COLONIA VARIAS COLONIAS, 00000 TIJUANA, TIJUANA BAJA CALIFORNIA ENTRE CALLE VARIAS CALLES Y CALLE VARIAS CALLES, CALLE VARIAS CALLES VARIAS UBICACIONES DE LA DELEGACIÓN SANCHEZ TABOADA, lon:-116.95262172, lat:32.4533579}}</t>
  </si>
  <si>
    <t>{meta1: {unidad_medida:Metros Cuadrados, avance:2211.0}}</t>
  </si>
  <si>
    <t>{1429920/proyecto_INICIO, 1429920/proyecto_PROCESO}</t>
  </si>
  <si>
    <t>BCN180401430428</t>
  </si>
  <si>
    <t>{ff1: {ciclo_recurso:2018, ramo:33, modalidad:I, prog_pres:4, tipo_recurso:FEDERALES (APORTACIONES, SUBSIDIOS Y CONVENIOS), monto:2500000.0, modificado:2493552.95}}</t>
  </si>
  <si>
    <t>CONSTRUCCION DE COMEDOR COMUNITARIO EN C MELCHOR OCAMPO EJIDO MATAMOROS DELEGACIÓN LA PRESA - 318443</t>
  </si>
  <si>
    <t>318443</t>
  </si>
  <si>
    <t>{geo1: {cve_municipio:4, localidad:1, direccion:CALLE MELCHOR OCAMPO COLONIA EJIDO MATAMOROS, 22204 TIJUANA, TIJUANA BAJA CALIFORNIA ENTRE CALLE SEGUNDA Y CALLE TERCERO, CALLE EMILIANO ZAPATA PARQUE DE EJIDO MATAMOROS, lon:-116.85041198, lat:32.51153812}}</t>
  </si>
  <si>
    <t>{ctto1: {tipo_obra:Obra, numero_contrato:DOIUM-2018-SOC-R33-IS-023, contratista:CONSTRUCTORA MIBAJA, S. DE R.L. DE C.V., convocante:AYUNTAMIENTO DE TIJUANA B.C., monto:2493552.95, importe_modificado:2493552.95}}</t>
  </si>
  <si>
    <t>{1430428/proyecto_INICIO, 1430428/proyecto_PROCESO}</t>
  </si>
  <si>
    <t>BCN180401431812</t>
  </si>
  <si>
    <t>{ff1: {ciclo_recurso:2018, ramo:33, modalidad:I, prog_pres:4, tipo_recurso:FEDERALES (APORTACIONES, SUBSIDIOS Y CONVENIOS), monto:116199.71, modificado:116199.71}}</t>
  </si>
  <si>
    <t>TECHO FIRME EMMA MARTINEZ GUZMAN - 323535</t>
  </si>
  <si>
    <t>323535</t>
  </si>
  <si>
    <t>{geo1: {cve_municipio:5, localidad:88, direccion:CALLE VILLA SERENA FRACCIONAMIENTO VILLA BONITA/ PLAN LIBERTADOR, 22710 AMPLIACIÓN EJIDO PLAN LIBERTADOR, PLAYAS DE ROSARITO BAJA CALIFORNIA ENTRE Y , C. VILLA SERENA LT 05 MZ 104 FRACC. VILLA BONITA, lon:-117.01888135, lat:32.40182287}}</t>
  </si>
  <si>
    <t>{1431812/proyecto_INICIO, 1431812/proyecto_FIN, 1431812/proyecto_PROCESO}</t>
  </si>
  <si>
    <t>BCN180401432260</t>
  </si>
  <si>
    <t>{ff1: {ciclo_recurso:2018, ramo:33, modalidad:I, prog_pres:4, tipo_recurso:FEDERALES (APORTACIONES, SUBSIDIOS Y CONVENIOS), monto:46993.59, modificado:46993.59}}</t>
  </si>
  <si>
    <t>TECHO FIRME MEDARDA PARRA LARA - 325759</t>
  </si>
  <si>
    <t>325759</t>
  </si>
  <si>
    <t>{geo1: {cve_municipio:5, localidad:1, direccion:CALLE FRANCISCOP MINJARE COLONIA AMPLIACION LUCIO BLANCO, 22710 PLAYAS DE ROSARITO, PLAYAS DE ROSARITO BAJA CALIFORNIA ENTRE CALLE BALBINMO OBESO Y CALLE ROMUALDO GALLARDO, CALLE DOMINGO ARCE ARMENTA C. FRANCISCO MINJARES NO. 2622, lon:-117.04740326, lat:32.37955565}}</t>
  </si>
  <si>
    <t>{1432260/proyecto_PROCESO, 1432260/proyecto_INICIO, 1432260/proyecto_FIN}</t>
  </si>
  <si>
    <t>BCN180401433693</t>
  </si>
  <si>
    <t>{ff1: {ciclo_recurso:2018, ramo:33, modalidad:I, prog_pres:4, tipo_recurso:FEDERALES (APORTACIONES, SUBSIDIOS Y CONVENIOS), monto:357045.0, modificado:357045.0}}</t>
  </si>
  <si>
    <t>OBRA DE ELECTRIFICACION EN FRACC HACIENDA DE MEXICALI - 334939</t>
  </si>
  <si>
    <t>334939</t>
  </si>
  <si>
    <t>{geo1: {cve_municipio:2, localidad:1, direccion:AVENIDA HACIENDA SAN ANTONIO FRACCIONAMIENTO HACIENDA DE MEXICALI, 21135 MEXICALI, MEXICALI BAJA CALIFORNIA ENTRE CALLE ACIANO Y CALLE COSOLAPA, CALLE HACIENDA SAN CARLOS SIN DESCRIPCIÓN POR EL MOMENTO, lon:-115.54877178, lat:32.64403626}}</t>
  </si>
  <si>
    <t>{1433693/proyecto_INICIO}</t>
  </si>
  <si>
    <t>BCN180401433774</t>
  </si>
  <si>
    <t>{ff1: {ciclo_recurso:2018, ramo:33, modalidad:I, prog_pres:4, tipo_recurso:FEDERALES (APORTACIONES, SUBSIDIOS Y CONVENIOS), monto:21700.94, modificado:21700.94}}</t>
  </si>
  <si>
    <t>OBRA DE ELECTRIFICACION EN EJIDO MICHOACAN OCAMPO - 335446</t>
  </si>
  <si>
    <t>335446</t>
  </si>
  <si>
    <t>{geo1: {cve_municipio:2, localidad:225, direccion:CALLE GUILLEN EJIDO MICHOACÁN DE OCAMPO, 21700 MICHOACÁN DE OCAMPO, MEXICALI BAJA CALIFORNIA ENTRE Y , SIN DESCRIPCIÓN HASTA EL MOMENTO, lon:-115.314463, lat:32.46901117}}</t>
  </si>
  <si>
    <t>{1433774/proyecto_INICIO}</t>
  </si>
  <si>
    <t>BCN180401433857</t>
  </si>
  <si>
    <t>{ff1: {ciclo_recurso:2018, ramo:33, modalidad:I, prog_pres:4, tipo_recurso:FEDERALES (APORTACIONES, SUBSIDIOS Y CONVENIOS), monto:57173.02, modificado:57173.02}}</t>
  </si>
  <si>
    <t>TECHO FIRME EVELIA JUSTO TRINIDAD - 336136</t>
  </si>
  <si>
    <t>336136</t>
  </si>
  <si>
    <t>{geo1: {cve_municipio:5, localidad:1, direccion:CALLE TUXTLA GUTIERREZ COLONIA AMPLIACION LUCIO BLANCO, 22710 PLAYAS DE ROSARITO, PLAYAS DE ROSARITO BAJA CALIFORNIA ENTRE Y , C. TUXTLA GUTIERREZ S/N COL. AMPLIACION LUCIO BLANCO, lon:-117.0421682, lat:32.37369545}}</t>
  </si>
  <si>
    <t>{1433857/proyecto_PROCESO, 1433857/proyecto_FIN, 1433857/proyecto_INICIO, 1433857/proyecto_PROCESO}</t>
  </si>
  <si>
    <t>BCN180401433866</t>
  </si>
  <si>
    <t>{ff1: {ciclo_recurso:2018, ramo:33, modalidad:I, prog_pres:4, tipo_recurso:FEDERALES (APORTACIONES, SUBSIDIOS Y CONVENIOS), monto:55670.69, modificado:55670.69}}</t>
  </si>
  <si>
    <t>TECHO FIRME CARIME LOPEZ ADAME - 336197</t>
  </si>
  <si>
    <t>336197</t>
  </si>
  <si>
    <t>{geo1: {cve_municipio:5, localidad:88, direccion:CALLE ENRIQUE BETANCOURT COLONIA AMPLIACION PLAN LIBERTADOR, 22710 AMPLIACIÓN EJIDO PLAN LIBERTADOR, PLAYAS DE ROSARITO BAJA CALIFORNIA ENTRE Y , C. ENRIQUE BATNCOURT NO. 1142 COL. AMP PLAN LIBERTADOR, lon:-117.02117106, lat:32.40788013}}</t>
  </si>
  <si>
    <t>{1433866/proyecto_PROCESO, 1433866/proyecto_FIN, 1433866/proyecto_INICIO}</t>
  </si>
  <si>
    <t>BCN180401433873</t>
  </si>
  <si>
    <t>{ff1: {ciclo_recurso:2018, ramo:33, modalidad:I, prog_pres:4, tipo_recurso:FEDERALES (APORTACIONES, SUBSIDIOS Y CONVENIOS), monto:126772.28, modificado:126772.28}}</t>
  </si>
  <si>
    <t>TECHO FIRME LUCIO HERNANDEZ PONCE - 336241</t>
  </si>
  <si>
    <t>336241</t>
  </si>
  <si>
    <t>{geo1: {cve_municipio:5, localidad:88, direccion:CALLE PLEYADES COLONIA COLINAS DEL SOL / PLAN LIBERTADOR, 22710 AMPLIACIÓN EJIDO PLAN LIBERTADOR, PLAYAS DE ROSARITO BAJA CALIFORNIA ENTRE Y , C. PLEYADES LT 08 MZ 62 COL. COLINAS DEL SOL/PLAN LIBERTADOR, lon:-117.03420253, lat:32.40688702}}</t>
  </si>
  <si>
    <t>{1433873/proyecto_PROCESO, 1433873/proyecto_FIN, 1433873/proyecto_INICIO}</t>
  </si>
  <si>
    <t>BCN180401433898</t>
  </si>
  <si>
    <t>{ff1: {ciclo_recurso:2018, ramo:33, modalidad:I, prog_pres:4, tipo_recurso:FEDERALES (APORTACIONES, SUBSIDIOS Y CONVENIOS), monto:60261.96, modificado:60261.96}}</t>
  </si>
  <si>
    <t>TECHO FIRME SOFIA FELIX ARMENTA - 336418</t>
  </si>
  <si>
    <t>336418</t>
  </si>
  <si>
    <t>{geo1: {cve_municipio:5, localidad:1, direccion:CALLE QUINTANA ROO COLONIA AMPLIACION LUCIO BLANCO, 22710 PLAYAS DE ROSARITO, PLAYAS DE ROSARITO BAJA CALIFORNIA ENTRE Y , C. QUINTANA ROO NO. 4012 COL. AMP. LUCIO BLANCO, lon:-117.04480749, lat:32.37019772}}</t>
  </si>
  <si>
    <t>{1433898/proyecto_PROCESO, 1433898/proyecto_FIN, 1433898/proyecto_INICIO, 1433898/proyecto_PROCESO, 1433898/proyecto_FIN}</t>
  </si>
  <si>
    <t>BCN180401433934</t>
  </si>
  <si>
    <t>{ff1: {ciclo_recurso:2018, ramo:33, modalidad:I, prog_pres:4, tipo_recurso:FEDERALES (APORTACIONES, SUBSIDIOS Y CONVENIOS), monto:282342.63, modificado:282342.63}}</t>
  </si>
  <si>
    <t>OBRA DE ELECTRIFICACION EN EL EJIDO LAZARO CARDENAS - 336699</t>
  </si>
  <si>
    <t>336699</t>
  </si>
  <si>
    <t>{geo1: {cve_municipio:2, localidad:211, direccion:EJIDO LÁZARO CÁRDENAS, 21910 EJIDO LÁZARO CÁRDENAS (LA MOSCA), MEXICALI BAJA CALIFORNIA ENTRE Y , SIN DESCRIPCION DE UBICACION, lon:-115.02322501, lat:32.61078794}}</t>
  </si>
  <si>
    <t>{1433934/proyecto_INICIO}</t>
  </si>
  <si>
    <t>BCN180401433951</t>
  </si>
  <si>
    <t>{ff1: {ciclo_recurso:2018, ramo:33, modalidad:I, prog_pres:4, tipo_recurso:FEDERALES (APORTACIONES, SUBSIDIOS Y CONVENIOS), monto:352912.1, modificado:352912.1}}</t>
  </si>
  <si>
    <t>OBRA DE ELECTRIFICACION EN EJIDO PIEDRAS NEGRAS DOS - 336794</t>
  </si>
  <si>
    <t>336794</t>
  </si>
  <si>
    <t>{geo1: {cve_municipio:2, localidad:456, direccion:EJIDO PIEDRAS NEGRAS, 21903 BENITO JUÁREZ (EJIDO TECOLOTES), MEXICALI BAJA CALIFORNIA ENTRE Y , SIN DESCRIPCION DE UBICACION, lon:-115.00456356, lat:32.57121569}}</t>
  </si>
  <si>
    <t>{1433951/proyecto_INICIO}</t>
  </si>
  <si>
    <t>BCN180401437271</t>
  </si>
  <si>
    <t>{ff1: {ciclo_recurso:2018, ramo:33, modalidad:I, prog_pres:4, tipo_recurso:FEDERALES (APORTACIONES, SUBSIDIOS Y CONVENIOS), monto:54441.09, modificado:53583.25}}</t>
  </si>
  <si>
    <t>TUBERIA PVC EN C FELIPE ANGELES - 357869</t>
  </si>
  <si>
    <t>357869</t>
  </si>
  <si>
    <t>{geo1: {cve_municipio:5, localidad:88, direccion:CALLE FELIPE ANGELES COLONIA AMPLIACIÓN PLAN LIBERTADOR, 22710 AMPLIACIÓN EJIDO PLAN LIBERTADOR, PLAYAS DE ROSARITO BAJA CALIFORNIA ENTRE Y , C. FELIPE ANGELES COL. AMP. PLAN LIBERTADOR, lon:-117.02803927, lat:32.41193246}}</t>
  </si>
  <si>
    <t>{ctto1: {tipo_obra:Obra, numero_contrato:PRODEUR R33 2018 ROS AD 05, contratista:VICTOR MAURICIO RAMIREZ GARCIA, convocante:PROMOTORA DEL DESARROLLO URBANO DE PLAYAS DE ROSARITO, monto:53583.25, importe_modificado:53583.25}}</t>
  </si>
  <si>
    <t>{meta1: {unidad_medida:Metros lineales, avance:1.0}}</t>
  </si>
  <si>
    <t>{1437271/proyecto_FIN, 1437271/proyecto_PROCESO, 1437271/proyecto_INICIO, 1437271/proyecto_PROCESO, 1437271/proyecto_INICIO}</t>
  </si>
  <si>
    <t>BCN180401438784</t>
  </si>
  <si>
    <t>{ff1: {ciclo_recurso:2018, ramo:33, modalidad:I, prog_pres:4, tipo_recurso:FEDERALES (APORTACIONES, SUBSIDIOS Y CONVENIOS), monto:544893.12, modificado:544893.12}}</t>
  </si>
  <si>
    <t>CONSTRUCCION DE DRENAJE SANITARIO EN VARIAS CALLES DE LA COLONIA MIRADOR CAPISTRANO DELEGACION CERRO COLORADO - 366246</t>
  </si>
  <si>
    <t>366246</t>
  </si>
  <si>
    <t>{geo1: {cve_municipio:4, localidad:1, direccion:CALLE EUCALIPTO COLONIA MIRADOR CAPISTRANO, 22223 TIJUANA, TIJUANA BAJA CALIFORNIA ENTRE CALLE ENCINO Y CALLE CRISTOBAL COLON, CALLE RIO NILO ABAJO DEL CERRO COLORADO ENTRANDO POR LA CALLE RIO AMAZONAS DEL INFONAVIT CAPISTRANO, lon:-116.90541647, lat:32.48086655}}</t>
  </si>
  <si>
    <t>{ctto1: {tipo_obra:Obra, numero_contrato:DOIUM-R33-2018-AD-007, contratista:VELZAC IC S. DE R.L. DE C.V., convocante:AYUNTAMIENTO DE TIJUANA B.C., monto:544893.12, importe_modificado:544893.12}}</t>
  </si>
  <si>
    <t>{meta1: {unidad_medida:Metros lineales, avance:55.0}}</t>
  </si>
  <si>
    <t>{1438784/proyecto_PROCESO, 1438784/proyecto_INICIO}</t>
  </si>
  <si>
    <t>BCN180401438854</t>
  </si>
  <si>
    <t>{ff1: {ciclo_recurso:2018, ramo:33, modalidad:I, prog_pres:4, tipo_recurso:FEDERALES (APORTACIONES, SUBSIDIOS Y CONVENIOS), monto:2646591.28, modificado:2646591.28}}</t>
  </si>
  <si>
    <t>CONSTRUCCION DE SEGUNDA ETAPA DE DRENAJE PLUVIAL EN CALLE LOMAS DE LA CRUZ COLONIA LOMAS DE LA CRUZ DELEGACION LA MESA - 366846</t>
  </si>
  <si>
    <t>366846</t>
  </si>
  <si>
    <t>{geo1: {cve_municipio:4, localidad:1, direccion:CALLE LOMAS DE LA CRUZ COLONIA COLINAS DE LA CRUZ, 22127 TIJUANA, TIJUANA BAJA CALIFORNIA ENTRE CALLE CAÑON ROSARIO CASTELLANOS Y CALLE LOMA BONITA, CALLE LOMAS VERDES ABAJO DE CONALEP DE VILLA FLORESTA, lon:-116.94135891, lat:32.47626877}}</t>
  </si>
  <si>
    <t>{ctto1: {tipo_obra:Obra, numero_contrato:DOIUM-2018-SOC-R33-IS-010, contratista:C. MIRNA YADIRA GONZÁLEZ COBIÁN, convocante:AYUNTAMIENTO DE TIJUANA B.C., monto:2646591.28, importe_modificado:2646591.28}}</t>
  </si>
  <si>
    <t>{meta1: {unidad_medida:Otros, avance:0.32}}</t>
  </si>
  <si>
    <t>{1438854/proyecto_PROCESO, 1438854/proyecto_INICIO}</t>
  </si>
  <si>
    <t>BCN180401439016</t>
  </si>
  <si>
    <t>{ff1: {ciclo_recurso:2018, ramo:33, modalidad:I, prog_pres:4, tipo_recurso:FEDERALES (APORTACIONES, SUBSIDIOS Y CONVENIOS), monto:873922.54, modificado:799321.81}}</t>
  </si>
  <si>
    <t>CONSTRUCCIÓN DE COMEDOR ESCOLAR EN JARDÍN DE NIÑOS ENSENADA Y JUAN DE DIOS BÁTIZ COLONIA VILLA DEL CAMPO DELEGACION LA PRESA ESTE - 367866</t>
  </si>
  <si>
    <t>367866</t>
  </si>
  <si>
    <t>{geo1: {cve_municipio:4, localidad:1883, direccion:CALLE DE LA FRUTA COLONIA VILLA DEL CAMPO, 22254 VILLA DEL CAMPO, TIJUANA BAJA CALIFORNIA ENTRE CALLE DE LA FRUTA Y CALLE AGRICOLA, CALLE DEL COCO JARDÍN DE NIÑOS ENSENADA Y JUAN DE DIOS BÁTIZ, lon:-116.74185475, lat:32.50749964}}</t>
  </si>
  <si>
    <t>{ctto1: {tipo_obra:Obra, numero_contrato:DOIUM-2018-R33-LP-041, contratista:SERVICIOS EN CONCRETO MAZA S.A. DE C.V., convocante:AYUNTAMIENTO DE TIJUANA B.C., monto:860483.06, importe_modificado:860483.06}}</t>
  </si>
  <si>
    <t>{1439016/proyecto_PROCESO, 1439016/proyecto_INICIO}</t>
  </si>
  <si>
    <t>BCN180401439025</t>
  </si>
  <si>
    <t>{ff1: {ciclo_recurso:2018, ramo:33, modalidad:I, prog_pres:4, tipo_recurso:FEDERALES (APORTACIONES, SUBSIDIOS Y CONVENIOS), monto:1713852.9, modificado:1713852.9}}</t>
  </si>
  <si>
    <t>CONSTRUCCION DE TECHO FIRME EN VARIAS VIVIENDAS DE LA DELEGACION LA PRESA ESTE - 367940</t>
  </si>
  <si>
    <t>367940</t>
  </si>
  <si>
    <t>{meta1: {unidad_medida:Metros Cuadrados, meta:2650.0, meta_modificada:2650.0}}</t>
  </si>
  <si>
    <t>{geo1: {cve_municipio:4, localidad:1053, direccion:CALLE VARIAS CALLES COLONIA VARIAS COLONIAS, 00000 TERRAZAS DEL VALLE, TIJUANA BAJA CALIFORNIA ENTRE CALLE VARIAS CALLES Y CALLE VARIAS CALLES, CALLE VARIAS CALLES VARIAS UBICACIONES DE LA DELEGACION LA PRESA ESTE, lon:-116.82580826, lat:32.49194231}}</t>
  </si>
  <si>
    <t>{meta1: {unidad_medida:Metros Cuadrados, avance:2014.0}}</t>
  </si>
  <si>
    <t>{1439025/proyecto_PROCESO, 1439025/proyecto_INICIO}</t>
  </si>
  <si>
    <t>BCN180401439040</t>
  </si>
  <si>
    <t>{ff1: {ciclo_recurso:2018, ramo:33, modalidad:I, prog_pres:4, tipo_recurso:FEDERALES (APORTACIONES, SUBSIDIOS Y CONVENIOS), monto:3294139.87, modificado:3294139.87}}</t>
  </si>
  <si>
    <t>CONSTRUCCION DE DRENAJE PLUVIAL ENTRE CALLES IGNACIO ZARAGOZA Y FRANCISCO ZARCO COLONIA MANUEL PAREDES I DELEGACION SAN ANTONIO DE LOS BUENO - 368224</t>
  </si>
  <si>
    <t>368224</t>
  </si>
  <si>
    <t>{meta1: {unidad_medida:Metros lineales, meta:110.0, meta_modificada:110.0}}</t>
  </si>
  <si>
    <t>{geo1: {cve_municipio:4, localidad:1, direccion:CALLE IGNACIO ZARAGOZA COLONIA MANUEL PAREDES I, 22620 TIJUANA, TIJUANA BAJA CALIFORNIA ENTRE CALLE FELIPE ANGELES Y CALLE FRANCISCO ZARCO, CALLE BENJAMIN HILL JUNTO A ESCUELA PRIMARIA FELIPE ANGELES, lon:-117.05858361, lat:32.50380037}}</t>
  </si>
  <si>
    <t>{ctto1: {tipo_obra:Obra, numero_contrato:DOIUM-2018-SOC-R33-IS-009, contratista:RÍO TIJUANA COMPAÑIA CONSTRUCTORA S. DE R.L. DE C.V., convocante:AYUNTAMIENTO DE TIJUANA B.C., monto:3294139.87, importe_modificado:3294139.87}}</t>
  </si>
  <si>
    <t>{meta1: {unidad_medida:Metros lineales, avance:44.0}}</t>
  </si>
  <si>
    <t>{1439040/proyecto_PROCESO, 1439040/proyecto_INICIO}</t>
  </si>
  <si>
    <t>BCN180401483735</t>
  </si>
  <si>
    <t>{ff1: {ciclo_recurso:2018, ramo:33, modalidad:I, prog_pres:4, tipo_recurso:FEDERALES (APORTACIONES, SUBSIDIOS Y CONVENIOS), monto:60712.09, modificado:18787.0}}</t>
  </si>
  <si>
    <t>PISO FIRME NORMA AGUILERA LEON - 430726</t>
  </si>
  <si>
    <t>430726</t>
  </si>
  <si>
    <t>{geo1: {cve_municipio:5, localidad:89, direccion:CALLE RIGOBERTO SANCHEZ COLONIA FUNDADORES/PRIMO TAPIA, 22710 PRIMO TAPIA, PLAYAS DE ROSARITO BAJA CALIFORNIA ENTRE Y , C. RIGOBERTO MORALES 05 COL. FUNDADORES, lon:-116.90371443, lat:32.22619163}}</t>
  </si>
  <si>
    <t>{1483735/proyecto_FIN, 1483735/proyecto_PROCESO, 1483735/proyecto_INICIO}</t>
  </si>
  <si>
    <t>BCN180401483763</t>
  </si>
  <si>
    <t>{ff1: {ciclo_recurso:2018, ramo:33, modalidad:I, prog_pres:4, tipo_recurso:FEDERALES (APORTACIONES, SUBSIDIOS Y CONVENIOS), monto:38325.1, modificado:11860.0}}</t>
  </si>
  <si>
    <t>PISO FIRME JOSE GUADALUPE MENDOZA PILLADO - 430779</t>
  </si>
  <si>
    <t>430779</t>
  </si>
  <si>
    <t>{geo1: {cve_municipio:5, localidad:88, direccion:CALLE GUADALUPE MORALES COLONIA AMP. PLAN LIBERTADOR, 22710 AMPLIACIÓN EJIDO PLAN LIBERTADOR, PLAYAS DE ROSARITO BAJA CALIFORNIA ENTRE Y , C. GUADALUPE MORALES 10250 COL AMP. PLAN LIBERTADOR, lon:-117.03130083, lat:32.4114977}}</t>
  </si>
  <si>
    <t>{1483763/proyecto_INICIO, 1483763/proyecto_FIN, 1483763/proyecto_PROCESO}</t>
  </si>
  <si>
    <t>BCN180401483957</t>
  </si>
  <si>
    <t>{ff1: {ciclo_recurso:2018, ramo:33, modalidad:I, prog_pres:4, tipo_recurso:FEDERALES (APORTACIONES, SUBSIDIOS Y CONVENIOS), monto:100010.9, modificado:122385.85}}</t>
  </si>
  <si>
    <t>TECCHO FIRME MA CONSUELO PEDRAZA MONDRAGON - 431285</t>
  </si>
  <si>
    <t>431285</t>
  </si>
  <si>
    <t>{geo1: {cve_municipio:5, localidad:89, direccion:CALLE PUERTO MANZANILLO COLONIA 5TO MUNICIPIO, 22710 PRIMO TAPIA, PLAYAS DE ROSARITO BAJA CALIFORNIA ENTRE Y , C. PUERTO MANZANILLO 01 COL. 5TO MUNICIPIO, lon:-116.91169669, lat:32.21785943}}</t>
  </si>
  <si>
    <t>{1483957/proyecto_INICIO, 1483957/proyecto_FIN, 1483957/proyecto_PROCESO}</t>
  </si>
  <si>
    <t>BCN180401484170</t>
  </si>
  <si>
    <t>{ff1: {ciclo_recurso:2018, ramo:33, modalidad:I, prog_pres:4, tipo_recurso:FEDERALES (APORTACIONES, SUBSIDIOS Y CONVENIOS), monto:45603.57, modificado:45603.57}}</t>
  </si>
  <si>
    <t>TECHO FIRME TEODOLA ALICIA CERVANTES CUELLAR - 431723</t>
  </si>
  <si>
    <t>431723</t>
  </si>
  <si>
    <t>{geo1: {cve_municipio:5, localidad:88, direccion:CALLE FEDERICO MORALES COLONIA AMP. PLAN LIBERTADOR, 22710 AMPLIACIÓN EJIDO PLAN LIBERTADOR, PLAYAS DE ROSARITO BAJA CALIFORNIA ENTRE Y , C. FEDERICO MORALES LT 8 MZ 13 COL AMP. PLAN LIBERTADOR, lon:-117.02194529, lat:32.41128032}}</t>
  </si>
  <si>
    <t>{1484170/proyecto_FIN, 1484170/proyecto_INICIO, 1484170/proyecto_PROCESO}</t>
  </si>
  <si>
    <t>BCN180401485277</t>
  </si>
  <si>
    <t>CUARTO PARA BAÑO JUAN ANTONIO CARDONA ESTRADA - 433800</t>
  </si>
  <si>
    <t>433800</t>
  </si>
  <si>
    <t>{geo1: {cve_municipio:5, localidad:88, direccion:CALLE TETIS COLONIA COLINAS DEL SOL, 22710 AMPLIACIÓN EJIDO PLAN LIBERTADOR, PLAYAS DE ROSARITO BAJA CALIFORNIA ENTRE Y , CALLE TETIS 13 COL COLINAS DEL SOL, lon:-117.0316598, lat:32.40118032}}</t>
  </si>
  <si>
    <t>{1485277/proyecto_PROCESO, 1485277/proyecto_INICIO}</t>
  </si>
  <si>
    <t>BCN180401487662</t>
  </si>
  <si>
    <t>{ff1: {ciclo_recurso:2018, ramo:33, modalidad:I, prog_pres:4, tipo_recurso:FEDERALES (APORTACIONES, SUBSIDIOS Y CONVENIOS), monto:200000.0, modificado:200000.0}}</t>
  </si>
  <si>
    <t>33302 SERVICIOS ESTADISTICOS Y GEOGRAFICOS - 185003</t>
  </si>
  <si>
    <t>185003</t>
  </si>
  <si>
    <t>{1487662/proyecto_INICIO, 1487662/proyecto_FIN, 1487662/proyecto_PROCESO}</t>
  </si>
  <si>
    <t>BCN180401489778</t>
  </si>
  <si>
    <t>{ff1: {ciclo_recurso:2018, ramo:33, modalidad:I, prog_pres:8, tipo_recurso:FEDERALES (APORTACIONES, SUBSIDIOS Y CONVENIOS), monto:35812.7, modificado:35812.7}}</t>
  </si>
  <si>
    <t>10010059291-ADQUISICIÓN DE MATERIAL ELÉCTRICO PARA LA UNIVERSIDAD TECNOLÓGICA DE TIJUANA (EQUIPO ESPECIALIZADO)</t>
  </si>
  <si>
    <t>10010059291</t>
  </si>
  <si>
    <t>BCN180401489793</t>
  </si>
  <si>
    <t>{ff1: {ciclo_recurso:2018, ramo:33, modalidad:I, prog_pres:8, tipo_recurso:FEDERALES (APORTACIONES, SUBSIDIOS Y CONVENIOS), monto:31171.2, modificado:31171.2}}</t>
  </si>
  <si>
    <t>10010059306-ADQUISICIÓN DE EQUIPO DE COMUNICACIÓN Y TELECOMUNICACION PARA LA UNIVERSIDAD TECNOLÓGICA DE TIJUANA (EQUIPO ESPECIALIZADO)</t>
  </si>
  <si>
    <t>10010059306</t>
  </si>
  <si>
    <t>BCN180401498604</t>
  </si>
  <si>
    <t>{ff1: {ciclo_recurso:2018, ramo:23, modalidad:R, prog_pres:141, tipo_recurso:FEDERALES (APORTACIONES, SUBSIDIOS Y CONVENIOS), monto:4357042.58, modificado:4357042.58}}</t>
  </si>
  <si>
    <t>REHABILITACION  CON CONCRETO ASFALTICO EN COL. OTAY UNIVERSIDAD, EN EL MUNICIPIO DE TIJUANA, B.C.</t>
  </si>
  <si>
    <t>juebc</t>
  </si>
  <si>
    <t>10010059326- 2018</t>
  </si>
  <si>
    <t>{geo1: {cve_municipio:4, localidad:1, direccion:Universidadotay, Tijuana, B.C., México, lon:-116.9742044, lat:32.5259017}}</t>
  </si>
  <si>
    <t>{ctto1: {tipo_obra:Obra, numero_contrato:1960282, contratista:CONSTRUCCIONES ROTTER S.A. DE C.V., convocante:GOBIERNO DEL ESTADO DE BAJA CALIFORNIA, monto:4199151.14, importe_modificado:4357042.81}}</t>
  </si>
  <si>
    <t>{1498604/proyecto_INICIO, 1498604/proyecto_PROCESO, 1498604/proyecto_FIN}</t>
  </si>
  <si>
    <t>BCN180401502288</t>
  </si>
  <si>
    <t>{ff1: {ciclo_recurso:2018, ramo:25, modalidad:M, prog_pres:1, tipo_recurso:FIDEICOMISOS, monto:2523000.0, modificado:2523000.0}}</t>
  </si>
  <si>
    <t>RECONSTRUCCION DE 2,880 METROS CUADRADOS</t>
  </si>
  <si>
    <t>4</t>
  </si>
  <si>
    <t>{meta1: {unidad_medida:Metros, meta:2880.0, meta_modificada:2880.0}}</t>
  </si>
  <si>
    <t>{geo1: {cve_municipio:2, localidad:1, direccion:Minitas, Francisco villa, Mexicali, Baja California, lon:-114.838497, lat:30.975055}}</t>
  </si>
  <si>
    <t>BCN180401502677</t>
  </si>
  <si>
    <t>{ff1: {ciclo_recurso:2018, ramo:33, modalidad:I, prog_pres:5, tipo_recurso:FEDERALES (APORTACIONES, SUBSIDIOS Y CONVENIOS), monto:240000.0, modificado:240000.0}}</t>
  </si>
  <si>
    <t>CONSTRUCCION DE LINEA MORADA PARA EL APROVECHAMIENTO DE AGUA TRATADA DE PLAZA CACHANILLA PARA LAS INSTALACIONES DEL PARQUE VICENTE GUERRERO Y MUSEO SOL DEL NIÑO</t>
  </si>
  <si>
    <t>97</t>
  </si>
  <si>
    <t>{geo1: {cve_municipio:2, localidad:1, direccion:Milton castellanos, Jabonera, Mexicali, Baja California, lon:-115.47514, lat:32.659503}}</t>
  </si>
  <si>
    <t>BCN16160300748568</t>
  </si>
  <si>
    <t>{ff1: {ciclo_recurso:2016, ramo:33, modalidad:I, prog_pres:4, tipo_recurso:FEDERALES (APORTACIONES, SUBSIDIOS Y CONVENIOS), monto:2118515.3, modificado:233051.3}}</t>
  </si>
  <si>
    <t>62905 Otros Servicios Relacionados Con Obras Publicas Adquisicion De Equipo Topografico - 200748</t>
  </si>
  <si>
    <t>DIRECCIÓN DE OBRAS PUBLICAS SINDICATURA TESORERIA Y COPLADEMM</t>
  </si>
  <si>
    <t>200748</t>
  </si>
  <si>
    <t>{geo1: {cve_municipio:2, localidad:1, direccion:DADO QUE ES GASTO INDIRECTO EL PROYECTO SE UBICA EN LA CABECERA MUNICIPAL, lon:-115.475579, lat:32.641176}}</t>
  </si>
  <si>
    <t>{ctto1: {tipo_obra:Servicios, numero_contrato:1, contratista:Comité de Planeación para el Desarrollo Municipal de Mexicali, convocante:AYUNTAMIENTO DE MEXICALI, monto:1.0, importe_modificado:}}</t>
  </si>
  <si>
    <t>{852696/proyecto_INICIO, 852696/proyecto_FIN}</t>
  </si>
  <si>
    <t>BCN16160400817188</t>
  </si>
  <si>
    <t>{ff1: {ciclo_recurso:2016, ramo:33, modalidad:I, prog_pres:12, tipo_recurso:FEDERALES (APORTACIONES, SUBSIDIOS Y CONVENIOS), monto:500000.0, modificado:496681.74}}</t>
  </si>
  <si>
    <t>Adquisición De Mobiliario Para La Recaudación  Y Subrecaudaciones De Rentas De Mexicali, B.C.</t>
  </si>
  <si>
    <t>10010056494-2016-77-4T2016</t>
  </si>
  <si>
    <t>BCN17170100835566</t>
  </si>
  <si>
    <t>{ff1: {ciclo_recurso:2017, ramo:33, modalidad:I, prog_pres:12, tipo_recurso:FEDERALES (APORTACIONES, SUBSIDIOS Y CONVENIOS), monto:650000.0, modificado:647280.0}}</t>
  </si>
  <si>
    <t>Adquisición De Licencia Laserfiche Para Renovación De Mantenimiento De La Plataforma De Administración De Documentos Digitales De La S.P.F.</t>
  </si>
  <si>
    <t>10010056109-2017-83-1T2017</t>
  </si>
  <si>
    <t>{geo1: {cve_municipio:2, localidad:0, direccion:CALAFIA, FRACC., lon:-115.475579, lat:32.641176}}</t>
  </si>
  <si>
    <t>BCN17170100838645</t>
  </si>
  <si>
    <t>{ff1: {ciclo_recurso:2017, ramo:33, modalidad:I, prog_pres:12, tipo_recurso:FEDERALES (APORTACIONES, SUBSIDIOS Y CONVENIOS), monto:447975.0, modificado:396071.01}}</t>
  </si>
  <si>
    <t>Cecyte San Felipe, Rehabilitacion De Sombra, San Felipe</t>
  </si>
  <si>
    <t>10010056181-2017-83-1T2017</t>
  </si>
  <si>
    <t>BCN17170100839194</t>
  </si>
  <si>
    <t>{ff1: {ciclo_recurso:2017, ramo:23, modalidad:U, prog_pres:135, tipo_recurso:FEDERALES (APORTACIONES, SUBSIDIOS Y CONVENIOS), monto:1.6E7, modificado:2632522.64}}</t>
  </si>
  <si>
    <t>Construccion De Puente Vehicular El Descanso (Sobre Rio Tecate Tramo 7 950)</t>
  </si>
  <si>
    <t>10010056893-2017-206-1T2017</t>
  </si>
  <si>
    <t>{geo1: {cve_municipio:3, localidad:1, direccion:EL DESCANSO, lon:-116.640277, lat:32.572222}}</t>
  </si>
  <si>
    <t>{ctto1: {tipo_obra:Obra, numero_contrato:C-FM-16-TCT-30, contratista:OBRAS E INFRAESTRUCTURA DEL NOROESTE SA DE CV, convocante:SIDUE TEC, monto:9530163.99, importe_modificado:}}</t>
  </si>
  <si>
    <t>{947218/proyecto_PROCESO, 947218/proyecto_INICIO, 947218/proyecto_FIN}</t>
  </si>
  <si>
    <t>BCN17170100839415</t>
  </si>
  <si>
    <t>{ff1: {ciclo_recurso:2017, ramo:33, modalidad:I, prog_pres:12, tipo_recurso:FEDERALES (APORTACIONES, SUBSIDIOS Y CONVENIOS), monto:554042.54, modificado:539850.58}}</t>
  </si>
  <si>
    <t>Ampliacion De Red De Electrificacion, Col. Eucaliptos, Delegacion Real Del Castillo</t>
  </si>
  <si>
    <t>10010056168-2017-83-1T2017</t>
  </si>
  <si>
    <t>BCN17170100840697</t>
  </si>
  <si>
    <t>{ff1: {ciclo_recurso:2016, ramo:33, modalidad:I, prog_pres:12, tipo_recurso:FEDERALES (APORTACIONES, SUBSIDIOS Y CONVENIOS), monto:66827.79, modificado:0.0}}</t>
  </si>
  <si>
    <t>Elaboracion De Estudios Y Proyectos Complementarios Para Obras 2016 Del Programa De Vias De Comunicacion.</t>
  </si>
  <si>
    <t>SIDUE-PROY</t>
  </si>
  <si>
    <t>10010054070-2016-38-1T2017</t>
  </si>
  <si>
    <t>{geo1: {cve_municipio:2, localidad:1, direccion:baja california, lon:-115.467777, lat:32.663333}}</t>
  </si>
  <si>
    <t>{meta1: {unidad_medida:Estudio de preinversión, avance:0.0}}</t>
  </si>
  <si>
    <t>BCN17170100849346</t>
  </si>
  <si>
    <t>{ff1: {ciclo_recurso:2017, ramo:33, modalidad:I, prog_pres:12, tipo_recurso:FEDERALES (APORTACIONES, SUBSIDIOS Y CONVENIOS), monto:2500000.0, modificado:2427184.46}}</t>
  </si>
  <si>
    <t>Segunda Etapa De Construcción De Rampa De Botado En Puerto San Isidro.</t>
  </si>
  <si>
    <t>10010056107-2017-83-1T2017</t>
  </si>
  <si>
    <t>BCN17170100849388</t>
  </si>
  <si>
    <t>{ff1: {ciclo_recurso:2017, ramo:33, modalidad:I, prog_pres:12, tipo_recurso:FEDERALES (APORTACIONES, SUBSIDIOS Y CONVENIOS), monto:2000000.0, modificado:2000000.0}}</t>
  </si>
  <si>
    <t>""Segunda Etapa De La  Construcción De Red De Frio En Isla De Cedros.""</t>
  </si>
  <si>
    <t>10010056101-2017-83-1T2017</t>
  </si>
  <si>
    <t>{ctto1: {tipo_obra:Obra, numero_contrato:C-FAFEF-17-ENS-69, contratista:PRO CONSTRUCTORA HGAR S.A DE C.V., convocante:GOBIERNO DEL ESTADO DE BAJA CALIFORNIA, monto:1918228.72, importe_modificado:1918228.72}}</t>
  </si>
  <si>
    <t>BCN17170200884932</t>
  </si>
  <si>
    <t>{ff1: {ciclo_recurso:2017, ramo:33, modalidad:I, prog_pres:12, tipo_recurso:FEDERALES (APORTACIONES, SUBSIDIOS Y CONVENIOS), monto:385383.0, modificado:379835.11}}</t>
  </si>
  <si>
    <t>Rehabilitación A Oficinas Del Edificio Del Poder Ejecutivo (Dafe)</t>
  </si>
  <si>
    <t>10010057148-2017-83-2T2017</t>
  </si>
  <si>
    <t>BCN17170200885182</t>
  </si>
  <si>
    <t>{ff1: {ciclo_recurso:2017, ramo:21, modalidad:S, prog_pres:248, tipo_recurso:FEDERALES (APORTACIONES, SUBSIDIOS Y CONVENIOS), monto:8000000.0, modificado:7547931.66}}</t>
  </si>
  <si>
    <t>Mejoramiento De Imagen Y Equipamiento Turístico Del Andador Cultural Recreativo De La Calle Sexta Y Revolución En La Zona Centro De Tijuana.</t>
  </si>
  <si>
    <t>10010057203-2017-308-2T2017</t>
  </si>
  <si>
    <t>{ctto1: {tipo_obra:Obra, numero_contrato:C-PRODERMAGICO/FAFEF-17-TIJ-10, contratista:PAVIMENTACIONES INTEGRALES S DE RL DE CV, convocante:GOBIERNO DEL ESTADO DE BAJA CALIFORNIA, monto:1.981636562E7, importe_modificado:}}</t>
  </si>
  <si>
    <t>BCN17170200885990</t>
  </si>
  <si>
    <t>{ff1: {ciclo_recurso:2017, ramo:16, modalidad:S, prog_pres:74, tipo_recurso:FEDERALES (APORTACIONES, SUBSIDIOS Y CONVENIOS), monto:3615710.0, modificado:2710737.82}}</t>
  </si>
  <si>
    <t>Construcción De Línea De Conducción De La Uabc Al Fraccionamiento Las Flores Del Poblado De San Quintín, Municipio De Ensenada, Baja California</t>
  </si>
  <si>
    <t>10010057354-2017-12-2T2017</t>
  </si>
  <si>
    <t>BCN17170200886024</t>
  </si>
  <si>
    <t>{ff1: {ciclo_recurso:2017, ramo:16, modalidad:S, prog_pres:74, tipo_recurso:FEDERALES (APORTACIONES, SUBSIDIOS Y CONVENIOS), monto:3847015.12, modificado:1760890.0}}</t>
  </si>
  <si>
    <t>Construcción De Línea De Conducción De Línea Norte A Tanque De Regulación Tr03, Del Sistema Integral De Agua Potable Del Valle De San Quintín, Municipio De Ensenada, Baja California</t>
  </si>
  <si>
    <t>10010057341-2017-12-2T2017</t>
  </si>
  <si>
    <t>BCN17170200886549</t>
  </si>
  <si>
    <t>Escuela Benito Juarez</t>
  </si>
  <si>
    <t>02DPR0354W</t>
  </si>
  <si>
    <t>BCN17170200887642</t>
  </si>
  <si>
    <t>Escuela Francisco I Madera</t>
  </si>
  <si>
    <t>02DPR0426Z</t>
  </si>
  <si>
    <t>BCN17170200887707</t>
  </si>
  <si>
    <t>Escuela Vicente Suarez</t>
  </si>
  <si>
    <t>02DPR0034L</t>
  </si>
  <si>
    <t>BCN17170200887829</t>
  </si>
  <si>
    <t>{ff1: {ciclo_recurso:2017, ramo:33, modalidad:I, prog_pres:12, tipo_recurso:FEDERALES (APORTACIONES, SUBSIDIOS Y CONVENIOS), monto:2750000.0, modificado:2750000.0}}</t>
  </si>
  <si>
    <t>""Automatizacion De Represa Km 95 291 Del Canal Reforma, Red Mayor De La S.R.L.,Modulo No. 20, Distrito De Riego 014 R.C. Y Son.""</t>
  </si>
  <si>
    <t>SEFOA</t>
  </si>
  <si>
    <t>10010057222-2017-83-2T2017</t>
  </si>
  <si>
    <t>{ctto1: {tipo_obra:Obra, numero_contrato:SFA-BC-FAFEF-(SDRL)005-17, contratista:NORTECH WATER SPECIALTIES, S DE RL DE CV, convocante:FONDO DE FOMENTO AGROPECUARIO DEL ESTADO DE BAJA CALIFORNIA, monto:2726053.48, importe_modificado:}}</t>
  </si>
  <si>
    <t>BCN17170200887848</t>
  </si>
  <si>
    <t>{ff1: {ciclo_recurso:2017, ramo:23, modalidad:U, prog_pres:132, tipo_recurso:FEDERALES (APORTACIONES, SUBSIDIOS Y CONVENIOS), monto:789188.47, modificado:775376.0}}</t>
  </si>
  <si>
    <t>Rehabilitación De Parque Público En La Colonia Satélite</t>
  </si>
  <si>
    <t>10010057284-2017-193-2T2017</t>
  </si>
  <si>
    <t>{meta1: {unidad_medida:Kilómetro cuadrado, meta:1.0, meta_modificada:1.0}}</t>
  </si>
  <si>
    <t>{geo1: {cve_municipio:2, localidad:0, direccion:SATELITE, lon:-115.475579, lat:32.641176}}</t>
  </si>
  <si>
    <t>{ctto1: {tipo_obra:Obra, numero_contrato:CS-SDS-BC-MXL-FORTALECE-17-02, contratista:DESARROLLOS Y CONSTRUCCIONES MURE SA DE CV, convocante:GOBIERNO DEL ESTADO DE BAJA CALIFORNIA, monto:747239.53, importe_modificado:}}</t>
  </si>
  <si>
    <t>{meta1: {unidad_medida:Kilómetro cuadrado, avance:1.0}}</t>
  </si>
  <si>
    <t>{998635/proyecto_PROCESO, 998635/proyecto_INICIO, 998635/proyecto_FIN}</t>
  </si>
  <si>
    <t>BCN17170200888099</t>
  </si>
  <si>
    <t>{ff1: {ciclo_recurso:2017, ramo:23, modalidad:U, prog_pres:135, tipo_recurso:FEDERALES (APORTACIONES, SUBSIDIOS Y CONVENIOS), monto:452748.87, modificado:452748.87}}</t>
  </si>
  <si>
    <t>Pavimentacion Con Concreto Hidraulico En Acceso Al Fracc. El Capri, Tecate</t>
  </si>
  <si>
    <t>10010057309-2017-207-2T2017</t>
  </si>
  <si>
    <t>{ctto1: {tipo_obra:Obra, numero_contrato:C-RG23-PMTCT-DESOM2017/ADJ-03, contratista:RAMIREZ CARRILLO JUAN IGNACION, convocante:DESOMTCT, monto:450810.21, importe_modificado:}}</t>
  </si>
  <si>
    <t>{998924/proyecto_PROCESO, 998924/proyecto_FIN, 998924/proyecto_INICIO}</t>
  </si>
  <si>
    <t>BCN17170200888151</t>
  </si>
  <si>
    <t>{ff1: {ciclo_recurso:2017, ramo:23, modalidad:U, prog_pres:135, tipo_recurso:FEDERALES (APORTACIONES, SUBSIDIOS Y CONVENIOS), monto:1560200.41, modificado:1559608.0}}</t>
  </si>
  <si>
    <t>Pavimentacion Con Concreto Hidraulico En Calle Pau Pau, Colonia El Paraiso, Tecate</t>
  </si>
  <si>
    <t>10010057306-2017-207-2T2017</t>
  </si>
  <si>
    <t>{geo1: {cve_municipio:3, localidad:0, direccion:EL PARAISO, lon:-116.62655, lat:32.572679}}</t>
  </si>
  <si>
    <t>{ctto1: {tipo_obra:Obra, numero_contrato:C-RG23-PMTCT-DESOM2017-03, contratista:ALIABAJA CONSTRUCTORA, SA DE CV, convocante:DESOMTCT, monto:1559608.01, importe_modificado:}}</t>
  </si>
  <si>
    <t>{998982/proyecto_FIN, 998982/proyecto_PROCESO, 998982/proyecto_INICIO}</t>
  </si>
  <si>
    <t>BCN17170200888220</t>
  </si>
  <si>
    <t>{ff1: {ciclo_recurso:2017, ramo:23, modalidad:U, prog_pres:135, tipo_recurso:FEDERALES (APORTACIONES, SUBSIDIOS Y CONVENIOS), monto:3236798.61, modificado:3233839.96}}</t>
  </si>
  <si>
    <t>Pavimentacion Con Concreto Hidraulico En Calle Santa Rosalia, Colonia Encanto Norte, Tecate</t>
  </si>
  <si>
    <t>10010057302-2017-207-2T2017</t>
  </si>
  <si>
    <t>{geo1: {cve_municipio:3, localidad:0, direccion:ENCANTO NORTE, lon:-116.62655, lat:32.572679}}</t>
  </si>
  <si>
    <t>{ctto1: {tipo_obra:Obra, numero_contrato:C-RG23-PMTCT-DESOM2017-06, contratista:BENJAMIN LOYA GRIJALVA, convocante:GOBIERNO DEL ESTADO DE BAJA CALIFORNIA, monto:3233839.98, importe_modificado:}}</t>
  </si>
  <si>
    <t>{999063/proyecto_PROCESO, 999063/proyecto_FIN, 999063/proyecto_INICIO}</t>
  </si>
  <si>
    <t>BCN17170200889057</t>
  </si>
  <si>
    <t>{ff1: {ciclo_recurso:2017, ramo:23, modalidad:U, prog_pres:132, tipo_recurso:FEDERALES (APORTACIONES, SUBSIDIOS Y CONVENIOS), monto:1721559.06, modificado:347600.68}}</t>
  </si>
  <si>
    <t>Pavimentacion Integral De Concreto Hidraulico En La Calle Geminis</t>
  </si>
  <si>
    <t>10010057258-2017-193-2T2017</t>
  </si>
  <si>
    <t>{ctto1: {tipo_obra:Obra, numero_contrato:C-LS-FORTALECE-TIJ-JUEBC-17-22, contratista:POWERGLASS, S.A. DE C.V.  , convocante:GOBIERNO DEL ESTADO DE BAJA CALIFORNIA, monto:3734249.75, importe_modificado:}}</t>
  </si>
  <si>
    <t>{1000009/proyecto_FIN, 1000009/proyecto_PROCESO, 1000009/proyecto_INICIO, 1000009/proyecto_FIN}</t>
  </si>
  <si>
    <t>BCN17170200889069</t>
  </si>
  <si>
    <t>{ff1: {ciclo_recurso:2016, ramo:33, modalidad:I, prog_pres:7, tipo_recurso:FIDEICOMISOS, monto:9000000.0, modificado:786657.12}}</t>
  </si>
  <si>
    <t>Escuela Mezquital</t>
  </si>
  <si>
    <t>02DJN0087Z</t>
  </si>
  <si>
    <t>{geo1: {cve_municipio:2, localidad:0, direccion:EJIDO MEZQUITAL, lon:-115.475579, lat:32.641176}}</t>
  </si>
  <si>
    <t>{meta1: {unidad_medida:Metros Cuadrados, avance:0.28}}</t>
  </si>
  <si>
    <t>BCN17170200889305</t>
  </si>
  <si>
    <t>{ff1: {ciclo_recurso:2017, ramo:23, modalidad:U, prog_pres:75, tipo_recurso:FEDERALES (APORTACIONES, SUBSIDIOS Y CONVENIOS), monto:60485.0, modificado:59446.1}}</t>
  </si>
  <si>
    <t>Adaptación De Espacios Educativos Para La Accesibilidad De Personas Con Discapacidad Cam Valle (02dml0038q) En Ejido Hechicera, Mexicali Baja California</t>
  </si>
  <si>
    <t>10010057384-2017-210-2T2017</t>
  </si>
  <si>
    <t>{1000290/proyecto_PROCESO, 1000290/proyecto_INICIO, 1000290/proyecto_FIN}</t>
  </si>
  <si>
    <t>BCN17170200889352</t>
  </si>
  <si>
    <t>{ff1: {ciclo_recurso:2017, ramo:23, modalidad:U, prog_pres:75, tipo_recurso:FEDERALES (APORTACIONES, SUBSIDIOS Y CONVENIOS), monto:593355.0, modificado:568538.29}}</t>
  </si>
  <si>
    <t>Adaptación De Espacios Educativos Para La Accesibilidad De Personas Con Discapacidad, Telesecundaria No.71 Hector Teran Teran  (02etv0068z) En Mexicali Baja California</t>
  </si>
  <si>
    <t>10010057390-2017-210-2T2017</t>
  </si>
  <si>
    <t>{ctto1: {tipo_obra:Obra, numero_contrato:1586976, contratista:DESARROLLOS INNOVA S DE RL DE CV, convocante:GOBIERNO DEL ESTADO DE BAJA CALIFORNIA, monto:568547.66, importe_modificado:587179.99}}</t>
  </si>
  <si>
    <t>{1000342/proyecto_FIN, 1000342/proyecto_INICIO, 1000342/proyecto_PROCESO}</t>
  </si>
  <si>
    <t>BCN17170200889636</t>
  </si>
  <si>
    <t>{ff1: {ciclo_recurso:2017, ramo:23, modalidad:U, prog_pres:128, tipo_recurso:FEDERALES (APORTACIONES, SUBSIDIOS Y CONVENIOS), monto:5011629.71, modificado:3479729.55}}</t>
  </si>
  <si>
    <t>Rehabilitacion De Carpeta Asfaltica En Avenida San Marcos - 5750202</t>
  </si>
  <si>
    <t>10010057224-2017-240-2T2017</t>
  </si>
  <si>
    <t>{geo1: {cve_municipio:1, localidad:0, direccion:BUENAVENTURA, FRACC, lon:-116.595134, lat:31.808944}}</t>
  </si>
  <si>
    <t>{ctto1: {tipo_obra:Obra, numero_contrato:C-LS-PDR-ENS-JUEBC-17-50, contratista:ROMO AGUILAR MIGUEL ANTONIO, convocante:GOBIERNO DEL ESTADO DE BAJA CALIFORNIA, monto:4642545.81, importe_modificado:}}</t>
  </si>
  <si>
    <t>{1000653/proyecto_PROCESO, 1000653/proyecto_INICIO, 1000653/proyecto_FIN}</t>
  </si>
  <si>
    <t>BCN17170200890057</t>
  </si>
  <si>
    <t>Terminación De Oficinas Administrativas Y De Inspeccion Y Vigilancia En Villa Jesús María, Ensenada B.C.</t>
  </si>
  <si>
    <t>SIDUE DELEG. ENSENADA</t>
  </si>
  <si>
    <t>10010057401-2017-83-2T2017</t>
  </si>
  <si>
    <t>{geo1: {cve_municipio:1, localidad:0, direccion:VILLA DE JESUS MARIA, lon:-116.595134, lat:31.808944}}</t>
  </si>
  <si>
    <t>BCN17170200890395</t>
  </si>
  <si>
    <t>{ff1: {ciclo_recurso:2017, ramo:23, modalidad:U, prog_pres:128, tipo_recurso:FEDERALES (APORTACIONES, SUBSIDIOS Y CONVENIOS), monto:8862696.65, modificado:6125617.17}}</t>
  </si>
  <si>
    <t>Rehabilitacion De Carpeta Asfaltica En Diversas Calles De La Colonia Lomas Conjunto Residencial</t>
  </si>
  <si>
    <t>10010057244-2017-240-2T2017</t>
  </si>
  <si>
    <t>{geo1: {cve_municipio:4, localidad:0, direccion:LOMAS CONJTO. RESIDENCIAL, lon:-117.018913, lat:32.532461}}</t>
  </si>
  <si>
    <t>{ctto1: {tipo_obra:Obra, numero_contrato:C-LP-PDR-TIJ-JUEBC-17-18, contratista:URBANIZADORA ROMA SA DE CV, convocante:JUEBC, monto:5942285.65, importe_modificado:}, ctto2: {tipo_obra:Obra, numero_contrato:1548714, contratista:URBANIZADORA ROMA SA DE CV, convocante:GOBIERNO DEL ESTADO DE BAJA CALIFORNIA, monto:5942285.65, importe_modificado:8734688.27}}</t>
  </si>
  <si>
    <t>{1001494/proyecto_PROCESO, 1001494/proyecto_INICIO, 1001494/proyecto_FIN}</t>
  </si>
  <si>
    <t>BCN17170200890639</t>
  </si>
  <si>
    <t>{ff1: {ciclo_recurso:2016, ramo:33, modalidad:I, prog_pres:7, tipo_recurso:FIDEICOMISOS, monto:1100000.0, modificado:1057691.53}}</t>
  </si>
  <si>
    <t>Escuela Jardin De Niños Dante Aligheri</t>
  </si>
  <si>
    <t>02DJN0451H</t>
  </si>
  <si>
    <t>BCN17170200891389</t>
  </si>
  <si>
    <t>{ff1: {ciclo_recurso:2016, ramo:33, modalidad:I, prog_pres:7, tipo_recurso:FIDEICOMISOS, monto:900000.0, modificado:865294.95}}</t>
  </si>
  <si>
    <t>Centro De Atencion Multiple Teresa De Calcuta</t>
  </si>
  <si>
    <t>02DML0021Q</t>
  </si>
  <si>
    <t>BCN17170200891464</t>
  </si>
  <si>
    <t>Escuela Primaria Rafael Ramirez</t>
  </si>
  <si>
    <t>02DPR0207M</t>
  </si>
  <si>
    <t>BCN17170200891980</t>
  </si>
  <si>
    <t>{ff1: {ciclo_recurso:2016, ramo:33, modalidad:I, prog_pres:7, tipo_recurso:FIDEICOMISOS, monto:1400000.0, modificado:1346153.83}}</t>
  </si>
  <si>
    <t>Escuela Primaria Constituyentes De Queretaro</t>
  </si>
  <si>
    <t>02DPR0356U</t>
  </si>
  <si>
    <t>BCN17170200892003</t>
  </si>
  <si>
    <t>Escuela Jardin De Niños Federico Froebel</t>
  </si>
  <si>
    <t>02DJN0039Q</t>
  </si>
  <si>
    <t>BCN17170200892392</t>
  </si>
  <si>
    <t>Escuela Primaria Aquiles Serdan</t>
  </si>
  <si>
    <t>02DPR0131N</t>
  </si>
  <si>
    <t>BCN17170200892505</t>
  </si>
  <si>
    <t>Escuela Primaria Carlos Garcia Rivera</t>
  </si>
  <si>
    <t>02DPR0144R</t>
  </si>
  <si>
    <t>BCN17170200893054</t>
  </si>
  <si>
    <t>Escuela Primaria Lazaro Cardenas</t>
  </si>
  <si>
    <t>02DPR0191B</t>
  </si>
  <si>
    <t>BCN17170200898342</t>
  </si>
  <si>
    <t>Proyectos De Desarrollo Municipal En El Municipio De Mexicali, Baja California // (Reconstrucción De Pavimento En Calle Primera (Segunda Etapa).) - 5719434</t>
  </si>
  <si>
    <t>5719434</t>
  </si>
  <si>
    <t>{geo1: {cve_municipio:2, localidad:0, direccion:DE CALLEJÓN RÍO CHAMPOTON A CARRETERA FED.# 2; 32.592925; -115.399476, lon:-115.475579, lat:32.641176}}</t>
  </si>
  <si>
    <t>{ctto1: {tipo_obra:Obra, numero_contrato:IO802002999E192017 , contratista:CONSORCIO CALTIA, S.C. DE R.L. DE C.V., convocante:AYUNTAMIENTO MEXICALI BCN, monto:1846125.53, importe_modificado:1943891.77}}</t>
  </si>
  <si>
    <t>{1024145/proyecto_INICIO, 1024145/proyecto_FIN, 1024145/proyecto_PROCESO}</t>
  </si>
  <si>
    <t>BCN17170200899174</t>
  </si>
  <si>
    <t>{ff1: {ciclo_recurso:2017, ramo:23, modalidad:U, prog_pres:128, tipo_recurso:FEDERALES (APORTACIONES, SUBSIDIOS Y CONVENIOS), monto:5872515.32, modificado:400410.42}}</t>
  </si>
  <si>
    <t>Rehabilitación De Carpeta Asfáltica  En Calles Pasadena Norte, Balboa, Alta Loma Y De La Joya - 5745406</t>
  </si>
  <si>
    <t>10010057232-2017-240-3T2017</t>
  </si>
  <si>
    <t>{geo1: {cve_municipio:2, localidad:0, direccion:Inicia Paseo las Californias; 32.630005; -115.407054 Inicia Paseo las Californias ; 32.630959; -115.406882 Inicia avenida de la Joya; 32.63088; -115.4, lon:-115.475579, lat:32.641176}}</t>
  </si>
  <si>
    <t>{ctto1: {tipo_obra:Obra, numero_contrato:1543253, contratista:CONSTRUCTORA GALLEGO SA DE CV, convocante:GOBIERNO DEL ESTADO DE BAJA CALIFORNIA, monto:5103893.2, importe_modificado:5103893.2}}</t>
  </si>
  <si>
    <t>{1024977/proyecto_INICIO, 1024977/proyecto_FIN, 1024977/proyecto_PROCESO}</t>
  </si>
  <si>
    <t>BCN17170200899971</t>
  </si>
  <si>
    <t>{ff1: {ciclo_recurso:2017, ramo:23, modalidad:U, prog_pres:132, tipo_recurso:FEDERALES (APORTACIONES, SUBSIDIOS Y CONVENIOS), monto:925500.0, modificado:901952.4}}</t>
  </si>
  <si>
    <t>Rehabilitación De Parque Público En La Calle Cerro Centinela_X000d_ - 5580530</t>
  </si>
  <si>
    <t>10010057511-2017-194-3T2017</t>
  </si>
  <si>
    <t>{geo1: {cve_municipio:2, localidad:0, direccion:32.617838; -115.366831, lon:-115.475579, lat:32.641176}}</t>
  </si>
  <si>
    <t>{ctto1: {tipo_obra:Obra, numero_contrato:1575809, contratista:SANTOS MEZA HERAS, convocante:GOBIERNO DEL ESTADO DE BAJA CALIFORNIA, monto:973113.56, importe_modificado:897086.56}}</t>
  </si>
  <si>
    <t>{1025774/proyecto_INICIO, 1025774/proyecto_FIN, 1025774/proyecto_PROCESO}</t>
  </si>
  <si>
    <t>BCN00170200899983</t>
  </si>
  <si>
    <t>{ff1: {ciclo_recurso:2017, ramo:23, modalidad:U, prog_pres:132, tipo_recurso:FEDERALES (APORTACIONES, SUBSIDIOS Y CONVENIOS), monto:1674031.04, modificado:1674031.04}}</t>
  </si>
  <si>
    <t>Pavimentacion De Concreto Hidráulico En Calle Juan De La Barrera - 5742228</t>
  </si>
  <si>
    <t>5742228</t>
  </si>
  <si>
    <t>{geo1: {cve_municipio:4, localidad:0, direccion:termina en avenida Año luz; 32.513142; -117.09645 inicia en avenida Miguel Hidalgo; 32.515434; -117.096502, lon:-117.018913, lat:32.532461}}</t>
  </si>
  <si>
    <t>{1025786/proyecto_INICIO, 1025786/proyecto_FIN, 1025786/proyecto_PROCESO, 1025786/proyecto_FIN}</t>
  </si>
  <si>
    <t>BCN17170200903693</t>
  </si>
  <si>
    <t>{ff1: {ciclo_recurso:2015, ramo:33, modalidad:I, prog_pres:7, tipo_recurso:FIDEICOMISOS, monto:1960641.0, modificado:1960291.33}}</t>
  </si>
  <si>
    <t>Colegio De Bachilleres De Baja California Plantel Guadalupe Victoria</t>
  </si>
  <si>
    <t>02ECB0006J</t>
  </si>
  <si>
    <t>BCN17170200903817</t>
  </si>
  <si>
    <t>{ff1: {ciclo_recurso:2016, ramo:33, modalidad:I, prog_pres:7, tipo_recurso:FIDEICOMISOS, monto:1100000.0, modificado:1048861.19}}</t>
  </si>
  <si>
    <t>Escuela Primaria Profr. Manuel Ramos Reyes</t>
  </si>
  <si>
    <t>02DPR0220G</t>
  </si>
  <si>
    <t>{meta1: {unidad_medida:Metros Cuadrados, avance:0.63}}</t>
  </si>
  <si>
    <t>BCN17170200903874</t>
  </si>
  <si>
    <t>Escuela Primaria Poeta J Jesus Sanson Flores</t>
  </si>
  <si>
    <t>02DPR0170P</t>
  </si>
  <si>
    <t>BCN17170300906267</t>
  </si>
  <si>
    <t>{ff1: {ciclo_recurso:2017, ramo:33, modalidad:I, prog_pres:4, tipo_recurso:FEDERALES (APORTACIONES, SUBSIDIOS Y CONVENIOS), monto:1205000.0, modificado:1205000.0}}</t>
  </si>
  <si>
    <t>Construccion Drenaje Sanitario Varias Calle Colonia Milenio Dos Mil Delegacion Playas De Tijuana - 123453</t>
  </si>
  <si>
    <t>123453</t>
  </si>
  <si>
    <t>{geo1: {cve_municipio:4, localidad:1, direccion:CALLE VARIAS COLONIA MILENIO DOS MILTIJUANA, TIJUANA BAJA CALIFORNIA ENTRE CALLE VARIAS Y , CERCA DE LA TIENDA DE MATERIALES PARA EL HOGAR CON, lon:-117.0937285, lat:32.51493859}}</t>
  </si>
  <si>
    <t>{ctto1: {tipo_obra:Obra, numero_contrato:DOIUM-2017-R33-LP-014, contratista:ING. JAVIER PALACIO SOSA, convocante:AYUNTAMIENTO DE TIJUANA B.C., monto:1153305.21, importe_modificado:}}</t>
  </si>
  <si>
    <t>{1032520/proyecto_PROCESO, 1032520/proyecto_INICIO, 1032520/proyecto_FIN}</t>
  </si>
  <si>
    <t>BCN17170300906274</t>
  </si>
  <si>
    <t>{ff1: {ciclo_recurso:2017, ramo:33, modalidad:I, prog_pres:4, tipo_recurso:FEDERALES (APORTACIONES, SUBSIDIOS Y CONVENIOS), monto:190000.0, modificado:190000.0}}</t>
  </si>
  <si>
    <t>Mejoramiento Barda Perimetral Escuela Primaria Tierra Y Libertad Avenida Tres De Octubre Colonia Tres De Octubre Delegacion Sanchez Taboada - 117572</t>
  </si>
  <si>
    <t>117572</t>
  </si>
  <si>
    <t>{geo1: {cve_municipio:4, localidad:1, direccion:AVENIDA TRES DE OCTUBRE COLONIA TRES DE OCTUBRETIJUANA, TIJUANA BAJA CALIFORNIA ENTRE CALLE BUGAMBILIA Y CALLE TULIPANES, SOBRE LA AVENIDA TRE, lon:-116.9402801, lat:32.45872532}}</t>
  </si>
  <si>
    <t>{ctto1: {tipo_obra:Obra, numero_contrato:DOIUM-2017-R33-LP-005, contratista:RC CONSTRUCTORES Y ASOCIADOS, S.A. DE C.V., convocante:AYUNTAMIENTO DE TIJUANA B.C., monto:190000.0, importe_modificado:}}</t>
  </si>
  <si>
    <t>{1032527/proyecto_PROCESO, 1032527/proyecto_INICIO, 1032527/proyecto_FIN}</t>
  </si>
  <si>
    <t>BCN17170300906296</t>
  </si>
  <si>
    <t>Construccion De Comedor Escolar En Escuela Primaria Trece De Septiembre Colonia Las Torres Parte Alta Delegacion Otay Centenario - 115741</t>
  </si>
  <si>
    <t>115741</t>
  </si>
  <si>
    <t>{geo1: {cve_municipio:4, localidad:1, direccion:CALLE MAZATLAN COLONIA LAS TORRES PARTE ALTATIJUANA, TIJUANA BAJA CALIFORNIA ENTRE CALLE CORUMEL Y CALLE IGNACIO ZARAGOZA, CALLE GUERRERO A TR, lon:-116.8913532, lat:32.55013707}}</t>
  </si>
  <si>
    <t>{ctto1: {tipo_obra:Obra, numero_contrato:DOIUM-R33-2017-DOC-086-AD-48, contratista:ING. JESÚS ADRIÁN DOMÍNGUEZ LEÓN, convocante:AYUNTAMIENTO DE TIJUANA B.C., monto:726244.24, importe_modificado:}}</t>
  </si>
  <si>
    <t>{1032549/proyecto_PROCESO, 1032549/proyecto_INICIO, 1032549/proyecto_FIN}</t>
  </si>
  <si>
    <t>BCN17170300965433</t>
  </si>
  <si>
    <t>{ff1: {ciclo_recurso:2017, ramo:16, modalidad:S, prog_pres:74, tipo_recurso:FEDERALES (APORTACIONES, SUBSIDIOS Y CONVENIOS), monto:2260000.0, modificado:2260000.0}}</t>
  </si>
  <si>
    <t>Plan Integral De Saneamiento Y Reuso Del Agua En Tijuana Y Playas De Rosarito, B.C.</t>
  </si>
  <si>
    <t>10010057492-2017-13-3T2017</t>
  </si>
  <si>
    <t>{geo1: {cve_municipio:4, localidad:0, direccion:PLAYAS DE ROSARITO, lon:-117.018913, lat:32.532461}}</t>
  </si>
  <si>
    <t>BCN17170400972878</t>
  </si>
  <si>
    <t>{ff1: {ciclo_recurso:2017, ramo:33, modalidad:I, prog_pres:4, tipo_recurso:FEDERALES (APORTACIONES, SUBSIDIOS Y CONVENIOS), monto:2540545.85, modificado:2540545.85}}</t>
  </si>
  <si>
    <t>62905 Otros Servicios Relacionados Con Obras Publicas Adquisicion De Equipo Topografico - 274627</t>
  </si>
  <si>
    <t>AYUNTAMIENTO DE MEXICALI</t>
  </si>
  <si>
    <t>274627</t>
  </si>
  <si>
    <t>{1107958/proyecto_INICIO, 1107958/proyecto_PROCESO, 1107958/proyecto_FIN}</t>
  </si>
  <si>
    <t>BCN17170400972907</t>
  </si>
  <si>
    <t>{ff1: {ciclo_recurso:2017, ramo:33, modalidad:I, prog_pres:4, tipo_recurso:FEDERALES (APORTACIONES, SUBSIDIOS Y CONVENIOS), monto:5941060.83, modificado:6014060.0}}</t>
  </si>
  <si>
    <t>Rehabilitación Del Sistema De Agua Potable En El Ejido Chiapas Iii Delegación Hermosillo - 244732</t>
  </si>
  <si>
    <t>244732</t>
  </si>
  <si>
    <t>{geo1: {cve_municipio:2, localidad:1278, direccion:CALLE PRINCIPAL EJIDO CHIAPAS, 21831 EJIDO CHIAPAS 3, MEXICALI BAJA CALIFORNIA, EL SISTEMA PRINCIPAL SE UBICARA EN LA CALLE PRINCIPAL DEL EJIDO CHIAPA, lon:-114.943517, lat:32.47112818}}</t>
  </si>
  <si>
    <t>{ctto1: {tipo_obra:Obra, numero_contrato:IS-MXL-FAIS-038-2017, contratista:ARCA DEL PACIFICO, S. DE R.L. DE C.V., convocante:AYUNTAMIENTO MEXICALI, monto:4618339.88, importe_modificado:}}</t>
  </si>
  <si>
    <t>{1107987/proyecto_INICIO, 1107987/proyecto_PROCESO, 1107987/proyecto_FIN, 1107987/proyecto_PROCESO}</t>
  </si>
  <si>
    <t>BCN17170400972951</t>
  </si>
  <si>
    <t>{ff1: {ciclo_recurso:2017, ramo:33, modalidad:I, prog_pres:4, tipo_recurso:FEDERALES (APORTACIONES, SUBSIDIOS Y CONVENIOS), monto:785000.0, modificado:784358.07}}</t>
  </si>
  <si>
    <t>Construcción Comedor Escolar Primaria Tijuana Calle Paseo De Las Lomas Colonia Lomas Del Valle Delegación La Presa Este - 268280</t>
  </si>
  <si>
    <t>268280</t>
  </si>
  <si>
    <t>{geo1: {cve_municipio:4, localidad:1616, direccion:CALLE PASEO DE LAS LOMAS COLONIA LOMAS DEL VALLE, 00000 LOMAS DEL VALLE, TIJUANA BAJA CALIFORNIA ENTRE CALLE LOMAS DEL RÍO Y CALLE LOMAS DE LA MISIÓN,, lon:-116.8078374, lat:32.48486976}}</t>
  </si>
  <si>
    <t>{ctto1: {tipo_obra:Obra, numero_contrato:DOIUM-2017-R33-LP-002, contratista:RALH CONSTRUCCIÓN Y MAQUINARIA, S.A. DE C.V., convocante:AYUNTAMIENTO DE TIJUANA, monto:698819.33, importe_modificado:}}</t>
  </si>
  <si>
    <t>{1108031/proyecto_PROCESO, 1108031/proyecto_INICIO, 1108031/proyecto_FIN}</t>
  </si>
  <si>
    <t>BCN17170400972956</t>
  </si>
  <si>
    <t>{ff1: {ciclo_recurso:2017, ramo:33, modalidad:I, prog_pres:4, tipo_recurso:FEDERALES (APORTACIONES, SUBSIDIOS Y CONVENIOS), monto:2915000.0, modificado:2915000.0}}</t>
  </si>
  <si>
    <t>Construcción Drenaje Sanitario Varias Calles Colonia Girasoles Delegación La Presa Este - 263818</t>
  </si>
  <si>
    <t>263818</t>
  </si>
  <si>
    <t>{geo1: {cve_municipio:4, localidad:1801, direccion:CALLEJON VARIAS COLONIA GIRASOLES, 00000 LOS GIRASOLES, TIJUANA BAJA CALIFORNIA ENTRE CALLE VARIAS Y, COSTADO DERECHO DE LA CARRETERA FEDERAL NÚMERO D, lon:-116.7774387, lat:32.47057514}}</t>
  </si>
  <si>
    <t>{ctto1: {tipo_obra:Obra, numero_contrato:DOIUM-2017-SOC-SCLDP-112-DLPE-071-IS-009, contratista:HLB CONSTRUCTORA, S.A. DE C.V., convocante:AYUNTAMIENTO DE TIJUANA B.C., monto:2072520.7, importe_modificado:}}</t>
  </si>
  <si>
    <t>{1108036/proyecto_PROCESO, 1108036/proyecto_INICIO, 1108036/proyecto_FIN}</t>
  </si>
  <si>
    <t>BCN17170400972975</t>
  </si>
  <si>
    <t>{ff1: {ciclo_recurso:2017, ramo:33, modalidad:I, prog_pres:4, tipo_recurso:FEDERALES (APORTACIONES, SUBSIDIOS Y CONVENIOS), monto:395000.0, modificado:393830.82}}</t>
  </si>
  <si>
    <t>Construcción Techo Firme Varias Calles Varias Colonias Delegación Sánchez Taboada - 274568</t>
  </si>
  <si>
    <t>274568</t>
  </si>
  <si>
    <t>{geo1: {cve_municipio:4, localidad:1, direccion:CALLE VARIAS COLONIA VARIAS, 00000 TIJUANA, TIJUANA BAJA CALIFORNIA ENTRE CALLE VARIAS Y, CERCA DE LA AMPLIACIÓN SÁNCHEZ TABOADA, lon:-116.9588117, lat:32.46157055}}</t>
  </si>
  <si>
    <t>{ctto1: {tipo_obra:Obra, numero_contrato:DOIUM-R33-2017-DC-199-SCLG-202-DST-204-SCI-207-AD-70, contratista:INGENIERÍA SAHARA, S. DE R.L. DE C.V., convocante:AYUNTAMIENTO DE TIJUANA B.C., monto:393830.82, importe_modificado:}}</t>
  </si>
  <si>
    <t>{1108055/proyecto_FIN, 1108055/proyecto_PROCESO, 1108055/proyecto_INICIO}</t>
  </si>
  <si>
    <t>BCN17170400972982</t>
  </si>
  <si>
    <t>{ff1: {ciclo_recurso:2017, ramo:33, modalidad:I, prog_pres:4, tipo_recurso:FEDERALES (APORTACIONES, SUBSIDIOS Y CONVENIOS), monto:2937286.75, modificado:2937286.75}}</t>
  </si>
  <si>
    <t>Red De Agua Potable Colonia Xicontencatl Leyva Mortera Seccion Ii Delegación San Antonio De Los Buenos - 264527</t>
  </si>
  <si>
    <t>264527</t>
  </si>
  <si>
    <t>{geo1: {cve_municipio:4, localidad:1, direccion:CALLE VARIAS COLONIA XICONTENCATL LEYVA MORTERA SECCIÓN II, 00000 TIJUANA, TIJUANA BAJA CALIFORNIA ENTRE CALLE VARIAS Y, CERCA DE LA PLAZA LOMA BONITA, lon:-117.0639598, lat:32.47800517}}</t>
  </si>
  <si>
    <t>{ctto1: {tipo_obra:Obra, numero_contrato:DOIUM-2017-R33-LP-026, contratista:CONSTRUCTORA MIBAJA S. DE R.L. DE C.V., convocante:AYUNTAMIENTO DE TIJUANA B.C., monto:992445.6, importe_modificado:}}</t>
  </si>
  <si>
    <t>{1108062/proyecto_INICIO, 1108062/proyecto_PROCESO, 1108062/proyecto_FIN}</t>
  </si>
  <si>
    <t>BCN17170400972983</t>
  </si>
  <si>
    <t>{ff1: {ciclo_recurso:2017, ramo:33, modalidad:I, prog_pres:4, tipo_recurso:FEDERALES (APORTACIONES, SUBSIDIOS Y CONVENIOS), monto:580000.0, modificado:578919.99}}</t>
  </si>
  <si>
    <t>Pavimentación Calle Artículo Treinta Y Dos Colonia Cañón Del Gallo Delegación San Antonio De Los Buenos - 264258</t>
  </si>
  <si>
    <t>264258</t>
  </si>
  <si>
    <t>{geo1: {cve_municipio:4, localidad:1, direccion:CALLE ARTÍCULO TREINTA Y DOS COLONIA CAÑÓN DEL GALLO, 00000 TIJUANA, TIJUANA BAJA CALIFORNIA ENTRE CALLE CAÑÓN DEL GALLO Y CALLE MAZA DE JUAREZ, CERCA, lon:-117.0644865, lat:32.47801386}}</t>
  </si>
  <si>
    <t>{ctto1: {tipo_obra:Obra, numero_contrato:DOIUM-R33-2017-SCS-144-AD-44, contratista:LUVIER INGENIERÍA, S. DE R.L. DE C.V., convocante:AYUNTAMIENTO DE TIJUANA B.C., monto:398930.33, importe_modificado:}}</t>
  </si>
  <si>
    <t>{1108063/proyecto_INICIO, 1108063/proyecto_FIN, 1108063/proyecto_PROCESO}</t>
  </si>
  <si>
    <t>BCN17170400973049</t>
  </si>
  <si>
    <t>{ff1: {ciclo_recurso:2017, ramo:33, modalidad:I, prog_pres:4, tipo_recurso:FEDERALES (APORTACIONES, SUBSIDIOS Y CONVENIOS), monto:200000.0, modificado:197357.52}}</t>
  </si>
  <si>
    <t>Mejoramiento Sanitarios Primaria Carlos Villalvazo Avenida Veinte De Noviembre Colonia Hidalgo Delegacion Centro - 123869</t>
  </si>
  <si>
    <t>123869</t>
  </si>
  <si>
    <t>{geo1: {cve_municipio:4, localidad:1, direccion:AVENIDA VEINTE DE NOVIEMBRE COLONIA Seleccione el nombre de Asentamiento, 22056 TIJUANA, TIJUANA BAJA CALIFORNIA ENTRE CALLE J N CARRAZO Y CALLE J L S, lon:-117.0454793, lat:32.50955397}}</t>
  </si>
  <si>
    <t>{ctto1: {tipo_obra:Obra, numero_contrato:DOIUM-2017-R33-LP-006, contratista:RC CONSTRUCTORES Y ASOCIADOS, S.A. DE C.V., convocante:AYUNTAMIENTO DE TIJUANA B.C., monto:197357.52, importe_modificado:}}</t>
  </si>
  <si>
    <t>{1108129/proyecto_INICIO, 1108129/proyecto_PROCESO, 1108129/proyecto_FIN}</t>
  </si>
  <si>
    <t>BCN17170400973050</t>
  </si>
  <si>
    <t>{ff1: {ciclo_recurso:2017, ramo:33, modalidad:I, prog_pres:4, tipo_recurso:FEDERALES (APORTACIONES, SUBSIDIOS Y CONVENIOS), monto:967488.92, modificado:965652.23}}</t>
  </si>
  <si>
    <t>Electrificacion Varias Calles Colonia Vista Encantada Delegacion Playas De Tijuana - 123696</t>
  </si>
  <si>
    <t>123696</t>
  </si>
  <si>
    <t>{geo1: {cve_municipio:4, localidad:1, direccion:CALLE VARIAS CALLES COLONIA Seleccione el nombre de Asentamiento, 22525 TIJUANA, TIJUANA BAJA CALIFORNIA ENTRE CALLE VARIAS Y, CERCA DE FERRETERIA EL , lon:-117.0885838, lat:32.50119709}}</t>
  </si>
  <si>
    <t>{ctto1: {tipo_obra:Obra, numero_contrato:DOIUM-R33-2017-DPT-126-SCI-018-AD-85, contratista:ING. JAVIER AVIÑA AVIÑA, convocante:AYUNTAMIENTO DE TIJUANA B.C., monto:965652.23, importe_modificado:}}</t>
  </si>
  <si>
    <t>{1108130/proyecto_INICIO, 1108130/proyecto_PROCESO, 1108130/proyecto_FIN}</t>
  </si>
  <si>
    <t>BCN17170401041171</t>
  </si>
  <si>
    <t>{ff1: {ciclo_recurso:2017, ramo:23, modalidad:U, prog_pres:132, tipo_recurso:FEDERALES (APORTACIONES, SUBSIDIOS Y CONVENIOS), monto:2996543.92, modificado:2912485.7}}</t>
  </si>
  <si>
    <t>Construcción De Aula De Usos Múltiples En Parque Cri-Cri En La Colonia Compuertas, Rehabilitación De Parque Publico En La Colonia Jardines Del Valle, Rehabilitación De Parque Publico En La Colonia Puerta Del Sol 3ra Etapa, Y Rehabilitación De Módulos De Baños Públicos En Campo Deportivo Necaxa. - 5567197</t>
  </si>
  <si>
    <t>228</t>
  </si>
  <si>
    <t>{meta1: {unidad_medida:Metros Cuadrados, meta:1.0, meta_modificada:743.43}}</t>
  </si>
  <si>
    <t>{geo1: {cve_municipio:2, localidad:0, direccion:(32.641462; -115.448853) (32.664813; -115.457329) (32.63091; -115.389356) (32.667802; -115.436633), lon:-115.475579, lat:32.641176}}</t>
  </si>
  <si>
    <t>{ctto1: {tipo_obra:Obra, numero_contrato:E46-2017 T-FORT17-022, contratista:MIGUEL ANTONIO ROMO AGUILAR, convocante:AYUNTAMIENTO DE MEXICALI, monto:2992917.1, importe_modificado:2912485.69}}</t>
  </si>
  <si>
    <t>{meta1: {unidad_medida:Metros Cuadrados, avance:743.43}}</t>
  </si>
  <si>
    <t>{1176251/proyecto_PROCESO, 1176251/proyecto_FIN, 1176251/proyecto_INICIO}</t>
  </si>
  <si>
    <t>BCN17170401041516</t>
  </si>
  <si>
    <t>{ff1: {ciclo_recurso:2017, ramo:23, modalidad:U, prog_pres:128, tipo_recurso:FEDERALES (APORTACIONES, SUBSIDIOS Y CONVENIOS), monto:250000.0, modificado:242987.07}}</t>
  </si>
  <si>
    <t>(Rehabilitacion De Parque Publico En La Colonia Municipio Libre_X000d_) - 7060163</t>
  </si>
  <si>
    <t>390</t>
  </si>
  <si>
    <t>{geo1: {cve_municipio:2, localidad:0, direccion:(32.63267; -115.525343), lon:-115.475579, lat:32.641176}}</t>
  </si>
  <si>
    <t>{ctto1: {tipo_obra:Obra, numero_contrato:AO-802002999-E39-2017 T-PDR17-06, contratista:VICTOR MANUEL VALENZUELA MONTOYA, convocante:AYUNTAMIENTO MEXICALI, monto:230656.67, importe_modificado:242986.86}}</t>
  </si>
  <si>
    <t>{1176596/proyecto_PROCESO, 1176596/proyecto_INICIO, 1176596/proyecto_FIN}</t>
  </si>
  <si>
    <t>BCN17170401041577</t>
  </si>
  <si>
    <t>{ff1: {ciclo_recurso:2017, ramo:23, modalidad:U, prog_pres:128, tipo_recurso:FEDERALES (APORTACIONES, SUBSIDIOS Y CONVENIOS), monto:4015189.0, modificado:3902556.03}}</t>
  </si>
  <si>
    <t>Proyectos De Desarrollo E Infraestructura Municipal En El Municipio De Mexicali, Baja California // (Reconstruccion De Avenida Alvaro Obregon) - 7060474</t>
  </si>
  <si>
    <t>394</t>
  </si>
  <si>
    <t>{geo1: {cve_municipio:2, localidad:0, direccion:(INICIO DE TRAMO (CALLE D); 32.663069; -115.473282) (FIN DEL TRAMO (CALLE JULIAN CARRILLO); 32.663304; -115.469892), lon:-115.475579, lat:32.641176}}</t>
  </si>
  <si>
    <t>{ctto1: {tipo_obra:Obra, numero_contrato:IO-802002999-E50-2017 T-PDR17-11, contratista:CONSTRUCTORA OSAL SA DE CV, convocante:AYUNTAMIENTO MEXICALI, monto:3132504.98, importe_modificado:3902556.02}}</t>
  </si>
  <si>
    <t>{1176657/proyecto_PROCESO, 1176657/proyecto_FIN, 1176657/proyecto_INICIO}</t>
  </si>
  <si>
    <t>BCN00170401041676</t>
  </si>
  <si>
    <t>{ff1: {ciclo_recurso:2018, ramo:23, modalidad:U, prog_pres:128, tipo_recurso:FEDERALES (APORTACIONES, SUBSIDIOS Y CONVENIOS), monto:5393220.0, modificado:5393220.0}}</t>
  </si>
  <si>
    <t>Proyectos De Desarrollo E Infraestructura Municipal En El Municipio De Ensenada, Baja California // (Pavimentacion De Concreto Hidraulico Y Obras Complementarias De La Calle Vicente Guerrero (Calle B Y Calle I), Localidad Vicente Guerrero En Ensenada B.C.) - 7235868</t>
  </si>
  <si>
    <t>423</t>
  </si>
  <si>
    <t>{geo1: {cve_municipio:1, localidad:0, direccion:(DE CALLE B; 30.731784; -115.98869) (CALLE I; 30.733652; -115.980386), lon:-116.595134, lat:31.808944}}</t>
  </si>
  <si>
    <t>{ctto1: {tipo_obra:Obra, numero_contrato:C-CUME-PCH-PDR-367-1-207, contratista:EDIFICACION Y SUPERVISION DE ENSENADA, convocante:Consejo de Urbanización Municipal de Ensenada, monto:2158573.84, importe_modificado:}}</t>
  </si>
  <si>
    <t>{meta1: {unidad_medida:Metros Cuadrados, avance:0.34}}</t>
  </si>
  <si>
    <t>{1176756/proyecto_INICIO, 1176756/proyecto_PROCESO}</t>
  </si>
  <si>
    <t>BCN17170401041865</t>
  </si>
  <si>
    <t>{ff1: {ciclo_recurso:2017, ramo:23, modalidad:U, prog_pres:132, tipo_recurso:FEDERALES (APORTACIONES, SUBSIDIOS Y CONVENIOS), monto:2525521.21, modificado:2942210.85}}</t>
  </si>
  <si>
    <t>Construccion De Cubierta Metalica En Escuela Secundaria No. 87 Educacion En El Fraccionamiento Fovissste, Construccion De Comedor En Escuela Primaria Juan Escutia En El Fraccionamiento Fovissste, Y Construccion De Cancha De Usos Multiples En Escuela Primaria Melchor Ocampo En La Colonia Maestros Estatales - 5540819</t>
  </si>
  <si>
    <t>207</t>
  </si>
  <si>
    <t>{meta1: {unidad_medida:Metros Cuadrados, meta:1.0, meta_modificada:1053.23}}</t>
  </si>
  <si>
    <t>{geo1: {cve_municipio:2, localidad:0, direccion:(32.641137; -115.454292) (32.641588; -115.454137) (32.632475; -115.44998), lon:-115.475579, lat:32.641176}}</t>
  </si>
  <si>
    <t>{ctto1: {tipo_obra:Obra, numero_contrato:E45-2017 T-FORT17-023, contratista:COMERCIALIZADORA ALTREABO SA DE CV, convocante:AYUNTAMIENTO DE MEXICALI, monto:2427479.82, importe_modificado:2942210.85}}</t>
  </si>
  <si>
    <t>{meta1: {unidad_medida:Metros Cuadrados, avance:1053.23}}</t>
  </si>
  <si>
    <t>{1176945/proyecto_INICIO, 1176945/proyecto_PROCESO, 1176945/proyecto_FIN}</t>
  </si>
  <si>
    <t>BCN17170401043870</t>
  </si>
  <si>
    <t>{ff1: {ciclo_recurso:2017, ramo:16, modalidad:S, prog_pres:74, tipo_recurso:FEDERALES (APORTACIONES, SUBSIDIOS Y CONVENIOS), monto:891576.0, modificado:624103.2}}</t>
  </si>
  <si>
    <t>Construccion De Tanque De Regulacion De Concreto Armado Con Capacidad De 100 M3, Jardines Del Rincon (2da. Etapa), Municipio De Tecate, B.C.</t>
  </si>
  <si>
    <t>10010057689-2017-310-4T2017</t>
  </si>
  <si>
    <t>{ctto1: {tipo_obra:Obra, numero_contrato:APARURAL-CEABC-2017-005-OP-LPN, contratista:DUARTE SANCHEZ HUMBERTO, convocante:GOBIERNO DEL ESTADO DE BAJA CALIFORNIA, monto:1273680.0, importe_modificado:}}</t>
  </si>
  <si>
    <t>BCN17170401044415</t>
  </si>
  <si>
    <t>{ff1: {ciclo_recurso:2017, ramo:23, modalidad:U, prog_pres:57, tipo_recurso:FEDERALES (APORTACIONES, SUBSIDIOS Y CONVENIOS), monto:5534718.06, modificado:5534718.06}}</t>
  </si>
  <si>
    <t>Construccion De Banquetas Y Bahias Para El Transporte Publico De Pasajeros En El Corredor Tijuana - Rosarito 2000, En El Tramo Comprendido Del Nodo Con La Carretera De Cuota Tecate - Tijuana (Km. 0 00</t>
  </si>
  <si>
    <t>10010058246-2017-311-4T2017</t>
  </si>
  <si>
    <t>{ctto1: {tipo_obra:Obra, numero_contrato:D-FM-17-TCT-64, contratista:CONCRETOS PRESFORZADOS DE BAJA CALIFORNIA SA, convocante:GOBIERNO DEL ESTADO DE BAJA CALIFORNIA, monto:5421933.79, importe_modificado:5421933.79}, ctto2: {tipo_obra:Obra, numero_contrato:D-FM-17-TIJ-62, contratista:CONCRETOS PRESFORZADOS DE BAJA CALIFORNIA SA   , convocante:GOB BC, monto:5421933.78, importe_modificado:5421933.78}, ctto3: {tipo_obra:Obra, numero_contrato:1722887, contratista:CONCRETOS PRESFORZADOS DE BAJA ,SA, convocante:GOBIERNO DEL ESTADO DE BAJA CALIFORNIA, monto:5421933.77, importe_modificado:5421933.77}}</t>
  </si>
  <si>
    <t>{1179920/proyecto_INICIO, 1179920/proyecto_PROCESO, 1179920/proyecto_FIN}</t>
  </si>
  <si>
    <t>BCN17170401044445</t>
  </si>
  <si>
    <t>{ff1: {ciclo_recurso:2017, ramo:23, modalidad:U, prog_pres:57, tipo_recurso:FEDERALES (APORTACIONES, SUBSIDIOS Y CONVENIOS), monto:1793105.11, modificado:1793105.11}}</t>
  </si>
  <si>
    <t>Construccion De Ciclovia En El Corredor Industrial Palaco, Mexicali, B.C.</t>
  </si>
  <si>
    <t>10010058200-2017-317-4T2017</t>
  </si>
  <si>
    <t>{ctto1: {tipo_obra:Obra, numero_contrato:IO-802002999-E35-2017, contratista:CORPORATIVO INDUSTRIAL MAR DE CORTEZ, SA DE CV, convocante:GOBIERNO DEL ESTADO DE BAJA CALIFORNIA, monto:2065549.8, importe_modificado:2065549.8}}</t>
  </si>
  <si>
    <t>{1179954/proyecto_PROCESO, 1179954/proyecto_INICIO}</t>
  </si>
  <si>
    <t>BCN17170401045241</t>
  </si>
  <si>
    <t>{ff1: {ciclo_recurso:2017, ramo:23, modalidad:U, prog_pres:135, tipo_recurso:FEDERALES (APORTACIONES, SUBSIDIOS Y CONVENIOS), monto:1200842.21, modificado:853358.86}}</t>
  </si>
  <si>
    <t>Rehabilitacion Con Losas Ultra Delgadas De Concreto Hidraulico De La Calle Bronce (Reforma Y Ocampo), Ensenada, B.C.</t>
  </si>
  <si>
    <t>10010057553-2017-200-4T2017</t>
  </si>
  <si>
    <t>{geo1: {cve_municipio:1, localidad:0, direccion:MEXICO, FRACC, lon:-116.595134, lat:31.808944}}</t>
  </si>
  <si>
    <t>{ctto1: {tipo_obra:Obra, numero_contrato:57553, contratista:JESUS ALFONSO VALENZUELA RAMOS, convocante:GOBIERNO DEL ESTADO DE BAJA CALIFORNIA, monto:1158277.83, importe_modificado:1158277.83}}</t>
  </si>
  <si>
    <t>{1180856/proyecto_FIN, 1180856/proyecto_INICIO, 1180856/proyecto_PROCESO, 1180856/proyecto_FIN}</t>
  </si>
  <si>
    <t>BCN17170401045634</t>
  </si>
  <si>
    <t>{ff1: {ciclo_recurso:2017, ramo:23, modalidad:U, prog_pres:135, tipo_recurso:FEDERALES (APORTACIONES, SUBSIDIOS Y CONVENIOS), monto:1653636.64, modificado:997137.78}}</t>
  </si>
  <si>
    <t>Rehabilitacion De Carpeta Asfaltica En Bulevar Anahuac, De Bulevar Rio Nuevo A Calle Lago De Los Esclavos.</t>
  </si>
  <si>
    <t>10010058177-2017-313-4T2017</t>
  </si>
  <si>
    <t>{geo1: {cve_municipio:2, localidad:0, direccion:JARDINES DEL LAGO, lon:-115.475579, lat:32.641176}}</t>
  </si>
  <si>
    <t>{ctto1: {tipo_obra:Obra, numero_contrato:1938877, contratista:CONSTRUCTORA CADENA SA DE CV, convocante:GOBIERNO DEL ESTADO DE BAJA CALIFORNIA, monto:1570158.73, importe_modificado:1468184.15}}</t>
  </si>
  <si>
    <t>{1181310/proyecto_PROCESO, 1181310/proyecto_FIN, 1181310/proyecto_INICIO}</t>
  </si>
  <si>
    <t>BCN17170401048506</t>
  </si>
  <si>
    <t>J.N. Afolfo Ramirez Mendez</t>
  </si>
  <si>
    <t>02DJN0122P</t>
  </si>
  <si>
    <t>BCN16170401054613</t>
  </si>
  <si>
    <t>{ff1: {ciclo_recurso:2016, ramo:33, modalidad:I, prog_pres:7, tipo_recurso:FIDEICOMISOS, monto:1100000.0, modificado:948089.09}}</t>
  </si>
  <si>
    <t>02DJN0706S</t>
  </si>
  <si>
    <t>BCN18180101056243</t>
  </si>
  <si>
    <t>Construccion De Un Cuarto Dormitorio Ej Emiliano Zapata - 6336</t>
  </si>
  <si>
    <t>6336</t>
  </si>
  <si>
    <t>{geo1: {cve_municipio:1, localidad:1107, direccion:CALLE LOS PINOS EJIDO EMILIANO ZAPATA, 22920 EMILIANO ZAPATA, ENSENADA BAJA CALIFORNIA ENTRE CALLE MIGUEL HIDALGO Y COSTILLA Y CALLE JOSE MARIA MORELO, lon:-116.0112012, lat:30.76183034}}</t>
  </si>
  <si>
    <t>{1193154/proyecto_INICIO, 1193154/proyecto_PROCESO, 1193154/proyecto_FIN, 1193154/proyecto_PROCESO}</t>
  </si>
  <si>
    <t>BCN18180101056250</t>
  </si>
  <si>
    <t>{ff1: {ciclo_recurso:2018, ramo:33, modalidad:I, prog_pres:3, tipo_recurso:FEDERALES (APORTACIONES, SUBSIDIOS Y CONVENIOS), monto:555007.93, modificado:549968.84}}</t>
  </si>
  <si>
    <t>Construccion De Cuatro Dormitorios En Varias Calles De La Colonia Popular Ochenta Y Nueve - 9714</t>
  </si>
  <si>
    <t>9714</t>
  </si>
  <si>
    <t>{geo1: {cve_municipio:1, localidad:1, direccion:CALLE BAHIA PLAYON COLONIA POPULAR 89, 22812 ENSENADA, ENSENADA BAJA CALIFORNIA ENTRE CALLE PUNTA DELGADITO Y CALLE PUNTA ENTRADA, CALLE PUNTA PEQUEÑA, lon:-116.5690764, lat:31.88517499}}</t>
  </si>
  <si>
    <t>{ctto1: {tipo_obra:Obra, numero_contrato:CP-SDS-BC-ENS-FISE-18-09, contratista:AARON JHONNATAN RAMIREZ ENRIQUEZ, convocante:BC-Secretaría de Desarrollo Social-Dirección de Inversión, monto:231377.25, importe_modificado:231377.25}, ctto2: {tipo_obra:Obra, numero_contrato:CP-SDS-BC-ENS-FISE-18-10, contratista:AARON JHONNATAN RAMIREZ ENRIQUEZ, convocante:BC-Secretaría de Desarrollo Social-Dirección de Inversión, monto:228820.93, importe_modificado:228820.93}}</t>
  </si>
  <si>
    <t>{1193161/proyecto_INICIO, 1193161/proyecto_FIN, 1193161/proyecto_PROCESO, 1193161/proyecto_FIN, 1193161/proyecto_PROCESO}</t>
  </si>
  <si>
    <t>BCN18180101056254</t>
  </si>
  <si>
    <t>{ff1: {ciclo_recurso:2018, ramo:33, modalidad:I, prog_pres:3, tipo_recurso:FEDERALES (APORTACIONES, SUBSIDIOS Y CONVENIOS), monto:329342.16, modificado:329300.1}}</t>
  </si>
  <si>
    <t>Construccion De Alcantarillado Sanitario En Calle Sauce Y Calle Roble Col Lomas Del Pedregal - 2959</t>
  </si>
  <si>
    <t>2959</t>
  </si>
  <si>
    <t>{geo1: {cve_municipio:1, localidad:1, direccion:CALLE SAUCE COLONIA RINCONADA DEL PEDREGAL, 22785 ENSENADA, ENSENADA BAJA CALIFORNIA ENTRE CALLE ROBLE Y CALLE DE LOS MAQUILADORES, CALLE CAÑON FRENTE, lon:-116.5618586, lat:31.85629889}}</t>
  </si>
  <si>
    <t>{ctto1: {tipo_obra:Obra, numero_contrato:D-SDS-BC-ENS-FISE-18-04, contratista:PECOSA, S.A. DE C.V., convocante:BC-Secretaría de Desarrollo Social-Dirección de Inversión, monto:329300.15, importe_modificado:329300.15}}</t>
  </si>
  <si>
    <t>{1193165/proyecto_INICIO, 1193165/proyecto_PROCESO, 1193165/proyecto_FIN, 1193165/proyecto_PROCESO, 1193165/proyecto_FIN}</t>
  </si>
  <si>
    <t>BCN18180101056268</t>
  </si>
  <si>
    <t>{ff1: {ciclo_recurso:2018, ramo:33, modalidad:I, prog_pres:3, tipo_recurso:FEDERALES (APORTACIONES, SUBSIDIOS Y CONVENIOS), monto:770063.62, modificado:549633.87}}</t>
  </si>
  <si>
    <t>Construcción De Pluvial En Arroyo San Carlos De La Col Las Tinajitas Delegacion Maneadero - 3041</t>
  </si>
  <si>
    <t>3041</t>
  </si>
  <si>
    <t>{geo1: {cve_municipio:1, localidad:139, direccion:CALLE ALBERTO MURILLO COLONIA LAS TINAJITAS, 22908 RODOLFO SÁNCHEZ TABOADA (MANEADERO), ENSENADA BAJA CALIFORNIA ENTRE CALLE LAS PALMAS Y CALLE LOS AL, lon:-116.5673821, lat:31.74249821}}</t>
  </si>
  <si>
    <t>{ctto1: {tipo_obra:Obra, numero_contrato:CP-SDS-BC-ENS-FISE-18-03, contratista:LUIS ARTURO CHEQUER SERRANO, convocante:BC-Secretaría de Desarrollo Social-Dirección de Inversión, monto:549633.86, importe_modificado:549633.86}}</t>
  </si>
  <si>
    <t>{1193179/proyecto_INICIO, 1193179/proyecto_PROCESO, 1193179/proyecto_FIN, 1193179/proyecto_PROCESO, 1193179/proyecto_FIN}</t>
  </si>
  <si>
    <t>BCN18180101056288</t>
  </si>
  <si>
    <t>{ff1: {ciclo_recurso:2018, ramo:33, modalidad:I, prog_pres:3, tipo_recurso:FEDERALES (APORTACIONES, SUBSIDIOS Y CONVENIOS), monto:427556.48, modificado:427556.48}}</t>
  </si>
  <si>
    <t>Construccion De Tres Cuartos Dormitorio En Col Los Gavilanes Tercera Seccion - 17382</t>
  </si>
  <si>
    <t>17382</t>
  </si>
  <si>
    <t>{geo1: {cve_municipio:2, localidad:284, direccion:CALLE ACAPULCO COLONIA LOS GAVILANES SECCIÓN 3, 21850 SAN FELIPE, MEXICALI BAJA CALIFORNIA ENTRE CALLE MAR MUERTO Y CALLE MAR DORICO, CALLE GUAYMAS, lon:-114.8402167, lat:31.03468175}}</t>
  </si>
  <si>
    <t>{ctto1: {tipo_obra:Obra, numero_contrato:D-SDS-BC-MXL-FISE-18-01, contratista:DESARROLOS INNOVA, S. DE R.L. DE C.V., convocante:BC-Secretaría de Desarrollo Social-Dirección de Inversión, monto:351480.58, importe_modificado:351480.57}}</t>
  </si>
  <si>
    <t>{1193199/proyecto_INICIO, 1193199/proyecto_PROCESO}</t>
  </si>
  <si>
    <t>BCN18180101056306</t>
  </si>
  <si>
    <t>{ff1: {ciclo_recurso:2018, ramo:33, modalidad:I, prog_pres:3, tipo_recurso:FEDERALES (APORTACIONES, SUBSIDIOS Y CONVENIOS), monto:467565.79, modificado:467565.79}}</t>
  </si>
  <si>
    <t>Construcción De Alumbrado Público En Calle Santa Maria Calle Circuito Valle Redondo Valle Encantado Calle Valle De La Trinidad Calle Santa - 3322</t>
  </si>
  <si>
    <t>3322</t>
  </si>
  <si>
    <t>{geo1: {cve_municipio:4, localidad:1615, direccion:CALLE SANTA MARIA COLONIA VISTA DEL VALLE, 22330 EL NIÑO, TIJUANA BAJA CALIFORNIA ENTRE NINGUNO NINGUNO Y NINGUNO NINGUNO, NINGUNO NINGUNO, lon:-116.7968927, lat:32.50811902}}</t>
  </si>
  <si>
    <t>{ctto1: {tipo_obra:Obra, numero_contrato:CP-SDS-BC-TIJ-FISE-18-02, contratista:JOSE ANTONIO MARTINEZ ESPINOZA, convocante:BC-Secretaría de Desarrollo Social-Dirección de Inversión, monto:327311.94, importe_modificado:462818.71}}</t>
  </si>
  <si>
    <t>{1193217/proyecto_INICIO, 1193217/proyecto_PROCESO, 1193217/proyecto_INICIO, 1193217/proyecto_FIN}</t>
  </si>
  <si>
    <t>BCN18180101056322</t>
  </si>
  <si>
    <t>{ff1: {ciclo_recurso:2018, ramo:33, modalidad:I, prog_pres:3, tipo_recurso:FEDERALES (APORTACIONES, SUBSIDIOS Y CONVENIOS), monto:233265.6, modificado:233265.6}}</t>
  </si>
  <si>
    <t>Construcción De Alumbrado Público En Calle Tehuacán Entre Paseo Dosmil Y Mazatlan En La Colonia Ejido Francisco Villa Cuarta Sección Munici - 3306</t>
  </si>
  <si>
    <t>3306</t>
  </si>
  <si>
    <t>{geo1: {cve_municipio:4, localidad:1, direccion:CALLE TEHUACAN COLONIA FRANCISCO VILLA, 22615 TIJUANA, TIJUANA BAJA CALIFORNIA ENTRE NINGUNO NINGUNO Y NINGUNO NINGUNO, NINGUNO NINGUNO, lon:-116.8427673, lat:32.4816087}}</t>
  </si>
  <si>
    <t>{ctto1: {tipo_obra:Obra, numero_contrato:CP-SDS-BC-TIJ-FISE-18-16, contratista:GRUPO RICE, S.A. DE C.V., convocante:BC-Secretaría de Desarrollo Social-Dirección de Inversión, monto:166229.82, importe_modificado:226629.1}}</t>
  </si>
  <si>
    <t>{1193233/proyecto_INICIO, 1193233/proyecto_FIN, 1193233/proyecto_PROCESO, 1193233/proyecto_FIN, 1193233/proyecto_INICIO, 1193233/proyecto_PROCESO, 1193233/proyecto_INICIO}</t>
  </si>
  <si>
    <t>BCN18180101056323</t>
  </si>
  <si>
    <t>{ff1: {ciclo_recurso:2018, ramo:33, modalidad:I, prog_pres:3, tipo_recurso:FEDERALES (APORTACIONES, SUBSIDIOS Y CONVENIOS), monto:141620.0, modificado:141620.0}}</t>
  </si>
  <si>
    <t>Construcción De Drenaje En Callejón De Servicio Entre Las Calles Monte Rubenzori Y Monte Blanco Col Cumbres Tijuana - 3300</t>
  </si>
  <si>
    <t>3300</t>
  </si>
  <si>
    <t>{geo1: {cve_municipio:4, localidad:1, direccion:CALLEJON DE SERVICIO COLONIA LAS CUMBRES, 22545 TIJUANA, TIJUANA BAJA CALIFORNIA ENTRE CALLE MONTE RUBENZORI Y CALLE MONTE BLANCO, NINGUNO NINGUNO, lon:-117.090536, lat:32.49053844}}</t>
  </si>
  <si>
    <t>{ctto1: {tipo_obra:Obra, numero_contrato:D-SDS-BC-TIJ-FISE-18-05, contratista:PROYECTO GRANCO, S. DE R.L. DE C.V., convocante:BC-Secretaría de Desarrollo Social-Dirección de Inversión, monto:140424.88, importe_modificado:140424.89}}</t>
  </si>
  <si>
    <t>{meta1: {unidad_medida:Otros, avance:0.73}}</t>
  </si>
  <si>
    <t>{1193234/proyecto_PROCESO, 1193234/proyecto_INICIO, 1193234/proyecto_PROCESO, 1193234/proyecto_INICIO, 1193234/proyecto_PROCESO, 1193234/proyecto_INICIO}</t>
  </si>
  <si>
    <t>BCN18180101056332</t>
  </si>
  <si>
    <t>{ff1: {ciclo_recurso:2018, ramo:33, modalidad:I, prog_pres:3, tipo_recurso:FEDERALES (APORTACIONES, SUBSIDIOS Y CONVENIOS), monto:975141.1, modificado:975141.1}}</t>
  </si>
  <si>
    <t>Construcción De Electrificación En C Hermanos Trujillo Y Antonio Trujillo Entre Av Reforma Agraria Y C Benito Juarez Col Ejido Lázaro Carde - 2117</t>
  </si>
  <si>
    <t>2117</t>
  </si>
  <si>
    <t>{geo1: {cve_municipio:4, localidad:187, direccion:CALLE HERMANOS TRUJILLO Y ANTONIO TRUJILLO COLONIA LÁZARO CÁRDENAS, 22510 LA JOYA, TIJUANA BAJA CALIFORNIA ENTRE AVENIDA REFORMA AGRARIA Y CALLE BENIT, lon:-116.9896488, lat:32.44351354}}</t>
  </si>
  <si>
    <t>{ctto1: {tipo_obra:Obra, numero_contrato:CP-SDS-BC-TIJ-FISE-18-01, contratista:JOSE ANTONIO MARTINEZ ESPINOZA, convocante:BC-Secretaría de Desarrollo Social-Dirección de Inversión, monto:766950.46, importe_modificado:974499.95}}</t>
  </si>
  <si>
    <t>{1193243/proyecto_PROCESO, 1193243/proyecto_INICIO, 1193243/proyecto_PROCESO}</t>
  </si>
  <si>
    <t>BCN18180101056349</t>
  </si>
  <si>
    <t>{ff1: {ciclo_recurso:2018, ramo:33, modalidad:I, prog_pres:3, tipo_recurso:FEDERALES (APORTACIONES, SUBSIDIOS Y CONVENIOS), monto:124881.57, modificado:124881.57}}</t>
  </si>
  <si>
    <t>Construcción De Un Cuarto Dormitorio Dieciseis Metros Cuadrados Cada Unidad Ejido Primo Tapia - 569</t>
  </si>
  <si>
    <t>569</t>
  </si>
  <si>
    <t>{geo1: {cve_municipio:5, localidad:89, direccion:CALLE PASTOR DELGADO COLONIA PRIMO TAPIA PARTE ALTA, 22740 PRIMO TAPIA, PLAYAS DE ROSARITO BAJA CALIFORNIA ENTRE CALLE VICENTE TORRES Y ,, lon:-116.9001925, lat:32.22778771}}</t>
  </si>
  <si>
    <t>{ctto1: {tipo_obra:Obra, numero_contrato:CP-SDS-BC-ROS-FISE-18-08, contratista:CONSTRUCTORA MIBAJA, S. DE R.L. DE C.V., convocante:BC-Secretaría de Desarrollo Social-Dirección de Inversión, monto:338854.9, importe_modificado:330168.0}}</t>
  </si>
  <si>
    <t>{1193260/proyecto_INICIO, 1193260/proyecto_PROCESO}</t>
  </si>
  <si>
    <t>BCN18180101056350</t>
  </si>
  <si>
    <t>Construcción De Cinco Cuartos Dormitorio Dieciseis Metros Cuadrados Cada Unidad Ejido Primo Tapia - 566</t>
  </si>
  <si>
    <t>566</t>
  </si>
  <si>
    <t>{geo1: {cve_municipio:5, localidad:89, direccion:CALLE JESUS GONZALEZ COLONIA PRIMO TAPIA PARTE BAJA, 22740 PRIMO TAPIA, PLAYAS DE ROSARITO BAJA CALIFORNIA ENTRE CALLE VICENTE TORRES Y CALLE RAYMUNDO, lon:-116.9045298, lat:32.22624155}}</t>
  </si>
  <si>
    <t>{ctto1: {tipo_obra:Obra, numero_contrato:CP-SDS-BC-ROS-FISE-18-07, contratista:VIZLO, S. A. DE C. V., convocante:BC-Secretaría de Desarrollo Social-Dirección de Inversión, monto:407191.81, importe_modificado:407191.81}, ctto2: {tipo_obra:Obra, numero_contrato:CP-SDS-BC-ROS-FISE-18-08, contratista:CONSTRUCTORA MIBAJA, S. DE R.L. DE C.V., convocante:BC-Secretaría de Desarrollo Social-Dirección de Inversión, monto:338854.9, importe_modificado:330168.0}}</t>
  </si>
  <si>
    <t>{1193261/proyecto_INICIO, 1193261/proyecto_PROCESO}</t>
  </si>
  <si>
    <t>BCN18180101068495</t>
  </si>
  <si>
    <t>{ff1: {ciclo_recurso:2018, ramo:33, modalidad:I, prog_pres:7, tipo_recurso:FEDERALES (APORTACIONES, SUBSIDIOS Y CONVENIOS), monto:120000.0, modificado:120000.0}}</t>
  </si>
  <si>
    <t>Adquisición De Equipo Para Aulas De Telesecundarias En Escuelas De Educación Básica En El Estado</t>
  </si>
  <si>
    <t>10010057748-2018-320-2T2018</t>
  </si>
  <si>
    <t>BCN18180101069379</t>
  </si>
  <si>
    <t>{ff1: {ciclo_recurso:2018, ramo:33, modalidad:I, prog_pres:7, tipo_recurso:FEDERALES (APORTACIONES, SUBSIDIOS Y CONVENIOS), monto:120000.0, modificado:119999.78}}</t>
  </si>
  <si>
    <t>Rehabilitacion De Red  Electrica Y Demolición De Muros En 3 Edificio En La E.P. Lic. Andres Quintana Roo (02dpr0461e)</t>
  </si>
  <si>
    <t>10010058003-2018-320-2T2018</t>
  </si>
  <si>
    <t>{geo1: {cve_municipio:2, localidad:0, direccion:QUITANA ROO, EJ, lon:-115.475579, lat:32.641176}}</t>
  </si>
  <si>
    <t>{ctto1: {tipo_obra:Obra, numero_contrato:D-INIFE-BC-MXL-FAM-08-03, contratista:FUERZA DE OBREROS UNIDOS DE BAJA CALIFORNIA S, convocante:INIFE, monto:749997.15, importe_modificado:}}</t>
  </si>
  <si>
    <t>BCN18180101069813</t>
  </si>
  <si>
    <t>{ff1: {ciclo_recurso:2018, ramo:21, modalidad:S, prog_pres:248, tipo_recurso:FEDERALES (APORTACIONES, SUBSIDIOS Y CONVENIOS), monto:2000000.0, modificado:2000000.0}}</t>
  </si>
  <si>
    <t>Programa De Señalamiento Turistico Para El Primer Cuadro De La Ciudad De Ensenada.</t>
  </si>
  <si>
    <t>10010058405-2018-324-2T2018</t>
  </si>
  <si>
    <t>{ctto1: {tipo_obra:Obra, numero_contrato:C-PRODERMAGICO/PRONCREDITO-18-ENS05, contratista:SOLUCIONES VIALES, S.A. DE C.V.  , convocante:GOBIERNO DEL ESTADO DE BAJA CALIFORNIA, monto:4206142.0, importe_modificado:}}</t>
  </si>
  <si>
    <t>BCN18180101069891</t>
  </si>
  <si>
    <t>{ff1: {ciclo_recurso:2018, ramo:21, modalidad:S, prog_pres:248, tipo_recurso:FEDERALES (APORTACIONES, SUBSIDIOS Y CONVENIOS), monto:1500000.0, modificado:1500000.0}}</t>
  </si>
  <si>
    <t>Programa De Señalamiento Turistico Para La Ciudad De Tijuana.</t>
  </si>
  <si>
    <t>10010058110-2018-324-2T2018</t>
  </si>
  <si>
    <t>{meta1: {unidad_medida:Otros, avance:0.76}}</t>
  </si>
  <si>
    <t>BCN00180101070407</t>
  </si>
  <si>
    <t>{ff1: {ciclo_recurso:2018, ramo:15, modalidad:M, prog_pres:1, tipo_recurso:FIDEICOMISOS, monto:677801.0, modificado:677801.0}}</t>
  </si>
  <si>
    <t>Construcción De Cubierta Metálica De 456 M2 En Chancha De Usos Multiplen En Parque Público Club Rotario, Delegación San Felipe Ubicado En El Municipio De Mexicali, Baja California / 2017-19-03-0642</t>
  </si>
  <si>
    <t>10010058331-2018-338-2T2018</t>
  </si>
  <si>
    <t>BCN00180101071838</t>
  </si>
  <si>
    <t>{ff1: {ciclo_recurso:2018, ramo:23, modalidad:U, prog_pres:128, tipo_recurso:FEDERALES (APORTACIONES, SUBSIDIOS Y CONVENIOS), monto:5423861.74, modificado:5423861.74}}</t>
  </si>
  <si>
    <t>P1avimentación Y Rehabilitación De Calles En El Municipio De Mexicali, (Pavimentación Con Concreto Asfáltico En Vialidades De La Colonia Ampl. Solidaridad Social) /</t>
  </si>
  <si>
    <t>10010058658-2018-U128(1534)</t>
  </si>
  <si>
    <t>{geo1: {cve_municipio:2, localidad:0, direccion:COLONIA AMPL. SOLIDARIDAD SOCIAL, lon:-115.475579, lat:32.641176}}</t>
  </si>
  <si>
    <t>{ctto1: {tipo_obra:Obra, numero_contrato:C-LP-PDR-MXL-JUEBC-18-06, contratista:FUERZA DE OBREROS UNIDOS DE BAJA CALIFORNIA S  , convocante:GOBIERNO DEL ESTADO DE BAJA CALIFORNIA, monto:4427117.25, importe_modificado:}}</t>
  </si>
  <si>
    <t>{1209069/proyecto_PROCESO, 1209069/proyecto_INICIO, 1209069/proyecto_FIN}</t>
  </si>
  <si>
    <t>BCN18180101072201</t>
  </si>
  <si>
    <t>{ff1: {ciclo_recurso:2018, ramo:23, modalidad:U, prog_pres:128, tipo_recurso:FEDERALES (APORTACIONES, SUBSIDIOS Y CONVENIOS), monto:8208000.0, modificado:8005633.14}}</t>
  </si>
  <si>
    <t>Infraestructura Municipal En El Municipio De Tijuana, Baja California // (Pavimentación Con Concreto Hidraulico) /</t>
  </si>
  <si>
    <t>1308</t>
  </si>
  <si>
    <t>{meta1: {unidad_medida:Metros Cuadrados, meta:1.0, meta_modificada:6042.23}}</t>
  </si>
  <si>
    <t>{geo1: {cve_municipio:4, localidad:0, direccion:(PUNTO A:0+260; 32.468527; -116.787586) (PUNTO B: ACCESO PRINCIPAL; 32.468049; -116.781509), lon:-117.018913, lat:32.532461}}</t>
  </si>
  <si>
    <t>{ctto1: {tipo_obra:Obra, numero_contrato:DOIUM-2018-PDR-LP-001, contratista:COPAV S.A. DE C.V, convocante:AYUNTAMIENTO DE TIJUANA BC, monto:6206586.38, importe_modificado:6206586.38}}</t>
  </si>
  <si>
    <t>{meta1: {unidad_medida:Metros Cuadrados, avance:4229.56}}</t>
  </si>
  <si>
    <t>{1209432/proyecto_INICIO, 1209432/proyecto_PROCESO}</t>
  </si>
  <si>
    <t>BCN18180101072613</t>
  </si>
  <si>
    <t>{ff1: {ciclo_recurso:2018, ramo:23, modalidad:U, prog_pres:128, tipo_recurso:FEDERALES (APORTACIONES, SUBSIDIOS Y CONVENIOS), monto:2849744.27, modificado:2779484.3}}</t>
  </si>
  <si>
    <t>Infraestructura Regional En El Municipio De Tijuana, Baja California // (Pavimentacion Av. De Las Torres) /</t>
  </si>
  <si>
    <t>1304</t>
  </si>
  <si>
    <t>{meta1: {unidad_medida:Metros Cuadrados, meta:1.0, meta_modificada:2336.73}}</t>
  </si>
  <si>
    <t>{geo1: {cve_municipio:4, localidad:0, direccion:(PUNTO A: CALLE SATELITE ; 32.460521; -116.892735) (PUNTO B: CALLE SAGITARIO; 32.460734; -116.889629), lon:-117.018913, lat:32.532461}}</t>
  </si>
  <si>
    <t>{ctto1: {tipo_obra:Obra, numero_contrato:DOIUM-2018-PDR-LP-002, contratista:TC CONSTRUCTORA, convocante:AYUNTAMIENTO DE TIJUANA BC, monto:2204273.81, importe_modificado:2204273.81}}</t>
  </si>
  <si>
    <t>{meta1: {unidad_medida:Metros Cuadrados, avance:2173.15}}</t>
  </si>
  <si>
    <t>{1209844/proyecto_INICIO, 1209844/proyecto_PROCESO}</t>
  </si>
  <si>
    <t>BCN18180101072642</t>
  </si>
  <si>
    <t>{ff1: {ciclo_recurso:2018, ramo:23, modalidad:U, prog_pres:128, tipo_recurso:FEDERALES (APORTACIONES, SUBSIDIOS Y CONVENIOS), monto:1177300.0, modificado:1164349.7}}</t>
  </si>
  <si>
    <t>Infraestructura En El Municipio De Mexicali, Baja California // (Rehabilitacion De Carpeta Asfaltica En Calle Ciudad Victoria, De Calle San Carlos A Calzada De Los Presidentes (Rio Nuevo).) /</t>
  </si>
  <si>
    <t>Dirección de obras municipal</t>
  </si>
  <si>
    <t>1408</t>
  </si>
  <si>
    <t>{geo1: {cve_municipio:2, localidad:0, direccion:(INICIA TRAMO (RIO NUEVO); 32.650431; -115.484913) (TERMINA TRAMO (CALLE SAN CARLOS); 32.652076; -115.483765), lon:-115.475579, lat:32.641176}}</t>
  </si>
  <si>
    <t>{ctto1: {tipo_obra:Obra, numero_contrato:IO-802002999-E12-2018 T-PDR-2018-002, contratista:CIVISA CONSTRUCTORA, S.A. DE C.V., convocante:AYUNTAMIENTO MEXICALI BCN, monto:1085226.35, importe_modificado:1108595.04}}</t>
  </si>
  <si>
    <t>{1209873/proyecto_FIN, 1209873/proyecto_INICIO, 1209873/proyecto_PROCESO}</t>
  </si>
  <si>
    <t>BCN18180101072839</t>
  </si>
  <si>
    <t>{ff1: {ciclo_recurso:2018, ramo:23, modalidad:U, prog_pres:128, tipo_recurso:FEDERALES (APORTACIONES, SUBSIDIOS Y CONVENIOS), monto:1657736.64, modificado:1611234.25}}</t>
  </si>
  <si>
    <t>Pavimentación Y Rehabilitación De Calles En El Municipio De Mexicali, En El Estado De Baja California // (Pavimentación Con Concreto Asfáltico C. Río De Las Cañas Y Av. Cerro Azul) /</t>
  </si>
  <si>
    <t>10010058644-2018-U128(14520</t>
  </si>
  <si>
    <t>{geo1: {cve_municipio:2, localidad:0, direccion:C. RÍO DE LAS CAÑAS Y AV. CERRO AZUL), lon:-115.475579, lat:32.641176}}</t>
  </si>
  <si>
    <t>{1210070/proyecto_INICIO, 1210070/proyecto_PROCESO, 1210070/proyecto_FIN}</t>
  </si>
  <si>
    <t>BCN18180101072890</t>
  </si>
  <si>
    <t>{ff1: {ciclo_recurso:2018, ramo:23, modalidad:U, prog_pres:128, tipo_recurso:FEDERALES (APORTACIONES, SUBSIDIOS Y CONVENIOS), monto:2095843.59, modificado:2037051.57}}</t>
  </si>
  <si>
    <t>Pavimentación Y Rehabilitación De Calles En El Municipio De Mexicali,  (Rehabilitación De Carpeta Asfáltica En Vialidades En Fracc. Paseos Del Sol</t>
  </si>
  <si>
    <t>10010058643-2018-U128(1450)</t>
  </si>
  <si>
    <t>{geo1: {cve_municipio:2, localidad:0, direccion:FRACCIONAMIENTO PASEOS DEL SOL, lon:-115.475579, lat:32.641176}}</t>
  </si>
  <si>
    <t>{ctto1: {tipo_obra:Obra, numero_contrato:1904814, contratista:ASFALTOS TECNICOS DE LA BAJA, S.A. DE C.V., convocante:GOBIERNO DEL ESTADO DE BAJA CALIFORNIA, monto:1969980.28, importe_modificado:1969980.28}}</t>
  </si>
  <si>
    <t>{1210121/proyecto_INICIO, 1210121/proyecto_FIN, 1210121/proyecto_PROCESO}</t>
  </si>
  <si>
    <t>BCN18180101072911</t>
  </si>
  <si>
    <t>{ff1: {ciclo_recurso:2018, ramo:23, modalidad:U, prog_pres:128, tipo_recurso:FEDERALES (APORTACIONES, SUBSIDIOS Y CONVENIOS), monto:2562357.37, modificado:2490478.83}}</t>
  </si>
  <si>
    <t>Pavimentación Y Rehabilitación De Calles En El Municipio De Tijuana, En El Estado De Baja California // (Rehabilitación Con Concreto Asfáltico En La Calle Loma Dorada Y Ret Monte Everest) /</t>
  </si>
  <si>
    <t>10010058714-2018-U128(1581)</t>
  </si>
  <si>
    <t>{geo1: {cve_municipio:4, localidad:0, direccion:LOMA DORADA Y RET MONTE EVEREST, lon:-117.018913, lat:32.532461}}</t>
  </si>
  <si>
    <t>{ctto1: {tipo_obra:Obra, numero_contrato:1940325, contratista:CONSTRUCTORA CADENA, SA DE CV, convocante:GOBIERNO DEL ESTADO DE BAJA CALIFORNIA, monto:2035344.04, importe_modificado:2035344.04}}</t>
  </si>
  <si>
    <t>{1210142/proyecto_INICIO, 1210142/proyecto_PROCESO}</t>
  </si>
  <si>
    <t>BCN18180101073371</t>
  </si>
  <si>
    <t>{ff1: {ciclo_recurso:2018, ramo:23, modalidad:U, prog_pres:128, tipo_recurso:FEDERALES (APORTACIONES, SUBSIDIOS Y CONVENIOS), monto:3148861.29, modificado:3060530.31}}</t>
  </si>
  <si>
    <t>10010058678-2018-U128(1537)</t>
  </si>
  <si>
    <t>{geo1: {cve_municipio:4, localidad:0, direccion:COL. MARIANO MATAMOROS SUR) /, lon:-117.018913, lat:32.532461}}</t>
  </si>
  <si>
    <t>{ctto1: {tipo_obra:Obra, numero_contrato:1870197, contratista:LOYES INGENIERIA, S. DE R.L. DE C.V., convocante:GOBIERNO DEL ESTADO DE BAJA CALIFORNIA, monto:2303488.01, importe_modificado:2303488.01}}</t>
  </si>
  <si>
    <t>{1210602/proyecto_PROCESO, 1210602/proyecto_INICIO, 1210602/proyecto_FIN}</t>
  </si>
  <si>
    <t>BCN18180101074459</t>
  </si>
  <si>
    <t>{ff1: {ciclo_recurso:2018, ramo:33, modalidad:I, prog_pres:7, tipo_recurso:FEDERALES (APORTACIONES, SUBSIDIOS Y CONVENIOS), monto:200000.0, modificado:197862.91}}</t>
  </si>
  <si>
    <t>Reparacion Estructural En La E.P. Independencia (02epr0320e)</t>
  </si>
  <si>
    <t>10010057999-2018-320-2T2018</t>
  </si>
  <si>
    <t>{geo1: {cve_municipio:2, localidad:0, direccion:VALLE DORADO FRACC, lon:-115.475579, lat:32.641176}}</t>
  </si>
  <si>
    <t>BCN18180101074517</t>
  </si>
  <si>
    <t>{ff1: {ciclo_recurso:2018, ramo:33, modalidad:I, prog_pres:7, tipo_recurso:FEDERALES (APORTACIONES, SUBSIDIOS Y CONVENIOS), monto:350000.0, modificado:349989.84}}</t>
  </si>
  <si>
    <t>Rehabilitacion De Muro De Contencion En La Escuela Secundaria General ""Lucio Blanco"" (02ees0008f)</t>
  </si>
  <si>
    <t>10010058053-2018-320-2T2018</t>
  </si>
  <si>
    <t>BCN18180101074628</t>
  </si>
  <si>
    <t>{ff1: {ciclo_recurso:2018, ramo:33, modalidad:I, prog_pres:8, tipo_recurso:FEDERALES (APORTACIONES, SUBSIDIOS Y CONVENIOS), monto:250000.0, modificado:250000.0}}</t>
  </si>
  <si>
    <t>Suministro E Instalacion De Equipos De Aire Acondicionado Para Cobach Plantel Rosarito (02ecb0022a).</t>
  </si>
  <si>
    <t>10010057781-2018-321-2T2018</t>
  </si>
  <si>
    <t>{geo1: {cve_municipio:5, localidad:0, direccion:MAGISTERIAL, lon:-117.054459, lat:32.363684}}</t>
  </si>
  <si>
    <t>BCN17180101074680</t>
  </si>
  <si>
    <t>{ff1: {ciclo_recurso:2017, ramo:33, modalidad:I, prog_pres:7, tipo_recurso:FIDEICOMISOS, monto:900000.0, modificado:865035.34}}</t>
  </si>
  <si>
    <t>Jadin De Niños Nueva Creacion</t>
  </si>
  <si>
    <t>02DJN0700Y</t>
  </si>
  <si>
    <t>BCN17180101074702</t>
  </si>
  <si>
    <t>{ff1: {ciclo_recurso:2016, ramo:33, modalidad:I, prog_pres:7, tipo_recurso:FIDEICOMISOS, monto:900000.0, modificado:833358.45}}</t>
  </si>
  <si>
    <t>Jardin De Niños Celestin Freinet</t>
  </si>
  <si>
    <t>02DJN0571U</t>
  </si>
  <si>
    <t>BCN18180101075312</t>
  </si>
  <si>
    <t>{ff1: {ciclo_recurso:2018, ramo:33, modalidad:I, prog_pres:7, tipo_recurso:FEDERALES (APORTACIONES, SUBSIDIOS Y CONVENIOS), monto:2390000.0, modificado:2313820.13}}</t>
  </si>
  <si>
    <t>Construccion De 3 Aulas Y Modulo Sanitario En El J.N. Nueva Creacion, Fracc. Natura (Vistas Del Sol)</t>
  </si>
  <si>
    <t>10010058026-2018-320-2T2018</t>
  </si>
  <si>
    <t>BCN18180101075356</t>
  </si>
  <si>
    <t>Suministro Y Colocación De Transformador Tipo Poste En El Cecyte Plantel Lázaro Cárdenas (02etc0025n)</t>
  </si>
  <si>
    <t>10010057877-2018-321-2T2018</t>
  </si>
  <si>
    <t>BCN16180101075436</t>
  </si>
  <si>
    <t>{ff1: {ciclo_recurso:2017, ramo:33, modalidad:I, prog_pres:7, tipo_recurso:FIDEICOMISOS, monto:900000.0, modificado:654063.67}}</t>
  </si>
  <si>
    <t>Jardin De Niños Federico Foebel</t>
  </si>
  <si>
    <t>02DJN515B</t>
  </si>
  <si>
    <t>{meta1: {unidad_medida:Metros Cuadrados, avance:0.54}}</t>
  </si>
  <si>
    <t>BCN15180101075573</t>
  </si>
  <si>
    <t>Jardin De Niños Ignacio Manuel Altamirano</t>
  </si>
  <si>
    <t>02DJN0153I</t>
  </si>
  <si>
    <t>{geo1: {cve_municipio:1, localidad:0, direccion:MEXICALI, lon:-116.595134, lat:31.808944}}</t>
  </si>
  <si>
    <t>BCN16180101075678</t>
  </si>
  <si>
    <t>{ff1: {ciclo_recurso:2016, ramo:33, modalidad:I, prog_pres:7, tipo_recurso:FIDEICOMISOS, monto:2500000.0, modificado:2374024.46}}</t>
  </si>
  <si>
    <t>Normal Experimental Maestro Rafael Ramirez</t>
  </si>
  <si>
    <t>02MSU9010C</t>
  </si>
  <si>
    <t>BCN18180101076942</t>
  </si>
  <si>
    <t>{ff1: {ciclo_recurso:2018, ramo:4, modalidad:U, prog_pres:7, tipo_recurso:FEDERALES (APORTACIONES, SUBSIDIOS Y CONVENIOS), monto:1114760.0, modificado:0.0}}</t>
  </si>
  <si>
    <t>Repetidor Digital Independiente - Equipo De Comunicación Y Telecomunicación</t>
  </si>
  <si>
    <t>{meta1: {unidad_medida:Equipamiento, meta:1.0, meta_modificada:0.0}}</t>
  </si>
  <si>
    <t>BCN18180101077036</t>
  </si>
  <si>
    <t>{ff1: {ciclo_recurso:2018, ramo:33, modalidad:I, prog_pres:11, tipo_recurso:FEDERALES (APORTACIONES, SUBSIDIOS Y CONVENIOS), monto:514789.0, modificado:514789.0}}</t>
  </si>
  <si>
    <t>Reclutamiento, Formación Inicial, Formación Continua Y Evaluación De Los Elementos Que Conforman Las Instituciones De Seguridad Pública</t>
  </si>
  <si>
    <t>2-2-1-2</t>
  </si>
  <si>
    <t>BCN18180101077113</t>
  </si>
  <si>
    <t>{ff1: {ciclo_recurso:2018, ramo:33, modalidad:I, prog_pres:11, tipo_recurso:FEDERALES (APORTACIONES, SUBSIDIOS Y CONVENIOS), monto:3.8937124E7, modificado:3.8638924E7}}</t>
  </si>
  <si>
    <t>Programa De Politica Criminologica Penitenciaria</t>
  </si>
  <si>
    <t>3-5-1-1</t>
  </si>
  <si>
    <t>{meta1: {unidad_medida:Equipamiento, avance:0.97}}</t>
  </si>
  <si>
    <t>BCN18180101077170</t>
  </si>
  <si>
    <t>{ff1: {ciclo_recurso:2018, ramo:33, modalidad:I, prog_pres:11, tipo_recurso:FEDERALES (APORTACIONES, SUBSIDIOS Y CONVENIOS), monto:788800.0, modificado:788800.0}}</t>
  </si>
  <si>
    <t>Construcción Y Fortalecimiento De Las Áreas De Genética Forense Y Servicio Periciales De La Pgje</t>
  </si>
  <si>
    <t>3-6-0-1</t>
  </si>
  <si>
    <t>BCN18180201081491</t>
  </si>
  <si>
    <t>{ff1: {ciclo_recurso:2018, ramo:33, modalidad:I, prog_pres:4, tipo_recurso:FEDERALES (APORTACIONES, SUBSIDIOS Y CONVENIOS), monto:900000.0, modificado:890128.85}}</t>
  </si>
  <si>
    <t>Construcción De Pavimentación En Calle Francisco I Madero Colonia Anexa Sanchez Taboada Delegacion Sanchez Taboada - 104726</t>
  </si>
  <si>
    <t>104726</t>
  </si>
  <si>
    <t>{geo1: {cve_municipio:4, localidad:1, direccion:CALLE FRANCISCO I MADERO COLONIA ANEXA SANCHEZ TABOADA, 22186 TIJUANA, TIJUANA BAJA CALIFORNIA ENTRE CALLE OBREROS Y CALLE RANCHO ALEGRE, 3 CUADRAS ABAJO DE LA AV SANCHEZ TABOADA, lon:-116.9610859, lat:32.46289538}}</t>
  </si>
  <si>
    <t>{1219872/proyecto_PROCESO, 1219872/proyecto_INICIO}</t>
  </si>
  <si>
    <t>BCN18180201081500</t>
  </si>
  <si>
    <t>{ff1: {ciclo_recurso:2018, ramo:33, modalidad:I, prog_pres:4, tipo_recurso:FEDERALES (APORTACIONES, SUBSIDIOS Y CONVENIOS), monto:1000000.0, modificado:846619.2}}</t>
  </si>
  <si>
    <t>Construcción De Drenaje Sanitario En Varias Calles En Colonia Nuevo Milenio Delegación Playas De Tijuana - 98595</t>
  </si>
  <si>
    <t>98595</t>
  </si>
  <si>
    <t>{geo1: {cve_municipio:4, localidad:1, direccion:CALLE VARIAS CALLES COLONIA NUEVO MILENIO, 22604 TIJUANA, TIJUANA BAJA CALIFORNIA ENTRE CALLE VARIAS CALLES Y CALLE VARIAS CALLES, CALLE VARIAS CALLES ABAJO D LAZARO CARDENAS 3RA MESA, lon:-117.093604, lat:32.51567142}}</t>
  </si>
  <si>
    <t>{meta1: {unidad_medida:Metros Cuadrados, avance:0.17}}</t>
  </si>
  <si>
    <t>{1219881/proyecto_INICIO, 1219881/proyecto_PROCESO}</t>
  </si>
  <si>
    <t>BCN18180201081537</t>
  </si>
  <si>
    <t>{ff1: {ciclo_recurso:2018, ramo:33, modalidad:I, prog_pres:4, tipo_recurso:FEDERALES (APORTACIONES, SUBSIDIOS Y CONVENIOS), monto:1100000.0, modificado:1092196.64}}</t>
  </si>
  <si>
    <t>Construccion De Pavimentacion En Calle Palmeras Colonia Rinconada I Delegacion Otay Centenario - 39234</t>
  </si>
  <si>
    <t>39234</t>
  </si>
  <si>
    <t>{geo1: {cve_municipio:4, localidad:1, direccion:CALLE PALMERAS COLONIA RINCONADA 1, 22457 TIJUANA, TIJUANA BAJA CALIFORNIA ENTRE CALLE DE LAS FLORES Y CALLE PROL ALTAMIRANO, CALLE DEL HULE CALLE PALMERAS HACIA EL BLVD ALBERTO LIMON PADILLA, lon:-116.8881566, lat:32.54569464}}</t>
  </si>
  <si>
    <t>{ctto1: {tipo_obra:Obra, numero_contrato:DOIUM-2018-R33-LP-028, contratista:GRUPO INTEGRAL DE SERVICIOS DEL NOROESTE S.A. DE C.V., convocante:AYUNTAMIENTO DE TIJUANA B.C., monto:905835.83, importe_modificado:905835.83}}</t>
  </si>
  <si>
    <t>{1219918/proyecto_INICIO, 1219918/proyecto_FIN, 1219918/proyecto_PROCESO}</t>
  </si>
  <si>
    <t>BCN18180201081544</t>
  </si>
  <si>
    <t>{ff1: {ciclo_recurso:2018, ramo:33, modalidad:I, prog_pres:4, tipo_recurso:FEDERALES (APORTACIONES, SUBSIDIOS Y CONVENIOS), monto:1200000.0, modificado:1200000.0}}</t>
  </si>
  <si>
    <t>Construccion De Pavimentacion En Calle Cuarta Y Ecologistas Colonia Altiplano Delegacion La Presa - 34615</t>
  </si>
  <si>
    <t>34615</t>
  </si>
  <si>
    <t>{geo1: {cve_municipio:4, localidad:1, direccion:CALLE CUATRO COLONIA ALTIPLANO, 22204 TIJUANA, TIJUANA BAJA CALIFORNIA ENTRE CALLE ECOLOGISTAS Y CALLE VARIAS CALLES, CALLE NATURALEZA JUNTO A CECYTE ALTIPLANO, lon:-116.8574576, lat:32.52356597}}</t>
  </si>
  <si>
    <t>{ctto1: {tipo_obra:Obra, numero_contrato:DOIUM-2018-R33-LP-017, contratista:LIC. JANELLY ESPINOZA JIMÉNEZ, convocante:AYUNTAMIENTO DE TIJUANA B.C., monto:1086300.43, importe_modificado:1086300.43}}</t>
  </si>
  <si>
    <t>{1219925/proyecto_INICIO, 1219925/proyecto_PROCESO}</t>
  </si>
  <si>
    <t>BCN18180201081546</t>
  </si>
  <si>
    <t>{ff1: {ciclo_recurso:2018, ramo:33, modalidad:I, prog_pres:4, tipo_recurso:FEDERALES (APORTACIONES, SUBSIDIOS Y CONVENIOS), monto:191500.0, modificado:191082.09}}</t>
  </si>
  <si>
    <t>Mejoramiento De Sanitarios De Escuela Primaria Felipe Angeles Calle Ignacio Zaragoza Colonia Manuel Paredes I Delegacion San Antonio - 41812</t>
  </si>
  <si>
    <t>41812</t>
  </si>
  <si>
    <t>{geo1: {cve_municipio:4, localidad:1, direccion:CALLE IGANACIO ZARAGOZA COLONIA MANUEL PAREDES I, 22620 TIJUANA, TIJUANA BAJA CALIFORNIA ENTRE CALLE FRANCISCO ZARCO Y CALLE FELIPE ANGELES, CALLE ARTICULO 123 ESCUELA PRIMARIA FELIPE ANGELES, lon:-117.0573776, lat:32.50321136}}</t>
  </si>
  <si>
    <t>{1219927/proyecto_INICIO}</t>
  </si>
  <si>
    <t>BCN18180201081555</t>
  </si>
  <si>
    <t>{ff1: {ciclo_recurso:2018, ramo:33, modalidad:I, prog_pres:4, tipo_recurso:FEDERALES (APORTACIONES, SUBSIDIOS Y CONVENIOS), monto:850000.0, modificado:810611.22}}</t>
  </si>
  <si>
    <t>Construccion De Barda Perimetral En Escuela Primaria Francisco Dueñas Montes Calle Andromeda Colonia Horoscopo Delegacion Cerro Colorado - 33476</t>
  </si>
  <si>
    <t>33476</t>
  </si>
  <si>
    <t>{geo1: {cve_municipio:4, localidad:1, direccion:CALLE ANDROMEDA COLONIA HORÓSCOPO, 22230 TIJUANA, TIJUANA BAJA CALIFORNIA ENTRE CALLE TAURO Y CALLE PROLONGACION ANDROMEDA, FALDAS DEL CERRO COLORADO, lon:-116.894851, lat:32.463516}}</t>
  </si>
  <si>
    <t>{ctto1: {tipo_obra:Obra, numero_contrato:DOIUM-2018-R33-LP-020, contratista:C- LUIS MIGUEL GARCÍA GIL, convocante:AYUNTAMIENTO DE TIJUANA B.C., monto:810611.22, importe_modificado:810611.22}}</t>
  </si>
  <si>
    <t>{1219936/proyecto_INICIO, 1219936/proyecto_PROCESO}</t>
  </si>
  <si>
    <t>BCN18180201081556</t>
  </si>
  <si>
    <t>{ff1: {ciclo_recurso:2018, ramo:33, modalidad:I, prog_pres:4, tipo_recurso:FEDERALES (APORTACIONES, SUBSIDIOS Y CONVENIOS), monto:260000.0, modificado:260000.0}}</t>
  </si>
  <si>
    <t>Construcción De Red De Agua Potable Calle Joaquin Pasada Colonia Anexa Loma Dorada Delegacion La Mesa - 33816</t>
  </si>
  <si>
    <t>33816</t>
  </si>
  <si>
    <t>{geo1: {cve_municipio:4, localidad:1, direccion:CALLE JOAQUIN PASADA COLONIA ANEXA LOMA DORADA, 22127 TIJUANA, TIJUANA BAJA CALIFORNIA ENTRE CALLE VARIAS CALLES Y CALLE VARIAS CALLES, ARRIBA DE RESIDENCIAL LOS PINOS, lon:-116.9470803, lat:32.46497253}}</t>
  </si>
  <si>
    <t>{1219937/proyecto_INICIO}</t>
  </si>
  <si>
    <t>BCN18180201081570</t>
  </si>
  <si>
    <t>Construccion De Comedor Escolar En Primaria Vicente Suárez Tm Y Rayo Del Sur Tv Colonia Parajes Del Valle Del La Presa Este - 92867</t>
  </si>
  <si>
    <t>92867</t>
  </si>
  <si>
    <t>{geo1: {cve_municipio:4, localidad:1421, direccion:CALLE CIRCUITO VALLE DE LOS ENCINOS COLONIA PARAJES DEL VALLE, 22334 PARAJES DEL VALLE, TIJUANA BAJA CALIFORNIA ENTRE CALLE DE LOS ENCINOS Y , PRIMARIA VICENTE SUÁREZ T.M. Y RAYO DEL SUR T.V., lon:-116.7433521, lat:32.51404142}}</t>
  </si>
  <si>
    <t>{meta1: {unidad_medida:Otros, avance:0.67}}</t>
  </si>
  <si>
    <t>{1219951/proyecto_INICIO, 1219951/proyecto_PROCESO}</t>
  </si>
  <si>
    <t>BCN18180201134654</t>
  </si>
  <si>
    <t>{ff1: {ciclo_recurso:2018, ramo:21, modalidad:S, prog_pres:248, tipo_recurso:FEDERALES (APORTACIONES, SUBSIDIOS Y CONVENIOS), monto:5999218.0, modificado:5999218.0}}</t>
  </si>
  <si>
    <t>Habilitación Y Equipamiento De Parque Público De Playa En Playas De Tijuana: 2da Etapa De Terraza E Integración Hacia Malecón</t>
  </si>
  <si>
    <t>10010058769-2018-324-2T2018</t>
  </si>
  <si>
    <t>BCN18180201135214</t>
  </si>
  <si>
    <t>{ff1: {ciclo_recurso:2018, ramo:33, modalidad:I, prog_pres:7, tipo_recurso:FEDERALES (APORTACIONES, SUBSIDIOS Y CONVENIOS), monto:2962604.36, modificado:4360611.08}}</t>
  </si>
  <si>
    <t>10010058850-2018-320-2T2018</t>
  </si>
  <si>
    <t>{geo1: {cve_municipio:4, localidad:0, direccion:TERCERA ETAPA DEL RIO, lon:-117.018913, lat:32.532461}}</t>
  </si>
  <si>
    <t>BCN18180201135699</t>
  </si>
  <si>
    <t>{ff1: {ciclo_recurso:2018, ramo:23, modalidad:U, prog_pres:128, tipo_recurso:FEDERALES (APORTACIONES, SUBSIDIOS Y CONVENIOS), monto:2724392.17, modificado:2724392.17}}</t>
  </si>
  <si>
    <t>Infraestructura Municipal En Ensenada, Baja California // (Rehabilitación Con Concreto Asfáltico  Calle Aragón, C. Borgoña, C. Toscana, C. Valencia, C. Tolosa Y C. Burgos, Localidad De Ensenada,)</t>
  </si>
  <si>
    <t>10010058959-2018</t>
  </si>
  <si>
    <t>{1274674/proyecto_INICIO, 1274674/proyecto_PROCESO}</t>
  </si>
  <si>
    <t>BCN18180201135923</t>
  </si>
  <si>
    <t>Infraestructura Y Desarrollo Municipal En El Municipio De Ensenada, Baja California // (Rehabilitación Con Concreto Asfáltico En Calle Huerta, En La Localidad De Ensenada, B.C.)</t>
  </si>
  <si>
    <t>{1274898/proyecto_INICIO, 1274898/proyecto_PROCESO}</t>
  </si>
  <si>
    <t>BCN18180201136286</t>
  </si>
  <si>
    <t>Rehab. Y Reconst De Carreteras Estatales En El Valle De Mexicali (Rehabilitación De Carretera Estatal No. 8, Entre Ejido Mérida (Km 34 586) Hacia Col. Orive De Alba (Km 37 386) (Tramo 2))</t>
  </si>
  <si>
    <t>10010058812-2018</t>
  </si>
  <si>
    <t>{meta1: {unidad_medida:Metros Cuadrados, avance:0.4}}</t>
  </si>
  <si>
    <t>{1275262/proyecto_INICIO, 1275262/proyecto_PROCESO}</t>
  </si>
  <si>
    <t>BCN18180201136486</t>
  </si>
  <si>
    <t>Infraestructura En El Municipio De Mexicali,/ (Rehabilitación De La Carretera Estatal No. 1 Entre Ejido Sonora Y La Colonia Venustiano Carranza, Del Km 64 000 Al 64 490 Y Del Km 67 600 Al 68 240)</t>
  </si>
  <si>
    <t>10010058950-2018</t>
  </si>
  <si>
    <t>{geo1: {cve_municipio:2, localidad:0, direccion:ENTRE EJIDO SONORA Y LA COLONIA VENUSTIANO CARRANZA, lon:-115.475579, lat:32.641176}}</t>
  </si>
  <si>
    <t>{1275462/proyecto_INICIO, 1275462/proyecto_PROCESO}</t>
  </si>
  <si>
    <t>BCN00180201140886</t>
  </si>
  <si>
    <t>{ff1: {ciclo_recurso:2018, ramo:12, modalidad:S, prog_pres:39, tipo_recurso:FEDERALES (APORTACIONES, SUBSIDIOS Y CONVENIOS), monto:6035375.03, modificado:6035375.03}}</t>
  </si>
  <si>
    <t>Remodelacion Centro Rehabilitacion Integral Tijuana 2018</t>
  </si>
  <si>
    <t>1SNDIF2018</t>
  </si>
  <si>
    <t>{meta1: {unidad_medida:Equipamiento, meta:1.0, meta_modificada:15.0}}</t>
  </si>
  <si>
    <t>{geo1: {cve_municipio:0, localidad:0, direccion: Paseo del Río, Río Tijuana 3a. Etapa, Rio Tijuana 3ra Etapa, 22226 Tijuana, B.C., lon:-115.475579, lat:32.641176}}</t>
  </si>
  <si>
    <t>{meta1: {unidad_medida:Equipamiento, avance:15.0}}</t>
  </si>
  <si>
    <t>BCN180301283664</t>
  </si>
  <si>
    <t>CONSTRUCCIÓN DE CINCO CUARTOS DORMITORIO EN VIVIENDAS DEL EJIDO BAJA CALIFORNIA EN EL MUNICIPIO DE TECATE - 140965</t>
  </si>
  <si>
    <t>140965</t>
  </si>
  <si>
    <t>{geo1: {cve_municipio:3, localidad:155, direccion:CALLE VERACRUZ EJIDO BAJA CALIFORNIA, 21511LUIS ECHEVERRÍA ÁLVAREZ (EL HONGO), TECATE BAJA CALIFORNIAENTRE CALLE CAMPECHE Y CALLE CHIHUAHUA, CALLE YUCATAN, lon:-116.29996747, lat:32.50838226}}</t>
  </si>
  <si>
    <t>{ctto1: {tipo_obra:Obra, numero_contrato:CP-SDS-BC-TCT-FISE-18-07, contratista:FILIBERTO ARTURO SUAREZ MENDOZA, convocante:BC-Secretaría de Desarrollo Social-Dirección de Inversión, monto:388827.97, importe_modificado:388827.97}, ctto2: {tipo_obra:Obra, numero_contrato:CP-SDS-BC-TCT-FISE-18-08, contratista:FILIBERTO ARTURO SUAREZ MENDOZA, convocante:BC-Secretaría de Desarrollo Social-Dirección de Inversión, monto:259300.67, importe_modificado:259300.67}}</t>
  </si>
  <si>
    <t>{meta1: {unidad_medida:Vivienda, avance:4.4}}</t>
  </si>
  <si>
    <t>{1283664/proyecto_INICIO, 1283664/proyecto_PROCESO, 1283664/proyecto_INICIO}</t>
  </si>
  <si>
    <t>BCN180301285158</t>
  </si>
  <si>
    <t>{ff1: {ciclo_recurso:2018, ramo:33, modalidad:I, prog_pres:3, tipo_recurso:FEDERALES (APORTACIONES, SUBSIDIOS Y CONVENIOS), monto:2561423.59, modificado:2561423.59}}</t>
  </si>
  <si>
    <t>CONSTRUCCION DE RED DE ALCANTARILLADO SANITARIO PARA LA COLONIA BENITO JUAREZ CIUDAD COAHUILA - 183203</t>
  </si>
  <si>
    <t>183203</t>
  </si>
  <si>
    <t>{geo1: {cve_municipio:2, localidad:461, direccion:CALLE PRIMERA CIUDAD VENUSTIANO CARRANZA (ESTACIÓN COAHUILA KM. 57), 21800CIUDAD COAHUILA (KILÓMETRO CINCUENTA Y SIETE), MEXICALI BAJA CALIFORNIAENTRE CALLE COSTA RICA Y CALLE HUETAMO, CAMINO CANAL DE RIEGO A UN COSTADO DE CANAL DE RIEGO, lon:-115.00459558, lat:32.18564521}}</t>
  </si>
  <si>
    <t>{ctto1: {tipo_obra:Obra, numero_contrato:CP-SDS-BC-MXL-FISE-18-16, contratista:GB SUPERVISION, S. DE R.L., convocante:GOBIERNO DEL ESTADO DE BAJA CALIFORNIA, monto:2144883.36, importe_modificado:2561423.58}}</t>
  </si>
  <si>
    <t>{1285158/proyecto_PROCESO, 1285158/proyecto_INICIO, 1285158/proyecto_PROCESO}</t>
  </si>
  <si>
    <t>BCN180301287544</t>
  </si>
  <si>
    <t>{ff1: {ciclo_recurso:2018, ramo:33, modalidad:I, prog_pres:3, tipo_recurso:FEDERALES (APORTACIONES, SUBSIDIOS Y CONVENIOS), monto:525740.0, modificado:525740.0}}</t>
  </si>
  <si>
    <t>CONSTRUCCION DE ELECTRIFICACION EN CALLE CUAUHTEMOC COL EJIDO FRANCISCO VILLA - 249973</t>
  </si>
  <si>
    <t>249973</t>
  </si>
  <si>
    <t>{geo1: {cve_municipio:4, localidad:1, direccion:CALLE CUAUHTEMOC COLONIA EJIDO FRANCISCO VILLA, 22236TIJUANA, TIJUANA BAJA CALIFORNIAENTRE BOULEVARD 2000 Y CALLE GARDENIAS,A UN COSTADO DE PLAZA OASIS, lon:-116.84303328, lat:32.48171127}}</t>
  </si>
  <si>
    <t>{ctto1: {tipo_obra:Obra, numero_contrato:CP-SDS-BC-TIJ-FISE-18-34, contratista:MANUEL DE LA TORRE CASILLAS, convocante:GOBIERNO DEL ESTADO DE BAJA CALIFORNIA, monto:420894.0, importe_modificado:420894.0}}</t>
  </si>
  <si>
    <t>{1287544/proyecto_INICIO, 1287544/proyecto_PROCESO}</t>
  </si>
  <si>
    <t>BCN180301288526</t>
  </si>
  <si>
    <t>{ff1: {ciclo_recurso:2018, ramo:33, modalidad:I, prog_pres:3, tipo_recurso:FEDERALES (APORTACIONES, SUBSIDIOS Y CONVENIOS), monto:124256.0, modificado:124111.91}}</t>
  </si>
  <si>
    <t>CONSTRUCCION DE PISO FIRME EN SEIS VIVIENDAS DE LA COLONIA COLINAS DE LA MESA TIJUANA BC - 257826</t>
  </si>
  <si>
    <t>257826</t>
  </si>
  <si>
    <t>{geo1: {cve_municipio:4, localidad:1, direccion:CALLE TRES DE OCTUBRE COLONIA COLINAS DE LA MESA, 22126TIJUANA, TIJUANA BAJA CALIFORNIAENTRECALLE MEXICO LINDO Y CALLE LAS PALMAS, CALLE DIES DE MAYO, lon:-116.95611217, lat:32.45258535}}</t>
  </si>
  <si>
    <t>{1288526/proyecto_INICIO, 1288526/proyecto_FIN, 1288526/proyecto_PROCESO, 1288526/proyecto_INICIO}</t>
  </si>
  <si>
    <t>BCN180301288992</t>
  </si>
  <si>
    <t>CONSTRUCCION DE PISO FIRME EN UNA VIVIENDA DE LA COLONIA AGRARISTAS TIJUANA BC - 262547</t>
  </si>
  <si>
    <t>262547</t>
  </si>
  <si>
    <t>{geo1: {cve_municipio:4, localidad:1, direccion:CALLE PLAN DE AYALA COLONIA AGRARISTAS, 22224TIJUANA, TIJUANA BAJA CALIFORNIAENTRE CALLE LAS HOJAS Y CALLE HOROSCOPO, CALLE CONSTITUCION, lon:-116.89998549, lat:32.46480145}}</t>
  </si>
  <si>
    <t>{1288992/proyecto_INICIO, 1288992/proyecto_PROCESO}</t>
  </si>
  <si>
    <t>BCN180301289002</t>
  </si>
  <si>
    <t>CONSTRUCCION DE PISO FIRME EN UNA VIVIENDA DE LA COLONIA TERRAZAS DEL VALLE TIJUANA BC - 262785</t>
  </si>
  <si>
    <t>262785</t>
  </si>
  <si>
    <t>{geo1: {cve_municipio:4, localidad:1053, direccion:CALLE PASEO DE LAS LOMAS COLONIA TERRAZAS DEL VALLE, 22246TERRAZAS DEL VALLE, TIJUANA BAJA CALIFORNIAENTRE CALLE PASEO DE LAS AGUILAS SUR Y CALLE PASEO DE LAS TORRES SUR, CALLE HACIENDA SAN ANTONIO, lon:-116.82799556, lat:32.48975536}}</t>
  </si>
  <si>
    <t>{1289002/proyecto_INICIO, 1289002/proyecto_PROCESO}</t>
  </si>
  <si>
    <t>BCN180301297802</t>
  </si>
  <si>
    <t>{ff1: {ciclo_recurso:2018, ramo:33, modalidad:I, prog_pres:4, tipo_recurso:FEDERALES (APORTACIONES, SUBSIDIOS Y CONVENIOS), monto:417565.87, modificado:417565.87}}</t>
  </si>
  <si>
    <t>SUMINISTRO E INSTALACION DE ALUMBRADO PUBLICO EN EL  EJIDO CHIAPAS UNO DELEG HERMOSILLO - 4581</t>
  </si>
  <si>
    <t>4581</t>
  </si>
  <si>
    <t>{geo1: {cve_municipio:2, localidad:157, direccion:CALLE VARIAS EJIDO CHIAPAS, 21831EJIDO CHIAPAS 1, MEXICALI BAJA CALIFORNIAENTRE CALLE FRANCISCO VILLA Y CALLE BENITO JUAREZ,POR LA ENTRADA AL EJIDO SE UBICA A UN KM DE LA CARRETERA DEL EJIDO MEXICO AL EJIDO CHIAPAS DOS EL ACCESO AL EJIDO MEXICO , lon:-114.96472884, lat:32.49845047}}</t>
  </si>
  <si>
    <t>{1297802/proyecto_INICIO, 1297802/proyecto_FIN, 1297802/proyecto_PROCESO}</t>
  </si>
  <si>
    <t>BCN180301297807</t>
  </si>
  <si>
    <t>{ff1: {ciclo_recurso:2018, ramo:33, modalidad:I, prog_pres:4, tipo_recurso:FEDERALES (APORTACIONES, SUBSIDIOS Y CONVENIOS), monto:622634.42, modificado:622634.42}}</t>
  </si>
  <si>
    <t>SUMINISTRO E INSTALACION DE ALUMBRADO PUBLICO EN EL EJIDO DISTRITO FEDERAL DELEG BATAQUEZ - 4913</t>
  </si>
  <si>
    <t>4913</t>
  </si>
  <si>
    <t>{geo1: {cve_municipio:2, localidad:167, direccion:AVENIDA VARIAS EJIDO DISTRITO FEDERAL, 21830EJIDO DISTRITO FEDERAL, MEXICALI BAJA CALIFORNIAENTRE AVENIDA PANCHO Y TERRACERIA BORDO DEL CANAL, CARRETERA HACIA EJIDO JIQUILPAN AL EJ SE LLEGA SIGUIENDO LA CTRA MEXICAL SAN LUIS RC SALIDA EN BATAQUE, lon:-115.0423879, lat:32.49292196}}</t>
  </si>
  <si>
    <t>{1297807/proyecto_INICIO, 1297807/proyecto_PROCESO, 1297807/proyecto_FIN}</t>
  </si>
  <si>
    <t>BCN180301297810</t>
  </si>
  <si>
    <t>{ff1: {ciclo_recurso:2018, ramo:33, modalidad:I, prog_pres:4, tipo_recurso:FEDERALES (APORTACIONES, SUBSIDIOS Y CONVENIOS), monto:415183.01, modificado:415183.01}}</t>
  </si>
  <si>
    <t>SUMINISTRO E INSTALACION DE ALUMBRADO PUBLICO EN EL EJIDO IRAPUATO DELEG HECHICERA - 5078</t>
  </si>
  <si>
    <t>5078</t>
  </si>
  <si>
    <t>{geo1: {cve_municipio:2, localidad:513, direccion:CALLE VARIAS EJIDO IRAPUATO, 21910EJIDO IRAPUATO, MEXICALI BAJA CALIFORNIAENTRE AVENIDA SONORA Y CALLE PRINCIPAL, AVENIDA DURANGO LOCALIZADO A DIEZ PUNTO VEINTITRES KM DEL CRUCERO DE LA CTRA AL AEROPUERTO Y CTRA AL POB LOS ALGODONES CON SALIDA A, lon:-115.12608386, lat:32.59205375}}</t>
  </si>
  <si>
    <t>{1297810/proyecto_INICIO, 1297810/proyecto_PROCESO, 1297810/proyecto_FIN}</t>
  </si>
  <si>
    <t>BCN180301297818</t>
  </si>
  <si>
    <t>{ff1: {ciclo_recurso:2018, ramo:33, modalidad:I, prog_pres:4, tipo_recurso:FEDERALES (APORTACIONES, SUBSIDIOS Y CONVENIOS), monto:464481.89, modificado:464481.89}}</t>
  </si>
  <si>
    <t>SUMINISTRO E INSTALACION DE ALUMBRADO PUBLICO EN EL EJIDO MICHOACAN DE OCAMPO DELEG CERRO PRIETO - 5647</t>
  </si>
  <si>
    <t>5647</t>
  </si>
  <si>
    <t>{geo1: {cve_municipio:2, localidad:225, direccion:BOULEVARD VARIAS EJIDO PALO VERDE, 21613MICHOACÁN DE OCAMPO, MEXICALI BAJA CALIFORNIAENTRE CALLE BORDO DE PARCELAS NOROESTE Y AVENIDA HIPOLITO RENTERIA, CALLE IGNACIO ALLENDE EL EJIDO SE LOCALIZA ENTRANDO POR EL CRUCERO DE LA CARRETERA MEXICALI , lon:-115.30537174, lat:32.4605189}}</t>
  </si>
  <si>
    <t>{1297818/proyecto_INICIO, 1297818/proyecto_FIN, 1297818/proyecto_PROCESO}</t>
  </si>
  <si>
    <t>BCN180301297850</t>
  </si>
  <si>
    <t>{ff1: {ciclo_recurso:2018, ramo:33, modalidad:I, prog_pres:4, tipo_recurso:FEDERALES (APORTACIONES, SUBSIDIOS Y CONVENIOS), monto:422961.75, modificado:422961.75}}</t>
  </si>
  <si>
    <t>SUMINISTRO E INSTALACION DE ALUMBRADO PUBLICO EN EL EJIDO YUCATAN DELEG BENITO JUAREZ - 7536</t>
  </si>
  <si>
    <t>7536</t>
  </si>
  <si>
    <t>{geo1: {cve_municipio:2, localidad:242, direccion:CALLE VARIAS EJIDO YUCATÁN, 21910EJIDO YUCATÁN, MEXICALI BAJA CALIFORNIAENTRE AVENIDA BAJA CALIFORNIA Y AVENIDA OAXACA, CALLE LAZARO CARDENAS ENTRADA AL EJIDO A VEINTITRES PUNTO OCHENTA Y TRES KM POR CARRETERA AL POBLADO LOS ALGODONES DESDE EL C, lon:-115.09313618, lat:32.60171856}}</t>
  </si>
  <si>
    <t>{1297850/proyecto_INICIO, 1297850/proyecto_FIN, 1297850/proyecto_PROCESO, 1297850/proyecto_FIN}</t>
  </si>
  <si>
    <t>BCN180301319826</t>
  </si>
  <si>
    <t>{ff1: {ciclo_recurso:2018, ramo:33, modalidad:I, prog_pres:4, tipo_recurso:FEDERALES (APORTACIONES, SUBSIDIOS Y CONVENIOS), monto:618318.95, modificado:618318.94}}</t>
  </si>
  <si>
    <t>AMPLIACIÓN DE TECHADOS EN ÁREAS DE IMPARTICION DE EDUCACIÓN FÍSICA EN LA SECUNDARIA NUMERO TREINTA Y CINCO EN EJ NUEVO BC DEL SAN QUINTI - 228240</t>
  </si>
  <si>
    <t>228240</t>
  </si>
  <si>
    <t>{meta1: {unidad_medida:Metros Cuadrados, meta:306.0, meta_modificada:306.0}}</t>
  </si>
  <si>
    <t>{geo1: {cve_municipio:1, localidad:4353, direccion:CALLE EMILIANO ZAPATA EJIDO NUEVO BAJA CALIFORNIA, 22930EJIDO NUEVO BAJA CALIFORNIA, ENSENADA BAJA CALIFORNIAENTRECALLE GUSTAVO DIAZ ORDAZ Y CALLE KUILIGH, CALLE PRIMERA CHONTAL GENERAL ESTEBAN CANTU 300 C.P. 22930 LÁZARO CÁRDENAS ENSENADA BAJA , lon:-115.93700077, lat:30.51964139}}</t>
  </si>
  <si>
    <t>{ctto1: {tipo_obra:Obra, numero_contrato:AD-XXII-AYTO-ENS-BC-FISM-R33-2018-ED-05, contratista:GRUPO DE PLANIFICACIÓN URBANA, S. DE R.L. DE C.V., convocante:MUNICIPIO DE ENSENADA, monto:618318.94, importe_modificado:618318.94}}</t>
  </si>
  <si>
    <t>{meta1: {unidad_medida:Metros Cuadrados, avance:306.0}}</t>
  </si>
  <si>
    <t>{1319826/proyecto_PROCESO, 1319826/proyecto_INICIO, 1319826/proyecto_FIN}</t>
  </si>
  <si>
    <t>BCN180301321916</t>
  </si>
  <si>
    <t>{ff1: {ciclo_recurso:2018, ramo:33, modalidad:I, prog_pres:4, tipo_recurso:FEDERALES (APORTACIONES, SUBSIDIOS Y CONVENIOS), monto:9700000.0, modificado:9700000.0}}</t>
  </si>
  <si>
    <t>REHABILITACIÓN DEL SISTEMA DE AGUA POTABLE EN EL EJIDO LÁZARO CÁRDENAS DELEGACIÓN BENITO JUAREZ - 236779</t>
  </si>
  <si>
    <t>236779</t>
  </si>
  <si>
    <t>{geo1: {cve_municipio:2, localidad:211, direccion:CUARTEL LÁZARO CÁRDENAS, 21910EJIDO LÁZARO CÁRDENAS (LA MOSCA), MEXICALI BAJA CALIFORNIAENTREY,EL PROYECTO SE EJECUTARA AL SUR ESTE DEL EJIDO, lon:-115.0147877, lat:32.60078138}}</t>
  </si>
  <si>
    <t>{ctto1: {tipo_obra:Obra, numero_contrato:LP-MXL-FAIS-023-2018 T-FAIS18-21, contratista:KERSON CONSTRUCCIONES, S. DE R.L. DE C.V., convocante:AYUNTAMIENTO MEXICALI, monto:8448932.35, importe_modificado:8448932.35}}</t>
  </si>
  <si>
    <t>{1321916/proyecto_INICIO, 1321916/proyecto_PROCESO}</t>
  </si>
  <si>
    <t>BCN180301326273</t>
  </si>
  <si>
    <t>CUARTO PARA BAÑO EDITH JUAREZ AQUINO - 256636</t>
  </si>
  <si>
    <t>256636</t>
  </si>
  <si>
    <t>{geo1: {cve_municipio:5, localidad:88, direccion:CALLE TETIS FRACCIONAMIENTO COLINAS DEL SOL /PLAN LIBERTADOR, 22710AMPLIACIÓN EJIDO PLAN LIBERTADOR, PLAYAS DE ROSARITO BAJA CALIFORNIAENTRE CALLE PANDORA Y,C. TETIS LT 32 MZ 68 COLINAS DEL SOL P/B, lon:-117.03335495, lat:32.40536527}}</t>
  </si>
  <si>
    <t>{1326273/proyecto_INICIO, 1326273/proyecto_PROCESO, 1326273/proyecto_INICIO}</t>
  </si>
  <si>
    <t>BCN180301380077</t>
  </si>
  <si>
    <t>{ff1: {ciclo_recurso:2018, ramo:23, modalidad:U, prog_pres:128, tipo_recurso:FEDERALES (APORTACIONES, SUBSIDIOS Y CONVENIOS), monto:307351.8, modificado:299161.97}}</t>
  </si>
  <si>
    <t>INFRAESTRUCTURA MUNICIPAL EN EL MUNICIPIO DE ENSENADA, BAJA CALIFORNIA // (REHABILITACIÓN DE ESCALINATA ENTRE CALLE CERRO EL VIGÍA Y CERRO DEL CENTINELA, ENSENADA, B.C.)</t>
  </si>
  <si>
    <t>9268992 59273 2018</t>
  </si>
  <si>
    <t>{geo1: {cve_municipio:1, localidad:1, direccion: , lon:-116.622321, lat:31.891717}, geo2: {cve_municipio:1, localidad:1, direccion: , lon:-116.62198, lat:31.892251}}</t>
  </si>
  <si>
    <t>{ctto1: {tipo_obra:Obra, numero_contrato:1973281, contratista:RUMASA CONSTRUCCIONES, S.A. DE C.V., convocante:GOBIERNO DEL ESTADO DE BAJA CALIFORNIA, monto:298702.75, importe_modificado:298702.75}}</t>
  </si>
  <si>
    <t>{1380077/proyecto_INICIO, 1380077/proyecto_PROCESO, 1380077/proyecto_FIN, 1380077/proyecto_PROCESO}</t>
  </si>
  <si>
    <t>BCN180301380078</t>
  </si>
  <si>
    <t>{ff1: {ciclo_recurso:2018, ramo:23, modalidad:U, prog_pres:128, tipo_recurso:FEDERALES (APORTACIONES, SUBSIDIOS Y CONVENIOS), monto:377184.78, modificado:367134.02}}</t>
  </si>
  <si>
    <t>INFRAESTRUCTURA MUNICIPAL EN EL MUNICIPIO DE ENSENADA, BAJA CALIFORNIA // (REMODELACION DE VELATORIOS EN DIF, ENSENADA, B.C.)</t>
  </si>
  <si>
    <t>9269053 59275 2018</t>
  </si>
  <si>
    <t>{geo1: {cve_municipio:1, localidad:1, direccion: , lon:-116.614608, lat:31.861798}}</t>
  </si>
  <si>
    <t>{ctto1: {tipo_obra:Obra, numero_contrato:1973263, contratista:BRODSA CONSTRUCCIONES, S. DE R.L. DE C.V., convocante:GOBIERNO DEL ESTADO DE BAJA CALIFORNIA, monto:361747.6, importe_modificado:361747.6}}</t>
  </si>
  <si>
    <t>{1380078/proyecto_INICIO, 1380078/proyecto_FIN, 1380078/proyecto_PROCESO, 1380078/proyecto_FIN}</t>
  </si>
  <si>
    <t>BCN180301380088</t>
  </si>
  <si>
    <t>{ff1: {ciclo_recurso:2018, ramo:23, modalidad:U, prog_pres:128, tipo_recurso:FEDERALES (APORTACIONES, SUBSIDIOS Y CONVENIOS), monto:5422633.5, modificado:5422633.5}}</t>
  </si>
  <si>
    <t>INFRAESTRUCTURA Y DESARROLLO MUNICIPAL EN EL MUNICIPIO DE ENSENADA, BAJA CALIFORNIA // (PAVIMENTACIÓN INTEGRAL CON CONCRETO HIDRÁULICO EN CALLE BAHÍA SANTA MARÍA, DE LA LOCALIDAD ENSENADA, B.C.)</t>
  </si>
  <si>
    <t>9269843-10010058956-2018</t>
  </si>
  <si>
    <t>{meta1: {unidad_medida:Metros Cuadrados, meta:4038.0, meta_modificada:4038.0}}</t>
  </si>
  <si>
    <t>{geo1: {cve_municipio:1, localidad:1, direccion:ensenada, lon:-116.595134, lat:31.808944}, geo2: {cve_municipio:1, localidad:1, direccion: , lon:-116.566122, lat:31.891004}}</t>
  </si>
  <si>
    <t>{ctto1: {tipo_obra:Obra, numero_contrato:1906057, contratista:LOYES INGENIERIA, S. DE R.L. DE C.V., convocante:GOBIERNO DEL ESTADO DE BAJA CALIFORNIA, monto:1017788.01, importe_modificado:1017788.01}, ctto2: {tipo_obra:Obra, numero_contrato:1906076, contratista:LOYES INGENIERIA, S. DE R.L. DE C.V., convocante:GOBIERNO DEL ESTADO DE BAJA CALIFORNIA, monto:3047914.66, importe_modificado:3047914.66}}</t>
  </si>
  <si>
    <t>{meta1: {unidad_medida:Metros Cuadrados, avance:1918.05}}</t>
  </si>
  <si>
    <t>{1380088/proyecto_INICIO, 1380088/proyecto_PROCESO}</t>
  </si>
  <si>
    <t>BCN180301380103</t>
  </si>
  <si>
    <t>{ff1: {ciclo_recurso:2018, ramo:23, modalidad:U, prog_pres:128, tipo_recurso:FEDERALES (APORTACIONES, SUBSIDIOS Y CONVENIOS), monto:1491022.6, modificado:1491022.6}}</t>
  </si>
  <si>
    <t>PAVIMENTACIÓN Y REHABILITACIÓN DE CALLES EN EL MUNICIPIO DE MEXICALI, EN EL ESTADO DE BAJA CALIFORNIA // (REHABILITACIÓN DE CARPETA ASFÁLTICA EN BULEVAR ISLAS AGRARIAS)</t>
  </si>
  <si>
    <t>9219610</t>
  </si>
  <si>
    <t>{meta1: {unidad_medida:Metros Cuadrados, meta:7084.0, meta_modificada:7084.0}}</t>
  </si>
  <si>
    <t>{geo1: {cve_municipio:2, localidad:1, direccion: , lon:-115.367663, lat:32.614117}, geo2: {cve_municipio:2, localidad:1, direccion: , lon:-115.358188, lat:32.614122}}</t>
  </si>
  <si>
    <t>{meta1: {unidad_medida:Metros Cuadrados, avance:2099.7}}</t>
  </si>
  <si>
    <t>{1380103/proyecto_INICIO, 1380103/proyecto_PROCESO}</t>
  </si>
  <si>
    <t>BCN180301380104</t>
  </si>
  <si>
    <t>{ff1: {ciclo_recurso:2018, ramo:23, modalidad:U, prog_pres:128, tipo_recurso:FEDERALES (APORTACIONES, SUBSIDIOS Y CONVENIOS), monto:1297025.7, modificado:1297025.7}}</t>
  </si>
  <si>
    <t>PAVIMENTACIÓN Y REHABILITACIÓN DE CALLES EN EL MUNICIPIO DE MEXICALI, EN EL ESTADO DE BAJA CALIFORNIA // (REHABILITACIÓN DE CARPETA ASFÁLTICA EN CALLE OMAN ORIENTE Y LIBANO ORIENTE)</t>
  </si>
  <si>
    <t>9219801 10010058642 - 2018</t>
  </si>
  <si>
    <t>{meta1: {unidad_medida:Metros Cuadrados, meta:4368.0, meta_modificada:4368.0}}</t>
  </si>
  <si>
    <t>{geo1: {cve_municipio:2, localidad:1, direccion: , lon:-115.495004, lat:32.620154}, geo2: {cve_municipio:2, localidad:1, direccion: , lon:-115.493207, lat:32.620163}, geo3: {cve_municipio:2, localidad:1, direccion: , lon:-115.49241, lat:32.621625}, geo4: {cve_municipio:2, localidad:1, direccion: , lon:-115.494974, lat:32.62162}}</t>
  </si>
  <si>
    <t>{meta1: {unidad_medida:Metros Cuadrados, avance:4368.0}}</t>
  </si>
  <si>
    <t>{1380104/proyecto_PROCESO, 1380104/proyecto_INICIO, 1380104/proyecto_FIN}</t>
  </si>
  <si>
    <t>BCN180301380107</t>
  </si>
  <si>
    <t>{ff1: {ciclo_recurso:2018, ramo:23, modalidad:U, prog_pres:128, tipo_recurso:FEDERALES (APORTACIONES, SUBSIDIOS Y CONVENIOS), monto:3708755.0, modificado:3708755.0}}</t>
  </si>
  <si>
    <t>PAVIMENTACIÓN Y REHABILITACIÓN DE CALLES EN EL MUNICIPIO DE MEXICALI, EN EL ESTADO DE BAJA CALIFORNIA // (REHABILITACIÓN DE CARPETA ASFÁLTICA EN CALLE CALEZANA Y CALLE VEZANI)</t>
  </si>
  <si>
    <t>9220248 10010058645 - 2018</t>
  </si>
  <si>
    <t>{meta1: {unidad_medida:Metros Cuadrados, meta:12579.0, meta_modificada:12579.0}}</t>
  </si>
  <si>
    <t>{geo1: {cve_municipio:2, localidad:1, direccion: , lon:-115.393885, lat:32.639416}, geo2: {cve_municipio:2, localidad:1, direccion: , lon:-115.394008, lat:32.642351}, geo3: {cve_municipio:2, localidad:1, direccion: , lon:-115.396138, lat:32.642294}, geo4: {cve_municipio:2, localidad:1, direccion: , lon:-115.394019, lat:32.63933}}</t>
  </si>
  <si>
    <t>{ctto1: {tipo_obra:Obra, numero_contrato:1844743, contratista:ARRENDADORA DEL COLORADO DEL NORTE SA DE CV, convocante:GOBIERNO DEL ESTADO DE BAJA CALIFORNIA, monto:3398355.59, importe_modificado:3398355.59}}</t>
  </si>
  <si>
    <t>{meta1: {unidad_medida:Metros Cuadrados, avance:12579.0}}</t>
  </si>
  <si>
    <t>{1380107/proyecto_INICIO, 1380107/proyecto_FIN, 1380107/proyecto_PROCESO}</t>
  </si>
  <si>
    <t>BCN180301380120</t>
  </si>
  <si>
    <t>{ff1: {ciclo_recurso:2018, ramo:23, modalidad:U, prog_pres:128, tipo_recurso:FEDERALES (APORTACIONES, SUBSIDIOS Y CONVENIOS), monto:2453145.97, modificado:2453145.97}}</t>
  </si>
  <si>
    <t>PAVIMENTACIÓN Y REHABILITACIÓN DE CALLES EN EL MUNICIPIO DE MEXICALI, EN EL ESTADO DE BAJA CALIFORNIA // (PAVIMENTACIÓN CON CONCRETO ASFÁLTICO EN CALLE RÍO DE LAS CAÑAS DE LA COLONIA NUEVA 18 DE MARZO)</t>
  </si>
  <si>
    <t>9222470 58644 - 2018</t>
  </si>
  <si>
    <t>{meta1: {unidad_medida:Metros Cuadrados, meta:2845.22, meta_modificada:2845.22}}</t>
  </si>
  <si>
    <t>{geo1: {cve_municipio:2, localidad:1, direccion: , lon:-115.4189, lat:32.616653}, geo2: {cve_municipio:2, localidad:1, direccion: , lon:-115.418905, lat:32.614413}}</t>
  </si>
  <si>
    <t>{meta1: {unidad_medida:Metros Cuadrados, avance:2845.22}}</t>
  </si>
  <si>
    <t>{1380120/proyecto_INICIO, 1380120/proyecto_FIN, 1380120/proyecto_PROCESO}</t>
  </si>
  <si>
    <t>BCN180301380136</t>
  </si>
  <si>
    <t>{ff1: {ciclo_recurso:2018, ramo:23, modalidad:U, prog_pres:128, tipo_recurso:FEDERALES (APORTACIONES, SUBSIDIOS Y CONVENIOS), monto:3210000.0, modificado:3210000.0}}</t>
  </si>
  <si>
    <t>INFRAESTRUCTURA MUNICIPAL EN EL MUNICIPIO DE MEXICALI, BAJA CALIFORNIA // (REHABILITACIÓN DE INSTALACIONES EN CENTRO DEPORTIVO JUVENTUD 2000)</t>
  </si>
  <si>
    <t>10787346 10010059269 - 2018</t>
  </si>
  <si>
    <t>{geo1: {cve_municipio:2, localidad:1, direccion: , lon:-115.476468, lat:32.602146}}</t>
  </si>
  <si>
    <t>{ctto1: {tipo_obra:Obra, numero_contrato:59269, contratista:ARQUITECTURA E INGENIERIA HERMEZ, S.A. DE C.V., convocante:GOBIERNO DEL ESTADO DE BAJA CALIFORNIA, monto:3052499.45, importe_modificado:3052499.45}}</t>
  </si>
  <si>
    <t>{meta1: {unidad_medida:Metros Cuadrados, avance:5.0}}</t>
  </si>
  <si>
    <t>{1380136/proyecto_INICIO}</t>
  </si>
  <si>
    <t>BCN180301380154</t>
  </si>
  <si>
    <t>9328449 58561 2018</t>
  </si>
  <si>
    <t>{meta1: {unidad_medida:Otros, meta:9.0, meta_modificada:9.0}}</t>
  </si>
  <si>
    <t>{geo1: {cve_municipio:4, localidad:1, direccion:Guaycura, 22216 Tijuana, B.C., Mexico, lon:-116.9190065, lat:32.4920969}}</t>
  </si>
  <si>
    <t>{ctto1: {tipo_obra:Obra, numero_contrato:1868965, contratista:RC CONSTRUCTORES Y ASOCIADOS ,SA DE CV, convocante:GOBIERNO DEL ESTADO DE BAJA CALIFORNIA, monto:347747.41, importe_modificado:347747.41}, ctto2: {tipo_obra:Obra, numero_contrato:1868959, contratista:INFRAESTRUCTURA PUBLICA Y OBRA CIVIL, SA DE CV, convocante:GOBIERNO DEL ESTADO DE BAJA CALIFORNIA, monto:299927.86, importe_modificado:299927.86}, ctto3: {tipo_obra:Obra, numero_contrato:1869641, contratista:INGENIERIA ESPECIALIZADA EN OBRA CIVIL SA DE CV, convocante:GOBIERNO DEL ESTADO DE BAJA CALIFORNIA, monto:344659.13, importe_modificado:344659.13}, ctto4: {tipo_obra:Obra, numero_contrato:D-SDS-BC-TIJ-FOTRADIS-18-02, contratista:ADRIAN PEDRO GOMEZ IBARRA, convocante:GOBIERNO DEL ESTADO DE BAJA CALIFORNIA, monto:383800.73, importe_modificado:383800.73}}</t>
  </si>
  <si>
    <t>{meta1: {unidad_medida:Otros, avance:9.0}}</t>
  </si>
  <si>
    <t>{1380154/proyecto_PROCESO, 1380154/proyecto_INICIO, 1380154/proyecto_PROCESO, 1380154/proyecto_FIN}</t>
  </si>
  <si>
    <t>BCN180301380173</t>
  </si>
  <si>
    <t>{ff1: {ciclo_recurso:2018, ramo:23, modalidad:U, prog_pres:128, tipo_recurso:FEDERALES (APORTACIONES, SUBSIDIOS Y CONVENIOS), monto:3148861.29, modificado:3148861.29}}</t>
  </si>
  <si>
    <t>PAVIMENTACIÓN Y REHABILITACIÓN DE CALLES EN EL MUNICIPIO DE TIJUANA, EN EL ESTADO DE BAJA CALIFORNIA // (PAVIMENTACIÓN INTEGRAL CON CONCRETO HIDRÁULICO EN VIALIDADES DE LA COL. MARIANO MATAMOROS SUR)</t>
  </si>
  <si>
    <t>9238704-10010058678-2018</t>
  </si>
  <si>
    <t>{meta1: {unidad_medida:Metros Cuadrados, meta:52783.46, meta_modificada:52783.46}}</t>
  </si>
  <si>
    <t>{geo1: {cve_municipio:4, localidad:1, direccion: , lon:-116.869349, lat:32.47883}, geo2: {cve_municipio:4, localidad:1, direccion: , lon:-116.86938, lat:32.480692}, geo3: {cve_municipio:4, localidad:1, direccion: , lon:-116.880722, lat:32.474264}, geo4: {cve_municipio:4, localidad:1, direccion: , lon:-116.879633, lat:32.474513}, geo5: {cve_municipio:4, localidad:1, direccion: , lon:-116.886909, lat:32.464732}, geo6: {cve_municipio:4, localidad:1, direccion: , lon:-116.887748, lat:32.463302}}</t>
  </si>
  <si>
    <t>{meta1: {unidad_medida:Metros Cuadrados, avance:39000.0}}</t>
  </si>
  <si>
    <t>{1380173/proyecto_INICIO, 1380173/proyecto_PROCESO}</t>
  </si>
  <si>
    <t>BCN180301380180</t>
  </si>
  <si>
    <t>{ff1: {ciclo_recurso:2018, ramo:23, modalidad:U, prog_pres:128, tipo_recurso:FEDERALES (APORTACIONES, SUBSIDIOS Y CONVENIOS), monto:942814.03, modificado:942814.03}}</t>
  </si>
  <si>
    <t>PAVIMENTACIÓN Y REHABILITACIÓN DE CALLES EN EL MUNICIPIO DE TIJUANA, EN EL ESTADO DE BAJA CALIFORNIA // (PAVIMENTACIÓN INTEGRAL CON CONCRETO HIDRÁULICO EN UNA VIALIDAD DE LA COLONIA BUENA VISTA)</t>
  </si>
  <si>
    <t>9242584-10010058688-2018</t>
  </si>
  <si>
    <t>{meta1: {unidad_medida:Metros Cuadrados, meta:952.0, meta_modificada:952.0}}</t>
  </si>
  <si>
    <t>{geo1: {cve_municipio:4, localidad:1, direccion: , lon:-116.977584, lat:32.519671}, geo2: {cve_municipio:4, localidad:1, direccion: , lon:-116.978783, lat:32.520259}}</t>
  </si>
  <si>
    <t>{ctto1: {tipo_obra:Obra, numero_contrato:1947281, contratista:MELIDA CASTRO SAILLE, convocante:GOBIERNO DEL ESTADO DE BAJA CALIFORNIA, monto:887194.62, importe_modificado:887194.62}}</t>
  </si>
  <si>
    <t>{meta1: {unidad_medida:Metros Cuadrados, avance:190.4}}</t>
  </si>
  <si>
    <t>{1380180/proyecto_INICIO, 1380180/proyecto_PROCESO}</t>
  </si>
  <si>
    <t>BCN180301380181</t>
  </si>
  <si>
    <t>{ff1: {ciclo_recurso:2018, ramo:23, modalidad:U, prog_pres:128, tipo_recurso:FEDERALES (APORTACIONES, SUBSIDIOS Y CONVENIOS), monto:2315854.16, modificado:2315854.16}}</t>
  </si>
  <si>
    <t>PAVIMENTACIÓN Y REHABILITACIÓN DE CALLES EN EL MUNICIPIO DE TIJUANA, EN EL ESTADO DE BAJA CALIFORNIA // (REHABILITACION CON CONCRETO ASFALTICO EN VIALIDADES  DE LA COLONIA BUENA VISTA)</t>
  </si>
  <si>
    <t>9242780-10010058711-2018</t>
  </si>
  <si>
    <t>{meta1: {unidad_medida:Metros Cuadrados, meta:4614.0, meta_modificada:4614.0}}</t>
  </si>
  <si>
    <t>{geo1: {cve_municipio:4, localidad:1, direccion: , lon:-116.992321, lat:32.519978}, geo2: {cve_municipio:4, localidad:1, direccion: , lon:-116.993769, lat:32.520758}, geo3: {cve_municipio:4, localidad:1, direccion: , lon:-116.990424, lat:32.520681}}</t>
  </si>
  <si>
    <t>{ctto1: {tipo_obra:Obra, numero_contrato:1940314, contratista:CONSTRUCCIONES ROTTER S.A. DE C.V., convocante:GOBIERNO DEL ESTADO DE BAJA CALIFORNIA, monto:2005176.2, importe_modificado:2250890.46}}</t>
  </si>
  <si>
    <t>{1380181/proyecto_INICIO, 1380181/proyecto_PROCESO}</t>
  </si>
  <si>
    <t>BCN180301380215</t>
  </si>
  <si>
    <t>{ff1: {ciclo_recurso:2018, ramo:23, modalidad:U, prog_pres:75, tipo_recurso:FEDERALES (APORTACIONES, SUBSIDIOS Y CONVENIOS), monto:1211698.9, modificado:1198370.21}}</t>
  </si>
  <si>
    <t>9328210 58576 2018</t>
  </si>
  <si>
    <t>{meta1: {unidad_medida:Otros, meta:7.0, meta_modificada:7.0}}</t>
  </si>
  <si>
    <t>{geo1: {cve_municipio:5, localidad:1, direccion:Lucio Blanco, 22706 Rosarito, B.C., Mexico, lon:-117.0543995, lat:32.3822238}}</t>
  </si>
  <si>
    <t>{ctto1: {tipo_obra:Obra, numero_contrato:1890924, contratista:YOSHI SALAZAR FIERRO, convocante:GOBIERNO DEL ESTADO DE BAJA CALIFORNIA, monto:426891.31, importe_modificado:426891.31}, ctto2: {tipo_obra:Obra, numero_contrato:1890876, contratista:VICTOR MAURICIO RAMIREZ  GARCIA, convocante:GOBIERNO DEL ESTADO DE BAJA CALIFORNIA, monto:365810.54, importe_modificado:365810.54}, ctto3: {tipo_obra:Obra, numero_contrato:1869903, contratista:G&amp;G INGENIERIA SC, convocante:GOBIERNO DEL ESTADO DE BAJA CALIFORNIA, monto:217940.44, importe_modificado:217940.44}, ctto4: {tipo_obra:Obra, numero_contrato:1869944, contratista:FERNANDO GOMEZ VIRAMONTES, convocante:GOBIERNO DEL ESTADO DE BAJA CALIFORNIA, monto:613633.46, importe_modificado:613633.46}}</t>
  </si>
  <si>
    <t>{meta1: {unidad_medida:Otros, avance:7.0}}</t>
  </si>
  <si>
    <t>{1380215/proyecto_PROCESO, 1380215/proyecto_INICIO, 1380215/proyecto_FIN}</t>
  </si>
  <si>
    <t>BCN180301386097</t>
  </si>
  <si>
    <t>{ff1: {ciclo_recurso:2018, ramo:23, modalidad:U, prog_pres:135, tipo_recurso:FEDERALES (APORTACIONES, SUBSIDIOS Y CONVENIOS), monto:1000000.0, modificado:1000000.0}}</t>
  </si>
  <si>
    <t>REHABILITACION DE PARQUE DEL EJIDO HIDALGO EN LA CALLE BENITO JUAREZ Y CALLE SEGUNDA, EN MEXICALI, BAJA CALIFORNIA</t>
  </si>
  <si>
    <t>59258-2018</t>
  </si>
  <si>
    <t>{geo1: {cve_municipio:2, localidad:1, direccion:VALLE DE MEXICALI, lon:-115.475579, lat:32.641176}}</t>
  </si>
  <si>
    <t>{ctto1: {tipo_obra:Obra, numero_contrato:1985920, contratista:FILIBERTO ARTURO SUAREZ MENDOZA, convocante:GOBIERNO DEL ESTADO DE BAJA CALIFORNIA, monto:917751.04, importe_modificado:917751.04}}</t>
  </si>
  <si>
    <t>{1386097/proyecto_INICIO}</t>
  </si>
  <si>
    <t>BCN180301386247</t>
  </si>
  <si>
    <t>{ff1: {ciclo_recurso:2018, ramo:16, modalidad:U, prog_pres:1, tipo_recurso:FEDERALES (APORTACIONES, SUBSIDIOS Y CONVENIOS), monto:1.1329497E7, modificado:9286269.67}}</t>
  </si>
  <si>
    <t>Impermeabilización del tanque de agua potable Aguaje de la Tuna, de 30,000 m3 de capacidad, en la colonia Aguaje de la Tuna</t>
  </si>
  <si>
    <t>{geo1: {cve_municipio:4, localidad:1, direccion:Río Pilón 3, Aguaje de la Tuna 1ra Secc, 22640 Tijuana, B.C., Mexico, lon:-117.00662613, lat:32.47486732}}</t>
  </si>
  <si>
    <t>BCN180301386781</t>
  </si>
  <si>
    <t>{ff1: {ciclo_recurso:2018, ramo:23, modalidad:R, prog_pres:141, tipo_recurso:FEDERALES (APORTACIONES, SUBSIDIOS Y CONVENIOS), monto:418895.19, modificado:418895.19}}</t>
  </si>
  <si>
    <t>INTRODUCCIÓN DE RED DE AGUA POTABLE EN LAS CALLES DEL POTRERO Y SEGUNDA PROLONGACIÓN DE LA COLONIA GRANJAS FAMILIARES DEL MATAMOROS.</t>
  </si>
  <si>
    <t>10010058800-2018</t>
  </si>
  <si>
    <t>{meta1: {unidad_medida:Metros lineales, meta:391.0, meta_modificada:391.0}}</t>
  </si>
  <si>
    <t>{geo1: {cve_municipio:4, localidad:1, direccion:Granjas Familiares del Matamoros, 22203 Tijuana, B.C., México, lon:-116.8822001, lat:32.5202227}}</t>
  </si>
  <si>
    <t>{ctto1: {tipo_obra:Obra, numero_contrato:1845053, contratista:ZUAQUE INGENIERIA Y CONSTRUCCION S.A. DE C.V., convocante:GOBIERNO DEL ESTADO DE BAJA CALIFORNIA, monto:469752.44, importe_modificado:469752.44}}</t>
  </si>
  <si>
    <t>{meta1: {unidad_medida:Metros lineales, avance:391.0}}</t>
  </si>
  <si>
    <t>{1386781/proyecto_INICIO, 1386781/proyecto_PROCESO, 1386781/proyecto_FIN, 1386781/proyecto_PROCESO}</t>
  </si>
  <si>
    <t>BCN180301386840</t>
  </si>
  <si>
    <t>{ff1: {ciclo_recurso:2018, ramo:16, modalidad:U, prog_pres:1, tipo_recurso:FEDERALES (APORTACIONES, SUBSIDIOS Y CONVENIOS), monto:9499190.0, modificado:9499190.0}}</t>
  </si>
  <si>
    <t>Rehabilitacion del Acueducto Aguaje-Obrera, ubicado en la colonia Los Maestros.</t>
  </si>
  <si>
    <t>{meta1: {unidad_medida:Metros, meta:220.0, meta_modificada:220.0}}</t>
  </si>
  <si>
    <t>{geo1: {cve_municipio:4, localidad:1, direccion:Juan Álvarez 7401, Col de los Maestros, 22640 Tijuana, B.C., Mexico, lon:-117.00671732, lat:32.48009873}}</t>
  </si>
  <si>
    <t>BCN180301386902</t>
  </si>
  <si>
    <t>CONSTRUCCION DE BARDA PERIMETRAL DE BLOCK DE CONCRETO EN LA ESCUELA PREESCOLAR JUAN DE DIOS BATIZ DE LA COLONIA VILLAS DEL CAMPO (02DJN0689S)</t>
  </si>
  <si>
    <t>59259 2018</t>
  </si>
  <si>
    <t>{geo1: {cve_municipio:4, localidad:1, direccion:Villa del Campo, Baja California, Mexico, lon:-116.7334383, lat:32.513641}}</t>
  </si>
  <si>
    <t>{ctto1: {tipo_obra:Obra, numero_contrato:1961754, contratista:CONSTRUCTORA COSI, S.A. DE C.V., convocante:GOBIERNO DEL ESTADO DE BAJA CALIFORNIA, monto:499403.28, importe_modificado:499403.28}}</t>
  </si>
  <si>
    <t>{1386902/proyecto_INICIO, 1386902/proyecto_PROCESO}</t>
  </si>
  <si>
    <t>BCN180301386954</t>
  </si>
  <si>
    <t>{ff1: {ciclo_recurso:2018, ramo:33, modalidad:I, prog_pres:5, tipo_recurso:FEDERALES (APORTACIONES, SUBSIDIOS Y CONVENIOS), monto:939246.51, modificado:939246.51}}</t>
  </si>
  <si>
    <t>CONSTRUCCION DE ESTACIONAMIENTO Y OBRA EXTERIOR DE ALBERGUE PARA ATENCION A MIGRANTES EN LA CIUDAD DE MEXICALI, B.C. ( CONSTRUCCION DE ESTACIONAMIENTO)</t>
  </si>
  <si>
    <t>{ctto1: {tipo_obra:Obra, numero_contrato:IO-802002999-E27-2018, contratista:CONSTRUCTORA FLOSAN SA DE CV, convocante:H AYUNTAMIENTO DE MEXICALI BC, monto:939246.51, importe_modificado:939246.51}}</t>
  </si>
  <si>
    <t>{1386954/proyecto_INICIO, 1386954/proyecto_FIN, 1386954/proyecto_PROCESO}</t>
  </si>
  <si>
    <t>BCN180301387032</t>
  </si>
  <si>
    <t>{ff1: {ciclo_recurso:2018, ramo:23, modalidad:U, prog_pres:135, tipo_recurso:FEDERALES (APORTACIONES, SUBSIDIOS Y CONVENIOS), monto:3500000.0, modificado:3500000.0}}</t>
  </si>
  <si>
    <t>CONSTRUCCION DE CAMPO DE FUTBOL EN LA ESCUELA CBTIS NO. 21</t>
  </si>
  <si>
    <t>58719-2018</t>
  </si>
  <si>
    <t>{ctto1: {tipo_obra:Obra, numero_contrato:1938453, contratista:MIGUEL EDUARDO ANDRADE BARBA, convocante:GOBIERNO DEL ESTADO DE BAJA CALIFORNIA, monto:3409586.45, importe_modificado:3409586.45}}</t>
  </si>
  <si>
    <t>{meta1: {unidad_medida:Otros, avance:0.53}}</t>
  </si>
  <si>
    <t>{1387032/proyecto_INICIO, 1387032/proyecto_PROCESO}</t>
  </si>
  <si>
    <t>BCN180301387191</t>
  </si>
  <si>
    <t>{ff1: {ciclo_recurso:2018, ramo:16, modalidad:U, prog_pres:1, tipo_recurso:FEDERALES (APORTACIONES, SUBSIDIOS Y CONVENIOS), monto:5680134.0, modificado:4910509.01}}</t>
  </si>
  <si>
    <t>Construcción de la red de agua potable de los fraccionamientos Del Sol, Real del Sol y Rancho La Capilla</t>
  </si>
  <si>
    <t>{meta1: {unidad_medida:Metros, meta:4789.0, meta_modificada:4789.0}}</t>
  </si>
  <si>
    <t>{geo1: {cve_municipio:5, localidad:1, direccion:Baja California, Rancho Altamira, Ejido Morelos, B.C., Mexico, lon:-117.01581001, lat:32.34273258}}</t>
  </si>
  <si>
    <t>BCN180301388383</t>
  </si>
  <si>
    <t>{ff1: {ciclo_recurso:2018, ramo:23, modalidad:U, prog_pres:135, tipo_recurso:FEDERALES (APORTACIONES, SUBSIDIOS Y CONVENIOS), monto:197983.7, modificado:197983.7}}</t>
  </si>
  <si>
    <t>PAVIMENTACION DE CALLE LAS PALMAS ENTRE GIRASOLES Y HACIENDA IXTAPALAPA, COL. EJIDO JAVIER ROJO GOMEZ, TIJUANA, B.C.</t>
  </si>
  <si>
    <t>10010057502-20189</t>
  </si>
  <si>
    <t>{meta1: {unidad_medida:Metros Cuadrados, meta:2100.0, meta_modificada:2100.0}}</t>
  </si>
  <si>
    <t>{geo1: {cve_municipio:4, localidad:1, direccion:Ejido Javier Rojo Gómez, Tijuana, B.C., México, lon:-116.8222222, lat:32.4938888}}</t>
  </si>
  <si>
    <t>{ctto1: {tipo_obra:Obra, numero_contrato:1615245, contratista:MARCO ANTONIO JOYA PARRA, convocante:GOBIERNO DEL ESTADO DE BAJA CALIFORNIA, monto:1989631.73, importe_modificado:1989631.73}}</t>
  </si>
  <si>
    <t>{meta1: {unidad_medida:Metros Cuadrados, avance:2100.0}}</t>
  </si>
  <si>
    <t>{1388383/proyecto_INICIO, 1388383/proyecto_FIN, 1388383/proyecto_PROCESO, 1388383/proyecto_FIN}</t>
  </si>
  <si>
    <t>BCN180301388405</t>
  </si>
  <si>
    <t>{ff1: {ciclo_recurso:2018, ramo:23, modalidad:U, prog_pres:135, tipo_recurso:FEDERALES (APORTACIONES, SUBSIDIOS Y CONVENIOS), monto:1367660.46, modificado:1367660.46}}</t>
  </si>
  <si>
    <t>CONSTRUCCION DE MURO DE CONTENCION EN SECUNDARIA 214 CALLE COMACALCO, COLONIA PLANICIE, TIJUANA, B.C.</t>
  </si>
  <si>
    <t>10010057507-2018</t>
  </si>
  <si>
    <t>{meta1: {unidad_medida:Metros lineales, meta:52.0, meta_modificada:52.0}}</t>
  </si>
  <si>
    <t>{ctto1: {tipo_obra:Obra, numero_contrato:1615329, contratista:RP CONSTRUCTORES S.A. DE C.V., convocante:GOBIERNO DEL ESTADO DE BAJA CALIFORNIA, monto:2693205.3, importe_modificado:2693205.3}}</t>
  </si>
  <si>
    <t>{meta1: {unidad_medida:Metros lineales, avance:52.0}}</t>
  </si>
  <si>
    <t>{1388405/proyecto_FIN, 1388405/proyecto_INICIO, 1388405/proyecto_FIN, 1388405/proyecto_PROCESO}</t>
  </si>
  <si>
    <t>BCN180301390243</t>
  </si>
  <si>
    <t>{ff1: {ciclo_recurso:2018, ramo:16, modalidad:S, prog_pres:74, tipo_recurso:FEDERALES (APORTACIONES, SUBSIDIOS Y CONVENIOS), monto:4489019.34, modificado:4489019.34}}</t>
  </si>
  <si>
    <t>REHABILITACION DEL COLECTOR PONIENTE TERCERA ETAPA (SECCION A) UBICADO ENTRE LAS COLONIAS ARBOLEDAS AL FRACC. GARCIA, EN EL MUNICIPIO DE TIJUANA, BAJA CALIFORNIA</t>
  </si>
  <si>
    <t>{meta1: {unidad_medida:Metros cúbicos, meta:466.0, meta_modificada:466.0}}</t>
  </si>
  <si>
    <t>{meta1: {unidad_medida:Metros cúbicos, avance:466.0}}</t>
  </si>
  <si>
    <t>BCN180301390261</t>
  </si>
  <si>
    <t>{ff1: {ciclo_recurso:2018, ramo:16, modalidad:S, prog_pres:74, tipo_recurso:FEDERALES (APORTACIONES, SUBSIDIOS Y CONVENIOS), monto:5184407.26, modificado:5184407.26}}</t>
  </si>
  <si>
    <t>REHABILITACION DEL COLECTOR PONIENTE TERCERA ETAPA (SECCION B) UBICADO ENTRE LAS COLONIAS ARBOLEDAS AL FRACC. GARCIA, EN EL MUNICIPIO DE TIJUANA, BAJA CALIFORNIA</t>
  </si>
  <si>
    <t>{meta1: {unidad_medida:Metros lineales, meta:558.0, meta_modificada:558.0}}</t>
  </si>
  <si>
    <t>{meta1: {unidad_medida:Metros lineales, avance:558.0}}</t>
  </si>
  <si>
    <t>BCN180301390351</t>
  </si>
  <si>
    <t>{ff1: {ciclo_recurso:2018, ramo:15, modalidad:S, prog_pres:273, tipo_recurso:FEDERALES (APORTACIONES, SUBSIDIOS Y CONVENIOS), monto:29000.0, modificado:29000.0}}</t>
  </si>
  <si>
    <t>CURSO DE COLTURA DE BELLEZA (CERTIFICADO)</t>
  </si>
  <si>
    <t>020021DC002 </t>
  </si>
  <si>
    <t>{meta1: {unidad_medida:Otros, meta:84.0, meta_modificada:84.0}}</t>
  </si>
  <si>
    <t>{meta1: {unidad_medida:Otros, avance:84.0}}</t>
  </si>
  <si>
    <t>BCN180301390355</t>
  </si>
  <si>
    <t>{ff1: {ciclo_recurso:2018, ramo:15, modalidad:S, prog_pres:273, tipo_recurso:FEDERALES (APORTACIONES, SUBSIDIOS Y CONVENIOS), monto:19250.0, modificado:19250.0}}</t>
  </si>
  <si>
    <t>020021DC005 </t>
  </si>
  <si>
    <t>{meta1: {unidad_medida:Otros, meta:60.0, meta_modificada:60.0}}</t>
  </si>
  <si>
    <t>{meta1: {unidad_medida:Otros, avance:60.0}}</t>
  </si>
  <si>
    <t>BCN180301390356</t>
  </si>
  <si>
    <t>{ff1: {ciclo_recurso:2018, ramo:15, modalidad:S, prog_pres:273, tipo_recurso:FEDERALES (APORTACIONES, SUBSIDIOS Y CONVENIOS), monto:13000.0, modificado:13000.0}}</t>
  </si>
  <si>
    <t>TALLER DE MEJORAMIENTO DEL MEDIO AMBIENTE Y SUSTENTABILIDAD</t>
  </si>
  <si>
    <t>020021DC016 </t>
  </si>
  <si>
    <t>BCN180301390358</t>
  </si>
  <si>
    <t>{ff1: {ciclo_recurso:2018, ramo:15, modalidad:S, prog_pres:273, tipo_recurso:FEDERALES (APORTACIONES, SUBSIDIOS Y CONVENIOS), monto:183423.0, modificado:183423.0}}</t>
  </si>
  <si>
    <t>HABILITACION DE CDHI (20 LUMINARIAS) Y ELEMENTO DE SUSTENTABILIDAD COMPOSTERO</t>
  </si>
  <si>
    <t>020021ME005 </t>
  </si>
  <si>
    <t>{1390358/proyecto_PROCESO, 1390358/proyecto_INICIO, 1390358/proyecto_FIN}</t>
  </si>
  <si>
    <t>BCN180301390362</t>
  </si>
  <si>
    <t>020021DC012 </t>
  </si>
  <si>
    <t>BCN180301390369</t>
  </si>
  <si>
    <t>{ff1: {ciclo_recurso:2018, ramo:15, modalidad:S, prog_pres:273, tipo_recurso:FEDERALES (APORTACIONES, SUBSIDIOS Y CONVENIOS), monto:190000.0, modificado:19250.0}}</t>
  </si>
  <si>
    <t>ADECUACION DE IMAGEN INSTITUCIONAL EN CDHI AZTECA MAYOS (SUMINISTRO Y APLICACIÓN DE POLIURETANO ESPREADO DE 1", DUROCK DE 1/2 Y PINTURA DE MUROS EXTERIORES)</t>
  </si>
  <si>
    <t>020021DC010 </t>
  </si>
  <si>
    <t>BCN180301390635</t>
  </si>
  <si>
    <t>{ff1: {ciclo_recurso:2018, ramo:23, modalidad:U, prog_pres:135, tipo_recurso:FEDERALES (APORTACIONES, SUBSIDIOS Y CONVENIOS), monto:4400000.0, modificado:4400000.0}}</t>
  </si>
  <si>
    <t>CONSTRUCCION DE CAMPO DE BEISBOL VALLE DE LAS PALMAS</t>
  </si>
  <si>
    <t>58746-2018</t>
  </si>
  <si>
    <t>{geo1: {cve_municipio:3, localidad:139, direccion:valle de las palmas, lon:-116.62655, lat:32.572679}}</t>
  </si>
  <si>
    <t>{ctto1: {tipo_obra:Obra, numero_contrato:58746, contratista:URBANIZADORA Y DESARROLLADORA CALIFORNIA, SA, convocante:GOBIERNO DEL ESTADO DE BAJA CALIFORNIA, monto:4386349.75, importe_modificado:4386349.75}}</t>
  </si>
  <si>
    <t>{1390635/proyecto_INICIO, 1390635/proyecto_PROCESO, 1390635/proyecto_FIN, 1390635/proyecto_PROCESO}</t>
  </si>
  <si>
    <t>BCN180301390681</t>
  </si>
  <si>
    <t>REHABILITACION DE PARQUE HACIENDA DEL RIO, DE LA CALLE DEL RIO Y VILLA OBREGON DE LA COLONIA VILLAS DE LA REPUBLICA, EN MEXICALI, BAJA CALIFORNIA</t>
  </si>
  <si>
    <t>59257-2018</t>
  </si>
  <si>
    <t>{geo1: {cve_municipio:2, localidad:1, direccion:Av. de los Pioneros, Centro Cívico, 21000 Mexicali, B.C., Mexico, lon:-115.47592163, lat:32.63879666}}</t>
  </si>
  <si>
    <t>{ctto1: {tipo_obra:Obra, numero_contrato:1981614, contratista:INARK CONSTRUCTORA, S. DE R.L. DE C.V., convocante:GOBIERNO DEL ESTADO DE BAJA CALIFORNIA, monto:497555.17, importe_modificado:497555.17}}</t>
  </si>
  <si>
    <t>{1390681/proyecto_INICIO}</t>
  </si>
  <si>
    <t>BCN180301391982</t>
  </si>
  <si>
    <t>589332018</t>
  </si>
  <si>
    <t>{geo1: {cve_municipio:4, localidad:1, direccion:tijuana, lon:-117.018913, lat:32.532461}}</t>
  </si>
  <si>
    <t>{ctto1: {tipo_obra:Obra, numero_contrato:1904871, contratista:INGENIERIA Y EDIFICACION BAJA SON, S. DE R.L. DE C.V., convocante:GOBIERNO DEL ESTADO DE BAJA CALIFORNIA, monto:799204.64, importe_modificado:799204.64}}</t>
  </si>
  <si>
    <t>{1391982/proyecto_INICIO, 1391982/proyecto_PROCESO, 1391982/proyecto_FIN}</t>
  </si>
  <si>
    <t>BCN180401405761</t>
  </si>
  <si>
    <t>{ff1: {ciclo_recurso:2018, ramo:33, modalidad:I, prog_pres:3, tipo_recurso:FEDERALES (APORTACIONES, SUBSIDIOS Y CONVENIOS), monto:650855.45, modificado:650855.45}}</t>
  </si>
  <si>
    <t>CONSTRUCCION DE COMEDOR ESCOLAR EN EP DIEGO RIVERA PARCELA VEINTICINCO - 368490</t>
  </si>
  <si>
    <t>368490</t>
  </si>
  <si>
    <t>{geo1: {cve_municipio:1, localidad:1107, direccion:CALLE LOS PINOS EJIDO EMILIANO ZAPATA, 22920 EMILIANO ZAPATA, ENSENADA BAJA CALIFORNIA ENTRE CALLE DIECISEIS DE SEPTIEMBRE Y CALLE PRIMERO DE MAYO, CALLE INDEPENDENCIA, lon:-116.01288724, lat:30.76425278}}</t>
  </si>
  <si>
    <t>{ctto1: {tipo_obra:Obra, numero_contrato:CP-SDS-BC-SQ-FISE-18-08, contratista:JESUS ALFONSO VALENZUELA RAMOS, convocante:BC-Secretaría de Desarrollo Social-Dirección de Inversión, monto:610524.11, importe_modificado:610524.11}}</t>
  </si>
  <si>
    <t>{1405761/proyecto_INICIO, 1405761/proyecto_FIN, 1405761/proyecto_PROCESO}</t>
  </si>
  <si>
    <t>BCN180401407509</t>
  </si>
  <si>
    <t>{ff1: {ciclo_recurso:2018, ramo:33, modalidad:I, prog_pres:4, tipo_recurso:FEDERALES (APORTACIONES, SUBSIDIOS Y CONVENIOS), monto:923647.78, modificado:923647.78}}</t>
  </si>
  <si>
    <t>CONSTRUCCIÓN DE CUARTOS DORMITORIO EN DELEGACIÓN DE PUERTECITOS - 370292</t>
  </si>
  <si>
    <t>DIRECCIÓN DE DESARROLLO SOCIAL MUNICIPAL</t>
  </si>
  <si>
    <t>370292</t>
  </si>
  <si>
    <t>{geo1: {cve_municipio:1, localidad:892, direccion:PUEBLO EJIDO PUERTECITOS, 22917 PUERTECITOS, ENSENADA BAJA CALIFORNIA ENTRE Y , DOS CALLES HACIA EL NORTE DE LA ESCUELA PRIMARIA NUEVA CREACIÓN, lon:-114.6414378, lat:30.35737883}}</t>
  </si>
  <si>
    <t>{1407509/proyecto_INICIO}</t>
  </si>
  <si>
    <t>BCN180401416597</t>
  </si>
  <si>
    <t>CONSTRUCCION DE AULA EN ESCUELA SECUNDARIA GENERAL NOVENTA Y NUEVE CALLE BENITO JUAREZ COLONIA LOMAS DE LA AMISTAD DELEGACIÓN LA MESA - 33746</t>
  </si>
  <si>
    <t>33746</t>
  </si>
  <si>
    <t>{geo1: {cve_municipio:4, localidad:1, direccion:CALLE BENITO JUAREZ COLONIA LOMAS DE LA AMISTAD, 22180 TIJUANA, TIJUANA BAJA CALIFORNIA ENTRE CALLE JUAN DESA Y CALLE FRANCISCO VILLA, ATRAS DEL PARQUE INDUSTRIAL LA MESA, lon:-116.95065247, lat:32.47364575}}</t>
  </si>
  <si>
    <t>{1416597/proyecto_INICIO, 1416597/proyecto_PROCESO}</t>
  </si>
  <si>
    <t>BCN180401417078</t>
  </si>
  <si>
    <t>{ff1: {ciclo_recurso:2018, ramo:33, modalidad:I, prog_pres:4, tipo_recurso:FEDERALES (APORTACIONES, SUBSIDIOS Y CONVENIOS), monto:895000.0, modificado:895000.0}}</t>
  </si>
  <si>
    <t>CONSTRUCCIÓN  DE COMEDOR ESCOLAR EN ESCUELA PRIMARIA HEROE DE GRANADITA COLONIA INDEPENDENCIA DELEGACION CENTRO - 85760</t>
  </si>
  <si>
    <t>85760</t>
  </si>
  <si>
    <t>{geo1: {cve_municipio:4, localidad:1, direccion:CALLE MATAMOROS COLONIA INDEPENDENCIA, 22055 TIJUANA, TIJUANA BAJA CALIFORNIA ENTRE CALLE ABASOLO Y CALLE IGNACIO ALLENDE, CALLE BRAVO ESCUELA PRIMARIA HEROE DE GRANADITA FRENTE A PARQUE INDEPENDENCIA, lon:-117.04270052, lat:32.52596492}}</t>
  </si>
  <si>
    <t>{ctto1: {tipo_obra:Obra, numero_contrato:DOIUM-2018-R33-LP-014, contratista:ING. CLAUDIA SOCORRO ESTRADA LÓPEZ, convocante:AYUNTAMIENTO DE TIJUANA B.C., monto:895000.0, importe_modificado:895000.0}}</t>
  </si>
  <si>
    <t>{meta1: {unidad_medida:Otros, avance:0.77}}</t>
  </si>
  <si>
    <t>{1417078/proyecto_INICIO, 1417078/proyecto_PROCESO}</t>
  </si>
  <si>
    <t>BCN180401417082</t>
  </si>
  <si>
    <t>{ff1: {ciclo_recurso:2018, ramo:33, modalidad:I, prog_pres:4, tipo_recurso:FEDERALES (APORTACIONES, SUBSIDIOS Y CONVENIOS), monto:950000.0, modificado:941321.22}}</t>
  </si>
  <si>
    <t>CONSTRUCCION DE COMEDOR ESCOLAR EN ESC SECUNDARIA TECNICA NO VEINTIUNO COL PÓRTICOS DEL LAGO DEL CERRO COLORADO - 85810</t>
  </si>
  <si>
    <t>85810</t>
  </si>
  <si>
    <t>{geo1: {cve_municipio:4, localidad:1, direccion:CALLE PASEO PORTICOS COLONIA PÓRTICOS DEL LAGO, 22214 TIJUANA, TIJUANA BAJA CALIFORNIA ENTRE CALLE CAÑON DEL PADRE Y , BOULEVARD GATO BRONCO FRENTE A CETYS UNIVERSIDAD, lon:-116.92292379, lat:32.51196062}}</t>
  </si>
  <si>
    <t>{meta1: {unidad_medida:Otros, avance:0.68}}</t>
  </si>
  <si>
    <t>{1417082/proyecto_PROCESO, 1417082/proyecto_INICIO}</t>
  </si>
  <si>
    <t>BCN180401417810</t>
  </si>
  <si>
    <t>{ff1: {ciclo_recurso:2018, ramo:33, modalidad:I, prog_pres:4, tipo_recurso:FEDERALES (APORTACIONES, SUBSIDIOS Y CONVENIOS), monto:786790.86, modificado:784642.83}}</t>
  </si>
  <si>
    <t>CONSTRUCCIÓN DE AULA EN ESCUELA PRIMARIA GENERAL GUADALUPE VICTORIA EN LA COLONIA VENUSTIANO CARRANZA EN LA DELEGACIÓN DE ENSENADA - 124478</t>
  </si>
  <si>
    <t>124478</t>
  </si>
  <si>
    <t>{geo1: {cve_municipio:1, localidad:857, direccion:CALLE VENUSTIANO CARRANZA SANTA MARÍA COLONIA VENUSTIANO CARRANZA, 22951 SAN QUINTÍN, ENSENADA BAJA CALIFORNIA ENTRE CALLE SANTA MARIA Y CALLE VENUSTIANO CARRANZA, CALLE S/N CALLE VENUSTIANO CARRANZA Y SANTA MARIA COLONIA VENUSTIA, lon:-115.93708569, lat:30.51310451}}</t>
  </si>
  <si>
    <t>{ctto1: {tipo_obra:Obra, numero_contrato:IS-XXII-AYTO-ENS-BC-FISM-R33-2018-ED-06, contratista:GRUPO RUVCA, S.A. DE C.V., convocante:MUNICIPIO DE ENSENADA, monto:784642.83, importe_modificado:784642.83}}</t>
  </si>
  <si>
    <t>{1417810/proyecto_FIN, 1417810/proyecto_PROCESO, 1417810/proyecto_INICIO}</t>
  </si>
  <si>
    <t>BCN180401420732</t>
  </si>
  <si>
    <t>{ff1: {ciclo_recurso:2018, ramo:33, modalidad:I, prog_pres:4, tipo_recurso:FEDERALES (APORTACIONES, SUBSIDIOS Y CONVENIOS), monto:600000.0, modificado:600000.0}}</t>
  </si>
  <si>
    <t>REHABILITACIÓN DEL SISTEMA DE AGUA POTABLE EN EL EJIDO PIEDRAS NEGRAS SEGUNDA ETAPA DELEGACION BENITO JUAREZ - 231451</t>
  </si>
  <si>
    <t>231451</t>
  </si>
  <si>
    <t>{geo1: {cve_municipio:2, localidad:2817, direccion:EJIDO PIEDRAS NEGRAS, 21903 FAMILIA VERDÍN (EJIDO PIEDRAS NEGRAS), MEXICALI BAJA CALIFORNIA POR CARRETERA FEDERAL NUMERO DOS MEXICALI SAN LUIS TOMAR LA SALIDA HACIA EL NORTE POR CARRETERA ESTATAL NUMERO SEIS RUMBO AL POBLADO BENIT, lon:-115.01799745, lat:32.55932816}}</t>
  </si>
  <si>
    <t>{ctto1: {tipo_obra:Obra, numero_contrato:AD-MXL-FAIS-045-2018 T-FAIS18-052, contratista:BGF CONSTRUCCIONES, S. DE R.L. DE C.V., convocante:AYUNTAMIENTO MEXICALI, monto:352078.25, importe_modificado:352078.25}}</t>
  </si>
  <si>
    <t>{1420732/proyecto_PROCESO, 1420732/proyecto_FIN, 1420732/proyecto_INICIO}</t>
  </si>
  <si>
    <t>BCN180401420755</t>
  </si>
  <si>
    <t>REHABILITACIÓN DEL SISTEMA DE AGUA POTABLE EN EL POBLADO NACAY COLONIA ELÍAS DELEGACIÓN GUADALUPE VICTORIA - 231768</t>
  </si>
  <si>
    <t>231768</t>
  </si>
  <si>
    <t>{geo1: {cve_municipio:2, localidad:170, direccion:EJIDO ELÍAS, 21800 EL NACAY ELÍAS (COLONIA ELÍAS), MEXICALI BAJA CALIFORNIA POR CARRETERA FED NO DOS MEXICALI SAN LUIS TOMAR SALIDA HACIA EL SUR EN CARRETERA ESTATAL NO TRES RUMBO AL POBLADO GUADALUPE VICTORIA Y A LA ALTURA DEL PO, lon:-114.99211218, lat:32.36145413}}</t>
  </si>
  <si>
    <t>{ctto1: {tipo_obra:Obra, numero_contrato:IS-MXL-FAIS-047-2018 T-FAIS18-048, contratista:COEN CONSTRUCCIONES, S.A DE C.V., convocante:AYUNTAMIENTO MEXICALI, monto:730610.47, importe_modificado:730610.47}}</t>
  </si>
  <si>
    <t>{1420755/proyecto_INICIO, 1420755/proyecto_PROCESO, 1420755/proyecto_FIN}</t>
  </si>
  <si>
    <t>BCN180401423081</t>
  </si>
  <si>
    <t>{ff1: {ciclo_recurso:2018, ramo:33, modalidad:I, prog_pres:4, tipo_recurso:FEDERALES (APORTACIONES, SUBSIDIOS Y CONVENIOS), monto:1.210869556E7, modificado:1.25247E7}}</t>
  </si>
  <si>
    <t>CONSTRUCCION DE PLANTA POTABILIZADORA Y EMISOR PARA AGUA POTABLE EN EL EJIDO REPUBLICA MEXICANA DELEGACION ALGODONES - 285750</t>
  </si>
  <si>
    <t>285750</t>
  </si>
  <si>
    <t>{geo1: {cve_municipio:2, localidad:267, direccion:EJIDO REPUBLICA MEXICANA, 21960 EJIDO REPÚBLICA MEXICANA, MEXICALI BAJA CALIFORNIA POR CARRETERA ESTATAL NUMERO SEIS TRAMO CIUDAD MORELOS LOS ALGODONES APROXIMADAMENTE A SEIS PUNTO SIETE KMS TOMAR SALIDA HACIA EL SUR AL EJIDO REPÚ, lon:-114.78602404, lat:32.64894976}}</t>
  </si>
  <si>
    <t>{ctto1: {tipo_obra:Obra, numero_contrato:LP-MXL-FAIS-044-2018 T-FAIS18-046, contratista:ARCA DEL PACIFICO, S. DE R.L. DE C.V., convocante:AYUNTAMIENTO MEXICALI, monto:1.221668274E7, importe_modificado:1.221668274E7}}</t>
  </si>
  <si>
    <t>{1423081/proyecto_PROCESO, 1423081/proyecto_INICIO}</t>
  </si>
  <si>
    <t>BCN180401429098</t>
  </si>
  <si>
    <t>{ff1: {ciclo_recurso:2018, ramo:33, modalidad:I, prog_pres:4, tipo_recurso:FEDERALES (APORTACIONES, SUBSIDIOS Y CONVENIOS), monto:990000.0, modificado:990000.0}}</t>
  </si>
  <si>
    <t>CONSTRUCCION DE COMEDOR ESCOLAR EN ESCUELA PRIMARIA CULTURA AZTECA COLONIA AZTECA PARTE ALTA DELEGACIÓN CERRO COLORADO - 315424</t>
  </si>
  <si>
    <t>315424</t>
  </si>
  <si>
    <t>{geo1: {cve_municipio:4, localidad:1, direccion:CALLE NACOZARI COLONIA AZTECA, 22224 TIJUANA, TIJUANA BAJA CALIFORNIA ENTRE CALLE MAYAPAN Y , CALLE MANUEL MAYOR NORIEGA ESCUELA PRIMARIA CULTURA AZTECA, lon:-116.90680421, lat:32.4698849}}</t>
  </si>
  <si>
    <t>{ctto1: {tipo_obra:Obra, numero_contrato:DOIUM-2018-R33-LP-010, contratista:LIC. NORA MEZA OROZCO, convocante:AYUNTAMIENTO DE TIJUANA B.C., monto:898570.74, importe_modificado:898570.74}}</t>
  </si>
  <si>
    <t>{meta1: {unidad_medida:Otros, avance:0.72}}</t>
  </si>
  <si>
    <t>{1429098/proyecto_PROCESO, 1429098/proyecto_INICIO}</t>
  </si>
  <si>
    <t>BCN180401429153</t>
  </si>
  <si>
    <t>{ff1: {ciclo_recurso:2018, ramo:33, modalidad:I, prog_pres:4, tipo_recurso:FEDERALES (APORTACIONES, SUBSIDIOS Y CONVENIOS), monto:2250000.0, modificado:2005460.57}}</t>
  </si>
  <si>
    <t>CONSTRUCCION DE PAVIMENTACION EN CALLE DOCE COLONIA CAMPOS DELEGACION LA MESA - 315572</t>
  </si>
  <si>
    <t>315572</t>
  </si>
  <si>
    <t>{meta1: {unidad_medida:Metros Cuadrados, meta:3950.0, meta_modificada:3950.0}}</t>
  </si>
  <si>
    <t>{geo1: {cve_municipio:4, localidad:1, direccion:CALLE DOCE COLONIA CAMPOS, 22127 TIJUANA, TIJUANA BAJA CALIFORNIA ENTRE CALLE 21 DE MARZO Y CALLE DE LAS ROSAS, CALLE SONORA SUBIENDO DEL BLVD DIAZ ORDAZ POR LA CALLE DE LOS PINOS, lon:-116.94569038, lat:32.46873078}}</t>
  </si>
  <si>
    <t>{meta1: {unidad_medida:Metros Cuadrados, avance:1975.0}}</t>
  </si>
  <si>
    <t>{1429153/proyecto_INICIO, 1429153/proyecto_PROCESO}</t>
  </si>
  <si>
    <t>BCN180401429202</t>
  </si>
  <si>
    <t>{ff1: {ciclo_recurso:2018, ramo:33, modalidad:I, prog_pres:4, tipo_recurso:FEDERALES (APORTACIONES, SUBSIDIOS Y CONVENIOS), monto:315141.84, modificado:422414.58}}</t>
  </si>
  <si>
    <t>CONSTRUCCION DE DRENAJE SANITARIO EN CALLES ALTOS Y CAMINO VECINAL COLONIA LA JOYA DELEGACIÓN SAN ANTONIO DE LOS BUENOS - 315686</t>
  </si>
  <si>
    <t>315686</t>
  </si>
  <si>
    <t>{meta1: {unidad_medida:Metros lineales, meta:200.0, meta_modificada:200.0}}</t>
  </si>
  <si>
    <t>{geo1: {cve_municipio:4, localidad:187, direccion:CALLE ALTOS COLONIA LA JOYA, 22644 LA JOYA, TIJUANA BAJA CALIFORNIA ENTRE CAMINO CAMINO VECINAL Y CALLE 16 DE SEPTIEMBRE, CALLE CAMINO A TECOLOTE ATRÁS DEL MERCADO APRECIO QUE ESTA POR LA PROLONGACIÓN PADRE HIDALGO, lon:-116.99837404, lat:32.44520603}}</t>
  </si>
  <si>
    <t>{meta1: {unidad_medida:Metros lineales, avance:136.0}}</t>
  </si>
  <si>
    <t>{1429202/proyecto_PROCESO, 1429202/proyecto_INICIO}</t>
  </si>
  <si>
    <t>BCN180401429242</t>
  </si>
  <si>
    <t>{ff1: {ciclo_recurso:2018, ramo:33, modalidad:I, prog_pres:4, tipo_recurso:FEDERALES (APORTACIONES, SUBSIDIOS Y CONVENIOS), monto:126500.0, modificado:257744.36}}</t>
  </si>
  <si>
    <t>CONSTRUCCION DE RED DE AGUA POTABLE EN CALLE AQUILES SERDAN COLONIA XICOTENCATL LEYVA DELEGACION SAN ANTONIO DE LOS BUENOS - 315760</t>
  </si>
  <si>
    <t>315760</t>
  </si>
  <si>
    <t>{meta1: {unidad_medida:Metros lineales, meta:140.0, meta_modificada:140.0}}</t>
  </si>
  <si>
    <t>{geo1: {cve_municipio:4, localidad:1, direccion:CALLE AQUILES SERDAN COLONIA XICOTENCATL LEYVA, 22606 TIJUANA, TIJUANA BAJA CALIFORNIA ENTRE CALLE ALTAMIRANO Y CALLE BENITO JUAREZ, CALLE LERDO DE TEJADA CALLE AL LADO DE LA ESCUELA PRIMARIA, lon:-117.06753314, lat:32.47738001}}</t>
  </si>
  <si>
    <t>{meta1: {unidad_medida:Metros lineales, avance:28.0}}</t>
  </si>
  <si>
    <t>{1429242/proyecto_PROCESO, 1429242/proyecto_INICIO}</t>
  </si>
  <si>
    <t>BCN180401429409</t>
  </si>
  <si>
    <t>{ff1: {ciclo_recurso:2018, ramo:33, modalidad:I, prog_pres:4, tipo_recurso:FEDERALES (APORTACIONES, SUBSIDIOS Y CONVENIOS), monto:273643.9, modificado:273643.9}}</t>
  </si>
  <si>
    <t>CONSTRUCCION DE RED DE AGUA POTABLE EN CALLE FRESNO COLONIA LOMA BONITA DELEGACIÓN SAN ANTONIO DE LOS BUENOS - 316126</t>
  </si>
  <si>
    <t>316126</t>
  </si>
  <si>
    <t>{meta1: {unidad_medida:Metros lineales, meta:160.0, meta_modificada:160.0}}</t>
  </si>
  <si>
    <t>{geo1: {cve_municipio:4, localidad:1, direccion:CALLE FRESNO COLONIA LOMA BONITA, 22200 TIJUANA, TIJUANA BAJA CALIFORNIA ENTRE CALLE LOS PIRULES Y CALLE PRIMO TAPIA, ATRAS DE LA MAQUILADORA PARPRO QUE ESTA EN LA ESQUINA ENTRE LIBRAMIENTO Y BLVD SALVATIERRA, lon:-117.04776862, lat:32.48037241}}</t>
  </si>
  <si>
    <t>{meta1: {unidad_medida:Metros lineales, avance:132.8}}</t>
  </si>
  <si>
    <t>{1429409/proyecto_INICIO, 1429409/proyecto_PROCESO}</t>
  </si>
  <si>
    <t>BCN180401429721</t>
  </si>
  <si>
    <t>{ff1: {ciclo_recurso:2018, ramo:33, modalidad:I, prog_pres:4, tipo_recurso:FEDERALES (APORTACIONES, SUBSIDIOS Y CONVENIOS), monto:2319789.16, modificado:2319789.16}}</t>
  </si>
  <si>
    <t>CONSTRUCCION DE PAVIMENTACION EN CALLE DE LAS PALOMAS COLONIA AMPARO SANCHEZ DELEGACIÓN SANCHEZ TABOADA - 316950</t>
  </si>
  <si>
    <t>316950</t>
  </si>
  <si>
    <t>{meta1: {unidad_medida:Metros Cuadrados, meta:3650.0, meta_modificada:3650.0}}</t>
  </si>
  <si>
    <t>{geo1: {cve_municipio:4, localidad:1, direccion:CALLE DE LAS PALOMAS COLONIA AMPARO SÁNCHEZ, 22183 TIJUANA, TIJUANA BAJA CALIFORNIA ENTRE CALLE PUNTA ARENAS Y , CALLE ROSA DE CASTILLA SUBIENDO POR EL BLVD 3 DE OCTUBRE TOMAR CALLE PUNTARENAS HASTA FINAL DE LA CALLE, lon:-116.9585655, lat:32.4493557}}</t>
  </si>
  <si>
    <t>{ctto1: {tipo_obra:Obra, numero_contrato:DOIUM-2018-SOC-R33-IS-005, contratista:TC CONSTRUCTORA S.A. DE C.V., convocante:AYUNTAMIENTO DE TIJUANA B.C., monto:2319789.16, importe_modificado:2319789.16}}</t>
  </si>
  <si>
    <t>{meta1: {unidad_medida:Metros Cuadrados, avance:3650.0}}</t>
  </si>
  <si>
    <t>{1429721/proyecto_PROCESO, 1429721/proyecto_INICIO, 1429721/proyecto_FIN}</t>
  </si>
  <si>
    <t>BCN180401430709</t>
  </si>
  <si>
    <t>{ff1: {ciclo_recurso:2018, ramo:33, modalidad:I, prog_pres:4, tipo_recurso:FEDERALES (APORTACIONES, SUBSIDIOS Y CONVENIOS), monto:425000.0, modificado:424873.58}}</t>
  </si>
  <si>
    <t>CONSTRUCCION DE DRENAJE SANITARIO EN VARIAS CALLES DE LA COLONIA LA JOYA DELEGACIÓN SAN ANTONIO DE LOS BUENOS - 318974</t>
  </si>
  <si>
    <t>318974</t>
  </si>
  <si>
    <t>{meta1: {unidad_medida:Metros lineales, meta:191.0, meta_modificada:191.0}}</t>
  </si>
  <si>
    <t>{geo1: {cve_municipio:4, localidad:187, direccion:CALLEJON VARIAS CALLES COLONIA LA JOYA, 22115 LA JOYA, TIJUANA BAJA CALIFORNIA ENTRE CALLE VARIAS CALLES Y CALLE VARIAS CALLES, CALLE VARIAS CALLES CALLES FRENTE AL LIEZO CHARRRO, lon:-117.01090026, lat:32.44762746}}</t>
  </si>
  <si>
    <t>{ctto1: {tipo_obra:Obra, numero_contrato:DOIUM-R33-2018-AD-017, contratista:ESPINOZA INFRAESTRUCTURA, S. DE R.L. DE C.V., convocante:AYUNTAMIENTO DE TIJUANA B.C., monto:424873.58, importe_modificado:424873.58}}</t>
  </si>
  <si>
    <t>{meta1: {unidad_medida:Metros lineales, avance:57.3}}</t>
  </si>
  <si>
    <t>{1430709/proyecto_PROCESO, 1430709/proyecto_INICIO}</t>
  </si>
  <si>
    <t>BCN180401432275</t>
  </si>
  <si>
    <t>{ff1: {ciclo_recurso:2018, ramo:33, modalidad:I, prog_pres:4, tipo_recurso:FEDERALES (APORTACIONES, SUBSIDIOS Y CONVENIOS), monto:66032.65, modificado:66032.65}}</t>
  </si>
  <si>
    <t>TECHO FIRME JOSE FERNANDO OLGUIN RODRIGUEZ - 325835</t>
  </si>
  <si>
    <t>325835</t>
  </si>
  <si>
    <t>{geo1: {cve_municipio:5, localidad:1, direccion:CALLE CHILPANCINGO COLONIA AMPLIACION CONSTITUCION, 22710 PLAYAS DE ROSARITO, PLAYAS DE ROSARITO BAJA CALIFORNIA ENTRE CALLE ART PRIMERO Y CALLE BAJA CALIFORNIA, C. CHILPANCINGO NO. 5021 COL. AMPLIACION CONSTITUCION, lon:-117.04012911, lat:32.36572796}}</t>
  </si>
  <si>
    <t>{1432275/proyecto_INICIO, 1432275/proyecto_PROCESO, 1432275/proyecto_FIN}</t>
  </si>
  <si>
    <t>BCN180401432287</t>
  </si>
  <si>
    <t>{ff1: {ciclo_recurso:2018, ramo:33, modalidad:I, prog_pres:4, tipo_recurso:FEDERALES (APORTACIONES, SUBSIDIOS Y CONVENIOS), monto:54421.07, modificado:54421.07}}</t>
  </si>
  <si>
    <t>TECHO FIRME JUANA PARTIDA VELAZQUEZ - 325875</t>
  </si>
  <si>
    <t>325875</t>
  </si>
  <si>
    <t>{geo1: {cve_municipio:5, localidad:89, direccion:CALLE ANTONIA CORTEZ COLONIA EJIDO PRIMO TAPIA, 22710 PRIMO TAPIA, PLAYAS DE ROSARITO BAJA CALIFORNIA ENTRE CALLE RIGOBERTO SANCHEZ Y CALLE GUADALUPE RIVERA, C. ANTONIA CORTEZ LOTE 17 MZ 16 COL. EJIDO PRIMO TAPIA, lon:-116.90949727, lat:32.22207101}}</t>
  </si>
  <si>
    <t>{1432287/proyecto_INICIO, 1432287/proyecto_FIN, 1432287/proyecto_PROCESO}</t>
  </si>
  <si>
    <t>BCN180401432327</t>
  </si>
  <si>
    <t>{ff1: {ciclo_recurso:2018, ramo:33, modalidad:I, prog_pres:4, tipo_recurso:FEDERALES (APORTACIONES, SUBSIDIOS Y CONVENIOS), monto:52792.36, modificado:52792.36}}</t>
  </si>
  <si>
    <t>TECHO FIRME ANTONIA TRINIDAD LOPEZ - 326074</t>
  </si>
  <si>
    <t>326074</t>
  </si>
  <si>
    <t>{geo1: {cve_municipio:5, localidad:1, direccion:CALLE SAN LUIS POTOSI COLONIA CONSTITUCION, 22710 PLAYAS DE ROSARITO, PLAYAS DE ROSARITO BAJA CALIFORNIA ENTRE CALLE DISTRITO FEDERAL Y CALLE ART. PRIMERO, C. SAN LUIS POTOSI NO. 9 COL. CONSTITUCION, lon:-117.0431761, lat:32.36380677}}</t>
  </si>
  <si>
    <t>{1432327/proyecto_PROCESO, 1432327/proyecto_INICIO, 1432327/proyecto_PROCESO, 1432327/proyecto_FIN}</t>
  </si>
  <si>
    <t>BCN180401432332</t>
  </si>
  <si>
    <t>{ff1: {ciclo_recurso:2018, ramo:33, modalidad:I, prog_pres:4, tipo_recurso:FEDERALES (APORTACIONES, SUBSIDIOS Y CONVENIOS), monto:97455.51, modificado:97455.51}}</t>
  </si>
  <si>
    <t>TECHO FIRME IRENE BERENICE MARTINEZ SALAZAR - 326088</t>
  </si>
  <si>
    <t>326088</t>
  </si>
  <si>
    <t>{geo1: {cve_municipio:5, localidad:1, direccion:CALLE ABELARDO L. RODRIGUEZ COLONIA MAZATLAN, 22710 PLAYAS DE ROSARITO, PLAYAS DE ROSARITO BAJA CALIFORNIA ENTRE Y , C. ABELARDO L. RODRIGUEZ NO. 10621 COL MAZATLAN, lon:-117.0413579, lat:32.34692244}}</t>
  </si>
  <si>
    <t>{1432332/proyecto_INICIO, 1432332/proyecto_FIN, 1432332/proyecto_PROCESO}</t>
  </si>
  <si>
    <t>BCN180401432338</t>
  </si>
  <si>
    <t>{ff1: {ciclo_recurso:2018, ramo:33, modalidad:I, prog_pres:4, tipo_recurso:FEDERALES (APORTACIONES, SUBSIDIOS Y CONVENIOS), monto:70076.34, modificado:70076.34}}</t>
  </si>
  <si>
    <t>TECHO FIRME MARIA DE JESUS MEDINA COVARRUBIAS - 326102</t>
  </si>
  <si>
    <t>326102</t>
  </si>
  <si>
    <t>{geo1: {cve_municipio:5, localidad:1, direccion:CALLE ALTA TENSION COLONIA EJIDO MAZATLAN, 22710 PLAYAS DE ROSARITO, PLAYAS DE ROSARITO BAJA CALIFORNIA ENTRE Y , CALLE ALTA TENSION NO. 105 COLONIA EJIDO MAZATLAN, lon:-117.05071344, lat:32.34345993}}</t>
  </si>
  <si>
    <t>{1432338/proyecto_PROCESO, 1432338/proyecto_FIN, 1432338/proyecto_INICIO}</t>
  </si>
  <si>
    <t>BCN180401433676</t>
  </si>
  <si>
    <t>{ff1: {ciclo_recurso:2018, ramo:33, modalidad:I, prog_pres:4, tipo_recurso:FEDERALES (APORTACIONES, SUBSIDIOS Y CONVENIOS), monto:304449.99, modificado:304449.99}}</t>
  </si>
  <si>
    <t>OBRA DE ELECTRIFICACION EN COL AMPLIACION CUCAPAH - 334880</t>
  </si>
  <si>
    <t>334880</t>
  </si>
  <si>
    <t>{geo1: {cve_municipio:2, localidad:1240, direccion:AVENIDA TLAXCALA COLONIA CUCAPAH PROGRESO, 21325 PROGRESO SEGUNDA SECCIÓN, MEXICALI BAJA CALIFORNIA ENTRE AVENIDA ALLENDE Y AVENIDA GPE VICTORIA, AVENIDA VERACRUZ SIN DESCRIPCION POR EL MOMENTO, lon:-115.59670994, lat:32.57161641}}</t>
  </si>
  <si>
    <t>{1433676/proyecto_INICIO}</t>
  </si>
  <si>
    <t>BCN180401433838</t>
  </si>
  <si>
    <t>{ff1: {ciclo_recurso:2018, ramo:33, modalidad:I, prog_pres:4, tipo_recurso:FEDERALES (APORTACIONES, SUBSIDIOS Y CONVENIOS), monto:678884.55, modificado:857722.67}}</t>
  </si>
  <si>
    <t>OBRA DE ELECTRIFICACION EN COL SILVA - 336040</t>
  </si>
  <si>
    <t>336040</t>
  </si>
  <si>
    <t>{geo1: {cve_municipio:2, localidad:3541, direccion:EJIDO GUADALUPE VICTORIA, 21720 LOS PINOS (COLONIA SILVA), MEXICALI BAJA CALIFORNIA ENTRE Y , SIN DESCRIPCION DE UBICACION, lon:-115.05770201, lat:32.37504448}}</t>
  </si>
  <si>
    <t>{1433838/proyecto_INICIO}</t>
  </si>
  <si>
    <t>BCN180401433871</t>
  </si>
  <si>
    <t>{ff1: {ciclo_recurso:2018, ramo:33, modalidad:I, prog_pres:4, tipo_recurso:FEDERALES (APORTACIONES, SUBSIDIOS Y CONVENIOS), monto:69332.19, modificado:69332.19}}</t>
  </si>
  <si>
    <t>TECHO FIRME SOFIA ESPARZA RAMIREZ - 336233</t>
  </si>
  <si>
    <t>336233</t>
  </si>
  <si>
    <t>{geo1: {cve_municipio:5, localidad:88, direccion:CALLE PLEYADES COLONIA COLINAS DEL SOL / PLAN LIBERTADOR, 22710 AMPLIACIÓN EJIDO PLAN LIBERTADOR, PLAYAS DE ROSARITO BAJA CALIFORNIA ENTRE Y , C. PLEYADES LT 21 MZ 67 COL. COLINAS DEL SOL/PLAN LIBERTADOR, lon:-117.03261467, lat:32.40668775}}</t>
  </si>
  <si>
    <t>{1433871/proyecto_INICIO, 1433871/proyecto_PROCESO, 1433871/proyecto_FIN}</t>
  </si>
  <si>
    <t>BCN180401433957</t>
  </si>
  <si>
    <t>{ff1: {ciclo_recurso:2018, ramo:33, modalidad:I, prog_pres:4, tipo_recurso:FEDERALES (APORTACIONES, SUBSIDIOS Y CONVENIOS), monto:256891.49, modificado:256891.49}}</t>
  </si>
  <si>
    <t>OBRA DE ELECTRIFICACION EN EJIDO JALAPA - 336819</t>
  </si>
  <si>
    <t>336819</t>
  </si>
  <si>
    <t>{geo1: {cve_municipio:2, localidad:202, direccion:EJIDO JALAPA, 21700 EJIDO JALAPA, MEXICALI BAJA CALIFORNIA ENTRE Y , SIN DESCRIPCION DE UBICACION, lon:-115.19793432, lat:32.46860956}}</t>
  </si>
  <si>
    <t>{1433957/proyecto_INICIO}</t>
  </si>
  <si>
    <t>BCN180401437275</t>
  </si>
  <si>
    <t>{ff1: {ciclo_recurso:2018, ramo:33, modalidad:I, prog_pres:4, tipo_recurso:FEDERALES (APORTACIONES, SUBSIDIOS Y CONVENIOS), monto:3135303.29, modificado:3135303.29}}</t>
  </si>
  <si>
    <t>INTRODUCCION DE LINEA DE CONDUCCION COL LOMAS DE CORONADO - 357895</t>
  </si>
  <si>
    <t>357895</t>
  </si>
  <si>
    <t>{geo1: {cve_municipio:5, localidad:1, direccion:CALLE MARIANO VERDUGO COLONIA LOMAS DE CORONADO, 22710 PLAYAS DE ROSARITO, PLAYAS DE ROSARITO BAJA CALIFORNIA ENTRE Y , C. MARIANO VERDUGO COL LOMAS DE CORONADO, lon:-117.04210892, lat:32.34244472}}</t>
  </si>
  <si>
    <t>{ctto1: {tipo_obra:Obra, numero_contrato:PRODEUR R33 2018 ROS LP 04, contratista:INGENIERIA SAHARA S. DE R.L. DE C.V., convocante:PROMOTORA DEL DESARROLLO URBANO DE PLAYAS DE ROSARITO, monto:3135303.29, importe_modificado:3135303.29}}</t>
  </si>
  <si>
    <t>{1437275/proyecto_INICIO, 1437275/proyecto_PROCESO}</t>
  </si>
  <si>
    <t>BCN180401437394</t>
  </si>
  <si>
    <t>{ff1: {ciclo_recurso:2018, ramo:33, modalidad:I, prog_pres:4, tipo_recurso:FEDERALES (APORTACIONES, SUBSIDIOS Y CONVENIOS), monto:891891.4, modificado:891716.81}}</t>
  </si>
  <si>
    <t>INTRODCCION DE DREAJE CALLE MAR ROJO - 358516</t>
  </si>
  <si>
    <t>358516</t>
  </si>
  <si>
    <t>{geo1: {cve_municipio:5, localidad:1, direccion:CALLE MAR ROJO COLONIA COLINAS DE MAZATLAN/PRIMO TAPIA, 22710 PLAYAS DE ROSARITO, PLAYAS DE ROSARITO BAJA CALIFORNIA ENTRE Y , CALLE MAR ROJO COLONIA COLINAS DE MAZATLAN, lon:-117.03850042, lat:32.39993733}}</t>
  </si>
  <si>
    <t>{ctto1: {tipo_obra:Obra, numero_contrato:PRODEUR R33 2018 ROS AD 08, contratista:TVP CONSTRUCCIONES S. DE R.L. DE C.V., convocante:PROMOTORA DEL DESARROLLO URBANO DE PLAYAS DE ROSARITO, monto:891716.81, importe_modificado:891716.81}}</t>
  </si>
  <si>
    <t>{meta1: {unidad_medida:Metros lineales, avance:0.9}}</t>
  </si>
  <si>
    <t>{1437394/proyecto_PROCESO, 1437394/proyecto_INICIO, 1437394/proyecto_PROCESO}</t>
  </si>
  <si>
    <t>BCN180401438773</t>
  </si>
  <si>
    <t>{ff1: {ciclo_recurso:2018, ramo:33, modalidad:I, prog_pres:4, tipo_recurso:FEDERALES (APORTACIONES, SUBSIDIOS Y CONVENIOS), monto:264217.53, modificado:264217.53}}</t>
  </si>
  <si>
    <t>CONSTRUCCION DE RED DE AGUA POTABLE EN C PROLONGACION ANDROMEDA COLONIA HOROSCOPO DELEGACION CERRO COLORADO - 366029</t>
  </si>
  <si>
    <t>366029</t>
  </si>
  <si>
    <t>{geo1: {cve_municipio:4, localidad:1, direccion:CALLE PROLONGACION ANDROMEDA COLONIA HORÓSCOPO, 22230 TIJUANA, TIJUANA BAJA CALIFORNIA ENTRE CALLE SAGITARIO Y CALLE VIA LACTEA, CALLE MERCURIO A FALDAS DEL CERRO COLORADO, lon:-116.89081242, lat:32.46415091}}</t>
  </si>
  <si>
    <t>{meta1: {unidad_medida:Metros lineales, avance:90.97}}</t>
  </si>
  <si>
    <t>{1438773/proyecto_PROCESO, 1438773/proyecto_INICIO}</t>
  </si>
  <si>
    <t>BCN180401438802</t>
  </si>
  <si>
    <t>{ff1: {ciclo_recurso:2018, ramo:33, modalidad:I, prog_pres:4, tipo_recurso:FEDERALES (APORTACIONES, SUBSIDIOS Y CONVENIOS), monto:400000.0, modificado:290417.6}}</t>
  </si>
  <si>
    <t>CONSTRUCCION DE DRENAJE PLUVIAL EN C TAMPICO COLONIA ALFONSO CORONA DEL ROSAL DELEGACION LA MESA - 366498</t>
  </si>
  <si>
    <t>366498</t>
  </si>
  <si>
    <t>{meta1: {unidad_medida:Metros lineales, meta:12.0, meta_modificada:12.0}}</t>
  </si>
  <si>
    <t>{geo1: {cve_municipio:4, localidad:1, direccion:CALLE TAMPICO COLONIA ALFONSO CORONA DEL ROSAL, 22104 TIJUANA, TIJUANA BAJA CALIFORNIA ENTRE CALLE ACAPULCO Y CALLE ERMITA NORTE, ATRAS DE LA UNIDAD DEPORTIVA TIJUANA, lon:-116.97349093, lat:32.51171453}}</t>
  </si>
  <si>
    <t>{ctto1: {tipo_obra:Obra, numero_contrato:DOIUM-2018-R33-LP-024, contratista:PROMOGOB S.A. DE C.V., convocante:AYUNTAMIENTO DE TIJUANA B.C., monto:276619.88, importe_modificado:276619.88}}</t>
  </si>
  <si>
    <t>{meta1: {unidad_medida:Metros lineales, avance:7.56}}</t>
  </si>
  <si>
    <t>{1438802/proyecto_PROCESO, 1438802/proyecto_INICIO}</t>
  </si>
  <si>
    <t>BCN180401438925</t>
  </si>
  <si>
    <t>{ff1: {ciclo_recurso:2018, ramo:33, modalidad:I, prog_pres:4, tipo_recurso:FEDERALES (APORTACIONES, SUBSIDIOS Y CONVENIOS), monto:917745.9, modificado:850000.0}}</t>
  </si>
  <si>
    <t>CONSTRUCCIÓN DE SANITARIOS EN JARDÍN DE NIÑOS TLAZOCIHUALPILLI COLONIA EL REFUGIO DELEGACION LA PRESA ESTE - 367257</t>
  </si>
  <si>
    <t>367257</t>
  </si>
  <si>
    <t>{geo1: {cve_municipio:4, localidad:1624, direccion:CALLE DE LOS FRESNOS COLONIA EL REFUGIO, 22253 EL REFUGIO, TIJUANA BAJA CALIFORNIA ENTRE CALLE DE LOS MAPLES Y CALLE PASEO DE LAS MAGNOLIAS, CALLE OLMO EN JARDIN DE NIÑOS TLAZOCIHUALPILLI, lon:-116.83300162, lat:32.46033366}}</t>
  </si>
  <si>
    <t>{ctto1: {tipo_obra:Obra, numero_contrato:DOIUM-R33-2018-AD-010, contratista:C. JAVIER ESQUIVEL RAMIREZ, convocante:AYUNTAMIENTO DE TIJUANA B.C., monto:850000.0, importe_modificado:850000.0}}</t>
  </si>
  <si>
    <t>{meta1: {unidad_medida:Otros, avance:0.11}}</t>
  </si>
  <si>
    <t>{1438925/proyecto_PROCESO, 1438925/proyecto_INICIO}</t>
  </si>
  <si>
    <t>BCN180401439019</t>
  </si>
  <si>
    <t>{ff1: {ciclo_recurso:2018, ramo:33, modalidad:I, prog_pres:4, tipo_recurso:FEDERALES (APORTACIONES, SUBSIDIOS Y CONVENIOS), monto:828005.13, modificado:828005.13}}</t>
  </si>
  <si>
    <t>CONSTRUCCION DE COMEDOR ESCOLAR EN ESCUELA PRIMARIA FRIDA KAHLO EN FRACC NATURA SECC BOSQUES DELEGACION LA PRESA ESTE - 367879</t>
  </si>
  <si>
    <t>367879</t>
  </si>
  <si>
    <t>{geo1: {cve_municipio:4, localidad:1929, direccion:COLONIA NATURA SECCIÓN BOSQUES, 22165 NATURA, TIJUANA BAJA CALIFORNIA ENTRE CALLE CANELA Y CALLE AZAHAR, PRIMARIA FRIDA KAHLO, lon:-116.93046687, lat:32.37672843}}</t>
  </si>
  <si>
    <t>{meta1: {unidad_medida:Otros, avance:0.54}}</t>
  </si>
  <si>
    <t>{1439019/proyecto_PROCESO, 1439019/proyecto_INICIO}</t>
  </si>
  <si>
    <t>BCN180401483989</t>
  </si>
  <si>
    <t>{ff1: {ciclo_recurso:2018, ramo:33, modalidad:I, prog_pres:4, tipo_recurso:FEDERALES (APORTACIONES, SUBSIDIOS Y CONVENIOS), monto:85970.3, modificado:93094.36}}</t>
  </si>
  <si>
    <t>TECHO FIRME YOLANDA CERVANTES CERVANTES - 431361</t>
  </si>
  <si>
    <t>431361</t>
  </si>
  <si>
    <t>{geo1: {cve_municipio:5, localidad:1, direccion:CALLE CATY DOS COLONIA MORELOS, 22710 PLAYAS DE ROSARITO, PLAYAS DE ROSARITO BAJA CALIFORNIA ENTRE Y , C. CATY DOS MZ 49 COL. MORELOS, lon:-117.00640335, lat:32.3457985}}</t>
  </si>
  <si>
    <t>{1483989/proyecto_FIN, 1483989/proyecto_INICIO, 1483989/proyecto_FIN, 1483989/proyecto_PROCESO}</t>
  </si>
  <si>
    <t>BCN180401484150</t>
  </si>
  <si>
    <t>{ff1: {ciclo_recurso:2018, ramo:33, modalidad:I, prog_pres:4, tipo_recurso:FEDERALES (APORTACIONES, SUBSIDIOS Y CONVENIOS), monto:116269.91, modificado:116269.91}}</t>
  </si>
  <si>
    <t>TECHO FIRME CATALINA LOURDES CERVANTES CUELLAR - 431689</t>
  </si>
  <si>
    <t>431689</t>
  </si>
  <si>
    <t>{geo1: {cve_municipio:5, localidad:88, direccion:CALLE BUGAMBILIAS COLONIA LOS RAMOS, 22710 AMPLIACIÓN EJIDO PLAN LIBERTADOR, PLAYAS DE ROSARITO BAJA CALIFORNIA ENTRE Y , C. BUGAMBILIAS LT 13 MZ 10 COL. LOS RAMOS, lon:-117.01941328, lat:32.40758478}}</t>
  </si>
  <si>
    <t>{1484150/proyecto_PROCESO, 1484150/proyecto_FIN, 1484150/proyecto_INICIO}</t>
  </si>
  <si>
    <t>BCN180401487672</t>
  </si>
  <si>
    <t>{ff1: {ciclo_recurso:2018, ramo:33, modalidad:I, prog_pres:4, tipo_recurso:FEDERALES (APORTACIONES, SUBSIDIOS Y CONVENIOS), monto:300000.0, modificado:300000.0}}</t>
  </si>
  <si>
    <t>33903 SERVICIOS INTEGRALES - 185304</t>
  </si>
  <si>
    <t>185304</t>
  </si>
  <si>
    <t>{ctto1: {tipo_obra:Obra, numero_contrato:IS-XXII-AYTO-ENS-BC-FISM-R33-2018-ED-07, contratista:GENERACIÓN CIMARRÓN, S.A. DE C.V., convocante:MUNICIPIO DE ENSENADA, monto:1178479.09, importe_modificado:1178479.09}}</t>
  </si>
  <si>
    <t>{1487672/proyecto_INICIO, 1487672/proyecto_FIN, 1487672/proyecto_PROCESO}</t>
  </si>
  <si>
    <t>BCN180401489460</t>
  </si>
  <si>
    <t>{ff1: {ciclo_recurso:2018, ramo:33, modalidad:I, prog_pres:8, tipo_recurso:FEDERALES (APORTACIONES, SUBSIDIOS Y CONVENIOS), monto:6032.0, modificado:6032.0}}</t>
  </si>
  <si>
    <t>10010059289-ADQUISICIÓN DE MATERIALES DE LIMPIEZA PARA LA UNIVERSIDAD TECNOLÓGICA DE TIJUANA (EQUIPO ESPECIALIZADO)</t>
  </si>
  <si>
    <t>10010059289</t>
  </si>
  <si>
    <t>BCN180401489781</t>
  </si>
  <si>
    <t>{ff1: {ciclo_recurso:2018, ramo:33, modalidad:I, prog_pres:8, tipo_recurso:FEDERALES (APORTACIONES, SUBSIDIOS Y CONVENIOS), monto:18244.08, modificado:18244.08}}</t>
  </si>
  <si>
    <t>10010059294-ADQUISICIÓN DE MATERIALES PLASTICOS PARA LA UNIVERSIDAD TECNOLÓGICA DE TIJUANA (EQUIPO ESPECIALIZADO)</t>
  </si>
  <si>
    <t>10010059294</t>
  </si>
  <si>
    <t>BCN180401489785</t>
  </si>
  <si>
    <t>{ff1: {ciclo_recurso:2018, ramo:33, modalidad:I, prog_pres:8, tipo_recurso:FEDERALES (APORTACIONES, SUBSIDIOS Y CONVENIOS), monto:59885.0, modificado:59885.0}}</t>
  </si>
  <si>
    <t>10010059298-ADQUISICIÓN DE ACCESORIOS Y REFACCIONES MENORES PARA SISTEMAS DE AIRE ACONDICIONADO PARA LA UNIVERSIDAD TECNOLÓGICA DE TIJUANA (EQUIPO ESPECIALIZADO)</t>
  </si>
  <si>
    <t>10010059298</t>
  </si>
  <si>
    <t>BCN180401489797</t>
  </si>
  <si>
    <t>{ff1: {ciclo_recurso:2018, ramo:33, modalidad:I, prog_pres:8, tipo_recurso:FEDERALES (APORTACIONES, SUBSIDIOS Y CONVENIOS), monto:37899.0, modificado:37899.0}}</t>
  </si>
  <si>
    <t>10010059310-ADQUISICIÓN DE SISTEMA DE MONITOREO PARA LA UNIVERSIDAD TECNOLÓGICA DE TIJUANA (EQUIPO ESPECIALIZADO)</t>
  </si>
  <si>
    <t>10010059310</t>
  </si>
  <si>
    <t>BCN180401502287</t>
  </si>
  <si>
    <t>{ff1: {ciclo_recurso:2018, ramo:25, modalidad:M, prog_pres:1, tipo_recurso:FIDEICOMISOS, monto:1135000.0, modificado:1135000.0}}</t>
  </si>
  <si>
    <t>CONSTRUCCION DE 920 METROS CUADRADOS DE PAVIMENTO CON CONCRETO ASFALTICO PARA ACCESO AL EJIDO PLAN NACIONAL AGRARIO, EN EL MUNICIPIO DE MEXICALI, BAJA CALIFORNIA</t>
  </si>
  <si>
    <t>{meta1: {unidad_medida:Metros, meta:920.0, meta_modificada:920.0}}</t>
  </si>
  <si>
    <t>{geo1: {cve_municipio:2, localidad:1, direccion:Rancho el Dorado, Ejido Plan Nacional Agrario, Mexicali, Baja California, lon:-114.885102, lat:31.081712}}</t>
  </si>
  <si>
    <t>BCN180401502675</t>
  </si>
  <si>
    <t>{ff1: {ciclo_recurso:2018, ramo:33, modalidad:I, prog_pres:5, tipo_recurso:FEDERALES (APORTACIONES, SUBSIDIOS Y CONVENIOS), monto:1849537.79, modificado:1849537.79}}</t>
  </si>
  <si>
    <t>CONSTRUCCION DE OFICINAS PARA EL SISTEMA MUNICIPAL DE TRANSPORTE(SIMUTRA)(REHABILITACION DE EDIFICIOS PARA OFICINAS)</t>
  </si>
  <si>
    <t>91</t>
  </si>
  <si>
    <t>{geo1: {cve_municipio:2, localidad:1, direccion:Avenida Manuel Gomez Morin,Ignacio Allende, Mexicali, Baja California, lon:-115.429637, lat:32.613463}}</t>
  </si>
  <si>
    <t>BCN180401502676</t>
  </si>
  <si>
    <t>{ff1: {ciclo_recurso:2018, ramo:33, modalidad:I, prog_pres:5, tipo_recurso:FEDERALES (APORTACIONES, SUBSIDIOS Y CONVENIOS), monto:3711238.51, modificado:3711238.51}}</t>
  </si>
  <si>
    <t>CONSTRUCCION DE OFICINAS PARA EL SISTEMA MUNICIPAL DE TRANSPORTE(SIMUTRA)(CONSTRUCCION DE ESTACIONAMIENTO Y TRABAJOS EXTERIORES)</t>
  </si>
  <si>
    <t>90</t>
  </si>
  <si>
    <t>BCN15150200525287</t>
  </si>
  <si>
    <t>{ff1: {ciclo_recurso:2015, ramo:33, modalidad:I, prog_pres:4, tipo_recurso:FEDERALES (APORTACIONES, SUBSIDIOS Y CONVENIOS), monto:534600.0, modificado:533422.96}}</t>
  </si>
  <si>
    <t>Red De  Drenaje Sanitario De Calle Cerrada De Los Pinos Entre C. Paseo De La Montaña Y C. Del Valle, Colonia Los Laureles, Delegacion Playas De Tijuana.</t>
  </si>
  <si>
    <t>SOC-DPL-110-2015</t>
  </si>
  <si>
    <t>{geo1: {cve_municipio:4, localidad:1, direccion:CALLE CERRADA DE LOS PINOS ENTRE C. PASEO DE LA MONTAÑA Y C. DEL VALLE, COLONIA LOS LAURELES, DELEGACION PLAYAS DE TIJUANA., lon:-117.018913, lat:32.532461}}</t>
  </si>
  <si>
    <t>{ctto1: {tipo_obra:Obra, numero_contrato: DOIUM-R33-2015-DPL-110-AD-052 , contratista:GRUPO CONSTRUCTOR EL GUAYACAN, S.A. DE C.V., convocante:AYUNTAMIENTO DE TIJUANA BC, monto:330064.35, importe_modificado:}}</t>
  </si>
  <si>
    <t>{547198/proyecto_PROCESO, 547198/proyecto_INICIO, 547198/proyecto_PROCESO}</t>
  </si>
  <si>
    <t>BCN16160200677163</t>
  </si>
  <si>
    <t>{ff1: {ciclo_recurso:2016, ramo:33, modalidad:I, prog_pres:12, tipo_recurso:FEDERALES (APORTACIONES, SUBSIDIOS Y CONVENIOS), monto:2300000.0, modificado:2144741.72}}</t>
  </si>
  <si>
    <t>Revestimiento De Canales A Base De Concreto En El Modulo De Riego No. 17, Distrito De Riego 014 R.C. Y Son.</t>
  </si>
  <si>
    <t>SEFOA MXLI</t>
  </si>
  <si>
    <t>10010055436-2016-38-2T2016</t>
  </si>
  <si>
    <t>BCN16160300741247</t>
  </si>
  <si>
    <t>{ff1: {ciclo_recurso:2016, ramo:33, modalidad:I, prog_pres:12, tipo_recurso:FEDERALES (APORTACIONES, SUBSIDIOS Y CONVENIOS), monto:3753966.48, modificado:3753966.45}}</t>
  </si>
  <si>
    <t>Adecuacion De Salas De Audencia De Planta Baja Del Edificio De Juzgados Penales, En La Ciudad De Tijuana B. C.</t>
  </si>
  <si>
    <t>SIDUE EDIF</t>
  </si>
  <si>
    <t>10010055681-2016-38-3T2016</t>
  </si>
  <si>
    <t>BCN17170100839199</t>
  </si>
  <si>
    <t>{ff1: {ciclo_recurso:2017, ramo:33, modalidad:I, prog_pres:12, tipo_recurso:FEDERALES (APORTACIONES, SUBSIDIOS Y CONVENIOS), monto:894933.59, modificado:871900.08}}</t>
  </si>
  <si>
    <t>Pavimentacion Con Concreto Hidraulico En Calle Guadalajara, Entre Balvino Obeso Y Cañon Cordero, Col. Ampliacion Lucio Blanco</t>
  </si>
  <si>
    <t>10010056152-2017-83-1T2017</t>
  </si>
  <si>
    <t>BCN17170100839528</t>
  </si>
  <si>
    <t>{ff1: {ciclo_recurso:2017, ramo:33, modalidad:I, prog_pres:12, tipo_recurso:FEDERALES (APORTACIONES, SUBSIDIOS Y CONVENIOS), monto:218159.84, modificado:212571.61}}</t>
  </si>
  <si>
    <t>Instalacion De Descargas Domiciliarias De Aguas Negras En Callejon Maneadero, Pob. Maneadero Parte Alta</t>
  </si>
  <si>
    <t>10010056166-2017-83-1T2017</t>
  </si>
  <si>
    <t>BCN17170100839551</t>
  </si>
  <si>
    <t>{ff1: {ciclo_recurso:2017, ramo:33, modalidad:I, prog_pres:12, tipo_recurso:FEDERALES (APORTACIONES, SUBSIDIOS Y CONVENIOS), monto:233029.63, modificado:227060.51}}</t>
  </si>
  <si>
    <t>Red De Alcantarillado Sanitario En Calle Gral. Porfirio Diaz, Sierra Y Libertad Y Calle E, Fracc. Cumbres De La Presa</t>
  </si>
  <si>
    <t>10010056182-2017-83-1T2017</t>
  </si>
  <si>
    <t>{ctto1: {tipo_obra:Obra, numero_contrato:D-SDS-BC-ENS-FAFEF-17-06, contratista:DAGBA CONSTRUCTORA SA DE CV, convocante:GIBIERNO DEL ESTADO DE BAJA CALIFORNIA, monto:227060.52, importe_modificado:}}</t>
  </si>
  <si>
    <t>BCN17170100839820</t>
  </si>
  <si>
    <t>{ff1: {ciclo_recurso:2017, ramo:33, modalidad:I, prog_pres:12, tipo_recurso:FEDERALES (APORTACIONES, SUBSIDIOS Y CONVENIOS), monto:722733.0, modificado:704220.0}}</t>
  </si>
  <si>
    <t>Pavimentacion En Calle Aguaje De La Tuna, Col. Patrimonio Familiar</t>
  </si>
  <si>
    <t>10010056286-2017-83-1T2017</t>
  </si>
  <si>
    <t>{geo1: {cve_municipio:4, localidad:0, direccion:PATRIMONIO FAMILIAR, lon:-117.018913, lat:32.532461}}</t>
  </si>
  <si>
    <t>{ctto1: {tipo_obra:Obra, numero_contrato:CS-SDS-BC-TIJ-FAFEF-17-03, contratista:RCR CONSTRUCTORA SA DE CV, convocante:GOBIERNO DEL ESTADO DE BAJA CALIFORNIA, monto:687867.12, importe_modificado:}}</t>
  </si>
  <si>
    <t>BCN17170100839885</t>
  </si>
  <si>
    <t>{ff1: {ciclo_recurso:2017, ramo:33, modalidad:I, prog_pres:12, tipo_recurso:FEDERALES (APORTACIONES, SUBSIDIOS Y CONVENIOS), monto:497750.0, modificado:485000.0}}</t>
  </si>
  <si>
    <t>Pavimentacion En Calle Ejercito Nacional, Col. Simon Bolivar</t>
  </si>
  <si>
    <t>10010056322-2017-83-1T2017</t>
  </si>
  <si>
    <t>BCN17170100839921</t>
  </si>
  <si>
    <t>{ff1: {ciclo_recurso:2017, ramo:33, modalidad:I, prog_pres:12, tipo_recurso:FEDERALES (APORTACIONES, SUBSIDIOS Y CONVENIOS), monto:658344.06, modificado:641480.39}}</t>
  </si>
  <si>
    <t>Pavimentacion En Calle Siglo Pasado, Col. Milenio 2000</t>
  </si>
  <si>
    <t>10010056293-2017-83-1T2017</t>
  </si>
  <si>
    <t>{geo1: {cve_municipio:4, localidad:0, direccion:NUEVO MILENIO, lon:-117.018913, lat:32.532461}}</t>
  </si>
  <si>
    <t>BCN17170200886052</t>
  </si>
  <si>
    <t>{ff1: {ciclo_recurso:2017, ramo:16, modalidad:S, prog_pres:74, tipo_recurso:FEDERALES (APORTACIONES, SUBSIDIOS Y CONVENIOS), monto:2263587.05, modificado:2110227.79}}</t>
  </si>
  <si>
    <t>Construcción De Línea De Conducción Del Poblado Lázaro Cárdenas Al Poblado De San Quintín, Municipio De Ensenada, Baja California</t>
  </si>
  <si>
    <t>10010057353-2017-12-2T2017</t>
  </si>
  <si>
    <t>BCN17170200886059</t>
  </si>
  <si>
    <t>{ff1: {ciclo_recurso:2017, ramo:16, modalidad:S, prog_pres:74, tipo_recurso:FEDERALES (APORTACIONES, SUBSIDIOS Y CONVENIOS), monto:2546492.9, modificado:828566.93}}</t>
  </si>
  <si>
    <t>Construcción De Línea De Conducción Para La Descarga De Agua De Rechazo (Salmuera) De La Desaladora Padre Kino-Vicente Guerrero De 10 L/S Para La Región San Quintín-Lázaro Cárdenas, Municipio De Ensen</t>
  </si>
  <si>
    <t>10010057352-2017-12-2T2017</t>
  </si>
  <si>
    <t>BCN17170200886550</t>
  </si>
  <si>
    <t>{ff1: {ciclo_recurso:2016, ramo:33, modalidad:I, prog_pres:12, tipo_recurso:FEDERALES (APORTACIONES, SUBSIDIOS Y CONVENIOS), monto:450000.0, modificado:456308.22}}</t>
  </si>
  <si>
    <t>10010057357-2016-77-2T2017</t>
  </si>
  <si>
    <t>BCN17170200886808</t>
  </si>
  <si>
    <t>{ff1: {ciclo_recurso:2017, ramo:33, modalidad:I, prog_pres:12, tipo_recurso:FEDERALES (APORTACIONES, SUBSIDIOS Y CONVENIOS), monto:2564676.75, modificado:1173926.67}}</t>
  </si>
  <si>
    <t>10010057341-2017-83-2T2017</t>
  </si>
  <si>
    <t>BCN17170200886895</t>
  </si>
  <si>
    <t>02DPR0311Y</t>
  </si>
  <si>
    <t>BCN17170200887821</t>
  </si>
  <si>
    <t>{ff1: {ciclo_recurso:2017, ramo:23, modalidad:U, prog_pres:132, tipo_recurso:FEDERALES (APORTACIONES, SUBSIDIOS Y CONVENIOS), monto:838512.75, modificado:819390.64}}</t>
  </si>
  <si>
    <t>Rehabilitación De Parque Público En La Colonia Misión Del Ángel</t>
  </si>
  <si>
    <t>10010057281-2017-193-2T2017</t>
  </si>
  <si>
    <t>{geo1: {cve_municipio:2, localidad:0, direccion:MISION DEL ANGEL, lon:-115.475579, lat:32.641176}}</t>
  </si>
  <si>
    <t>{ctto1: {tipo_obra:Obra, numero_contrato: CS-SDS-BC-MXL-FORTALECE-17-01, contratista:SANTOS MEZA HERAS, convocante:GOBIERNO DEL ESTADO DE BAJA CALIFORNIA, monto:832517.15, importe_modificado:819390.64}}</t>
  </si>
  <si>
    <t>{998607/proyecto_INICIO, 998607/proyecto_FIN, 998607/proyecto_PROCESO}</t>
  </si>
  <si>
    <t>BCN17170200887827</t>
  </si>
  <si>
    <t>{ff1: {ciclo_recurso:2017, ramo:23, modalidad:U, prog_pres:132, tipo_recurso:FEDERALES (APORTACIONES, SUBSIDIOS Y CONVENIOS), monto:789188.47, modificado:772284.58}}</t>
  </si>
  <si>
    <t>Rehabilitación De Parque Público En La Colonia Rivera Campestre</t>
  </si>
  <si>
    <t>10010057282-2017-193-2T2017</t>
  </si>
  <si>
    <t>{geo1: {cve_municipio:2, localidad:0, direccion:RIVERA CAMPESTRE, lon:-115.475579, lat:32.641176}}</t>
  </si>
  <si>
    <t>{ctto1: {tipo_obra:Obra, numero_contrato:CS-SDS-BC-MXL-FORTALECE-17-03, contratista:FUERZA CONSTRUCTORA DEL PACIFICO, S.C. DE C. DE R.L. DE C.V.  , convocante:GOBIERNO DEL ESTADO DE BAJA CALIFORNIA, monto:668362.94, importe_modificado:787349.32}}</t>
  </si>
  <si>
    <t>{998614/proyecto_INICIO, 998614/proyecto_FIN, 998614/proyecto_PROCESO}</t>
  </si>
  <si>
    <t>BCN17170200888412</t>
  </si>
  <si>
    <t>Telesecundaria 49</t>
  </si>
  <si>
    <t>02ETV0044Q</t>
  </si>
  <si>
    <t>BCN17170200888479</t>
  </si>
  <si>
    <t>{ff1: {ciclo_recurso:2017, ramo:33, modalidad:I, prog_pres:12, tipo_recurso:FEDERALES (APORTACIONES, SUBSIDIOS Y CONVENIOS), monto:679000.0, modificado:679000.0}}</t>
  </si>
  <si>
    <t>Pavimentacion De Av. Arce, Entre Bambu Y Ombu, Col. Robledo</t>
  </si>
  <si>
    <t>10010057137-2017-83-2T2017</t>
  </si>
  <si>
    <t>{geo1: {cve_municipio:2, localidad:0, direccion:ROBLEDO, lon:-115.475579, lat:32.641176}}</t>
  </si>
  <si>
    <t>BCN17170200888483</t>
  </si>
  <si>
    <t>Escuela Moctezuma</t>
  </si>
  <si>
    <t>02DJN0158D</t>
  </si>
  <si>
    <t>BCN17170200888550</t>
  </si>
  <si>
    <t>{ff1: {ciclo_recurso:2017, ramo:33, modalidad:I, prog_pres:12, tipo_recurso:FEDERALES (APORTACIONES, SUBSIDIOS Y CONVENIOS), monto:630500.0, modificado:630500.0}}</t>
  </si>
  <si>
    <t>Pavimentacion En Calle Magisterio, Col. Magisterial</t>
  </si>
  <si>
    <t>10010057331-2017-83-2T2017</t>
  </si>
  <si>
    <t>{geo1: {cve_municipio:4, localidad:0, direccion:MAGISTERIAL, lon:-117.018913, lat:32.532461}}</t>
  </si>
  <si>
    <t>BCN17170200889095</t>
  </si>
  <si>
    <t>{ff1: {ciclo_recurso:2016, ramo:33, modalidad:I, prog_pres:7, tipo_recurso:FIDEICOMISOS, monto:900000.0, modificado:840362.17}}</t>
  </si>
  <si>
    <t>Escuela Fray Bartolome De Las Casas</t>
  </si>
  <si>
    <t>02DJN0089Y</t>
  </si>
  <si>
    <t>BCN17170200889334</t>
  </si>
  <si>
    <t>{ff1: {ciclo_recurso:2017, ramo:23, modalidad:U, prog_pres:75, tipo_recurso:FEDERALES (APORTACIONES, SUBSIDIOS Y CONVENIOS), monto:60987.0, modificado:58203.56}}</t>
  </si>
  <si>
    <t>Adaptación De Espacios Educativos Para La Accesibilidad De Personas Con Discapacidad, Cam Ciudad Morelos, Cuervos (02dml0014g) En Mexicali Baja California</t>
  </si>
  <si>
    <t>10010057380-2017-210-2T2017</t>
  </si>
  <si>
    <t>{1000321/proyecto_INICIO, 1000321/proyecto_FIN, 1000321/proyecto_PROCESO}</t>
  </si>
  <si>
    <t>BCN17170200889582</t>
  </si>
  <si>
    <t>{ff1: {ciclo_recurso:2017, ramo:23, modalidad:U, prog_pres:128, tipo_recurso:FEDERALES (APORTACIONES, SUBSIDIOS Y CONVENIOS), monto:1378498.64, modificado:1358588.3}}</t>
  </si>
  <si>
    <t>Pavimentacion De Concreto Hidraulico En Colonia Mariano Matamoros Sur</t>
  </si>
  <si>
    <t>10010057246-2017-240-2T2017</t>
  </si>
  <si>
    <t>{geo1: {cve_municipio:4, localidad:0, direccion:MARIANO MATAMOROS SUR, lon:-117.018913, lat:32.532461}}</t>
  </si>
  <si>
    <t>{ctto1: {tipo_obra:Obra, numero_contrato:C-LS-PDR-TIJ-JUEBC-17-61, contratista:POWERGLASS, S.A. DE C.V., convocante:GOBIERNO DEL ESTADO DE BAJA CALIFORNIA, monto:1300196.25, importe_modificado:1358588.3}}</t>
  </si>
  <si>
    <t>{1000595/proyecto_FIN, 1000595/proyecto_INICIO, 1000595/proyecto_PROCESO, 1000595/proyecto_FIN}</t>
  </si>
  <si>
    <t>BCN17170200889594</t>
  </si>
  <si>
    <t>{ff1: {ciclo_recurso:2017, ramo:23, modalidad:U, prog_pres:128, tipo_recurso:FEDERALES (APORTACIONES, SUBSIDIOS Y CONVENIOS), monto:3593627.32, modificado:995200.08}}</t>
  </si>
  <si>
    <t>Rehabilitación De Carpeta Asfáltica  De Las Calles Mongolia Oriente, Doroteo Arango, Niegeria Oriente, Libano Poniente, Servia Sur, Lituania Sur Y Eslovenia Sur</t>
  </si>
  <si>
    <t>10010057234-2017-240-2T2017</t>
  </si>
  <si>
    <t>{geo1: {cve_municipio:2, localidad:0, direccion:VILLANOVA, FRACC., lon:-115.475579, lat:32.641176}}</t>
  </si>
  <si>
    <t>{ctto1: {tipo_obra:Obra, numero_contrato:C-LS-PDR-MXL-JUEBC-17-45, contratista:PAVIMENTOS INTERBAJA, S. DE R. L. DE C. V.  , convocante:GOBIERNO DEL ESTADO DE BAJA CALIFORNIA, monto:3284693.28, importe_modificado:3541721.48}}</t>
  </si>
  <si>
    <t>{1000609/proyecto_PROCESO, 1000609/proyecto_FIN, 1000609/proyecto_INICIO}</t>
  </si>
  <si>
    <t>BCN17170200890813</t>
  </si>
  <si>
    <t>{ff1: {ciclo_recurso:2016, ramo:33, modalidad:I, prog_pres:7, tipo_recurso:FIDEICOMISOS, monto:900000.0, modificado:865276.6}}</t>
  </si>
  <si>
    <t>Escuela Jardin De Niños Pablo Montesinos</t>
  </si>
  <si>
    <t>02DJN0135T</t>
  </si>
  <si>
    <t>BCN17170200890919</t>
  </si>
  <si>
    <t>Escuela Jardin De Niños Pablo Casals</t>
  </si>
  <si>
    <t>02DJN0241C</t>
  </si>
  <si>
    <t>BCN17170200891127</t>
  </si>
  <si>
    <t>{ff1: {ciclo_recurso:2016, ramo:33, modalidad:I, prog_pres:7, tipo_recurso:FIDEICOMISOS, monto:1100000.0, modificado:1057201.09}}</t>
  </si>
  <si>
    <t>Escuela Teniente Jose Zazueta</t>
  </si>
  <si>
    <t>02DPR0201S</t>
  </si>
  <si>
    <t>BCN17170200891158</t>
  </si>
  <si>
    <t>{ff1: {ciclo_recurso:2016, ramo:33, modalidad:I, prog_pres:7, tipo_recurso:FIDEICOMISOS, monto:1200000.0, modificado:1108011.9}}</t>
  </si>
  <si>
    <t>02DPR0308K</t>
  </si>
  <si>
    <t>BCN17170200891224</t>
  </si>
  <si>
    <t>{ff1: {ciclo_recurso:2016, ramo:33, modalidad:I, prog_pres:7, tipo_recurso:FIDEICOMISOS, monto:1200000.0, modificado:1134230.14}}</t>
  </si>
  <si>
    <t>Escuela Jardin De Niños Chichen Itza</t>
  </si>
  <si>
    <t>02DJN.284A</t>
  </si>
  <si>
    <t>BCN17170200891268</t>
  </si>
  <si>
    <t>Escuela Telesecundaria Heberto Castillo</t>
  </si>
  <si>
    <t>02ETV0067A</t>
  </si>
  <si>
    <t>BCN17170200891312</t>
  </si>
  <si>
    <t>{ff1: {ciclo_recurso:2016, ramo:33, modalidad:I, prog_pres:7, tipo_recurso:FIDEICOMISOS, monto:1100000.0, modificado:976755.15}}</t>
  </si>
  <si>
    <t>Centro De Atencion Multiple Ciudad Morelos</t>
  </si>
  <si>
    <t>02DML0014G</t>
  </si>
  <si>
    <t>BCN17170200892072</t>
  </si>
  <si>
    <t>{ff1: {ciclo_recurso:2016, ramo:33, modalidad:I, prog_pres:7, tipo_recurso:FIDEICOMISOS, monto:800000.0, modificado:769230.75}}</t>
  </si>
  <si>
    <t>Escuela Jardin De Niños Gregorio Torres Quintero</t>
  </si>
  <si>
    <t>02DJN0131X</t>
  </si>
  <si>
    <t>BCN17170200892133</t>
  </si>
  <si>
    <t>{ff1: {ciclo_recurso:2016, ramo:33, modalidad:I, prog_pres:7, tipo_recurso:FIDEICOMISOS, monto:900000.0, modificado:715193.15}}</t>
  </si>
  <si>
    <t>Escuela Jardin De Niños Guadaluoe Victoria</t>
  </si>
  <si>
    <t>02JN0037S</t>
  </si>
  <si>
    <t>BCN17170200892183</t>
  </si>
  <si>
    <t>{ff1: {ciclo_recurso:2016, ramo:33, modalidad:I, prog_pres:7, tipo_recurso:FIDEICOMISOS, monto:1200000.0, modificado:1153844.22}}</t>
  </si>
  <si>
    <t>Escuela Jardin De Niños Beatriz Ordonez Acuna</t>
  </si>
  <si>
    <t>02DJN0460P</t>
  </si>
  <si>
    <t>BCN17170200892497</t>
  </si>
  <si>
    <t>Escuela Jardin De Niños Benemerito De Las Americas</t>
  </si>
  <si>
    <t>02DJN0146Z</t>
  </si>
  <si>
    <t>BCN17170200892563</t>
  </si>
  <si>
    <t>{ff1: {ciclo_recurso:2016, ramo:33, modalidad:I, prog_pres:7, tipo_recurso:FIDEICOMISOS, monto:1200000.0, modificado:1153845.54}}</t>
  </si>
  <si>
    <t>Escuela Primaria Margarita Ecobar Rodriguez</t>
  </si>
  <si>
    <t>02DPR0233K</t>
  </si>
  <si>
    <t>BCN00170200896725</t>
  </si>
  <si>
    <t>{ff1: {ciclo_recurso:2017, ramo:23, modalidad:U, prog_pres:75, tipo_recurso:FEDERALES (APORTACIONES, SUBSIDIOS Y CONVENIOS), monto:1005639.89, modificado:971034.48}}</t>
  </si>
  <si>
    <t>Adaptación Del Centro De Rehabilitación Integral (Cri) De Tijuana - Ptp-7691-75-Bt-A1</t>
  </si>
  <si>
    <t>PTP-7691-75-BT-A1</t>
  </si>
  <si>
    <t>{ctto1: {tipo_obra:Obra, numero_contrato:1690865, contratista:YOSHI SALAZAR FIERRO, convocante:GOBIERNO DEL ESTADO DE BAJA CALIFORNIA, monto:971034.5, importe_modificado:971034.5}}</t>
  </si>
  <si>
    <t>{1022528/proyecto_PROCESO, 1022528/proyecto_FIN, 1022528/proyecto_PROCESO, 1022528/proyecto_INICIO, 1022528/proyecto_PROCESO, 1022528/proyecto_INICIO}</t>
  </si>
  <si>
    <t>BCN17170200897508</t>
  </si>
  <si>
    <t>{ff1: {ciclo_recurso:2017, ramo:23, modalidad:U, prog_pres:128, tipo_recurso:FEDERALES (APORTACIONES, SUBSIDIOS Y CONVENIOS), monto:1280000.0, modificado:1244093.79}}</t>
  </si>
  <si>
    <t>Suministro E Instalación De Luminarias En Bulevar Abelardo L. Rodriguez. - 7050629</t>
  </si>
  <si>
    <t>7050629</t>
  </si>
  <si>
    <t>{geo1: {cve_municipio:2, localidad:0, direccion:Calzada Abelardo L Rodriguez,,,21229,Mexicali,Baja California,Estados Unidos, lon:-115.4074239, lat:32.6712615}}</t>
  </si>
  <si>
    <t>{ctto1: {tipo_obra:Obra, numero_contrato:IO802002999E202017, contratista:JESUS ENRIQUE RODRIGUEZ VIDAURI, convocante:AYUNTAMIENTO MEXICALI BCN, monto:777006.63, importe_modificado:1234086.66}}</t>
  </si>
  <si>
    <t>{1023311/proyecto_INICIO, 1023311/proyecto_PROCESO, 1023311/proyecto_FIN}</t>
  </si>
  <si>
    <t>BCN17170200898347</t>
  </si>
  <si>
    <t>{ff1: {ciclo_recurso:2017, ramo:23, modalidad:U, prog_pres:132, tipo_recurso:FEDERALES (APORTACIONES, SUBSIDIOS Y CONVENIOS), monto:987323.64, modificado:959912.85}}</t>
  </si>
  <si>
    <t>Construcción De Cancha De Fútbol En Av. Emiliano Zapata Entre Calle Tercera Y Segunda - 5815232</t>
  </si>
  <si>
    <t>10010057480-2017-194-3T2017</t>
  </si>
  <si>
    <t>{geo1: {cve_municipio:4, localidad:0, direccion:32.511888; -116.850393, lon:-117.018913, lat:32.532461}}</t>
  </si>
  <si>
    <t>{ctto1: {tipo_obra:Obra, numero_contrato:C-LS-FORTALECE-TIJ-JUEBC-17-41, contratista:CINSAGA CONSORCIO INMOBILIARIO, S.A. DE C.V.  , convocante:GOBIERNO DEL ESTADO DE BAJA CALIFORNIA, monto:3137471.23, importe_modificado:3737340.36}}</t>
  </si>
  <si>
    <t>{1024150/proyecto_PROCESO, 1024150/proyecto_FIN, 1024150/proyecto_INICIO}</t>
  </si>
  <si>
    <t>BCN00170200899980</t>
  </si>
  <si>
    <t>{ff1: {ciclo_recurso:2017, ramo:23, modalidad:U, prog_pres:132, tipo_recurso:FEDERALES (APORTACIONES, SUBSIDIOS Y CONVENIOS), monto:2988597.75, modificado:2988597.75}}</t>
  </si>
  <si>
    <t>Pavimentación Integral De Concreto Hidráulico En Calles Cesar Chavira, Calle 21 De Marzo Y Santos Degollado - 5742110</t>
  </si>
  <si>
    <t>5742110</t>
  </si>
  <si>
    <t>{geo1: {cve_municipio:4, localidad:0, direccion:termino pavimento existente 0+265; 32.491737; -117.047106 termino mitad de calle 0+215; 32.499189; -117.053517 termino pavimento existente calle 5 de, lon:-117.018913, lat:32.532461}}</t>
  </si>
  <si>
    <t>{ctto1: {tipo_obra:Obra, numero_contrato:1590386, contratista:NORA MEZA OROZCO, convocante:GOBIERNO DEL ESTADO DE BAJA CALIFORNIA, monto:2243533.14, importe_modificado:2243533.14}}</t>
  </si>
  <si>
    <t>{1025783/proyecto_FIN, 1025783/proyecto_INICIO, 1025783/proyecto_PROCESO, 1025783/proyecto_FIN}</t>
  </si>
  <si>
    <t>BCN17170200899981</t>
  </si>
  <si>
    <t>{ff1: {ciclo_recurso:2017, ramo:23, modalidad:U, prog_pres:132, tipo_recurso:FEDERALES (APORTACIONES, SUBSIDIOS Y CONVENIOS), monto:1299890.67, modificado:1299890.67}}</t>
  </si>
  <si>
    <t>Construcción De Cancha De Fútbol No. 5 En Av. Itr De Hermosillo - 5803664</t>
  </si>
  <si>
    <t>10010057477-2017-194-4T2017</t>
  </si>
  <si>
    <t>{geo1: {cve_municipio:4, localidad:0, direccion:32.530422; -116.926492, lon:-117.018913, lat:32.532461}}</t>
  </si>
  <si>
    <t>{ctto1: {tipo_obra:Obra, numero_contrato:1591486, contratista:CINSAGA CONSORCIO INMOBILIARIO, S.A. DE C.V., convocante:GOBIERNO DEL ESTADO DE BAJA CALIFORNIA, monto:3137471.23, importe_modificado:3737340.36}}</t>
  </si>
  <si>
    <t>{1025784/proyecto_PROCESO, 1025784/proyecto_INICIO, 1025784/proyecto_FIN}</t>
  </si>
  <si>
    <t>BCN00170200900823</t>
  </si>
  <si>
    <t>{ff1: {ciclo_recurso:2017, ramo:23, modalidad:U, prog_pres:132, tipo_recurso:FEDERALES (APORTACIONES, SUBSIDIOS Y CONVENIOS), monto:950000.0, modificado:950000.0}}</t>
  </si>
  <si>
    <t>Rehabilitación De Parque Público En La Colonia Vista Del Valle - 5588621</t>
  </si>
  <si>
    <t>5588621</t>
  </si>
  <si>
    <t>{geo1: {cve_municipio:2, localidad:0, direccion:32.595492; -115.442533, lon:-115.475579, lat:32.641176}}</t>
  </si>
  <si>
    <t>{ctto1: {tipo_obra:Obra, numero_contrato:CS-SDS-BC-MXL-FORTALECE-17-05, contratista:FUERZA CONSTRUCTORA DEL PACIFICO, S.C. DE C. DE R.L. DE C.V.  , convocante:GOBIERNO DEL ESTADO DE BAJA CALIFORNIA, monto:918698.62, importe_modificado:913972.5}}</t>
  </si>
  <si>
    <t>{1026626/proyecto_PROCESO, 1026626/proyecto_INICIO, 1026626/proyecto_FIN}</t>
  </si>
  <si>
    <t>BCN00170200902391</t>
  </si>
  <si>
    <t>{ff1: {ciclo_recurso:2017, ramo:23, modalidad:U, prog_pres:132, tipo_recurso:FEDERALES (APORTACIONES, SUBSIDIOS Y CONVENIOS), monto:882060.24, modificado:882060.24}}</t>
  </si>
  <si>
    <t>Rehabilitación De Cubierta Del Gimnasio Municipal - 5758567</t>
  </si>
  <si>
    <t>5758567</t>
  </si>
  <si>
    <t>{geo1: {cve_municipio:3, localidad:0, direccion:32.56871; -116.642683, lon:-116.62655, lat:32.572679}}</t>
  </si>
  <si>
    <t>{ctto1: {tipo_obra:Obra, numero_contrato:D-INIFE-BC-TEC-FORTALECE-17-01, contratista:ACOSTA RODRÍGUEZ EMANUEL, convocante:GOBIERNO DEL ESTADO DE BAJA CALIFORNIA, monto:793686.48, importe_modificado:793686.48}}</t>
  </si>
  <si>
    <t>{1028194/proyecto_INICIO, 1028194/proyecto_PROCESO, 1028194/proyecto_FIN, 1028194/proyecto_PROCESO, 1028194/proyecto_FIN, 1028194/proyecto_INICIO}</t>
  </si>
  <si>
    <t>BCN17170200903360</t>
  </si>
  <si>
    <t>{ff1: {ciclo_recurso:2015, ramo:33, modalidad:I, prog_pres:7, tipo_recurso:FIDEICOMISOS, monto:1100000.0, modificado:1035007.0}}</t>
  </si>
  <si>
    <t>Escuela Jardin De Niños Enrique Laubcher</t>
  </si>
  <si>
    <t>02DJN0112I</t>
  </si>
  <si>
    <t>BCN17170200903608</t>
  </si>
  <si>
    <t>Escuela Jardin De Niños Mexicali</t>
  </si>
  <si>
    <t>02DJN0129I</t>
  </si>
  <si>
    <t>BCN17170200903686</t>
  </si>
  <si>
    <t>{ff1: {ciclo_recurso:2015, ramo:33, modalidad:I, prog_pres:7, tipo_recurso:FIDEICOMISOS, monto:2281098.0, modificado:2193363.46}}</t>
  </si>
  <si>
    <t>Colegio De Bachilleres De Baja California Plantel Baja California</t>
  </si>
  <si>
    <t>02ECB0007I</t>
  </si>
  <si>
    <t>BCN17170200903709</t>
  </si>
  <si>
    <t>{ff1: {ciclo_recurso:2015, ramo:33, modalidad:I, prog_pres:7, tipo_recurso:FIDEICOMISOS, monto:1200000.0, modificado:1149720.0}}</t>
  </si>
  <si>
    <t>Escuela Jardin De Niños Walt Disney</t>
  </si>
  <si>
    <t>02DJN0198E</t>
  </si>
  <si>
    <t>BCN17170200903852</t>
  </si>
  <si>
    <t>{ff1: {ciclo_recurso:2015, ramo:33, modalidad:I, prog_pres:7, tipo_recurso:FIDEICOMISOS, monto:1600000.0, modificado:1532032.74}}</t>
  </si>
  <si>
    <t>Eescuela Secundaria Numero 23 Articulo 123</t>
  </si>
  <si>
    <t>02DES0050W</t>
  </si>
  <si>
    <t>BCN17170300906205</t>
  </si>
  <si>
    <t>{ff1: {ciclo_recurso:2017, ramo:33, modalidad:I, prog_pres:4, tipo_recurso:FEDERALES (APORTACIONES, SUBSIDIOS Y CONVENIOS), monto:782882.63, modificado:782882.63}}</t>
  </si>
  <si>
    <t>Construccion De Comedor Escolar En La Escuela Primaria Plan De San Luis Colonia El Refugio Delegacion La Presa Este - 124743</t>
  </si>
  <si>
    <t>124743</t>
  </si>
  <si>
    <t>{geo1: {cve_municipio:4, localidad:1624, direccion:CALLE DE LOS MAPLES COLONIA EL REFUGIOEL REFUGIO, TIJUANA BAJA CALIFORNIA ENTRE CALLE DE LOS FRESNOS Y CALLE DE LOS ROBLES, CALLE PASEO DE LAS, lon:-116.8321477, lat:32.46049043}}</t>
  </si>
  <si>
    <t>{ctto1: {tipo_obra:Obra, numero_contrato:DOIUM-2017-R33-LP-001, contratista:ALVAGA CONSTRUCTORA, S. DE R.L. DE C.V., convocante:AYUNTAMIENTO DE TIJUANA B.C., monto:763576.33, importe_modificado:}}</t>
  </si>
  <si>
    <t>{1032458/proyecto_INICIO, 1032458/proyecto_PROCESO, 1032458/proyecto_FIN}</t>
  </si>
  <si>
    <t>BCN17170300906232</t>
  </si>
  <si>
    <t>{ff1: {ciclo_recurso:2017, ramo:33, modalidad:I, prog_pres:4, tipo_recurso:FEDERALES (APORTACIONES, SUBSIDIOS Y CONVENIOS), monto:700000.0, modificado:699716.78}}</t>
  </si>
  <si>
    <t>Construccion Comedor Escolar Primaria Josefina Rendon Parra Calle La Piña Colonia La Morita Seccion I Delegacion La Presa Este - 124452</t>
  </si>
  <si>
    <t>124452</t>
  </si>
  <si>
    <t>{geo1: {cve_municipio:4, localidad:1, direccion:CALLE LA PIÑA COLONIA LA MORITA SECCION ITIJUANA, TIJUANA BAJA CALIFORNIA ENTRE CALLE DE LA PASIONARIA Y CALLE DE LA CEREZA, CERCA DEL CENTRO, lon:-116.8413202, lat:32.47338325}}</t>
  </si>
  <si>
    <t>{ctto1: {tipo_obra:Obra, numero_contrato:DOIUM-R33-2017-DLPE-068-AD-29, contratista:ING. CARLOS ALBERTO CASTRO ROSETE, convocante:AYUNTAMIENTO DE TIJUANA B.C., monto:699716.78, importe_modificado:}}</t>
  </si>
  <si>
    <t>{1032485/proyecto_INICIO, 1032485/proyecto_FIN, 1032485/proyecto_PROCESO}</t>
  </si>
  <si>
    <t>BCN17170300906234</t>
  </si>
  <si>
    <t>{ff1: {ciclo_recurso:2017, ramo:33, modalidad:I, prog_pres:4, tipo_recurso:FEDERALES (APORTACIONES, SUBSIDIOS Y CONVENIOS), monto:439077.63, modificado:434721.31}}</t>
  </si>
  <si>
    <t>Construccion Drenaje Sanitario Prolongacion Manuel Sender Colonia Cañon De La Raza Delegacion Cerro Colorado - 124773</t>
  </si>
  <si>
    <t>124773</t>
  </si>
  <si>
    <t>{geo1: {cve_municipio:4, localidad:1, direccion:PROLONGACION MANUEL SENDER COLONIA CAÑON DE LA RAZATIJUANA, TIJUANA BAJA CALIFORNIA ENTRE CALLE NUEVA AURORA Y , CERCA DE LA ESCUELA PRIMARIA, lon:-116.9040415, lat:32.4717133}}</t>
  </si>
  <si>
    <t>{ctto1: {tipo_obra:Obra, numero_contrato:DOIUM-2017-R33-LP-009, contratista:RALH CONSTRUCCIÓN Y MAQUINARIA, S.A. DE C.V., convocante:AYUNTAMIENTO DE TIJUANA B.C., monto:434721.31, importe_modificado:}}</t>
  </si>
  <si>
    <t>{1032487/proyecto_INICIO, 1032487/proyecto_PROCESO, 1032487/proyecto_FIN}</t>
  </si>
  <si>
    <t>BCN17170300906266</t>
  </si>
  <si>
    <t>{ff1: {ciclo_recurso:2017, ramo:33, modalidad:I, prog_pres:4, tipo_recurso:FEDERALES (APORTACIONES, SUBSIDIOS Y CONVENIOS), monto:4850000.0, modificado:4850000.0}}</t>
  </si>
  <si>
    <t>Construccion Red De Agua Potable Varias Calles Colonia Leandro Valle Delegacion Sanchez Taboada - 119601</t>
  </si>
  <si>
    <t>119601</t>
  </si>
  <si>
    <t>{geo1: {cve_municipio:4, localidad:1, direccion:CALLESCOLONIA LEANDRO VALLETIJUANA, TIJUANA BAJA CALIFORNIA ENTRE CALLESY , CERCA DE LA PLANTA MAQUILADORA AVERY D, lon:-116.9968769, lat:32.46238324}}</t>
  </si>
  <si>
    <t>{ctto1: {tipo_obra:Obra, numero_contrato:DOIUM-2017-SOC-DST-188-IS-003, contratista:INGENIERÍA XTREMA, S.A. DE C.V., convocante:AYUNTAMIENTO DE TIJUANA B.C., monto:2688565.59, importe_modificado:}}</t>
  </si>
  <si>
    <t>{meta1: {unidad_medida:Metros Cuadrados, avance:0.47}}</t>
  </si>
  <si>
    <t>{1032519/proyecto_INICIO, 1032519/proyecto_PROCESO}</t>
  </si>
  <si>
    <t>BCN17170300906301</t>
  </si>
  <si>
    <t>{ff1: {ciclo_recurso:2017, ramo:33, modalidad:I, prog_pres:4, tipo_recurso:FEDERALES (APORTACIONES, SUBSIDIOS Y CONVENIOS), monto:1933112.69, modificado:1933102.42}}</t>
  </si>
  <si>
    <t>Pavimentacion De La Calle Fresno De La Colonia Granjas Familiares Division Del Norte Delegacion Otay Centenario - 115642</t>
  </si>
  <si>
    <t>115642</t>
  </si>
  <si>
    <t>{geo1: {cve_municipio:4, localidad:1, direccion:CALLE FRSNO COLONIA GRANJAS DIVISIÓN DEL NORTETIJUANA, TIJUANA BAJA CALIFORNIA ENTRE CALLE TABACHINES Y CALLE MANUEL RAYGOZA, CALLE HIGUERA SU, lon:-116.880752, lat:32.54854511}}</t>
  </si>
  <si>
    <t>{ctto1: {tipo_obra:Obra, numero_contrato:DOIUM-R33-2017-DOC-081-AD-57, contratista:CONSTRUCCIONES INTEGRALES TERRANOVA, S.A. DE C.V., convocante:AYUNTAMIENTO DE TIJUANA B.C., monto:1933102.42, importe_modificado:1933102.42}}</t>
  </si>
  <si>
    <t>{1032554/proyecto_INICIO, 1032554/proyecto_PROCESO, 1032554/proyecto_FIN}</t>
  </si>
  <si>
    <t>BCN17170300953554</t>
  </si>
  <si>
    <t>{ff1: {ciclo_recurso:2017, ramo:33, modalidad:I, prog_pres:4, tipo_recurso:FEDERALES (APORTACIONES, SUBSIDIOS Y CONVENIOS), monto:700000.0, modificado:699312.83}}</t>
  </si>
  <si>
    <t>Construccion De Comedor Escolar En Escuela Secundaria Numero Treintaicinco Tlacaelel - 125277</t>
  </si>
  <si>
    <t>125277</t>
  </si>
  <si>
    <t>{geo1: {cve_municipio:4, localidad:1, direccion:CALLE DEPORTE COLONIA UNION ANTORCHISTAUNIÓN ANTORCHISTA [COLONIA], TIJUANA BAJA CALIFORNIA ENTRE Y , ESCUELA SECUNDARIA TLACAELEL, lon:-116.8024139, lat:32.48602322}}</t>
  </si>
  <si>
    <t>{ctto1: {tipo_obra:Obra, numero_contrato:DOIUM-R33-2017-DLPE-067-AD-16, contratista:ARQ. RUBÉN GARCÍA NORIEGA, convocante:AYUNTAMIENTO DE TIJUANA B.C., monto:699312.83, importe_modificado:}}</t>
  </si>
  <si>
    <t>{1079807/proyecto_INICIO, 1079807/proyecto_PROCESO, 1079807/proyecto_FIN}</t>
  </si>
  <si>
    <t>BCN17170300959801</t>
  </si>
  <si>
    <t>{ff1: {ciclo_recurso:2017, ramo:23, modalidad:U, prog_pres:132, tipo_recurso:FEDERALES (APORTACIONES, SUBSIDIOS Y CONVENIOS), monto:870062.1, modificado:845655.36}}</t>
  </si>
  <si>
    <t>Construccion De Acceso Vehicular Para Ascenso Y Descenso De Alumnos En El Jardin De Niños Federico Froebel - 5514806 - 4651</t>
  </si>
  <si>
    <t>DIRECCIÓN DE OBRAS PUBLICAS</t>
  </si>
  <si>
    <t>4651</t>
  </si>
  <si>
    <t>{meta1: {unidad_medida:Metros Cuadrados, meta:1.0, meta_modificada:737.56}}</t>
  </si>
  <si>
    <t>{geo1: {cve_municipio:2, localidad:0, direccion:(32.662893; -115.470369), lon:-115.475579, lat:32.641176}}</t>
  </si>
  <si>
    <t>{ctto1: {tipo_obra:Obra, numero_contrato:E21-2017 T-FORT17-010, contratista:ESTRUCTURAS Y SERVICIOS CACHANILLA, convocante:AYUNTAMIENTO DE MEXICALI, monto:769887.0, importe_modificado:845307.47}}</t>
  </si>
  <si>
    <t>{meta1: {unidad_medida:Metros Cuadrados, avance:737.56}}</t>
  </si>
  <si>
    <t>{1093565/proyecto_PROCESO, 1093565/proyecto_INICIO, 1093565/proyecto_FIN}</t>
  </si>
  <si>
    <t>BCN17170300960688</t>
  </si>
  <si>
    <t>{ff1: {ciclo_recurso:2017, ramo:23, modalidad:U, prog_pres:132, tipo_recurso:FEDERALES (APORTACIONES, SUBSIDIOS Y CONVENIOS), monto:1253152.43, modificado:1443536.27}}</t>
  </si>
  <si>
    <t>Reconstrucción De Pavimento En Calle Primera (Primera Etapa). - 5518422 - 4683</t>
  </si>
  <si>
    <t>4683</t>
  </si>
  <si>
    <t>{meta1: {unidad_medida:Metros Cuadrados, meta:1.0, meta_modificada:1650.0}}</t>
  </si>
  <si>
    <t>{geo1: {cve_municipio:2, localidad:0, direccion:(INICIO: CORREDOR PALACO; 32.591172; -115.399489) (TERMINA: CALLEJON RIO CHAMPOTON; 32.594426; -115.399489), lon:-115.475579, lat:32.641176}}</t>
  </si>
  <si>
    <t>{ctto1: {tipo_obra:Obra, numero_contrato:E15-2017 T-FORT17-006, contratista:CONSORCIO CALTIA SC DE RL DE CV, convocante:AYUNTAMIENTO DE MEXICALI, monto:1183133.94, importe_modificado:1217999.34}}</t>
  </si>
  <si>
    <t>{meta1: {unidad_medida:Metros Cuadrados, avance:1650.0}}</t>
  </si>
  <si>
    <t>{1094452/proyecto_INICIO, 1094452/proyecto_PROCESO, 1094452/proyecto_FIN}</t>
  </si>
  <si>
    <t>BCN17170300960707</t>
  </si>
  <si>
    <t>{ff1: {ciclo_recurso:2017, ramo:23, modalidad:U, prog_pres:85, tipo_recurso:FEDERALES (APORTACIONES, SUBSIDIOS Y CONVENIOS), monto:1.2448076E7, modificado:1.244807325E7}}</t>
  </si>
  <si>
    <t>Adecuacion Geometrica Del Blvd. Las Americas</t>
  </si>
  <si>
    <t>DIRECCION DE INFRAESTRUCTURA URBANA MUNICIPAL DOIUM</t>
  </si>
  <si>
    <t>7105324</t>
  </si>
  <si>
    <t>{meta1: {unidad_medida:Metros Cuadrados, meta:1.0, meta_modificada:20000.0}}</t>
  </si>
  <si>
    <t>{geo1: {cve_municipio:4, localidad:0, direccion:ENTRE AV. JUAN OJEDA ROBLES Y BLVD. DE LAS AMERICAS EN COLONIA 20 DE NOVIEMBRE, lon:-117.018913, lat:32.532461}}</t>
  </si>
  <si>
    <t>{ctto1: {tipo_obra:Obra, numero_contrato:DOIUM-2017-FRONTERAS-LP-001, contratista:CONSTRUCCIONES PAFER S.A. DE C.V., convocante:AYUNTAMIENTO DE TIJUANA B.C, monto:1.044E7, importe_modificado:1.244807325E7}}</t>
  </si>
  <si>
    <t>{meta1: {unidad_medida:Metros Cuadrados, avance:20000.0}}</t>
  </si>
  <si>
    <t>{1094471/proyecto_INICIO, 1094471/proyecto_PROCESO, 1094471/proyecto_INICIO, 1094471/proyecto_FIN}</t>
  </si>
  <si>
    <t>BCN17170300962528</t>
  </si>
  <si>
    <t>{ff1: {ciclo_recurso:2017, ramo:23, modalidad:U, prog_pres:85, tipo_recurso:FEDERALES (APORTACIONES, SUBSIDIOS Y CONVENIOS), monto:8158457.0, modificado:8158457.0}}</t>
  </si>
  <si>
    <t>Adecuacion De Acceso Peatonal  En Garita De San Ysidro - 7104970 - 6787</t>
  </si>
  <si>
    <t>DIRECCIÓN DE OBRA E INFRAESTRUCTURA URBANA MUNICIPAL (DOIUM)</t>
  </si>
  <si>
    <t>6787</t>
  </si>
  <si>
    <t>{meta1: {unidad_medida:Metros Cuadrados, meta:1.0, meta_modificada:5157.45}}</t>
  </si>
  <si>
    <t>{geo1: {cve_municipio:4, localidad:0, direccion:(PUNTO A, BLVD. PADRE KINO; 32.539556; -117.025922) (PUNTO B, RETORNO SENTRI; 32.541257; -117.027114) (PUNTO D, PROLONGACION BLVD. PADRE KINO; 32.541081; -117.024858) (PUNTO C, RETORNO SENTRI; 32.540952; -117.025645) , lon:-117.018913, lat:32.532461}}</t>
  </si>
  <si>
    <t>{ctto1: {tipo_obra:Obra, numero_contrato:DOIUM-2017-FRONTERAS-IS-002, contratista:VELSAC  S. DE R.L DE C.V.  ING. CESAR FERNANDO VELAZQUEZ MEDINA, convocante:AYUNTAMIENTO DE TIJUANA B.C., monto:8474980.82, importe_modificado:8158454.13}}</t>
  </si>
  <si>
    <t>{meta1: {unidad_medida:Metros Cuadrados, avance:5157.45}}</t>
  </si>
  <si>
    <t>{1096292/proyecto_INICIO, 1096292/proyecto_PROCESO, 1096292/proyecto_FIN}</t>
  </si>
  <si>
    <t>BCN17170300964981</t>
  </si>
  <si>
    <t>{ff1: {ciclo_recurso:2017, ramo:33, modalidad:I, prog_pres:12, tipo_recurso:FEDERALES (APORTACIONES, SUBSIDIOS Y CONVENIOS), monto:137445.34, modificado:134648.16}}</t>
  </si>
  <si>
    <t>Adquisicion De Equipos De Aire Acondicionado Para Las Oficinas De La Secretaria De Proteccion Al Ambiente En Mexicali</t>
  </si>
  <si>
    <t>10010057663-2017-83-3T2017</t>
  </si>
  <si>
    <t>BCN16170300965375</t>
  </si>
  <si>
    <t>{ff1: {ciclo_recurso:2016, ramo:33, modalidad:I, prog_pres:12, tipo_recurso:FEDERALES (APORTACIONES, SUBSIDIOS Y CONVENIOS), monto:558148.4, modificado:553922.76}}</t>
  </si>
  <si>
    <t>Remodelación De Sala De Espera De Pasajeros De La Bam No. 3 El Ciprés,  Municipio De Ensenada, B.C.</t>
  </si>
  <si>
    <t>10010057440-2016-77-3T2017</t>
  </si>
  <si>
    <t>{geo1: {cve_municipio:1, localidad:0, direccion:MPIO ENSENADA, lon:-116.595134, lat:31.808944}}</t>
  </si>
  <si>
    <t>BCN17170300967830</t>
  </si>
  <si>
    <t>J.N. Francisco Cuchuma</t>
  </si>
  <si>
    <t>02DJN0197F</t>
  </si>
  <si>
    <t>BCN17170300967847</t>
  </si>
  <si>
    <t>E.P. Luzsiglo G Figueroa</t>
  </si>
  <si>
    <t>02DPR0178H</t>
  </si>
  <si>
    <t>{meta1: {unidad_medida:Metros Cuadrados, avance:0.61}}</t>
  </si>
  <si>
    <t>BCN17170400972887</t>
  </si>
  <si>
    <t>{ff1: {ciclo_recurso:2017, ramo:33, modalidad:I, prog_pres:4, tipo_recurso:FEDERALES (APORTACIONES, SUBSIDIOS Y CONVENIOS), monto:500000.0, modificado:500000.0}}</t>
  </si>
  <si>
    <t>Actualizacion Del Padron Catastral Primera Etapa - 211542</t>
  </si>
  <si>
    <t>211542</t>
  </si>
  <si>
    <t>{1107967/proyecto_PROCESO, 1107967/proyecto_INICIO}</t>
  </si>
  <si>
    <t>BCN17170400972901</t>
  </si>
  <si>
    <t>{ff1: {ciclo_recurso:2017, ramo:33, modalidad:I, prog_pres:4, tipo_recurso:FEDERALES (APORTACIONES, SUBSIDIOS Y CONVENIOS), monto:1275949.35, modificado:1275940.0}}</t>
  </si>
  <si>
    <t>Rehabilitación Del Sistema De Agua Potable En El Ejido Piedras Negras Delegación Benito Juarez - 266779</t>
  </si>
  <si>
    <t>266779</t>
  </si>
  <si>
    <t>{geo1: {cve_municipio:2, localidad:456, direccion:EJIDO BENITO JUÁREZ, 21900 BENITO JUÁREZ (EJIDO TECOLOTES), MEXICALI BAJA CALIFORNIA, EL EJIDO PIEDRAS NEGRAS SE UBICA AL NORTE DEL EJIDO BENITO JUARE, lon:-114.9957891, lat:32.57310137}}</t>
  </si>
  <si>
    <t>{ctto1: {tipo_obra:Obra, numero_contrato:IS-MXL-FAIS-040-2017, contratista:VALER INGENIEROS, S.A., convocante:AYUNTAMIENTO MEXICALI, monto:1245949.35, importe_modificado:}}</t>
  </si>
  <si>
    <t>{1107981/proyecto_INICIO, 1107981/proyecto_PROCESO, 1107981/proyecto_INICIO, 1107981/proyecto_PROCESO, 1107981/proyecto_FIN}</t>
  </si>
  <si>
    <t>BCN17170400972905</t>
  </si>
  <si>
    <t>{ff1: {ciclo_recurso:2017, ramo:33, modalidad:I, prog_pres:4, tipo_recurso:FEDERALES (APORTACIONES, SUBSIDIOS Y CONVENIOS), monto:6214010.28, modificado:6805152.0}}</t>
  </si>
  <si>
    <t>Rehabilitacion Del Sistema De Agua Potable En El Poblado Compuertas Carejey Delegacion Bataquez - 233918</t>
  </si>
  <si>
    <t>233918</t>
  </si>
  <si>
    <t>{geo1: {cve_municipio:2, localidad:516, direccion:CALLE TODAS LAS EJIDO MONTERREY, 21913 REPRESA AURELIO BENANSINI (CAREHEY), MEXICALI BAJA CALIFORNIA, EL POBLADO SE ENCUENTRA UBICADO A 1500 METROS AL, lon:-115.0992406, lat:32.56689808}}</t>
  </si>
  <si>
    <t>{ctto1: {tipo_obra:Obra, numero_contrato:IS-MXL-FAIS-039-2017, contratista:COSNTRUCCIONES Y REFACCIONES ESPECIALIZADAS, S. DE R.L. DE C.V., convocante:AYUNTAMIENTO MEXICALI, monto:6397187.51, importe_modificado:}}</t>
  </si>
  <si>
    <t>{1107985/proyecto_INICIO, 1107985/proyecto_FIN, 1107985/proyecto_PROCESO, 1107985/proyecto_FIN}</t>
  </si>
  <si>
    <t>BCN17170400972966</t>
  </si>
  <si>
    <t>{ff1: {ciclo_recurso:2017, ramo:33, modalidad:I, prog_pres:4, tipo_recurso:FEDERALES (APORTACIONES, SUBSIDIOS Y CONVENIOS), monto:1127232.23, modificado:1120839.73}}</t>
  </si>
  <si>
    <t>Rehabilitación Drenaje Pluvial Calle Jesus Rodriguez Arroyo Colonia Cañón Los Laureles Delegación Playas De Tijuana - 273482</t>
  </si>
  <si>
    <t>273482</t>
  </si>
  <si>
    <t>{geo1: {cve_municipio:4, localidad:1, direccion:CALLE JESUS RODRIGUEZ ARROYO COLONIA CAÑÓN LOS LAURELES, 00000 TIJUANA, TIJUANA BAJA CALIFORNIA ENTRE CALLE ORQUIDEAS Y CALLE VIOLETAS, CERCA DE ABARR, lon:-117.0896931, lat:32.51752943}}</t>
  </si>
  <si>
    <t>{ctto1: {tipo_obra:Obra, numero_contrato:DOIUM-R33-2017-DPT-198-AD-82, contratista:CONSTRUCTORA SEXTIN, S.A. DE C.V., convocante:AYUNTAMIENTO DE TIJUANA B.C., monto:1120839.73, importe_modificado:}}</t>
  </si>
  <si>
    <t>{1108046/proyecto_PROCESO, 1108046/proyecto_FIN, 1108046/proyecto_INICIO}</t>
  </si>
  <si>
    <t>BCN17170400972989</t>
  </si>
  <si>
    <t>{ff1: {ciclo_recurso:2017, ramo:33, modalidad:I, prog_pres:4, tipo_recurso:FEDERALES (APORTACIONES, SUBSIDIOS Y CONVENIOS), monto:403121.18, modificado:400249.23}}</t>
  </si>
  <si>
    <t>Electrificación Calle Arianne Y Mar De La Tranquilidad Colonia Horóscopo Delegación Cerro Colorado - 261995</t>
  </si>
  <si>
    <t>261995</t>
  </si>
  <si>
    <t>{geo1: {cve_municipio:4, localidad:1, direccion:CALLE ARIANNE Y MAR DE LA TRANQUILIDAD COLONIA HORÓSCOPO, 00000 TIJUANA, TIJUANA BAJA CALIFORNIA ENTRE CALLE VARIAS Y, CERCA DEL PARQUE AZTECA, lon:-116.900331, lat:32.46224115}}</t>
  </si>
  <si>
    <t>{ctto1: {tipo_obra:Obra, numero_contrato:DOIUM-R33-2017-DPT-126-SCI-018-AD-85, contratista:ING. JAVIER AVIÑA AVIÑA, convocante:AYUNTAMIENTO DE TIJUANA B.C., monto:400249.23, importe_modificado:}}</t>
  </si>
  <si>
    <t>{1108069/proyecto_INICIO, 1108069/proyecto_PROCESO, 1108069/proyecto_FIN}</t>
  </si>
  <si>
    <t>BCN17170400973046</t>
  </si>
  <si>
    <t>{ff1: {ciclo_recurso:2017, ramo:33, modalidad:I, prog_pres:4, tipo_recurso:FEDERALES (APORTACIONES, SUBSIDIOS Y CONVENIOS), monto:700000.0, modificado:695183.94}}</t>
  </si>
  <si>
    <t>Construccion Comedor Escolar Primaria Centenario De Tijuana Calle Tercera Colonia Roberto De La Madrid Delegacion Otay Centenario - 125779</t>
  </si>
  <si>
    <t>DIRECCION DE OBRA E INFRAESTRUCTURA URBANA MUNICIPAL</t>
  </si>
  <si>
    <t>125779</t>
  </si>
  <si>
    <t>{geo1: {cve_municipio:4, localidad:1, direccion:CALLE TERCERA COLONIA ROBERTO DE LA MADRID, 00000 TIJUANA, TIJUANA BAJA CALIFORNIA ENTRE CALLE A Y CALLE B, CERCA DE LA IGLESIA ADVENTISTA DEL SEPTIMO, lon:-116.9227414, lat:32.5469582}}</t>
  </si>
  <si>
    <t>{ctto1: {tipo_obra:Obra, numero_contrato:DOIUM-2017-R33-LP-004, contratista:ARQ. FERNANDO GÓMEZ VIRAMONTES, convocante:AYUNTAMIENTO DE TIJUANA B.C., monto:695183.94, importe_modificado:}}</t>
  </si>
  <si>
    <t>{1108126/proyecto_INICIO, 1108126/proyecto_PROCESO, 1108126/proyecto_FIN}</t>
  </si>
  <si>
    <t>BCN17170400973059</t>
  </si>
  <si>
    <t>{ff1: {ciclo_recurso:2017, ramo:33, modalidad:I, prog_pres:4, tipo_recurso:FEDERALES (APORTACIONES, SUBSIDIOS Y CONVENIOS), monto:1725000.0, modificado:1725000.0}}</t>
  </si>
  <si>
    <t>Construccion Red De Agua Potable Varias Calles Colonia Granjas Familiares Del Matamoros Delegacion La Presa - 125269</t>
  </si>
  <si>
    <t>125269</t>
  </si>
  <si>
    <t>{geo1: {cve_municipio:4, localidad:1, direccion:CALLE VARIAS COLONIA GRANJAS FAMILIARES DEL MATAMOROS, 00000 TIJUANA, TIJUANA BAJA CALIFORNIA ENTRE AVENIDA DE LA CAMPIÑA Y AVENIDA DEL PEÑON, CERCA D, lon:-116.8746118, lat:32.5241195}}</t>
  </si>
  <si>
    <t>{ctto1: {tipo_obra:Obra, numero_contrato:DOIUM-2017-R33-LP-018, contratista:LAE. JORGE ISRAEL PADILLA LEÓN, convocante:AYUNTAMIENTO DE TIJUANA B.C., monto:1228865.38, importe_modificado:}}</t>
  </si>
  <si>
    <t>{1108139/proyecto_INICIO, 1108139/proyecto_PROCESO}</t>
  </si>
  <si>
    <t>BCN17170401041744</t>
  </si>
  <si>
    <t>{ff1: {ciclo_recurso:2017, ramo:23, modalidad:U, prog_pres:128, tipo_recurso:FEDERALES (APORTACIONES, SUBSIDIOS Y CONVENIOS), monto:2965000.0, modificado:2881826.64}}</t>
  </si>
  <si>
    <t>(Pavimentacion Con Carpeta Asfaltica De Calle Rio Atoyac Entre Calle Primera Y Calle Cuarta, En La Colonia Gonzalez Ortega.) - 7060322</t>
  </si>
  <si>
    <t>392</t>
  </si>
  <si>
    <t>{geo1: {cve_municipio:2, localidad:0, direccion:(INICIO: CALLE PRIMERA; 32.599469; -115.399452) (TERMINO: CALLE CUARTA; 32.599431; -115.395493), lon:-115.475579, lat:32.641176}}</t>
  </si>
  <si>
    <t>{ctto1: {tipo_obra:Obra, numero_contrato:E94, contratista:GRUPO ALEKAMY S DE RL DE CV, convocante:AYUNTAMIENTO MEXICALI BCN, monto:2819810.56, importe_modificado:2881826.64}}</t>
  </si>
  <si>
    <t>{1176824/proyecto_INICIO, 1176824/proyecto_PROCESO, 1176824/proyecto_FIN}</t>
  </si>
  <si>
    <t>BCN17170401041779</t>
  </si>
  <si>
    <t>{ff1: {ciclo_recurso:2017, ramo:23, modalidad:U, prog_pres:128, tipo_recurso:FEDERALES (APORTACIONES, SUBSIDIOS Y CONVENIOS), monto:875000.0, modificado:850454.74}}</t>
  </si>
  <si>
    <t>Proyectos De Desarrollo E Infraestructura Municipal En El Municipio De Mexicali, Baja California // (Rehabilitacion De Parque Publico En La Colonia Voluntad) - 7635810</t>
  </si>
  <si>
    <t>458</t>
  </si>
  <si>
    <t>{geo1: {cve_municipio:2, localidad:0, direccion:(32.599083; -115.505203), lon:-115.475579, lat:32.641176}}</t>
  </si>
  <si>
    <t>{ctto1: {tipo_obra:Obra, numero_contrato:E40-2017 T-PDR17-07, contratista:VICTOR MANUEL VALENZUELA MONTOYA, convocante:AYUNTAMIENTO MEXICALI, monto:825279.22, importe_modificado:850454.74}}</t>
  </si>
  <si>
    <t>{1176859/proyecto_FIN, 1176859/proyecto_PROCESO, 1176859/proyecto_INICIO}</t>
  </si>
  <si>
    <t>BCN17170401041793</t>
  </si>
  <si>
    <t>{ff1: {ciclo_recurso:2017, ramo:23, modalidad:U, prog_pres:128, tipo_recurso:FEDERALES (APORTACIONES, SUBSIDIOS Y CONVENIOS), monto:52475.0, modificado:51002.99}}</t>
  </si>
  <si>
    <t>(Rehabilitación De Instalación Eléctrica Y Luminarias En El Parque Publico Benito Juarez, En La Colonia Gonzalez Ortega.) - 7050089</t>
  </si>
  <si>
    <t>384</t>
  </si>
  <si>
    <t>{geo1: {cve_municipio:2, localidad:0, direccion:(32.592324; -115.393889), lon:-115.475579, lat:32.641176}}</t>
  </si>
  <si>
    <t>{ctto1: {tipo_obra:Obra, numero_contrato:E38, contratista:ARAIZA PROYECTOS ELECTRICOS SA DE CV, convocante:AYUNTAMIENTO MEXICALI BCN, monto:51002.99, importe_modificado:51002.73}}</t>
  </si>
  <si>
    <t>{1176873/proyecto_FIN, 1176873/proyecto_PROCESO, 1176873/proyecto_INICIO}</t>
  </si>
  <si>
    <t>BCN17170401041829</t>
  </si>
  <si>
    <t>{ff1: {ciclo_recurso:2017, ramo:23, modalidad:U, prog_pres:128, tipo_recurso:FEDERALES (APORTACIONES, SUBSIDIOS Y CONVENIOS), monto:163525.0, modificado:158937.84}}</t>
  </si>
  <si>
    <t>(Rehabilitación De Luminarias En Campo De Béisbol Francisco García Soto, En El Fraccionamiento Haro Barnet.) - 7049969</t>
  </si>
  <si>
    <t>383</t>
  </si>
  <si>
    <t>{geo1: {cve_municipio:2, localidad:0, direccion:(32.598312; -115.393878), lon:-115.475579, lat:32.641176}}</t>
  </si>
  <si>
    <t>{ctto1: {tipo_obra:Obra, numero_contrato:E38, contratista:ARAIZA PROYECTOS ELECTRICOS SA DE CV, convocante:AYUNTAMIENTO MEXICALI BCN, monto:138993.52, importe_modificado:158936.99}}</t>
  </si>
  <si>
    <t>{1176909/proyecto_PROCESO, 1176909/proyecto_FIN, 1176909/proyecto_INICIO}</t>
  </si>
  <si>
    <t>BCN16170401043960</t>
  </si>
  <si>
    <t>{ff1: {ciclo_recurso:2016, ramo:33, modalidad:I, prog_pres:12, tipo_recurso:FEDERALES (APORTACIONES, SUBSIDIOS Y CONVENIOS), monto:116798.87, modificado:354639.79}}</t>
  </si>
  <si>
    <t>Construccion De Linea De Conduccion Norte, Tramo Del Km. 0 000 Al Km. 1 130 Del Sistema Integral De Agua Potable Del Valle De San Quintin, Municipio De Ensenada, B.C.</t>
  </si>
  <si>
    <t>10010057681-2016-77-1T2018</t>
  </si>
  <si>
    <t>{ctto1: {tipo_obra:Obra, numero_contrato:APAUR-CEABC-2017-014-OP-LP, contratista:UR OBRAS Y SERVICIOS,SA DE CV, convocante:GOBIERNO DEL ESTADO DE BAJA CALIFORNIA, monto:7297623.83, importe_modificado:7163121.24}}</t>
  </si>
  <si>
    <t>BCN17170401045681</t>
  </si>
  <si>
    <t>{ff1: {ciclo_recurso:2017, ramo:23, modalidad:U, prog_pres:135, tipo_recurso:FEDERALES (APORTACIONES, SUBSIDIOS Y CONVENIOS), monto:3.5E7, modificado:3.043943685E7}}</t>
  </si>
  <si>
    <t>Rehabilitacion De Vialidades Principales En Mexicali, Baja California</t>
  </si>
  <si>
    <t>10010057541-2017-200-4T2017</t>
  </si>
  <si>
    <t>{ctto1: {tipo_obra:Obra, numero_contrato:C-FF-17-MXL-34, contratista:CONSTRUCTORA OSAL, S.A. DE C.V., convocante:GOBIERNO DE ESTADO DE BAJA CALIFORNIA, monto:7749566.24, importe_modificado:}, ctto2: {tipo_obra:Obra, numero_contrato:C-FF-17-MXL-37, contratista:CONSTRUCTORA GALLEGO SA DE CV, convocante:GOBIERNO DEL ESTADO DE BAJA CALIFORNIA, monto:5323994.97, importe_modificado:5323994.97}, ctto3: {tipo_obra:Obra, numero_contrato:C-FF-17-MXL-38, contratista:CONSTRUCTORA GALLEGO SA DE CV, convocante:GOBIERNO DEL ESTADO DE BAJA CALIFORNIA, monto:1.262781529E7, importe_modificado:1.262781529E7}, ctto4: {tipo_obra:Obra, numero_contrato:C-FF-17-MXL-39, contratista:CONSTRUCTORA GALLEGO ,S.A. DE C.V., convocante:GOBIERNO DEL ESTADO DE BAJA CALIFORNIA, monto:7062930.23, importe_modificado:7062930.23}}</t>
  </si>
  <si>
    <t>{1181370/proyecto_FIN, 1181370/proyecto_PROCESO, 1181370/proyecto_INICIO}</t>
  </si>
  <si>
    <t>BCN16170401054544</t>
  </si>
  <si>
    <t>{ff1: {ciclo_recurso:2016, ramo:33, modalidad:I, prog_pres:7, tipo_recurso:FIDEICOMISOS, monto:800000.0, modificado:769059.35}}</t>
  </si>
  <si>
    <t>Jardin De Niños Juan Escutia</t>
  </si>
  <si>
    <t>02DJN0630T</t>
  </si>
  <si>
    <t>BCN17170401054608</t>
  </si>
  <si>
    <t>{ff1: {ciclo_recurso:2016, ramo:33, modalidad:I, prog_pres:7, tipo_recurso:FIDEICOMISOS, monto:4752538.07, modificado:4752538.07}}</t>
  </si>
  <si>
    <t>Colegio De Estudios Cientificos Y Tecnologicos Plantel Cachanilla</t>
  </si>
  <si>
    <t>02ETC0015G</t>
  </si>
  <si>
    <t>{meta1: {unidad_medida:Metros Cuadrados, avance:0.36}}</t>
  </si>
  <si>
    <t>BCN16170401054624</t>
  </si>
  <si>
    <t>{ff1: {ciclo_recurso:2016, ramo:33, modalidad:I, prog_pres:7, tipo_recurso:FIDEICOMISOS, monto:1400000.0, modificado:1074427.93}}</t>
  </si>
  <si>
    <t>Escuela Primaria Javier Rojo Gomez</t>
  </si>
  <si>
    <t>02DPR0087Q</t>
  </si>
  <si>
    <t>BCN18180101056249</t>
  </si>
  <si>
    <t>{ff1: {ciclo_recurso:2018, ramo:33, modalidad:I, prog_pres:3, tipo_recurso:FEDERALES (APORTACIONES, SUBSIDIOS Y CONVENIOS), monto:88450.38, modificado:87594.59}}</t>
  </si>
  <si>
    <t>Construccion De Un Cuarto De Baño En La Calle Bahia Magdalena En La Col Popular Ochenta Y Nueve - 10212</t>
  </si>
  <si>
    <t>10212</t>
  </si>
  <si>
    <t>{geo1: {cve_municipio:1, localidad:1, direccion:CALLE BAHIA MAGDALENA COLONIA POPULAR 89, 22812 ENSENADA, ENSENADA BAJA CALIFORNIA ENTRE CALLE SAN LUIS GONZAGA Y CALLE BAHIA SAN JUAN BAUTISTA, CALLE, lon:-116.5618143, lat:31.89000629}}</t>
  </si>
  <si>
    <t>{ctto1: {tipo_obra:Obra, numero_contrato:D-SDS-BC-ENS-FISE-18-06, contratista:JESUS ALFONSO VALENZUELA RAMOS, convocante:GOBIERNO DEL ESTADO DE BAJA CALIFORNIA, monto:87594.59, importe_modificado:87594.59}}</t>
  </si>
  <si>
    <t>{1193160/proyecto_PROCESO, 1193160/proyecto_FIN, 1193160/proyecto_PROCESO, 1193160/proyecto_INICIO, 1193160/proyecto_FIN, 1193160/proyecto_INICIO, 1193160/proyecto_PROCESO, 1193160/proyecto_FIN, 1193160/proyecto_INICIO}</t>
  </si>
  <si>
    <t>BCN18180101056251</t>
  </si>
  <si>
    <t>{ff1: {ciclo_recurso:2018, ramo:33, modalidad:I, prog_pres:3, tipo_recurso:FEDERALES (APORTACIONES, SUBSIDIOS Y CONVENIOS), monto:175944.52, modificado:154784.26}}</t>
  </si>
  <si>
    <t>Construccion De Dos Cuartos De Baño En La Calle Punta San Hipolito Y Calle Punta Blanca En La Col Popular Ochenta Y Nueve - 9808</t>
  </si>
  <si>
    <t>9808</t>
  </si>
  <si>
    <t>{geo1: {cve_municipio:1, localidad:1, direccion:CALLE PUNTA SAN HIPOLITO Y PUNTA BLANCA COLONIA POPULAR 89, 22812 ENSENADA, ENSENADA BAJA CALIFORNIA ENTRE CALLE PUERTECITOS Y CALLE PUNTA DELGADITO, , lon:-116.5714737, lat:31.88454641}}</t>
  </si>
  <si>
    <t>{ctto1: {tipo_obra:Obra, numero_contrato:CP-SDS-BC-ENS-FISE-18-11, contratista:JESUS ALFONSO VALENZUELA RAMOS, convocante:BC-Secretaría de Desarrollo Social-Dirección de Inversión, monto:154785.99, importe_modificado:154785.99}}</t>
  </si>
  <si>
    <t>{1193162/proyecto_INICIO, 1193162/proyecto_FIN, 1193162/proyecto_PROCESO, 1193162/proyecto_FIN, 1193162/proyecto_PROCESO, 1193162/proyecto_FIN}</t>
  </si>
  <si>
    <t>BCN18180101056252</t>
  </si>
  <si>
    <t>{ff1: {ciclo_recurso:2018, ramo:33, modalidad:I, prog_pres:3, tipo_recurso:FEDERALES (APORTACIONES, SUBSIDIOS Y CONVENIOS), monto:138297.85, modificado:138295.82}}</t>
  </si>
  <si>
    <t>Construccion De Un Dormitorio En La Calle Bocana Ojo De Liebre En La Col Popular Ochenta Y Nueve - 9852</t>
  </si>
  <si>
    <t>9852</t>
  </si>
  <si>
    <t>{geo1: {cve_municipio:1, localidad:1, direccion:CALLE BOCANA OJO DE LIEBRE COLONIA POPULAR 89, 22812 ENSENADA, ENSENADA BAJA CALIFORNIA ENTRE CALLE BAHIA SAN JUAN BAUTISTA Y CALLE CABO FALSO, CALLE , lon:-116.5592501, lat:31.89248403}}</t>
  </si>
  <si>
    <t>{1193163/proyecto_INICIO, 1193163/proyecto_FIN, 1193163/proyecto_PROCESO, 1193163/proyecto_FIN, 1193163/proyecto_PROCESO}</t>
  </si>
  <si>
    <t>BCN18180101056264</t>
  </si>
  <si>
    <t>Construccion De Un Cuarto Dormitorio Fracc Jardines Del Valle Localidad Lazaro Cardenas - 5823</t>
  </si>
  <si>
    <t>5823</t>
  </si>
  <si>
    <t>{geo1: {cve_municipio:1, localidad:133, direccion:CALLE ALCATRACES FRACCIONAMIENTO JARDINES DEL VALLE, 22930 LÁZARO CÁRDENAS, ENSENADA BAJA CALIFORNIA ENTRE CALLE LAZARO CARDENAS Y CALLE FLOR DE LIS, , lon:-115.9535858, lat:30.52493637}}</t>
  </si>
  <si>
    <t>{ctto1: {tipo_obra:Obra, numero_contrato:CP-SDS-BC-SQ-FISE-18-03, contratista:FREDY MARTINEZ GUTIERREZ, convocante:BC-Secretaría de Desarrollo Social-Dirección de Inversión, monto:305549.97, importe_modificado:305549.97}}</t>
  </si>
  <si>
    <t>{1193175/proyecto_INICIO, 1193175/proyecto_FIN, 1193175/proyecto_PROCESO, 1193175/proyecto_INICIO, 1193175/proyecto_PROCESO}</t>
  </si>
  <si>
    <t>BCN18180101056269</t>
  </si>
  <si>
    <t>Construccion De Un Cuarto Dormitorio Col Los Olivos Localidad Ej Papalote - 5907</t>
  </si>
  <si>
    <t>5907</t>
  </si>
  <si>
    <t>{geo1: {cve_municipio:1, localidad:1561, direccion:CALLE DE LAS ACACIAS COLONIA LOS OLIVOS, 22940 EJIDO PAPALOTE, ENSENADA BAJA CALIFORNIA ENTRE CALLE ACEITUNAS Y CALLE SAUCE, CALLE DE LOS ALAMOS SE EN, lon:-115.921935, lat:30.47814457}}</t>
  </si>
  <si>
    <t>{1193180/proyecto_INICIO, 1193180/proyecto_FIN, 1193180/proyecto_PROCESO, 1193180/proyecto_FIN, 1193180/proyecto_PROCESO}</t>
  </si>
  <si>
    <t>BCN18180101056272</t>
  </si>
  <si>
    <t>{ff1: {ciclo_recurso:2018, ramo:33, modalidad:I, prog_pres:3, tipo_recurso:FEDERALES (APORTACIONES, SUBSIDIOS Y CONVENIOS), monto:532000.0, modificado:532000.0}}</t>
  </si>
  <si>
    <t>Construccion De Cuarto Para Baño En Siete Viviendas De La Col Nuevo Amanecer - 17337</t>
  </si>
  <si>
    <t>17337</t>
  </si>
  <si>
    <t>{geo1: {cve_municipio:2, localidad:1, direccion:CALLE AMANECER COLONIA NUEVO AMANECER, 21378 MEXICALI, MEXICALI BAJA CALIFORNIA ENTRE CALLE ALBA Y CALLE ROCIO, CALLE MADRUGADA FRENTE A CECYTE COMPUE, lon:-115.3721354, lat:32.62392399}}</t>
  </si>
  <si>
    <t>{ctto1: {tipo_obra:Obra, numero_contrato:CP-SDS-BC-MXL-FISE-18-14, contratista:INGENIERÍA HPL, S.A. DE C.V., convocante:BC-Secretaría de Desarrollo Social-Dirección de Inversión, monto:544763.19, importe_modificado:532000.0}}</t>
  </si>
  <si>
    <t>{meta1: {unidad_medida:Vivienda, avance:0.76}}</t>
  </si>
  <si>
    <t>{1193183/proyecto_PROCESO, 1193183/proyecto_INICIO, 1193183/proyecto_PROCESO}</t>
  </si>
  <si>
    <t>BCN18180101056277</t>
  </si>
  <si>
    <t>{ff1: {ciclo_recurso:2018, ramo:33, modalidad:I, prog_pres:3, tipo_recurso:FEDERALES (APORTACIONES, SUBSIDIOS Y CONVENIOS), monto:1198981.92, modificado:1198981.92}}</t>
  </si>
  <si>
    <t>Mejoramiento De Red De Agua Potable En Ejido Oaxaca - 2456</t>
  </si>
  <si>
    <t>2456</t>
  </si>
  <si>
    <t>{geo1: {cve_municipio:2, localidad:159, direccion:CALLE EMILIANO ZAPATA EJIDO DELTA, 21700 DELTA (ESTACIÓN DELTA), MEXICALI BAJA CALIFORNIA ENTRE CALLE SANCHEZ TABOADA Y CALLE DEL CAMPO, CALLE JOSE MA, lon:-115.1797107, lat:32.3537032}}</t>
  </si>
  <si>
    <t>{ctto1: {tipo_obra:Obra, numero_contrato:CP-SDS-BC-MXL-FISE-18-15, contratista:PALHER INGENIERIA, S.A. DE C.V., convocante:BC-Secretaría de Desarrollo Social-Dirección de Inversión, monto:1146027.39, importe_modificado:1198849.07}}</t>
  </si>
  <si>
    <t>{1193188/proyecto_PROCESO, 1193188/proyecto_FIN, 1193188/proyecto_PROCESO, 1193188/proyecto_INICIO}</t>
  </si>
  <si>
    <t>BCN18180101056281</t>
  </si>
  <si>
    <t>{ff1: {ciclo_recurso:2018, ramo:33, modalidad:I, prog_pres:4, tipo_recurso:FEDERALES (APORTACIONES, SUBSIDIOS Y CONVENIOS), monto:1652000.0, modificado:1652000.0}}</t>
  </si>
  <si>
    <t>Pavimentacion En Calle Michoacan En El Ejido Hermosillo - 3063</t>
  </si>
  <si>
    <t>3063</t>
  </si>
  <si>
    <t>{geo1: {cve_municipio:2, localidad:192, direccion:CALLE MICHOACAN EJIDO HERMOSILLO, 21840 EJIDO HERMOSILLO, MEXICALI BAJA CALIFORNIA ENTRE CALLE NINOS HEROES, CALLE JALISCO SE PAVIMENTARA CALLE MICHOA, lon:-114.9255024, lat:32.50546757}}</t>
  </si>
  <si>
    <t>{ctto1: {tipo_obra:Obra, numero_contrato:IS-MXL-FAISM-007-2018 T-FAIS18-011, contratista:COEN CONSTRUCCIONES, S.A. DE C.V., convocante:AYUNTAMIENTO MEXICALI, monto:1588556.92, importe_modificado:1588556.92}}</t>
  </si>
  <si>
    <t>{1193192/proyecto_INICIO, 1193192/proyecto_PROCESO, 1193192/proyecto_INICIO, 1193192/proyecto_PROCESO, 1193192/proyecto_FIN}</t>
  </si>
  <si>
    <t>BCN18180101056287</t>
  </si>
  <si>
    <t>{ff1: {ciclo_recurso:2018, ramo:33, modalidad:I, prog_pres:4, tipo_recurso:FEDERALES (APORTACIONES, SUBSIDIOS Y CONVENIOS), monto:3132000.0, modificado:3132000.0}}</t>
  </si>
  <si>
    <t>Pavimentación De Calle Venustiano Carranza De Avenida Sinaloa Hasta Avenida Tlaxcala - 3077</t>
  </si>
  <si>
    <t>3077</t>
  </si>
  <si>
    <t>{geo1: {cve_municipio:2, localidad:260, direccion:CALLE VENUSTIANO CARRANZA COLONIA ZONA PROGRESO, 21325 PROGRESO, MEXICALI BAJA CALIFORNIA ENTRE AVENIDA SINALOA Y AVENIDA TLAXCALA, AVENIDA JOSEFA O D, lon:-115.5915133, lat:32.57453108}}</t>
  </si>
  <si>
    <t>{ctto1: {tipo_obra:Obra, numero_contrato:IS-MXL-FAISM-003-2018 T-FAIS18-009, contratista:CONSTRUCTORA FLOSAN, S.A. DE C.V., convocante:AYUNTAMIENTO MEXICALI, monto:2739534.4, importe_modificado:}}</t>
  </si>
  <si>
    <t>{1193198/proyecto_PROCESO, 1193198/proyecto_INICIO, 1193198/proyecto_PROCESO, 1193198/proyecto_FIN}</t>
  </si>
  <si>
    <t>BCN18180101056293</t>
  </si>
  <si>
    <t>{ff1: {ciclo_recurso:2018, ramo:33, modalidad:I, prog_pres:3, tipo_recurso:FEDERALES (APORTACIONES, SUBSIDIOS Y CONVENIOS), monto:186240.0, modificado:186240.0}}</t>
  </si>
  <si>
    <t>Construccion De Techo Firme En Cuatro Viviendas Del Ej Baja California En El Municipio De Tecate Bc - 3483</t>
  </si>
  <si>
    <t>3483</t>
  </si>
  <si>
    <t>{geo1: {cve_municipio:3, localidad:155, direccion:CALLE COLIMA PUEBLO LUIS ECHEVERRÍA ÁLVAREZ, 21505 LUIS ECHEVERRÍA ÁLVAREZ (EL HONGO), TECATE BAJA CALIFORNIA ENTRE CALLE PRIMERA Y CALLE ZACATECAS, C, lon:-116.3004445, lat:32.50949512}}</t>
  </si>
  <si>
    <t>{1193204/proyecto_INICIO, 1193204/proyecto_PROCESO}</t>
  </si>
  <si>
    <t>BCN18180101056335</t>
  </si>
  <si>
    <t>Construccion De Piso Firme En Cinco Viviendas Del Fracc Las Torres En El Municipio De Tecate Bc - 3386</t>
  </si>
  <si>
    <t>3386</t>
  </si>
  <si>
    <t>{geo1: {cve_municipio:3, localidad:1573, direccion:CALLE RICARDO PANTOJA COLONIA LAS TORRES, 21453 LOMAS DE SANTA ANITA, TECATE BAJA CALIFORNIA ENTRE CARRETERA FEDERAL 2 Y CALLE FARAOM SARABIA, CALLE S, lon:-116.6547571, lat:32.54547546}}</t>
  </si>
  <si>
    <t>{1193246/proyecto_INICIO, 1193246/proyecto_PROCESO, 1193246/proyecto_INICIO, 1193246/proyecto_FIN, 1193246/proyecto_INICIO, 1193246/proyecto_FIN}</t>
  </si>
  <si>
    <t>BCN18180101056341</t>
  </si>
  <si>
    <t>Construcción De Dos Cuartos Dormitorio Dieciseis Metros Cuadrados Cada Unidad Zona Centro - 542</t>
  </si>
  <si>
    <t>542</t>
  </si>
  <si>
    <t>{geo1: {cve_municipio:5, localidad:1, direccion:CALLE CULIACAN COLONIA ROSARITO CENTRO, 22700 PLAYAS DE ROSARITO, PLAYAS DE ROSARITO BAJA CALIFORNIA ENTRE CALLE PACHUCA Y CALLE MEXICALI, POR MERCAAD, lon:-117.042515, lat:32.37555735}}</t>
  </si>
  <si>
    <t>{ctto1: {tipo_obra:Obra, numero_contrato:CP-SDS-BC-ROS-FISE-18-04, contratista:SICOCSA, S.A. DE C.V., convocante:BC-Secretaría de Desarrollo Social-Dirección de Inversión, monto:243835.8, importe_modificado:243835.78}}</t>
  </si>
  <si>
    <t>{meta1: {unidad_medida:Vivienda, avance:0.92}}</t>
  </si>
  <si>
    <t>{1193252/proyecto_INICIO, 1193252/proyecto_PROCESO}</t>
  </si>
  <si>
    <t>BCN18180101056345</t>
  </si>
  <si>
    <t>{ff1: {ciclo_recurso:2018, ramo:33, modalidad:I, prog_pres:3, tipo_recurso:FEDERALES (APORTACIONES, SUBSIDIOS Y CONVENIOS), monto:499525.98, modificado:499525.98}}</t>
  </si>
  <si>
    <t>Construcción De Cuatro Cuartos Dormitorio Dieciseis Metros Cuadrados Cada Unidad Plan Libertador - 575</t>
  </si>
  <si>
    <t>575</t>
  </si>
  <si>
    <t>{geo1: {cve_municipio:5, localidad:88, direccion:CALLE ELENA COLONIA PLAN LIBERTADOR, 22706 AMPLIACIÓN EJIDO PLAN LIBERTADOR, PLAYAS DE ROSARITO BAJA CALIFORNIA ENTRE CALLE REA Y CALLE PROMETEO, CALL, lon:-117.0352003, lat:32.40612162}}</t>
  </si>
  <si>
    <t>{ctto1: {tipo_obra:Obra, numero_contrato:D-SDS-BC-ROS-FISE-18-03, contratista:PROYECTO GRANCO, S. DE R.L. DE C.V., convocante:BC-Secretaría de Desarrollo Social-Dirección de Inversión, monto:489487.81, importe_modificado:489487.8}}</t>
  </si>
  <si>
    <t>{meta1: {unidad_medida:Vivienda, avance:0.67}}</t>
  </si>
  <si>
    <t>{1193256/proyecto_INICIO, 1193256/proyecto_PROCESO}</t>
  </si>
  <si>
    <t>BCN18180101068528</t>
  </si>
  <si>
    <t>Adquisicion De Mobiliario Y Equipo Educacional Para El Cobach Plantel San Quintín (02ecb0027w)</t>
  </si>
  <si>
    <t>10010057780-2018-321-2T2018</t>
  </si>
  <si>
    <t>BCN00180101069241</t>
  </si>
  <si>
    <t>{ff1: {ciclo_recurso:2018, ramo:33, modalidad:I, prog_pres:7, tipo_recurso:FEDERALES (APORTACIONES, SUBSIDIOS Y CONVENIOS), monto:588318.0, modificado:578989.08}}</t>
  </si>
  <si>
    <t>Terminación De Muro De Contencion, Rampas Y Escalera Para La E.P. Ricardo Barajas Silva (02dpr0859m)</t>
  </si>
  <si>
    <t>10010058321-2018-320-2T2018</t>
  </si>
  <si>
    <t>{geo1: {cve_municipio:1, localidad:0, direccion:RUIZ CORTEZ, lon:-116.595134, lat:31.808944}}</t>
  </si>
  <si>
    <t>BCN18180101069254</t>
  </si>
  <si>
    <t>{ff1: {ciclo_recurso:2018, ramo:33, modalidad:I, prog_pres:7, tipo_recurso:FEDERALES (APORTACIONES, SUBSIDIOS Y CONVENIOS), monto:1733476.0, modificado:1633476.01}}</t>
  </si>
  <si>
    <t>Construcción De 3 Aulas En La E.P. Teodomiro Manzano (02epr0176i)</t>
  </si>
  <si>
    <t>10010057953-2018-320-2T2018</t>
  </si>
  <si>
    <t>{geo1: {cve_municipio:2, localidad:0, direccion:PACHUCA EJIDO, lon:-115.475579, lat:32.641176}}</t>
  </si>
  <si>
    <t>{ctto1: {tipo_obra:Obra, numero_contrato:CP-INIFE-BC-MXL-FAM-18-01, contratista:CONSTRUCCIONES HERCO S DE RL DE CV, convocante:INIFE, monto:3080072.1, importe_modificado:}}</t>
  </si>
  <si>
    <t>{meta1: {unidad_medida:Metros Cuadrados, avance:0.49}}</t>
  </si>
  <si>
    <t>BCN00180101069280</t>
  </si>
  <si>
    <t>{ff1: {ciclo_recurso:2018, ramo:33, modalidad:I, prog_pres:7, tipo_recurso:FEDERALES (APORTACIONES, SUBSIDIOS Y CONVENIOS), monto:780000.0, modificado:987326.17}}</t>
  </si>
  <si>
    <t>Construcción De Modulo Sanitarios En El E.P. Organizacion De Naciones Unidas (02dpr0753t)</t>
  </si>
  <si>
    <t>10010058318-2018-320-2T2018</t>
  </si>
  <si>
    <t>BCN00180101069309</t>
  </si>
  <si>
    <t>{ff1: {ciclo_recurso:2018, ramo:33, modalidad:I, prog_pres:7, tipo_recurso:FEDERALES (APORTACIONES, SUBSIDIOS Y CONVENIOS), monto:142400.0, modificado:142312.88}}</t>
  </si>
  <si>
    <t>Reconstrucción De 32 Ml De Barda En La Esc. Sec. Gral. No. 60 /02ees0032f)</t>
  </si>
  <si>
    <t>10010058336-2018-320-2T2018</t>
  </si>
  <si>
    <t>{geo1: {cve_municipio:2, localidad:0, direccion:ZONA COMPUERTA, lon:-115.475579, lat:32.641176}}</t>
  </si>
  <si>
    <t>BCN18180101071732</t>
  </si>
  <si>
    <t>{ff1: {ciclo_recurso:2018, ramo:23, modalidad:U, prog_pres:128, tipo_recurso:FEDERALES (APORTACIONES, SUBSIDIOS Y CONVENIOS), monto:3000000.0, modificado:2926035.5}}</t>
  </si>
  <si>
    <t>Infraestructura Regional En El Municipio De Tijuana, Baja California // (Pavimentación En Calle Amanecer) /</t>
  </si>
  <si>
    <t>1309</t>
  </si>
  <si>
    <t>{meta1: {unidad_medida:Metros Cuadrados, meta:1.0, meta_modificada:3167.15}}</t>
  </si>
  <si>
    <t>{geo1: {cve_municipio:4, localidad:0, direccion:(PUNTO A: AVENIDA AMANECER; 32.490605; -117.082221) (PUNTO B: CALLE SIN NOMBRE; 32.491814; -117.079498), lon:-117.018913, lat:32.532461}}</t>
  </si>
  <si>
    <t>{ctto1: {tipo_obra:Obra, numero_contrato:DOIUM-2018-PDR-LP-006, contratista:NORA MEZA OROZCO, convocante:AYUNTAMIENTO DE TIJUANA BC, monto:2396080.98, importe_modificado:2396080.98}}</t>
  </si>
  <si>
    <t>{meta1: {unidad_medida:Metros Cuadrados, avance:2850.43}}</t>
  </si>
  <si>
    <t>{1208963/proyecto_INICIO, 1208963/proyecto_PROCESO}</t>
  </si>
  <si>
    <t>BCN00180101072429</t>
  </si>
  <si>
    <t>{ff1: {ciclo_recurso:2018, ramo:23, modalidad:U, prog_pres:75, tipo_recurso:FEDERALES (APORTACIONES, SUBSIDIOS Y CONVENIOS), monto:1211698.9, modificado:1177958.26}}</t>
  </si>
  <si>
    <t>1746</t>
  </si>
  <si>
    <t>{1209660/proyecto_PROCESO, 1209660/proyecto_INICIO, 1209660/proyecto_FIN}</t>
  </si>
  <si>
    <t>BCN00180101072840</t>
  </si>
  <si>
    <t>Pavimentación Y Rehabilitación De Calles En El Municipio De Mexicali, En El Estado De Baja California // (Rehabilitación De Carpeta Asfáltica En Calle ""Calezana"" Y Calle ""Vezani"") /</t>
  </si>
  <si>
    <t>10010058645-2018</t>
  </si>
  <si>
    <t>{geo1: {cve_municipio:2, localidad:0, direccion:(Inicia: Av. Eucalipto; 32.642294; -115.396138) (Concluye: Vesani; 32.63933; -115.394019) (Inicia: Calezana; 32.639416; -115.393885) (Concluye: Av. Eucalipto; 32.642351; -115.394008), lon:-115.475579, lat:32.641176}}</t>
  </si>
  <si>
    <t>{ctto1: {tipo_obra:Obra, numero_contrato:C-LP-PDR-MXL-JUEBC-18-04, contratista:ARRENDADORA DEL COLORADO DEL NORTE SA DE CV  , convocante:GOBIERNO DEL ESTADO DE BAJA CALIFORNIA, monto:3398355.59, importe_modificado:}}</t>
  </si>
  <si>
    <t>{1210071/proyecto_INICIO, 1210071/proyecto_PROCESO, 1210071/proyecto_FIN}</t>
  </si>
  <si>
    <t>BCN00180101072889</t>
  </si>
  <si>
    <t>{ff1: {ciclo_recurso:2018, ramo:23, modalidad:U, prog_pres:128, tipo_recurso:FEDERALES (APORTACIONES, SUBSIDIOS Y CONVENIOS), monto:3200516.82, modificado:3200516.82}}</t>
  </si>
  <si>
    <t>Pavimentación Y Rehabilitación De Calles En El Municipio De Mexicali, En El Estado De Baja California // (Rehabilitación De Carpeta Asfáltica Av. Madrid Y Calz. Del Sol) /</t>
  </si>
  <si>
    <t>10010058639-2018-U128(1446)</t>
  </si>
  <si>
    <t>{geo1: {cve_municipio:2, localidad:0, direccion:(INICIO: CALZADA DEL SOL/ AV. MADRID; 32.608933; -115.452761) (FIN: CALLE S/N; 32.608915; -115.457672) (FIN: AV. GALICIA; 32.606488; -115.452776), lon:-115.475579, lat:32.641176}}</t>
  </si>
  <si>
    <t>{ctto1: {tipo_obra:Obra, numero_contrato:C-LP-PDR-MXL-JUEBC-18-03, contratista:A &amp; A COSTRUCCION, S.A. DE C.V.  , convocante:GOBIERNO DEL ESTADO DE BAJA CALIFORNIA, monto:2975836.92, importe_modificado:}}</t>
  </si>
  <si>
    <t>{1210120/proyecto_PROCESO, 1210120/proyecto_FIN, 1210120/proyecto_INICIO}</t>
  </si>
  <si>
    <t>BCN18180101073071</t>
  </si>
  <si>
    <t>{ff1: {ciclo_recurso:2018, ramo:23, modalidad:U, prog_pres:128, tipo_recurso:FEDERALES (APORTACIONES, SUBSIDIOS Y CONVENIOS), monto:1247539.66, modificado:1212544.02}}</t>
  </si>
  <si>
    <t>10010058675-2018-U128(1567)</t>
  </si>
  <si>
    <t>{geo1: {cve_municipio:4, localidad:0, direccion:COL. EJIDO LÁZARO CÁRDENAS) /, lon:-117.018913, lat:32.532461}}</t>
  </si>
  <si>
    <t>{1210302/proyecto_INICIO, 1210302/proyecto_FIN, 1210302/proyecto_PROCESO, 1210302/proyecto_FIN}</t>
  </si>
  <si>
    <t>BCN17180101074607</t>
  </si>
  <si>
    <t>Jardin De Niños Salvador Diaz Miron</t>
  </si>
  <si>
    <t>02DJN0202A</t>
  </si>
  <si>
    <t>{geo1: {cve_municipio:4, localidad:0, direccion:AGUAJE DE LA TUNA, lon:-117.018913, lat:32.532461}}</t>
  </si>
  <si>
    <t>BCN17180101074740</t>
  </si>
  <si>
    <t>{ff1: {ciclo_recurso:2016, ramo:33, modalidad:I, prog_pres:7, tipo_recurso:FIDEICOMISOS, monto:1100000.0, modificado:1044350.73}}</t>
  </si>
  <si>
    <t>Jardin De Niños Josefina Rendon</t>
  </si>
  <si>
    <t>02DJN0640Z</t>
  </si>
  <si>
    <t>BCN18180101074914</t>
  </si>
  <si>
    <t>{ff1: {ciclo_recurso:2018, ramo:4, modalidad:U, prog_pres:7, tipo_recurso:FEDERALES (APORTACIONES, SUBSIDIOS Y CONVENIOS), monto:1.552265E7, modificado:1.381989724E7}}</t>
  </si>
  <si>
    <t>Equipamiento Del Personal Policial - Fortaseg 2018</t>
  </si>
  <si>
    <t>BCN17180101074953</t>
  </si>
  <si>
    <t>{ff1: {ciclo_recurso:2017, ramo:33, modalidad:I, prog_pres:7, tipo_recurso:FIDEICOMISOS, monto:1200000.0, modificado:1134114.15}}</t>
  </si>
  <si>
    <t>Jardin De Niños Juventido Rosas</t>
  </si>
  <si>
    <t>02DJN0230X</t>
  </si>
  <si>
    <t>{geo1: {cve_municipio:2, localidad:0, direccion:CIUDAD MORELOS, lon:-115.475579, lat:32.641176}}</t>
  </si>
  <si>
    <t>BCN17180101075293</t>
  </si>
  <si>
    <t>{ff1: {ciclo_recurso:2017, ramo:33, modalidad:I, prog_pres:7, tipo_recurso:FIDEICOMISOS, monto:2100000.0, modificado:2019230.77}}</t>
  </si>
  <si>
    <t>Escuela Secundaria General Num.10 Octivaio Paz</t>
  </si>
  <si>
    <t>02DES0029T</t>
  </si>
  <si>
    <t>BCN18180101075328</t>
  </si>
  <si>
    <t>{ff1: {ciclo_recurso:2018, ramo:33, modalidad:I, prog_pres:7, tipo_recurso:FEDERALES (APORTACIONES, SUBSIDIOS Y CONVENIOS), monto:4125000.0, modificado:4125000.0}}</t>
  </si>
  <si>
    <t>Construccion De 6 Aulas Y Escalera En La E.P. Defensores De La Patria (02dpr0907f)</t>
  </si>
  <si>
    <t>10010058043-2018-320-2T2018</t>
  </si>
  <si>
    <t>BCN18180101075341</t>
  </si>
  <si>
    <t>{ff1: {ciclo_recurso:2018, ramo:33, modalidad:I, prog_pres:7, tipo_recurso:FEDERALES (APORTACIONES, SUBSIDIOS Y CONVENIOS), monto:4125000.0, modificado:4101309.22}}</t>
  </si>
  <si>
    <t>Construccion De 6 Aulas, Escalera Y Demolicion  En La  E.P. Centenario De La Revolucion (02dpr0890w)</t>
  </si>
  <si>
    <t>10010058036-2018-320-2T2018</t>
  </si>
  <si>
    <t>{geo1: {cve_municipio:4, localidad:0, direccion:VILLA DEL CAMPO II, FRACC, lon:-117.018913, lat:32.532461}}</t>
  </si>
  <si>
    <t>BCN18180101075353</t>
  </si>
  <si>
    <t>{ff1: {ciclo_recurso:2018, ramo:33, modalidad:I, prog_pres:7, tipo_recurso:FEDERALES (APORTACIONES, SUBSIDIOS Y CONVENIOS), monto:380000.0, modificado:425606.52}}</t>
  </si>
  <si>
    <t>10010058049-2018-320-2T2018</t>
  </si>
  <si>
    <t>{geo1: {cve_municipio:4, localidad:0, direccion:LA JOYA (LA MESA), lon:-117.018913, lat:32.532461}}</t>
  </si>
  <si>
    <t>BCN18180101075376</t>
  </si>
  <si>
    <t>{ff1: {ciclo_recurso:2018, ramo:33, modalidad:I, prog_pres:8, tipo_recurso:FEDERALES (APORTACIONES, SUBSIDIOS Y CONVENIOS), monto:9645683.0, modificado:1.72359E7}}</t>
  </si>
  <si>
    <t>Construccion De Tercera Etapa Del Centro De Formacion De Personal Especializado Para El Sector Aeroespacial Para El Instituto Tecnologico De Ensenada  (02dit0023k)</t>
  </si>
  <si>
    <t>10010057852-2018-322-2T2018</t>
  </si>
  <si>
    <t>{geo1: {cve_municipio:1, localidad:0, direccion:CHAPULTEPEC, FRACC, lon:-116.595134, lat:31.808944}}</t>
  </si>
  <si>
    <t>{meta1: {unidad_medida:Metros Cuadrados, avance:0.25}}</t>
  </si>
  <si>
    <t>BCN18180101075406</t>
  </si>
  <si>
    <t>{ff1: {ciclo_recurso:2018, ramo:33, modalidad:I, prog_pres:8, tipo_recurso:FEDERALES (APORTACIONES, SUBSIDIOS Y CONVENIOS), monto:170000.0, modificado:170000.0}}</t>
  </si>
  <si>
    <t>Adquisicion De Torniquetes De Accesos Para El Centro De Informacion Y Documentacion Y Bibiloteca Para La Universidad Politecnica De Baja California</t>
  </si>
  <si>
    <t>10010058082-2018-322-2T2018</t>
  </si>
  <si>
    <t>BCN18180101077038</t>
  </si>
  <si>
    <t>{ff1: {ciclo_recurso:2018, ramo:33, modalidad:I, prog_pres:11, tipo_recurso:FEDERALES (APORTACIONES, SUBSIDIOS Y CONVENIOS), monto:3228000.0, modificado:3228000.0}}</t>
  </si>
  <si>
    <t>Fortalecimiento De Las Capacidades De Evaluación En Control De Confianza</t>
  </si>
  <si>
    <t>2-2-2-1</t>
  </si>
  <si>
    <t>BCN18180101077046</t>
  </si>
  <si>
    <t>{ff1: {ciclo_recurso:2018, ramo:33, modalidad:I, prog_pres:11, tipo_recurso:FEDERALES (APORTACIONES, SUBSIDIOS Y CONVENIOS), monto:1.2259587E7, modificado:1.2259587E7}}</t>
  </si>
  <si>
    <t>Mantenimiento De La Infraestructura De Telecomunicaciones, Infraestructura Física Y La Dotación De Los Servicios E Insumos Requeridos Para La Correcta Operación De La Red Nacional De Radiocomunicación</t>
  </si>
  <si>
    <t>2-3-1-1</t>
  </si>
  <si>
    <t>{meta1: {unidad_medida:Equipamiento, avance:0.94}}</t>
  </si>
  <si>
    <t>BCN18180101077193</t>
  </si>
  <si>
    <t>{ff1: {ciclo_recurso:2018, ramo:33, modalidad:I, prog_pres:11, tipo_recurso:FEDERALES (APORTACIONES, SUBSIDIOS Y CONVENIOS), monto:7960609.0, modificado:7960609.0}}</t>
  </si>
  <si>
    <t>Fortalecimiento De Los Sistemas De Informacion De Bases De Datos Alfanumericos, Afis Y De Las Demas Biometricas Intrinsecas De Las Personas, En Los Diversos Sitios De Captura, Analisis Y Consulta De I</t>
  </si>
  <si>
    <t>4-7-1-1</t>
  </si>
  <si>
    <t>{meta1: {unidad_medida:Equipamiento, avance:0.92}}</t>
  </si>
  <si>
    <t>BCN18180101077218</t>
  </si>
  <si>
    <t>{ff1: {ciclo_recurso:2018, ramo:33, modalidad:I, prog_pres:11, tipo_recurso:FEDERALES (APORTACIONES, SUBSIDIOS Y CONVENIOS), monto:850000.0, modificado:850000.0}}</t>
  </si>
  <si>
    <t>Modelo Homologado De Unidades De Policía Cibernética</t>
  </si>
  <si>
    <t>5-9-2-1</t>
  </si>
  <si>
    <t>BCN18180101077259</t>
  </si>
  <si>
    <t>{ff1: {ciclo_recurso:2018, ramo:33, modalidad:I, prog_pres:11, tipo_recurso:FEDERALES (APORTACIONES, SUBSIDIOS Y CONVENIOS), monto:1621477.04, modificado:1621477.04}}</t>
  </si>
  <si>
    <t>Mejoramiento Del Área Interior Y Exterior, Pintura En Edificios De 600 M, Sustitución De Lámparas</t>
  </si>
  <si>
    <t>2-2-2-2</t>
  </si>
  <si>
    <t>BCN18180201081458</t>
  </si>
  <si>
    <t>{ff1: {ciclo_recurso:2018, ramo:33, modalidad:I, prog_pres:4, tipo_recurso:FEDERALES (APORTACIONES, SUBSIDIOS Y CONVENIOS), monto:2884000.0, modificado:2884000.0}}</t>
  </si>
  <si>
    <t>Pavimentacion De Diversas Calles En El Ejido Indiviso - 3073</t>
  </si>
  <si>
    <t>3073</t>
  </si>
  <si>
    <t>{geo1: {cve_municipio:2, localidad:1195, direccion:CALLE DIVERSAS EJIDO DR. ALBERTO OVIEDO MOTA INDIVISO, 21810 EJIDO DOCTOR ALBERTO OVIEDO MOTA (EL INDIVISO), MEXICALI BAJA CALIFORNIA, SE PAVIMENTARAN DIVERSAS CALLES EN EL EJIDO INDIVISO EN EL VALLE DE MEXICALI, lon:-114.9837495, lat:32.02762496}}</t>
  </si>
  <si>
    <t>{ctto1: {tipo_obra:Obra, numero_contrato:IS-MXL-FAISM-006-2018 T-FAIS18-008, contratista:ING. MIGUEL ANTONIO ROMO AGUILAR, convocante:AYUNTAMIENTO MEXICALI, monto:2788757.62, importe_modificado:}}</t>
  </si>
  <si>
    <t>{1219839/proyecto_FIN, 1219839/proyecto_INICIO, 1219839/proyecto_PROCESO, 1219839/proyecto_FIN, 1219839/proyecto_PROCESO, 1219839/proyecto_FIN, 1219839/proyecto_PROCESO}</t>
  </si>
  <si>
    <t>BCN18180201081505</t>
  </si>
  <si>
    <t>{ff1: {ciclo_recurso:2018, ramo:33, modalidad:I, prog_pres:4, tipo_recurso:FEDERALES (APORTACIONES, SUBSIDIOS Y CONVENIOS), monto:1000000.0, modificado:994602.87}}</t>
  </si>
  <si>
    <t>Construcción De Drenaje Sanitario En C Violeta Y C Montecarlo Colonia Granjas Familiares Del Matamoros Delegacion La Presa - 90434</t>
  </si>
  <si>
    <t>90434</t>
  </si>
  <si>
    <t>{geo1: {cve_municipio:4, localidad:1, direccion:CALLE VIOLETA Y MONTECARLO COLONIA GRANJAS FAMILIARES DE MATAMOROS, 22203 TIJUANA, TIJUANA BAJA CALIFORNIA ENTRE CALLE VARIAS CALLES Y CALLE VARIAS CALLES, PEGADO A LA COLONIA EL PEDREGAL, lon:-116.8886435, lat:32.52853206}}</t>
  </si>
  <si>
    <t>{ctto1: {tipo_obra:Obra, numero_contrato:DOIUM-R33-2018-AD-021, contratista:C. CRISTIAN ESCALERA, convocante:AYUNTAMIENTO DE TIJUANA B.C., monto:994602.87, importe_modificado:994602.87}}</t>
  </si>
  <si>
    <t>{1219886/proyecto_INICIO}</t>
  </si>
  <si>
    <t>BCN18180201081531</t>
  </si>
  <si>
    <t>{ff1: {ciclo_recurso:2018, ramo:33, modalidad:I, prog_pres:4, tipo_recurso:FEDERALES (APORTACIONES, SUBSIDIOS Y CONVENIOS), monto:130000.0, modificado:130000.0}}</t>
  </si>
  <si>
    <t>Construccion De Alumbrado Publico En Callejon Punta Arenas Colonia Tres De Octubre Delegación Sanchez Taboada - 49357</t>
  </si>
  <si>
    <t>49357</t>
  </si>
  <si>
    <t>{geo1: {cve_municipio:4, localidad:1, direccion:CALLEJON PUNTA ARENAS COLONIA 3 DE OCTUBRE, 22126 TIJUANA, TIJUANA BAJA CALIFORNIA ENTRE CALLE PUNTA ARENAS Y CALLE MEXICO LINDO, A UNA CUADRA DE ESCUELA PRIMARIA, lon:-116.9441259, lat:32.46155335}}</t>
  </si>
  <si>
    <t>{ctto1: {tipo_obra:Obra, numero_contrato:DOIUM-2018-R33-LP-063, contratista:ING. JOSÉ ANTONIO MARTÍNEZ ESPINOZA, convocante:AYUNTAMIENTO DE TIJUANA B.C., monto:264472.02, importe_modificado:264472.02}}</t>
  </si>
  <si>
    <t>{1219912/proyecto_PROCESO, 1219912/proyecto_FIN, 1219912/proyecto_INICIO}</t>
  </si>
  <si>
    <t>BCN18180201081532</t>
  </si>
  <si>
    <t>{ff1: {ciclo_recurso:2018, ramo:33, modalidad:I, prog_pres:4, tipo_recurso:FEDERALES (APORTACIONES, SUBSIDIOS Y CONVENIOS), monto:1393706.54, modificado:1393706.54}}</t>
  </si>
  <si>
    <t>Construccion De Pavimentacion En Calle Acuario Colonia Nueva Aurora Delegacion San Antonio De Los Buenos - 46875</t>
  </si>
  <si>
    <t>46875</t>
  </si>
  <si>
    <t>{geo1: {cve_municipio:4, localidad:1, direccion:CALLE ACUARIO COLONIA NUEVA AURORA, 22604 TIJUANA, TIJUANA BAJA CALIFORNIA ENTRE CALLE VENUS Y CALLE CAN MAYOR, A 400 MEETROS DEL CENTRO COMERCIAL LOMA BONITA POR LA AV NUEVA AURORA, lon:-117.0569099, lat:32.48754929}}</t>
  </si>
  <si>
    <t>{ctto1: {tipo_obra:Obra, numero_contrato:DOIUM-2018-R33-LP-012, contratista:LIC. NORA MEZA OROZCO, convocante:AYUNTAMIENTO DE TIJUANA B.C., monto:1101504.71, importe_modificado:1101504.71}}</t>
  </si>
  <si>
    <t>{1219913/proyecto_INICIO, 1219913/proyecto_FIN, 1219913/proyecto_PROCESO}</t>
  </si>
  <si>
    <t>BCN18180201081559</t>
  </si>
  <si>
    <t>{ff1: {ciclo_recurso:2018, ramo:33, modalidad:I, prog_pres:4, tipo_recurso:FEDERALES (APORTACIONES, SUBSIDIOS Y CONVENIOS), monto:280000.0, modificado:276619.88}}</t>
  </si>
  <si>
    <t>Construccion De Barda Perimetral En Escuela Primaria Jose Santos Valdez Calle Mario Infonavit Lomas Verdes Delegacion La Mesa - 33808</t>
  </si>
  <si>
    <t>33808</t>
  </si>
  <si>
    <t>{geo1: {cve_municipio:4, localidad:1, direccion:CALLE MARIO COLONIA INFONAVIT LOMAS VERDES, 22127 TIJUANA, TIJUANA BAJA CALIFORNIA ENTRE CALLE LOMA PICACHO Y CALLE LOMAS VERDES, CALLE ANGELINA ESCUELA PRIMARIA JOSE SANTOS VALDEZ, lon:-116.9417571, lat:32.47300681}}</t>
  </si>
  <si>
    <t>{1219940/proyecto_PROCESO, 1219940/proyecto_INICIO}</t>
  </si>
  <si>
    <t>BCN18180201135714</t>
  </si>
  <si>
    <t>Pavimentación Y Rehabilitación De Calles En El Municipio De Mexicali, En El Estado De Baja California // (Rehabilitación De Carpeta Asfáltica En Calle Mimiahuapan Y Av. Mal Paso)</t>
  </si>
  <si>
    <t>10010058810-2018</t>
  </si>
  <si>
    <t>{geo1: {cve_municipio:2, localidad:0, direccion:CALLE MIMIHUAPAN Y AV. MAL PASO, lon:-115.475579, lat:32.641176}}</t>
  </si>
  <si>
    <t>{1274689/proyecto_INICIO, 1274689/proyecto_PROCESO, 1274689/proyecto_FIN}</t>
  </si>
  <si>
    <t>BCN18180201135863</t>
  </si>
  <si>
    <t>Rehabilitación Y Reconstrucción De Carreteras Estatales En El Valle De Mexicali/ (Rehab. Carretera Estatal No. 8, Entre Ejido Villa Hermosa (Km 31 786) Hacia Col. Orive De Alba (Km 34 586) (Tramo 1))</t>
  </si>
  <si>
    <t>10010058811-2018</t>
  </si>
  <si>
    <t>{geo1: {cve_municipio:2, localidad:0, direccion:ENTRE EJIDO VILLA HERMOISA Y COL. ORIVE DE ALBA, lon:-115.475579, lat:32.641176}}</t>
  </si>
  <si>
    <t>{1274838/proyecto_INICIO, 1274838/proyecto_PROCESO, 1274838/proyecto_FIN}</t>
  </si>
  <si>
    <t>BCN18180201135956</t>
  </si>
  <si>
    <t>{ff1: {ciclo_recurso:2018, ramo:23, modalidad:U, prog_pres:128, tipo_recurso:FEDERALES (APORTACIONES, SUBSIDIOS Y CONVENIOS), monto:6781565.19, modificado:6781565.19}}</t>
  </si>
  <si>
    <t>Rehabilitación Y Reconstrucción De Carreteras Estatales En El Valle De Mexicali / (Rehabilitación De Carretera Estatal No. 2, Del Km 29 105 Al Km 30 475 Y Del Km 31 610 Al Km 33 680)</t>
  </si>
  <si>
    <t>10010058947-2018</t>
  </si>
  <si>
    <t>{geo1: {cve_municipio:2, localidad:0, direccion:CARRETERA ESTATAL NO 2, lon:-115.475579, lat:32.641176}}</t>
  </si>
  <si>
    <t>{ctto1: {tipo_obra:Obra, numero_contrato:1905786, contratista:ARRENDADORA DEL COLORADO DEL NORTE S.A. DE C.V., convocante:GOBIERNO DEL ESTADO DE BAJA CALIFORNIA, monto:3193303.65, importe_modificado:3193303.65}, ctto2: {tipo_obra:Obra, numero_contrato:1905792, contratista:ARRENDADORA DEL COLORADO DEL NORTE S.A. DE C.V., convocante:GOBIERNO DEL ESTADO DE BAJA CALIFORNIA, monto:3174608.33, importe_modificado:3174608.33}}</t>
  </si>
  <si>
    <t>{1274931/proyecto_INICIO, 1274931/proyecto_PROCESO, 1274931/proyecto_FIN}</t>
  </si>
  <si>
    <t>BCN18180201136363</t>
  </si>
  <si>
    <t>Pavimentación Y Rehabilitación De Calles En El Municipio De Mexicali, En El Estado De Baja California // (Rehabilitación De Carpeta Asfáltica En Av. Río Tijuana En Colonia Santa Teresa)</t>
  </si>
  <si>
    <t>10010058946-2018</t>
  </si>
  <si>
    <t>{geo1: {cve_municipio:2, localidad:0, direccion:COL. SANTA TERESA, lon:-115.475579, lat:32.641176}}</t>
  </si>
  <si>
    <t>{1275339/proyecto_INICIO, 1275339/proyecto_FIN, 1275339/proyecto_PROCESO}</t>
  </si>
  <si>
    <t>BCN18180201136494</t>
  </si>
  <si>
    <t>Infraestructura Municipal En Mexicali, Baja California // (Rehabilitación De La Carretera Estatal No. 2, Tramo Entre Ejido Michoacán De Ocampo (Km 16 570) Hacia Entronque Carretera No 22 (Km 19 350))</t>
  </si>
  <si>
    <t>10010058953-2018</t>
  </si>
  <si>
    <t>{geo1: {cve_municipio:2, localidad:0, direccion:EJIDO MICHOACÁN DE OCAMPO ) HACIA ENTRONQUE CARRETERA, lon:-115.475579, lat:32.641176}}</t>
  </si>
  <si>
    <t>{1275470/proyecto_PROCESO, 1275470/proyecto_INICIO, 1275470/proyecto_FIN}</t>
  </si>
  <si>
    <t>BCN00180201142689</t>
  </si>
  <si>
    <t>{ff1: {ciclo_recurso:2018, ramo:12, modalidad:S, prog_pres:251, tipo_recurso:FEDERALES (APORTACIONES, SUBSIDIOS Y CONVENIOS), monto:990000.0, modificado:990000.0}}</t>
  </si>
  <si>
    <t>Infraestructura Rehabilitacion Y Equipamiento Espacios Alimentarios 2018</t>
  </si>
  <si>
    <t>2SNDIF2018</t>
  </si>
  <si>
    <t>{meta1: {unidad_medida:Equipamiento, meta:1.0, meta_modificada:100.0}}</t>
  </si>
  <si>
    <t>{meta1: {unidad_medida:Equipamiento, avance:100.0}}</t>
  </si>
  <si>
    <t>BCN17180201142783</t>
  </si>
  <si>
    <t>{ff1: {ciclo_recurso:2017, ramo:16, modalidad:U, prog_pres:1, tipo_recurso:FEDERALES (APORTACIONES, SUBSIDIOS Y CONVENIOS), monto:7345120.0, modificado:7345120.0}}</t>
  </si>
  <si>
    <t>Reconstruccion De 15,030 Metros Cuadrados  De Pavimento  De Concreto Asfaltico En Avenida Ensenada, De Calle Mar Caribe  A Calle Mar De Cortez, En El Poblado San Felipe,Municipio De Mexicali, B.C.</t>
  </si>
  <si>
    <t>FONDO MINERO 17-001</t>
  </si>
  <si>
    <t>{1282469/proyecto_PROCESO, 1282469/proyecto_INICIO, 1282469/proyecto_FIN}</t>
  </si>
  <si>
    <t>BCN180301286333</t>
  </si>
  <si>
    <t>{ff1: {ciclo_recurso:2018, ramo:33, modalidad:I, prog_pres:3, tipo_recurso:FEDERALES (APORTACIONES, SUBSIDIOS Y CONVENIOS), monto:1215559.79, modificado:1215559.79}}</t>
  </si>
  <si>
    <t>PAVIMENTACIÓN EN CALLE DESCANSO ENTRE  AV EL SAGUAN Y AV EL OBSERVATORIO COL TERRAZAS DE SAN BERNARDO - 227463</t>
  </si>
  <si>
    <t>227463</t>
  </si>
  <si>
    <t>{geo1: {cve_municipio:4, localidad:1, direccion:CALLE EL DESCANSO COLONIA SAN BERNARDO (TERRAZAS DE SAN BERNARDO), 22525TIJUANA, TIJUANA BAJA CALIFORNIAENTRE CALLE EL SAGUAN Y CALLE EL OBSERVATORIO, CALLE EL SUEÑO A UNA CALLE DE ABARROTES EC, lon:-117.08131346, lat:32.49324728}}</t>
  </si>
  <si>
    <t>{ctto1: {tipo_obra:Obra, numero_contrato:CP-SDS-BC-TIJ-FISE-18-30, contratista:INGENIERIA ESPECIALIZADA EN OBRA CIVIL, S.A. DE C.V., convocante:GOBIERNO DEL ESTADO DE BAJA CALIFORNIA, monto:922200.0, importe_modificado:922200.0}}</t>
  </si>
  <si>
    <t>{1286333/proyecto_INICIO}</t>
  </si>
  <si>
    <t>BCN180301288165</t>
  </si>
  <si>
    <t>CONSTRUCCIÓN DE DOS CUARTOS DORMITORIOS EN VIVIENDAS DE LA NUEVA COLONIA HINDÚ EN EL MUNICIPIO DE TECATE BC - 254356</t>
  </si>
  <si>
    <t>254356</t>
  </si>
  <si>
    <t>{geo1: {cve_municipio:3, localidad:340, direccion:CALLE MEXICALI COLONIA NUEVA HINDÚ SECCIÓN CERRO AZUL, 21507NUEVA COLONIA HINDÚ, TECATE BAJA CALIFORNIAENTRE CALLE LA MISION Y CALLE BUENA VISTA, CALLE MICHOACAN, lon:-116.58709757, lat:32.48922645}}</t>
  </si>
  <si>
    <t>{1288165/proyecto_PROCESO, 1288165/proyecto_INICIO, 1288165/proyecto_PROCESO}</t>
  </si>
  <si>
    <t>BCN180301288172</t>
  </si>
  <si>
    <t>CONSTRUCCIÓN DE CUARTOS DORMITORIOS EN DOS VIVIENDAS DE LA COLONIA RINCÓN TECATE EN EL MUNICIPIO DE TECATE BC - 254399</t>
  </si>
  <si>
    <t>254399</t>
  </si>
  <si>
    <t>{geo1: {cve_municipio:3, localidad:1, direccion:CALLE NIÑOS HEROES COLONIA RINCON TECATE, 21400TECATE, TECATE BAJA CALIFORNIAENTRE CALLE CHAPULTEPEC Y CALLE JARRITOS,, lon:-116.66401099, lat:32.54738433}}</t>
  </si>
  <si>
    <t>{meta1: {unidad_medida:Vivienda, avance:1.3}}</t>
  </si>
  <si>
    <t>{1288172/proyecto_INICIO, 1288172/proyecto_PROCESO, 1288172/proyecto_INICIO, 1288172/proyecto_PROCESO, 1288172/proyecto_INICIO, 1288172/proyecto_PROCESO}</t>
  </si>
  <si>
    <t>BCN180301289010</t>
  </si>
  <si>
    <t>{ff1: {ciclo_recurso:2018, ramo:33, modalidad:I, prog_pres:3, tipo_recurso:FEDERALES (APORTACIONES, SUBSIDIOS Y CONVENIOS), monto:12708.0, modificado:12627.57}}</t>
  </si>
  <si>
    <t>CONSTRUCCION DE PISO FIRME EN UNA VIVIENDA DE LA COLONIA TERRAZAS DEL VALLE TIJUANA BC - 262903</t>
  </si>
  <si>
    <t>262903</t>
  </si>
  <si>
    <t>{geo1: {cve_municipio:4, localidad:1053, direccion:CALLE PASEO DE LAS AGUILAS COLONIA TERRAZAS DEL VALLE 2A SECCIÓN, 22330TERRAZAS DEL VALLE, TIJUANA BAJA CALIFORNIAENTRE CALLE HACIENDA SANTA MONICA Y CALLE LAUREL, CALLE HACIENDA SAN PEDRO, lon:-116.82800171, lat:32.49244899}}</t>
  </si>
  <si>
    <t>{1289010/proyecto_INICIO, 1289010/proyecto_PROCESO}</t>
  </si>
  <si>
    <t>BCN180301299250</t>
  </si>
  <si>
    <t>{ff1: {ciclo_recurso:2018, ramo:33, modalidad:I, prog_pres:4, tipo_recurso:FEDERALES (APORTACIONES, SUBSIDIOS Y CONVENIOS), monto:650000.0, modificado:649378.23}}</t>
  </si>
  <si>
    <t>CONSTRUCCIÓN DE DRENAJE PLUVIAL EN BLVD DOS MIL COLONIA VILLAS DEL SOL DOS DELEGACION LA PRESA - 90064</t>
  </si>
  <si>
    <t>90064</t>
  </si>
  <si>
    <t>{meta1: {unidad_medida:Metros lineales, meta:30.0, meta_modificada:30.0}}</t>
  </si>
  <si>
    <t>{geo1: {cve_municipio:4, localidad:1, direccion:BOULEVARD 2000 COLONIA VILLA DEL SOL II, 22205TIJUANA, TIJUANA BAJA CALIFORNIAENTRE CALLE ISLA MARIANA Y CALLE ISLA PRINCIPE, CALLE ISLA GALAPAGOS ULTIMA CALLE DE VILLAS DEL SOL HACIA EL BLVD 2000 FRENTE A HOME DEPOT, lon:-116.84899332, lat:32.49742397}}</t>
  </si>
  <si>
    <t>{ctto1: {tipo_obra:Obra, numero_contrato:DOIUM-R33-2018-AD-014, contratista:ING. GABRIEL VIZCAINO, convocante:AYUNTAMIENTO DE TIJUANA B.C., monto:649378.23, importe_modificado:649378.23}}</t>
  </si>
  <si>
    <t>{1299250/proyecto_INICIO}</t>
  </si>
  <si>
    <t>BCN180301303861</t>
  </si>
  <si>
    <t>CUARTO PARA BAÑO REYNALDA APARICIO - 157609</t>
  </si>
  <si>
    <t>157609</t>
  </si>
  <si>
    <t>{geo1: {cve_municipio:5, localidad:1, direccion:CALLE TEPIC COLONIA CONSTITUCION, 22710PLAYAS DE ROSARITO, PLAYAS DE ROSARITO BAJA CALIFORNIAENTRE Y,REYNALDA APARICIO C. TEPIC LOTE 4 MZ 194 COL. CONSTITUCION, lon:-117.03803767, lat:32.37262299}}</t>
  </si>
  <si>
    <t>{1303861/proyecto_INICIO, 1303861/proyecto_FIN, 1303861/proyecto_PROCESO, 1303861/proyecto_INICIO, 1303861/proyecto_PROCESO}</t>
  </si>
  <si>
    <t>BCN180301303881</t>
  </si>
  <si>
    <t>CUARTO PARA BAÑO OLGA LIDIA RAMOS CISNEROS - 157677</t>
  </si>
  <si>
    <t>157677</t>
  </si>
  <si>
    <t>{geo1: {cve_municipio:5, localidad:89, direccion:CALLE ANTONIA CORTEZ COLONIA PRIMO TAPIA, 22710PRIMO TAPIA, PLAYAS DE ROSARITO BAJA CALIFORNIAENTRE Y,OLGA LIDIA RAMOS CISNEROS C. ANTONIA CORTEZ LT 19 MZ 16 COL. FUNDADORES/PRIMO TAPIA, lon:-116.90779139, lat:32.22419487}}</t>
  </si>
  <si>
    <t>{1303881/proyecto_INICIO, 1303881/proyecto_PROCESO, 1303881/proyecto_INICIO}</t>
  </si>
  <si>
    <t>BCN180301303884</t>
  </si>
  <si>
    <t>CUARTO PARA BAÑO ANTONIO DE JESUS MORA LARA - 157688</t>
  </si>
  <si>
    <t>157688</t>
  </si>
  <si>
    <t>{geo1: {cve_municipio:5, localidad:89, direccion:CALLE ANTONIA CORTEZ COLONIA EJIDO PRIMO TAPIA, 22710PRIMO TAPIA, PLAYAS DE ROSARITO BAJA CALIFORNIAENTRE Y,ANTONIO DE JESUS MORA LARA C. ANTONIA CORTEZ 40 COL. EJ. PRIMO TAPIA, lon:-116.90779139, lat:32.22415857}}</t>
  </si>
  <si>
    <t>{1303884/proyecto_INICIO, 1303884/proyecto_PROCESO}</t>
  </si>
  <si>
    <t>BCN180301308931</t>
  </si>
  <si>
    <t>{ff1: {ciclo_recurso:2018, ramo:33, modalidad:I, prog_pres:4, tipo_recurso:FEDERALES (APORTACIONES, SUBSIDIOS Y CONVENIOS), monto:1288861.43, modificado:1288861.43}}</t>
  </si>
  <si>
    <t>CONSTRUCCIÓN DE COMEDOR ESCOLAR EN E P GERVACIO MENDOZA EJIDO GUANAJUATO DELEG CERRO PRIETO - 180965</t>
  </si>
  <si>
    <t>180965</t>
  </si>
  <si>
    <t>{geo1: {cve_municipio:2, localidad:186, direccion:CALLE GUANAJUATO EJIDO GUANAJUATO 1, 21628EJIDO GUANAJUATO, MEXICALI BAJA CALIFORNIAENTRE CALLE EUCALIPTOS Y CALLE LOS MEZQUITALES, CALLE MICHOACAN SE TOMA LA CARRETERA FEDERAL NO CINCO PASANDO LA EMPRESA DON FILETO A CUATROCIENTOS MTS SE ENCUEN, lon:-115.33600854, lat:32.51956432}}</t>
  </si>
  <si>
    <t>{ctto1: {tipo_obra:Obra, numero_contrato:IS-MXL-FAIS-031-2018 T-FAIS18-25, contratista:ING. JOSE LUIS BUENROSTRO MONTEVERDE, convocante:AYUNTAMIENTO MEXICALI, monto:1267976.93, importe_modificado:1267976.93}}</t>
  </si>
  <si>
    <t>{1308931/proyecto_INICIO, 1308931/proyecto_PROCESO}</t>
  </si>
  <si>
    <t>BCN180301311840</t>
  </si>
  <si>
    <t>{ff1: {ciclo_recurso:2018, ramo:33, modalidad:I, prog_pres:4, tipo_recurso:FEDERALES (APORTACIONES, SUBSIDIOS Y CONVENIOS), monto:72687.97, modificado:72687.97}}</t>
  </si>
  <si>
    <t>CUARTO PARA COCINA ANGELICA CECILIA MEDRANO SERRANO - 193016</t>
  </si>
  <si>
    <t>193016</t>
  </si>
  <si>
    <t>{geo1: {cve_municipio:5, localidad:89, direccion:CALLE ODILON TIRADO COLONIA EJIDO PRIMO TAPIA, 22710PRIMO TAPIA, PLAYAS DE ROSARITO BAJA CALIFORNIAENTREY,C ODILON TIRADO 511 COL. EJ PRIMO TAPIA, lon:-116.90270592, lat:32.22546554}}</t>
  </si>
  <si>
    <t>{1311840/proyecto_INICIO, 1311840/proyecto_FIN, 1311840/proyecto_PROCESO, 1311840/proyecto_INICIO}</t>
  </si>
  <si>
    <t>BCN180301325736</t>
  </si>
  <si>
    <t>CUARTO PARA BAÑO  GABRIELA GALENA SANCHEZ - 253810</t>
  </si>
  <si>
    <t>253810</t>
  </si>
  <si>
    <t>{geo1: {cve_municipio:5, localidad:88, direccion:CALLE FEDERICO MORALES COLONIA AMPLIACIÓN PLAN LIBERTADOR, 00000AMPLIACIÓN EJIDO PLAN LIBERTADOR, PLAYAS DE ROSARITO BAJA CALIFORNIAENTREY,C. FEDERICO MORALES 2 COL. LA HERRADURA/AMP. PLA LIBERTADOR, lon:-117.02160197, lat:32.41066441}}</t>
  </si>
  <si>
    <t>{1325736/proyecto_INICIO, 1325736/proyecto_PROCESO, 1325736/proyecto_INICIO}</t>
  </si>
  <si>
    <t>BCN180301326281</t>
  </si>
  <si>
    <t>CUARTO PARA BAÑO  PATRICIA CRESPO GARCIA - 256675</t>
  </si>
  <si>
    <t>256675</t>
  </si>
  <si>
    <t>{geo1: {cve_municipio:5, localidad:89, direccion:CALLE ANTONIA CORTEZ COLONIA EJIDO PRIMO TAPIA, 22710PRIMO TAPIA, PLAYAS DE ROSARITO BAJA CALIFORNIAENTREY,C. ANTONIA CORTEZ LT 1 MZ 11 EJIDO PRIMO TAPIA , lon:-116.90338184, lat:32.22491189}}</t>
  </si>
  <si>
    <t>{1326281/proyecto_INICIO, 1326281/proyecto_PROCESO, 1326281/proyecto_INICIO, 1326281/proyecto_PROCESO}</t>
  </si>
  <si>
    <t>BCN180301339803</t>
  </si>
  <si>
    <t>{ff1: {ciclo_recurso:2018, ramo:33, modalidad:I, prog_pres:4, tipo_recurso:FEDERALES (APORTACIONES, SUBSIDIOS Y CONVENIOS), monto:256129.92, modificado:256129.92}}</t>
  </si>
  <si>
    <t>REACONDICIONAMIENTO DE CENTRO DE DESAROLLO HUMANO INTEGRAL VOLUNTAD - 291465</t>
  </si>
  <si>
    <t>291465</t>
  </si>
  <si>
    <t>{1339803/proyecto_INICIO, 1339803/proyecto_PROCESO, 1339803/proyecto_INICIO}</t>
  </si>
  <si>
    <t>BCN180301380070</t>
  </si>
  <si>
    <t>{ff1: {ciclo_recurso:2018, ramo:23, modalidad:U, prog_pres:75, tipo_recurso:FEDERALES (APORTACIONES, SUBSIDIOS Y CONVENIOS), monto:300000.0, modificado:296700.0}}</t>
  </si>
  <si>
    <t>ADAPTACIÓN DEL PARQUE PUBLICO  BRAULIO MALDONADO  PARA LA ACCESIBILIDAD DE PERSONAS CON DISCAPACIDAD</t>
  </si>
  <si>
    <t>9327633 58563 2018</t>
  </si>
  <si>
    <t>{geo1: {cve_municipio:1, localidad:1, direccion:San Quintín, Baja California, Mexico, lon:-115.9379302, lat:30.5608767}}</t>
  </si>
  <si>
    <t>{ctto1: {tipo_obra:Obra, numero_contrato:1869969, contratista:FRANCISCO SOLORZA ALVAREZ, convocante:GOBIERNO DEL ESTADO DE BAJA CALIFORNIA, monto:346210.58, importe_modificado:349796.82}}</t>
  </si>
  <si>
    <t>{1380070/proyecto_PROCESO, 1380070/proyecto_INICIO, 1380070/proyecto_FIN}</t>
  </si>
  <si>
    <t>BCN180301380076</t>
  </si>
  <si>
    <t>{ff1: {ciclo_recurso:2018, ramo:23, modalidad:U, prog_pres:128, tipo_recurso:FEDERALES (APORTACIONES, SUBSIDIOS Y CONVENIOS), monto:385708.31, modificado:375648.61}}</t>
  </si>
  <si>
    <t>INFRAESTRUCTURA MUNICIPAL EN EL MUNICIPIO DE ENSENADA, BAJA CALIFORNIA // (AMPLIACIÓN DE RED ELÉCTRICA EN CALLES DE LA LOCALIDAD LÁZARO CÁRDENAS, ENSENADA B.C.)</t>
  </si>
  <si>
    <t>9268931 58972 2018</t>
  </si>
  <si>
    <t>{geo1: {cve_municipio:1, localidad:1, direccion: , lon:-115.928108, lat:30.539852}, geo2: {cve_municipio:1, localidad:1, direccion: , lon:-115.928698, lat:30.539769}, geo3: {cve_municipio:1, localidad:1, direccion: , lon:-115.928274, lat:30.540332}, geo4: {cve_municipio:1, localidad:1, direccion: , lon:-115.927851, lat:30.539159}, geo5: {cve_municipio:1, localidad:1, direccion: , lon:-115.929203, lat:30.538769}, geo6: {cve_municipio:1, localidad:1, direccion: , lon:-115.92985, lat:30.540408}}</t>
  </si>
  <si>
    <t>{meta1: {unidad_medida:Otros, avance:0.44}}</t>
  </si>
  <si>
    <t>{1380076/proyecto_INICIO, 1380076/proyecto_PROCESO}</t>
  </si>
  <si>
    <t>BCN180301380083</t>
  </si>
  <si>
    <t>INFRAESTRUCTURA MUNICIPAL EN ENSENADA, BAJA CALIFORNIA // (REHABILITACIÓN CON CONCRETO ASFÁLTICO EN CALLES 12, 14 Y 15 EN ENSENADA, BAJA CALIFORNIA)</t>
  </si>
  <si>
    <t>9269430 10010058958 - 2018</t>
  </si>
  <si>
    <t>{meta1: {unidad_medida:Metros Cuadrados, meta:6873.0, meta_modificada:6873.0}}</t>
  </si>
  <si>
    <t>{geo1: {cve_municipio:1, localidad:1, direccion: , lon:-116.620878, lat:31.874388}, geo2: {cve_municipio:1, localidad:1, direccion: , lon:-116.620618, lat:31.877956}, geo3: {cve_municipio:1, localidad:1, direccion: , lon:-116.618601, lat:31.875987}, geo4: {cve_municipio:1, localidad:1, direccion: , lon:-116.618532, lat:31.873485}, geo5: {cve_municipio:1, localidad:1, direccion: , lon:-116.621746, lat:31.878365}, geo6: {cve_municipio:1, localidad:1, direccion: , lon:-116.617464, lat:31.875609}}</t>
  </si>
  <si>
    <t>{meta1: {unidad_medida:Metros Cuadrados, avance:6873.0}}</t>
  </si>
  <si>
    <t>{1380083/proyecto_INICIO, 1380083/proyecto_FIN, 1380083/proyecto_PROCESO}</t>
  </si>
  <si>
    <t>BCN180301380084</t>
  </si>
  <si>
    <t>{ff1: {ciclo_recurso:2018, ramo:23, modalidad:U, prog_pres:128, tipo_recurso:FEDERALES (APORTACIONES, SUBSIDIOS Y CONVENIOS), monto:1640606.5, modificado:1595058.81}}</t>
  </si>
  <si>
    <t>INFRAESTRUCTURA Y DESARROLLO MUNICIPAL EN EL MUNICIPIO DE ENSENADA, BAJA CALIFORNIA // (REHABILITACIÓN CON CONCRETO ASFÁLTICO EN CALLE LABORADORES, CALLE IBIZA Y AV. CARBAJAL, EN LA LOCALIDAD DE ENSENADA, B.C.)</t>
  </si>
  <si>
    <t>9269527-10010058954-2018</t>
  </si>
  <si>
    <t>{meta1: {unidad_medida:Metros Cuadrados, meta:3264.0, meta_modificada:3264.0}}</t>
  </si>
  <si>
    <t>{geo1: {cve_municipio:1, localidad:1, direccion: , lon:-116.572089, lat:31.783056}, geo2: {cve_municipio:1, localidad:1, direccion: , lon:-116.571713, lat:31.783106}, geo3: {cve_municipio:1, localidad:1, direccion: , lon:-116.571657, lat:31.783051}, geo4: {cve_municipio:1, localidad:1, direccion: , lon:-116.571451, lat:31.782071}, geo5: {cve_municipio:1, localidad:1, direccion: , lon:-116.571869, lat:31.781817}, geo6: {cve_municipio:1, localidad:1, direccion: , lon:-116.572261, lat:31.783804}}</t>
  </si>
  <si>
    <t>{meta1: {unidad_medida:Metros Cuadrados, avance:3264.0}}</t>
  </si>
  <si>
    <t>{1380084/proyecto_INICIO, 1380084/proyecto_PROCESO, 1380084/proyecto_FIN}</t>
  </si>
  <si>
    <t>BCN180301380101</t>
  </si>
  <si>
    <t>PAVIMENTACIÓN Y REHABILITACIÓN DE CALLES EN EL MUNICIPIO DE MEXICALI, EN EL ESTADO DE BAJA CALIFORNIA // (REHABILITACIÓN DE CARPETA ASFÁLTICA AV. MADRID Y CALZ. DEL SOL)</t>
  </si>
  <si>
    <t>9219423 10010058639 - 2018</t>
  </si>
  <si>
    <t>{meta1: {unidad_medida:Metros Cuadrados, meta:11303.4, meta_modificada:11303.4}}</t>
  </si>
  <si>
    <t>{geo1: {cve_municipio:2, localidad:1, direccion: , lon:-115.452776, lat:32.606488}, geo2: {cve_municipio:2, localidad:1, direccion: , lon:-115.452761, lat:32.608933}, geo3: {cve_municipio:2, localidad:1, direccion: , lon:-115.457672, lat:32.608915}}</t>
  </si>
  <si>
    <t>{ctto1: {tipo_obra:Obra, numero_contrato:1821716, contratista:A &amp; A COSTRUCCION, S.A. DE C.V., convocante:GOBIERNO DEL ESTADO DE BAJA CALIFORNIA, monto:2975836.93, importe_modificado:2975836.93}}</t>
  </si>
  <si>
    <t>{meta1: {unidad_medida:Metros Cuadrados, avance:11303.4}}</t>
  </si>
  <si>
    <t>{1380101/proyecto_INICIO, 1380101/proyecto_FIN, 1380101/proyecto_PROCESO}</t>
  </si>
  <si>
    <t>BCN180301380109</t>
  </si>
  <si>
    <t>{ff1: {ciclo_recurso:2018, ramo:23, modalidad:U, prog_pres:128, tipo_recurso:FEDERALES (APORTACIONES, SUBSIDIOS Y CONVENIOS), monto:665972.95, modificado:665972.95}}</t>
  </si>
  <si>
    <t>PAVIMENTACIÓN Y REHABILITACIÓN DE CALLES EN EL MUNICIPIO DE MEXICALI, EN EL ESTADO DE BAJA CALIFORNIA // (REHABILITACIÓN DE CARPETA ASFÁLTICA EN DIVERSAS VIALIDADES DE LA COLONIA FOVISSSTE)</t>
  </si>
  <si>
    <t>9220471 10010058647 - 2018</t>
  </si>
  <si>
    <t>{meta1: {unidad_medida:Metros Cuadrados, meta:2263.52, meta_modificada:2263.52}}</t>
  </si>
  <si>
    <t>{geo1: {cve_municipio:2, localidad:1, direccion: , lon:-115.453917, lat:32.643129}, geo2: {cve_municipio:2, localidad:1, direccion: , lon:-115.452711, lat:32.643145}, geo3: {cve_municipio:2, localidad:1, direccion: , lon:-115.454247, lat:32.643502}, geo4: {cve_municipio:2, localidad:1, direccion: , lon:-115.452708, lat:32.643624}}</t>
  </si>
  <si>
    <t>{meta1: {unidad_medida:Metros Cuadrados, avance:2263.52}}</t>
  </si>
  <si>
    <t>{1380109/proyecto_INICIO, 1380109/proyecto_FIN, 1380109/proyecto_PROCESO}</t>
  </si>
  <si>
    <t>BCN180301380112</t>
  </si>
  <si>
    <t>REHABILITACIÓN Y RECONSTRUCCIÓN DE CARRETERAS ESTATALES EN EL VALLE DE MEXICALI, EN EL ESTADO DE BAJA CALIFORNIA // (REHABILITACIÓN DE CARRETERA ESTATAL NO. 8, ENTRE EJIDO MÉRIDA (KM 37+386) HACIA COL. ORIVE DE ALBA (KM 40+186) (TRAMO 3))</t>
  </si>
  <si>
    <t>9220919 - 10010058813 - 2018</t>
  </si>
  <si>
    <t>{geo1: {cve_municipio:2, localidad:1, direccion: , lon:-114.908683, lat:32.666339}, geo2: {cve_municipio:2, localidad:1, direccion: , lon:-114.87884, lat:32.665575}, geo3: {cve_municipio:2, localidad:1, direccion: , lon:-114.878955, lat:32.665574}, geo4: {cve_municipio:2, localidad:1, direccion: , lon:-114.908376, lat:32.666341}}</t>
  </si>
  <si>
    <t>{1380112/proyecto_INICIO, 1380112/proyecto_PROCESO, 1380112/proyecto_FIN}</t>
  </si>
  <si>
    <t>BCN180301380115</t>
  </si>
  <si>
    <t>REHABILITACIÓN Y RECONSTRUCCIÓN DE CARRETERAS ESTATALES EN EL VALLE DE MEXICALI, EN EL ESTADO DE BAJA CALIFORNIA // (REHABILITACIÓN DE CARRETERA ESTATAL NO. 2,  DEL KM 29+105 AL KM 30+475 Y DEL KM 31+610 AL KM 33+680)</t>
  </si>
  <si>
    <t>9221514 10010058947 - 2018</t>
  </si>
  <si>
    <t>{meta1: {unidad_medida:Kilómetro, meta:3.44, meta_modificada:3.44}}</t>
  </si>
  <si>
    <t>{geo1: {cve_municipio:2, localidad:1, direccion: , lon:-115.131659, lat:32.421195}, geo2: {cve_municipio:2, localidad:1, direccion: , lon:-115.11165, lat:32.418727}, geo3: {cve_municipio:2, localidad:1, direccion: , lon:-115.157664, lat:32.418946}, geo4: {cve_municipio:2, localidad:1, direccion: , lon:-115.144485, lat:32.418867}, geo5: {cve_municipio:2, localidad:1, direccion: , lon:-115.144389, lat:32.41888}, geo6: {cve_municipio:2, localidad:1, direccion: , lon:-115.131607, lat:32.421173}, geo7: {cve_municipio:2, localidad:1, direccion: , lon:-115.157499, lat:32.418936}, geo8: {cve_municipio:2, localidad:1, direccion: , lon:-115.111621, lat:32.418751}}</t>
  </si>
  <si>
    <t>{meta1: {unidad_medida:Kilómetro, avance:3.44}}</t>
  </si>
  <si>
    <t>{1380115/proyecto_PROCESO, 1380115/proyecto_INICIO, 1380115/proyecto_FIN}</t>
  </si>
  <si>
    <t>BCN180301380123</t>
  </si>
  <si>
    <t>PAVIMENTACIÓN Y REHABILITACIÓN DE CALLES EN EL MUNICIPIO DE MEXICALI, EN EL ESTADO DE BAJA CALIFORNIA // (PAVIMENTACIÓN CON CONCRETO ASFÁLTICO EN VIALIDADES DE LA COLONIA AMPL. SOLIDARIDAD SOCIAL)</t>
  </si>
  <si>
    <t>9238320 58658 - 2018</t>
  </si>
  <si>
    <t>{meta1: {unidad_medida:Kilómetro cuadrado, meta:5141.67, meta_modificada:5141.67}}</t>
  </si>
  <si>
    <t>{geo1: {cve_municipio:2, localidad:1, direccion: , lon:-115.448046, lat:32.582471}, geo2: {cve_municipio:2, localidad:1, direccion: , lon:-115.447719, lat:32.5829}, geo3: {cve_municipio:2, localidad:1, direccion: , lon:-115.44825, lat:32.58194}, geo4: {cve_municipio:2, localidad:1, direccion: , lon:-115.449395, lat:32.582942}, geo5: {cve_municipio:2, localidad:1, direccion: , lon:-115.447778, lat:32.583007}, geo6: {cve_municipio:2, localidad:1, direccion: , lon:-115.44915, lat:32.583515}, geo7: {cve_municipio:2, localidad:1, direccion: , lon:-115.449772, lat:32.582369}, geo8: {cve_municipio:2, localidad:1, direccion: , lon:-115.449234, lat:32.583462}}</t>
  </si>
  <si>
    <t>{ctto1: {tipo_obra:Obra, numero_contrato:1868775, contratista:FUERZA DE OBREROS UNIDOS DE BAJA CALIFORNIA S.C. DE R.L., convocante:GOBIERNO DEL ESTADO DE BAJA CALIFORNIA, monto:4427117.25, importe_modificado:4427117.25}}</t>
  </si>
  <si>
    <t>{meta1: {unidad_medida:Kilómetro cuadrado, avance:5141.67}}</t>
  </si>
  <si>
    <t>{1380123/proyecto_INICIO, 1380123/proyecto_FIN, 1380123/proyecto_PROCESO}</t>
  </si>
  <si>
    <t>BCN180301380131</t>
  </si>
  <si>
    <t>{ff1: {ciclo_recurso:2018, ramo:23, modalidad:U, prog_pres:128, tipo_recurso:FEDERALES (APORTACIONES, SUBSIDIOS Y CONVENIOS), monto:3186110.82, modificado:3186110.82}}</t>
  </si>
  <si>
    <t>INFRAESTRUCTURA MUNICIPAL EN MEXICALI, BAJA CALIFORNIA // (REHABILITACIÓN DE LA CARRETERA ESTATAL NO. 8, TRAMO ENTRE ENTRONQUE EJIDO VILLAHERMOSA (KM 30+346) HACIA ENTRONQUE EJIDO MÉRIDA (KM 31+786))</t>
  </si>
  <si>
    <t>9267280 58952-2018</t>
  </si>
  <si>
    <t>{meta1: {unidad_medida:Kilómetro, meta:1.44, meta_modificada:1.44}}</t>
  </si>
  <si>
    <t>{geo1: {cve_municipio:2, localidad:1, direccion: , lon:-114.976882, lat:32.649129}, geo2: {cve_municipio:2, localidad:1, direccion: , lon:-114.962849, lat:32.65426}}</t>
  </si>
  <si>
    <t>{ctto1: {tipo_obra:Obra, numero_contrato:1977272, contratista:ARRENDADORA DEL COLORADO DEL NORTE SA DE CV, convocante:GOBIERNO DEL ESTADO DE BAJA CALIFORNIA, monto:2980781.24, importe_modificado:3097655.32}}</t>
  </si>
  <si>
    <t>{meta1: {unidad_medida:Kilómetro, avance:1.2}}</t>
  </si>
  <si>
    <t>{1380131/proyecto_PROCESO, 1380131/proyecto_INICIO}</t>
  </si>
  <si>
    <t>BCN180301380141</t>
  </si>
  <si>
    <t>{ff1: {ciclo_recurso:2018, ramo:23, modalidad:U, prog_pres:128, tipo_recurso:FEDERALES (APORTACIONES, SUBSIDIOS Y CONVENIOS), monto:1569000.0, modificado:1569000.0}}</t>
  </si>
  <si>
    <t>INFRAESTRUCTURA Y DESARROLLO MUNICIPAL EN EL MUNICIPIO DE MEXICALI, BAJA CALIFORNIA // (REHABILITACIÓN DE JARDÍN DE NIÑOS ELENA VICTORIA DE DE LA MADRID(CLAVE: 02EJN0042C))</t>
  </si>
  <si>
    <t>10793143 59286 2018</t>
  </si>
  <si>
    <t>{geo1: {cve_municipio:2, localidad:1, direccion: , lon:-115.459111, lat:32.610226}}</t>
  </si>
  <si>
    <t>{ctto1: {tipo_obra:Obra, numero_contrato:1985206, contratista:EVANGELINA FIGUEROA ZAMORA, convocante:GOBIERNO DEL ESTADO DE BAJA CALIFORNIA, monto:945199.34, importe_modificado:945199.34}}</t>
  </si>
  <si>
    <t>{1380141/proyecto_INICIO}</t>
  </si>
  <si>
    <t>BCN180301380149</t>
  </si>
  <si>
    <t>{ff1: {ciclo_recurso:2018, ramo:23, modalidad:U, prog_pres:128, tipo_recurso:FEDERALES (APORTACIONES, SUBSIDIOS Y CONVENIOS), monto:570000.78, modificado:554812.11}}</t>
  </si>
  <si>
    <t>INFRAESTRUCTURA PARA EL DESARROLLO EN EL ESTADO DE BAJA CALIFORNIA // (RED DE ELECTRIFICACIÓN EN LA LOCALIDAD EL ESCORIAL, TECATE, B.C.)</t>
  </si>
  <si>
    <t>9268016</t>
  </si>
  <si>
    <t>{geo1: {cve_municipio:3, localidad:1, direccion: , lon:-116.665497, lat:32.535108}, geo2: {cve_municipio:3, localidad:1, direccion: , lon:-116.662328, lat:32.535376}}</t>
  </si>
  <si>
    <t>{ctto1: {tipo_obra:Obra, numero_contrato:1985592, contratista:CONSTRUCTORA ELECTRICA HACAME, S DE RL DE CV, convocante:GOBIERNO DEL ESTADO DE BAJA CALIFORNIA, monto:554708.3, importe_modificado:554708.23}}</t>
  </si>
  <si>
    <t>{1380149/proyecto_INICIO}</t>
  </si>
  <si>
    <t>BCN180301380183</t>
  </si>
  <si>
    <t>PAVIMENTACIÓN Y REHABILITACIÓN DE CALLES EN EL MUNICIPIO DE TIJUANA, EN EL ESTADO DE BAJA CALIFORNIA // (PAVIMENTACIÓN INTEGRAL CON CONCRETO HIDRÁULICO DE UNA VIALIDAD EN LA COL. LAGUNITAS)</t>
  </si>
  <si>
    <t>9243919-10010058700-2018</t>
  </si>
  <si>
    <t>{meta1: {unidad_medida:Metros Cuadrados, meta:2040.0, meta_modificada:2040.0}}</t>
  </si>
  <si>
    <t>{geo1: {cve_municipio:4, localidad:1, direccion: , lon:-117.001156, lat:32.453667}, geo2: {cve_municipio:4, localidad:1, direccion: , lon:-117.004053, lat:32.454223}}</t>
  </si>
  <si>
    <t>{meta1: {unidad_medida:Metros Cuadrados, avance:2040.0}}</t>
  </si>
  <si>
    <t>{1380183/proyecto_INICIO, 1380183/proyecto_PROCESO, 1380183/proyecto_FIN, 1380183/proyecto_PROCESO}</t>
  </si>
  <si>
    <t>BCN180301380188</t>
  </si>
  <si>
    <t>{ff1: {ciclo_recurso:2018, ramo:23, modalidad:U, prog_pres:128, tipo_recurso:FEDERALES (APORTACIONES, SUBSIDIOS Y CONVENIOS), monto:1828387.51, modificado:1828387.51}}</t>
  </si>
  <si>
    <t>PAVIMENTACIÓN Y REHABILITACIÓN DE CALLES EN EL MUNICIPIO DE TIJUANA, EN EL ESTADO DE BAJA CALIFORNIA // (REHABILITACIÓN CON CONCRETO ASFÁLTICO DE LA CALLE 3 NORTE)</t>
  </si>
  <si>
    <t>9245994-10010058703-2018</t>
  </si>
  <si>
    <t>{meta1: {unidad_medida:Metros Cuadrados, meta:3626.64, meta_modificada:3626.64}}</t>
  </si>
  <si>
    <t>{geo1: {cve_municipio:4, localidad:1, direccion: , lon:-116.914964, lat:32.54534}, geo2: {cve_municipio:4, localidad:1, direccion: , lon:-116.914633, lat:32.543033}}</t>
  </si>
  <si>
    <t>{meta1: {unidad_medida:Metros Cuadrados, avance:1500.0}}</t>
  </si>
  <si>
    <t>{1380188/proyecto_INICIO, 1380188/proyecto_PROCESO}</t>
  </si>
  <si>
    <t>BCN180301380198</t>
  </si>
  <si>
    <t>{ff1: {ciclo_recurso:2018, ramo:23, modalidad:U, prog_pres:128, tipo_recurso:FEDERALES (APORTACIONES, SUBSIDIOS Y CONVENIOS), monto:2449289.78, modificado:2449289.78}}</t>
  </si>
  <si>
    <t>PAVIMENTACIÓN Y REHABILITACIÓN DE CALLES EN EL MUNICIPIO DE TIJUANA, EN EL ESTADO DE BAJA CALIFORNIA // (REHABILITACIÓN CON CONCRETO ASFÁLTICO EN VIALIDADES)</t>
  </si>
  <si>
    <t>9248703 10010058723 - 2018</t>
  </si>
  <si>
    <t>{meta1: {unidad_medida:Metros Cuadrados, meta:4780.2, meta_modificada:4780.2}}</t>
  </si>
  <si>
    <t>{geo1: {cve_municipio:4, localidad:1, direccion: , lon:-116.931037, lat:32.538844}, geo2: {cve_municipio:4, localidad:1, direccion: , lon:-116.931028, lat:32.538903}, geo3: {cve_municipio:4, localidad:1, direccion: , lon:-116.934303, lat:32.539151}, geo4: {cve_municipio:4, localidad:1, direccion: , lon:-116.934201, lat:32.538256}, geo5: {cve_municipio:4, localidad:1, direccion: , lon:-116.93301, lat:32.539228}, geo6: {cve_municipio:4, localidad:1, direccion: , lon:-116.932913, lat:32.538378}, geo7: {cve_municipio:4, localidad:1, direccion: , lon:-116.930977, lat:32.538525}, geo8: {cve_municipio:4, localidad:1, direccion: , lon:-116.934221, lat:32.538632}}</t>
  </si>
  <si>
    <t>{ctto1: {tipo_obra:Obra, numero_contrato:1940333, contratista:CONSTRUCCIONES ROTTER, SA DE CV, convocante:GOBIERNO DEL ESTADO DE BAJA CALIFORNIA, monto:2103203.49, importe_modificado:2103203.49}}</t>
  </si>
  <si>
    <t>{meta1: {unidad_medida:Metros Cuadrados, avance:2800.0}}</t>
  </si>
  <si>
    <t>{1380198/proyecto_INICIO, 1380198/proyecto_PROCESO}</t>
  </si>
  <si>
    <t>BCN180301380200</t>
  </si>
  <si>
    <t>{ff1: {ciclo_recurso:2018, ramo:23, modalidad:U, prog_pres:128, tipo_recurso:FEDERALES (APORTACIONES, SUBSIDIOS Y CONVENIOS), monto:1643755.51, modificado:1643755.51}}</t>
  </si>
  <si>
    <t>PAVIMENTACIÓN Y REHABILITACIÓN DE CALLES EN EL MUNICIPIO DE TIJUANA, EN EL ESTADO DE BAJA CALIFORNIA // (PAVIMENTACIÓN INTEGRAL CON CONCRETO HIDRÁULICO DE UNA VIALIDAD EN LA COLONIA SECCIÓN COSTA AZUL)</t>
  </si>
  <si>
    <t>9249115-10010058725-2018</t>
  </si>
  <si>
    <t>{meta1: {unidad_medida:Metros Cuadrados, meta:2100.4, meta_modificada:2100.4}}</t>
  </si>
  <si>
    <t>{geo1: {cve_municipio:4, localidad:1, direccion: , lon:-117.119494, lat:32.498755}, geo2: {cve_municipio:4, localidad:1, direccion: , lon:-117.121372, lat:32.498719}}</t>
  </si>
  <si>
    <t>{ctto1: {tipo_obra:Obra, numero_contrato:1906221, contratista:CONSTRUCTURA VALKO S. DE R.L. DE C.V., convocante:GOBIERNO DEL ESTADO DE BAJA CALIFORNIA, monto:1507999.18, importe_modificado:1507999.18}}</t>
  </si>
  <si>
    <t>{meta1: {unidad_medida:Metros Cuadrados, avance:1533.29}}</t>
  </si>
  <si>
    <t>{1380200/proyecto_INICIO, 1380200/proyecto_PROCESO}</t>
  </si>
  <si>
    <t>BCN180301386092</t>
  </si>
  <si>
    <t>{ff1: {ciclo_recurso:2018, ramo:16, modalidad:U, prog_pres:1, tipo_recurso:FEDERALES (APORTACIONES, SUBSIDIOS Y CONVENIOS), monto:8600000.0, modificado:8600000.0}}</t>
  </si>
  <si>
    <t>Rehabilitacion de planta de bombeo PB-1A en la ciudad de Tijuana</t>
  </si>
  <si>
    <t>{geo1: {cve_municipio:4, localidad:1, direccion:Vía Internacional 6283, Zona Nte., Tijuana, B.C., Mexico, lon:-117.05883265, lat:32.53971343}}</t>
  </si>
  <si>
    <t>BCN180301386256</t>
  </si>
  <si>
    <t>{ff1: {ciclo_recurso:2018, ramo:16, modalidad:U, prog_pres:1, tipo_recurso:FEDERALES (APORTACIONES, SUBSIDIOS Y CONVENIOS), monto:4714395.0, modificado:6597500.0}}</t>
  </si>
  <si>
    <t>suministro de 12,500 medidores de agua fria de 5/8" x 3/4" de diametro (16mm x 19mm) con cuerpo de materia sintetico, tipo volumetrico roscado</t>
  </si>
  <si>
    <t>{meta1: {unidad_medida:Piezas, meta:12500.0, meta_modificada:12500.0}}</t>
  </si>
  <si>
    <t>{geo1: {cve_municipio:4, localidad:1, direccion:Blvrd Federico Benítez López 4057, Los Españoles, 22104 Tijuana, B.C., Mexico, lon:-116.9750827, lat:32.5098133}}</t>
  </si>
  <si>
    <t>BCN180301386626</t>
  </si>
  <si>
    <t>{ff1: {ciclo_recurso:2018, ramo:23, modalidad:R, prog_pres:141, tipo_recurso:FEDERALES (APORTACIONES, SUBSIDIOS Y CONVENIOS), monto:7406248.02, modificado:7406248.02}}</t>
  </si>
  <si>
    <t>REHABILITACIÓN DE 380 ML. DE LÍNEA DE ACERO DE 20</t>
  </si>
  <si>
    <t>10010058797-2018</t>
  </si>
  <si>
    <t>{meta1: {unidad_medida:Metros Cuadrados, meta:380.0, meta_modificada:380.0}}</t>
  </si>
  <si>
    <t>{geo1: {cve_municipio:4, localidad:1, direccion:El Florido, Maclovio Rojas, 22254 Ejido Maclovio Rojas, B.C., México, lon:-116.804315, lat:32.468236}}</t>
  </si>
  <si>
    <t>{ctto1: {tipo_obra:Obra, numero_contrato:1845028, contratista:SOLSUB CONSTRUCTORA S. DE R.L. DE C.V., convocante:GOBIERNO DEL ESTADO DE BAJA CALIFORNIA, monto:6449991.14, importe_modificado:6449991.14}}</t>
  </si>
  <si>
    <t>{meta1: {unidad_medida:Metros Cuadrados, avance:380.0}}</t>
  </si>
  <si>
    <t>{1386626/proyecto_PROCESO, 1386626/proyecto_INICIO, 1386626/proyecto_PROCESO, 1386626/proyecto_FIN}</t>
  </si>
  <si>
    <t>BCN180301386731</t>
  </si>
  <si>
    <t>{ff1: {ciclo_recurso:2018, ramo:16, modalidad:U, prog_pres:1, tipo_recurso:FEDERALES (APORTACIONES, SUBSIDIOS Y CONVENIOS), monto:586094.0, modificado:586094.0}}</t>
  </si>
  <si>
    <t>Instalacion de 2500 medidores de agua potable de 19 mm (3/4") de diametro en el Distrito Arq. Ricardo Amador Mezquita (V)</t>
  </si>
  <si>
    <t>{meta1: {unidad_medida:Piezas, meta:2500.0, meta_modificada:2500.0}}</t>
  </si>
  <si>
    <t>{geo1: {cve_municipio:5, localidad:1, direccion:Blvd. Benito Juárez 385, Hacienda Floresta del Mar, 22703 Rosarito, B.C., Mexico, lon:-117.0591243, lat:32.3618008}}</t>
  </si>
  <si>
    <t>BCN180301386740</t>
  </si>
  <si>
    <t>{ff1: {ciclo_recurso:2018, ramo:23, modalidad:U, prog_pres:135, tipo_recurso:FEDERALES (APORTACIONES, SUBSIDIOS Y CONVENIOS), monto:1086000.0, modificado:1086000.0}}</t>
  </si>
  <si>
    <t>REHABILITACION DE CENTRO COMUNITARIO EN COL. INDEPENDENCIA</t>
  </si>
  <si>
    <t>58656-2018</t>
  </si>
  <si>
    <t>{geo1: {cve_municipio:5, localidad:1, direccion:Independencia, Rosarito, B.C., Mexico, lon:-117.0580774, lat:32.3964512}}</t>
  </si>
  <si>
    <t>{ctto1: {tipo_obra:Obra, numero_contrato:1842222, contratista:GRUPO RICE, S.A. DE C.V., convocante:GOBIERNO DEL ESTADO DE BAJA CALIFORNIA, monto:1076546.97, importe_modificado:1076546.97}}</t>
  </si>
  <si>
    <t>{1386740/proyecto_PROCESO, 1386740/proyecto_INICIO, 1386740/proyecto_FIN}</t>
  </si>
  <si>
    <t>BCN180301386755</t>
  </si>
  <si>
    <t>{ff1: {ciclo_recurso:2018, ramo:23, modalidad:U, prog_pres:135, tipo_recurso:FEDERALES (APORTACIONES, SUBSIDIOS Y CONVENIOS), monto:2800000.0, modificado:2800000.0}}</t>
  </si>
  <si>
    <t>REHABILITACION DE AREA DE TEATRO DEL INSTITUTO MUNICIPAL DE CULTURA (IMAC) EN PARQUE ABELARDO L. RODRIGUEZ</t>
  </si>
  <si>
    <t>58657-2018</t>
  </si>
  <si>
    <t>{geo1: {cve_municipio:5, localidad:1, direccion:Centro Playas, 22710 Rosarito, B.C., Mexico, lon:-117.0595486, lat:32.3423491}}</t>
  </si>
  <si>
    <t>{ctto1: {tipo_obra:Obra, numero_contrato:1867088, contratista:EDIFICACIONES RUMA, S. DE R.L. DE C.V., convocante:GOBIERNO DEL ESTADO DE BAJA CALIFORNIA, monto:2711310.28, importe_modificado:2711310.28}}</t>
  </si>
  <si>
    <t>{1386755/proyecto_INICIO, 1386755/proyecto_FIN, 1386755/proyecto_PROCESO}</t>
  </si>
  <si>
    <t>BCN180301386794</t>
  </si>
  <si>
    <t>{ff1: {ciclo_recurso:2018, ramo:23, modalidad:U, prog_pres:135, tipo_recurso:FEDERALES (APORTACIONES, SUBSIDIOS Y CONVENIOS), monto:5100000.0, modificado:5104708.98}}</t>
  </si>
  <si>
    <t>CONSTRUCCIÓN DE CAMPO DE FUTBOL MORELOS I</t>
  </si>
  <si>
    <t>58665-2018</t>
  </si>
  <si>
    <t>{geo1: {cve_municipio:1, localidad:1, direccion:Jose Maria Morelos y Pavon, Ensenada, B.C., Mexico, lon:-116.5624602, lat:31.8518947}}</t>
  </si>
  <si>
    <t>{ctto1: {tipo_obra:Obra, numero_contrato:IS-XXII-AYTO-ENS-BC-FF-2018-ID-07, contratista:ARMANDO GOMEZ DIAZ, convocante:GOBIERNO DEL ESTADO DE BAJA CALIFORNIA, monto:5063699.69, importe_modificado:5104708.98}}</t>
  </si>
  <si>
    <t>{meta1: {unidad_medida:Otros, avance:0.36}}</t>
  </si>
  <si>
    <t>{1386794/proyecto_INICIO, 1386794/proyecto_PROCESO}</t>
  </si>
  <si>
    <t>BCN180301386820</t>
  </si>
  <si>
    <t>{ff1: {ciclo_recurso:2018, ramo:16, modalidad:U, prog_pres:1, tipo_recurso:FEDERALES (APORTACIONES, SUBSIDIOS Y CONVENIOS), monto:1168922.0, modificado:1168922.0}}</t>
  </si>
  <si>
    <t>Instalacion de 5000 medidores de agua potable de 19 mm (3/4") de diametro, con cuerpo de material sintetico, tipo volumetrico roscado, en el Distrito Florido (VII)</t>
  </si>
  <si>
    <t>{geo1: {cve_municipio:4, localidad:298, direccion:Unnamed Road, Tijuana, B.C., Mexico, lon:-116.82747602, lat:32.4685132}}</t>
  </si>
  <si>
    <t>BCN180301387022</t>
  </si>
  <si>
    <t>{ff1: {ciclo_recurso:2018, ramo:23, modalidad:U, prog_pres:135, tipo_recurso:FEDERALES (APORTACIONES, SUBSIDIOS Y CONVENIOS), monto:3936000.0, modificado:3349999.99}}</t>
  </si>
  <si>
    <t>REHABILITACION DE PARQUE PUBLICO Y CONSTRUCCION DE CANCHA DE FUTBOL EN EL EJIDO GONZALEZ ORTEGA</t>
  </si>
  <si>
    <t>58718-2018</t>
  </si>
  <si>
    <t>{geo1: {cve_municipio:2, localidad:1, direccion:González Ortega Poniente, Mexicali, B.C., Mexico, lon:-115.4007895, lat:32.6066321}}</t>
  </si>
  <si>
    <t>{ctto1: {tipo_obra:Obra, numero_contrato:1986921, contratista:MIGUEL EDUARDO ANDRADE BARBA, convocante:GOBIERNO DEL ESTADO DE BAJA CALIFORNIA, monto:3252151.88, importe_modificado:3252151.88}}</t>
  </si>
  <si>
    <t>{1387022/proyecto_INICIO}</t>
  </si>
  <si>
    <t>BCN180301387025</t>
  </si>
  <si>
    <t>{ff1: {ciclo_recurso:2018, ramo:33, modalidad:I, prog_pres:5, tipo_recurso:FEDERALES (APORTACIONES, SUBSIDIOS Y CONVENIOS), monto:964060.69, modificado:964060.69}}</t>
  </si>
  <si>
    <t>CONSTRUCCION DE ESTANCIA PARA MUJERES Y PACIENTES DE LA UNIDAD DE ESPECIALIDADES MEDICAS DE ONCOLOGIA ( UNEME) EN LA CIUDAD DE MEXICALI, B.C. (SEGUNDA ETAPA)(CONSTRUCCION DE CASETA DE ACCESO, CERCO, PERGOLADO Y ACCESO A EDIFICIO)</t>
  </si>
  <si>
    <t>{ctto1: {tipo_obra:Obra, numero_contrato:IO-802002999-E28-2018, contratista:INGENIEROS ARQUITECTOS Y TÉCNICOS DE LA CONSTRUCCION, SA DE CV, convocante:H AYUNTAMIENTO DE MEXICALI BC, monto:964060.69, importe_modificado:964060.69}}</t>
  </si>
  <si>
    <t>{1387025/proyecto_INICIO, 1387025/proyecto_FIN, 1387025/proyecto_INICIO, 1387025/proyecto_PROCESO, 1387025/proyecto_INICIO, 1387025/proyecto_PROCESO, 1387025/proyecto_FIN}</t>
  </si>
  <si>
    <t>BCN180301387044</t>
  </si>
  <si>
    <t>{ff1: {ciclo_recurso:2018, ramo:16, modalidad:U, prog_pres:1, tipo_recurso:FEDERALES (APORTACIONES, SUBSIDIOS Y CONVENIOS), monto:255358.0, modificado:255358.0}}</t>
  </si>
  <si>
    <t>Reposición de 200 tomas domiciliarias de agua potable en el Distrito Paraiso (Zona II)</t>
  </si>
  <si>
    <t>{meta1: {unidad_medida:Otros, meta:200.0, meta_modificada:200.0}}</t>
  </si>
  <si>
    <t>{geo1: {cve_municipio:4, localidad:0, direccion:Alonso 17, Los Españoles, Los Santos, 22104 Tijuana, B.C., Mexico, lon:-116.97722912, lat:32.51037697}}</t>
  </si>
  <si>
    <t>BCN180301388388</t>
  </si>
  <si>
    <t>{ff1: {ciclo_recurso:2018, ramo:23, modalidad:U, prog_pres:135, tipo_recurso:FEDERALES (APORTACIONES, SUBSIDIOS Y CONVENIOS), monto:1024096.45, modificado:1024096.45}}</t>
  </si>
  <si>
    <t>CALLE DE ACCESO CAMINO VECINAL ENTRE CALLE DEL PINO Y JORGE BUENO, COL. TERRAZAS DEL VALLE, TIJUANA, B.C.</t>
  </si>
  <si>
    <t>{meta1: {unidad_medida:Metros Cuadrados, meta:2800.0, meta_modificada:2800.0}}</t>
  </si>
  <si>
    <t>{geo1: {cve_municipio:4, localidad:1, direccion:Terrazas del Valle, Tijuana, B.C., México, lon:-116.8232967, lat:32.4865319}}</t>
  </si>
  <si>
    <t>{ctto1: {tipo_obra:Obra, numero_contrato:1615280, contratista:INGENIERIA Y EDIFICACION BAJA SON,SA, convocante:GOBIERNO DEL ESTADO DE BAJA CALIFORNIA, monto:3999691.39, importe_modificado:3999691.39}}</t>
  </si>
  <si>
    <t>{1388388/proyecto_PROCESO, 1388388/proyecto_FIN, 1388388/proyecto_INICIO}</t>
  </si>
  <si>
    <t>BCN180301389227</t>
  </si>
  <si>
    <t>{ff1: {ciclo_recurso:2018, ramo:23, modalidad:U, prog_pres:135, tipo_recurso:FEDERALES (APORTACIONES, SUBSIDIOS Y CONVENIOS), monto:156983.33, modificado:156983.33}}</t>
  </si>
  <si>
    <t>ESCALERA DE SERVICIO EN CALLE DE LAS HIGUERAS, COL. CAÑADAS DEL FLORIDO, TIJUANA, B.C.</t>
  </si>
  <si>
    <t>10010057496-2018</t>
  </si>
  <si>
    <t>{meta1: {unidad_medida:Metros Cuadrados, meta:156.0, meta_modificada:156.0}}</t>
  </si>
  <si>
    <t>{geo1: {cve_municipio:4, localidad:1, direccion:22255, Quintas Campestres El Florido, 22255 B.C., México, lon:-116.80655479, lat:32.46270177}}</t>
  </si>
  <si>
    <t>{ctto1: {tipo_obra:Obra, numero_contrato:1579261, contratista:OSCAR RENE LOZOYA LOPEZ, convocante:GOBIERNO DEL ESTADO DE BAJA CALIFORNIA, monto:499977.61, importe_modificado:408526.16}}</t>
  </si>
  <si>
    <t>{meta1: {unidad_medida:Metros Cuadrados, avance:156.0}}</t>
  </si>
  <si>
    <t>{1389227/proyecto_FIN, 1389227/proyecto_INICIO, 1389227/proyecto_FIN, 1389227/proyecto_PROCESO}</t>
  </si>
  <si>
    <t>BCN180301389281</t>
  </si>
  <si>
    <t>{ff1: {ciclo_recurso:2018, ramo:23, modalidad:U, prog_pres:135, tipo_recurso:FEDERALES (APORTACIONES, SUBSIDIOS Y CONVENIOS), monto:500000.0, modificado:499999.72}}</t>
  </si>
  <si>
    <t>CONSTRUCCION DE BARDA PERIMENTRAL EN ESCUELA SECUNDARIA # 213 ENTRE CALLE VALLECITOS    BLVD CALAFIA DEL FRACC VALLE DE LAS PALMAS</t>
  </si>
  <si>
    <t>10010058151-2018</t>
  </si>
  <si>
    <t>{geo1: {cve_municipio:4, localidad:1, direccion:Parque Encinos, Unnamed Road, Ampliación Valle de las Palmas, Valle de las Palmas, B.C., México, lon:-116.61712646, lat:32.3663332}}</t>
  </si>
  <si>
    <t>{ctto1: {tipo_obra:Obra, numero_contrato:1666149, contratista:MARCO ANTONIO  JOYA PARRA, convocante:GOBIERNO DEL ESTADO DE BAJA CALIFORNIA, monto:499999.73, importe_modificado:499999.73}}</t>
  </si>
  <si>
    <t>{1389281/proyecto_FIN, 1389281/proyecto_PROCESO, 1389281/proyecto_INICIO}</t>
  </si>
  <si>
    <t>BCN180301389322</t>
  </si>
  <si>
    <t>{ff1: {ciclo_recurso:2018, ramo:23, modalidad:U, prog_pres:135, tipo_recurso:FEDERALES (APORTACIONES, SUBSIDIOS Y CONVENIOS), monto:1680000.0, modificado:1680000.0}}</t>
  </si>
  <si>
    <t>EQUIPAMIENTO Y REHABILITACION DE CANCHAS DE BASQUETBOL DE ESCUELA SECUNDARIA TECNICA NUM. 6, SAN FELIPE</t>
  </si>
  <si>
    <t>58739-2018</t>
  </si>
  <si>
    <t>{geo1: {cve_municipio:2, localidad:284, direccion:Av. Mar Caribe Nte. 230, Segunda Secc, San Felipe, 21850 San Felípe, B.C., Mexico, lon:-114.8387146, lat:31.02793037}}</t>
  </si>
  <si>
    <t>{ctto1: {tipo_obra:Obra, numero_contrato:1986905, contratista:INGENIERIA TOVA, S.A. DE C.V., convocante:GOBIERNO DEL ESTADO DE BAJA CALIFORNIA, monto:1678704.54, importe_modificado:1678704.54}}</t>
  </si>
  <si>
    <t>{1389322/proyecto_INICIO}</t>
  </si>
  <si>
    <t>BCN180301390352</t>
  </si>
  <si>
    <t>CURSO DE CARPINTERIA (CERTIFICADO)</t>
  </si>
  <si>
    <t>020021DC013 </t>
  </si>
  <si>
    <t>BCN180301390619</t>
  </si>
  <si>
    <t>{ff1: {ciclo_recurso:2018, ramo:16, modalidad:S, prog_pres:74, tipo_recurso:FEDERALES (APORTACIONES, SUBSIDIOS Y CONVENIOS), monto:3959490.08, modificado:3959490.0}}</t>
  </si>
  <si>
    <t>CONSTRUCCIÓN DE TANQUE REGULADOR TR02 DE 1,500 M³ DE CAPACIDAD, POBLADO LÁZARO CÁRDENAS DEL SISTEMA INTEGRAL DE AGUA POTABLE DEL VALLE DE SAN QUINTÍN, MUNICIPIO DE ENSENADA, BAJA CALIFORNIA</t>
  </si>
  <si>
    <t>10010058803-2018</t>
  </si>
  <si>
    <t>{geo1: {cve_municipio:1, localidad:1, direccion:VALLE SAN QUINTIN ENSENADA, lon:-116.595134, lat:31.808944}}</t>
  </si>
  <si>
    <t>BCN180301390700</t>
  </si>
  <si>
    <t>{ff1: {ciclo_recurso:2018, ramo:23, modalidad:U, prog_pres:135, tipo_recurso:FEDERALES (APORTACIONES, SUBSIDIOS Y CONVENIOS), monto:5000000.0, modificado:5000000.0}}</t>
  </si>
  <si>
    <t>REHABILITACION UNIDAD DEPORTIVA EUFRASIO SANTANA</t>
  </si>
  <si>
    <t>{ctto1: {tipo_obra:Obra, numero_contrato:58747, contratista:VALER INGENIEROS, SA, convocante:GOBIERNO DEL ESTADO DE BAJA CALIFORNIA, monto:4998278.11, importe_modificado:4998278.11}}</t>
  </si>
  <si>
    <t>{1390700/proyecto_PROCESO, 1390700/proyecto_INICIO, 1390700/proyecto_PROCESO, 1390700/proyecto_FIN}</t>
  </si>
  <si>
    <t>BCN180301391457</t>
  </si>
  <si>
    <t>REHABILITACION PARQUE SANTA ANITA</t>
  </si>
  <si>
    <t>58749-2018</t>
  </si>
  <si>
    <t>{geo1: {cve_municipio:3, localidad:1, direccion:Av Miguel Hidalgo 139, Calle Tecate, Zona Centro, 21400 Tecate, Mexico, lon:-116.6267395, lat:32.57227717}}</t>
  </si>
  <si>
    <t>{ctto1: {tipo_obra:Obra, numero_contrato:58749, contratista:MEPAV CONSTRUCCIONES, S DE RL DE CV, convocante:GOBIERNO DEL ESTADO DE BAJA CALIFORNIA, monto:4396961.59, importe_modificado:4396961.59}}</t>
  </si>
  <si>
    <t>{1391457/proyecto_INICIO, 1391457/proyecto_FIN, 1391457/proyecto_PROCESO}</t>
  </si>
  <si>
    <t>BCN180301392076</t>
  </si>
  <si>
    <t>CONSTRUCCION DE DOS CANCHAS DE USOS MULTIPLES DE CONCRETO, UN MODULO DE VESTIDORES DE HOMBRES Y MUJERES EN LA ESCUELA SECUNDARIA FEDERAL NO. 35 TLACAELEL CON CLAVE 02DES0064Z EN LA COL. UNION ANTORCHISTA II</t>
  </si>
  <si>
    <t>58927-2018</t>
  </si>
  <si>
    <t>{ctto1: {tipo_obra:Obra, numero_contrato:1961881, contratista:CONSTRUCTORA COSI, S.A. DE C.V., convocante:GOBIERNO DEL ESTADO DE BAJA CALIFORNIA, monto:2497960.37, importe_modificado:2497960.37}}</t>
  </si>
  <si>
    <t>{1392076/proyecto_INICIO, 1392076/proyecto_PROCESO}</t>
  </si>
  <si>
    <t>BCN180301393005</t>
  </si>
  <si>
    <t>{ff1: {ciclo_recurso:2018, ramo:23, modalidad:U, prog_pres:135, tipo_recurso:FEDERALES (APORTACIONES, SUBSIDIOS Y CONVENIOS), monto:2000000.0, modificado:2000000.0}}</t>
  </si>
  <si>
    <t>REHABILITACION DE PARQUE PUBLICO CON EMPASTADO DE CAMPO DE FUTBOL, EN AV. BARITINA ESQUINA CON CALLE DOLOMITA EN VALLE DEL PEDREGAL</t>
  </si>
  <si>
    <t>59112-2018</t>
  </si>
  <si>
    <t>{geo1: {cve_municipio:2, localidad:1, direccion:Calle Conalep 550, Puebla, 21620 Mexicali, B.C., Mexico, lon:-115.35071611, lat:32.57059547}}</t>
  </si>
  <si>
    <t>{ctto1: {tipo_obra:Obra, numero_contrato:1949301, contratista:RAMACO CONSTRUCCION, SERVICIOS Y ASESORIA S DE RL DE CV, convocante:GOBIERNO DEL ESTADO DE BAJA CALIFORNIA, monto:1682066.5, importe_modificado:1916417.51}}</t>
  </si>
  <si>
    <t>{1393005/proyecto_INICIO, 1393005/proyecto_FIN, 1393005/proyecto_PROCESO}</t>
  </si>
  <si>
    <t>BCN180401405259</t>
  </si>
  <si>
    <t>{ff1: {ciclo_recurso:2018, ramo:33, modalidad:I, prog_pres:3, tipo_recurso:FEDERALES (APORTACIONES, SUBSIDIOS Y CONVENIOS), monto:1185334.95, modificado:1185334.95}}</t>
  </si>
  <si>
    <t>33902 PROYECTOS PARA PRESTACION DE SERVICIOS - 356341</t>
  </si>
  <si>
    <t>356341</t>
  </si>
  <si>
    <t>{meta1: {unidad_medida:Otros, avance:0.83}}</t>
  </si>
  <si>
    <t>{1405259/proyecto_INICIO, 1405259/proyecto_PROCESO}</t>
  </si>
  <si>
    <t>BCN180401405756</t>
  </si>
  <si>
    <t>CONSTRUCCION DE COMEDOR ESCOLAR EN EP IGNACIO MANUEL ALTAMIRANO COL MORELOS - 368170</t>
  </si>
  <si>
    <t>368170</t>
  </si>
  <si>
    <t>{geo1: {cve_municipio:1, localidad:133, direccion:CALLE OLIVOS EJIDO LÁZARO CÁRDENAS, 22931 LÁZARO CÁRDENAS, ENSENADA BAJA CALIFORNIA ENTRE CALLE NARANJOS Y CALLE MANZANOS, CALLE PIRULES, lon:-115.91926296, lat:30.51975143}}</t>
  </si>
  <si>
    <t>{ctto1: {tipo_obra:Obra, numero_contrato:CP-SDS-BC-SQ-FISE-18-09, contratista:RICARDO VARGAS LIZARRAGA, convocante:BC-Secretaría de Desarrollo Social-Dirección de Inversión, monto:599940.13, importe_modificado:599940.13}}</t>
  </si>
  <si>
    <t>{1405756/proyecto_FIN, 1405756/proyecto_INICIO, 1405756/proyecto_PROCESO}</t>
  </si>
  <si>
    <t>BCN180401405759</t>
  </si>
  <si>
    <t>CONSTRUCCIÓN DE AULA EN ESCUELA PRIMARIA FRANCISCO DUEÑAS MONTES COLONIA MATAMOROS - 368436</t>
  </si>
  <si>
    <t>368436</t>
  </si>
  <si>
    <t>{geo1: {cve_municipio:4, localidad:1, direccion:CALLE ANDROMEDA COLONIA HORÓSCOPO, 22230 TIJUANA, TIJUANA BAJA CALIFORNIA ENTRE CALLE MERCURIO Y CALLE SAGITARIO, CALLE JUPITER A DOS CALLES DE CAPILLA SANTA MADRE TERESA DE CALCUTA, lon:-116.89212555, lat:32.46409235}}</t>
  </si>
  <si>
    <t>{ctto1: {tipo_obra:Obra, numero_contrato:CP-SDS-BC-TIJ-FISE-18-29, contratista:GOASFRA CONSTRUCCIONES, S.A. DE C.V., convocante:BC-Secretaría de Desarrollo Social-Dirección de Inversión, monto:439236.84, importe_modificado:560659.74}}</t>
  </si>
  <si>
    <t>{1405759/proyecto_INICIO, 1405759/proyecto_FIN, 1405759/proyecto_PROCESO}</t>
  </si>
  <si>
    <t>BCN180401416587</t>
  </si>
  <si>
    <t>{ff1: {ciclo_recurso:2018, ramo:33, modalidad:I, prog_pres:4, tipo_recurso:FEDERALES (APORTACIONES, SUBSIDIOS Y CONVENIOS), monto:110000.0, modificado:77767.66}}</t>
  </si>
  <si>
    <t>CONSTRUCCIÓN DE BARDA PERIMETRAL EN ESCUELA PRIMARIA MANUEL GOMEZ MORIN AV PASEO DE LOS LOBOS COLONIA MISIÓN DE LAS CALIFORNIAS II - 33449</t>
  </si>
  <si>
    <t>33449</t>
  </si>
  <si>
    <t>{meta1: {unidad_medida:Metros lineales, meta:25.0, meta_modificada:25.0}}</t>
  </si>
  <si>
    <t>{geo1: {cve_municipio:4, localidad:1, direccion:AVENIDA PASEO DE LOS LOBOS COLONIA MISIÓN DE LAS CALIFORNIAS, 22207 TIJUANA, TIJUANA BAJA CALIFORNIA ENTRE CALLE MISION DE GIO Y CALLE NUESTRA SEÑORA DEL ROSARIO, CALLE FRAY JUNIPERO SERRA ESCUELA PRIMARIA MANUEL GOMEZ MORIN, lon:-116.90582203, lat:32.50309373}}</t>
  </si>
  <si>
    <t>{meta1: {unidad_medida:Metros lineales, avance:9.0}}</t>
  </si>
  <si>
    <t>{1416587/proyecto_PROCESO, 1416587/proyecto_INICIO}</t>
  </si>
  <si>
    <t>BCN180401416609</t>
  </si>
  <si>
    <t>CONSTRUCCION DE ALUMBRADO PUBLICO EN VARIAS CALLES DE VARIAS COLONIAS DE LA DELEGACIÓN LA PRESA - 33930</t>
  </si>
  <si>
    <t>33930</t>
  </si>
  <si>
    <t>{meta1: {unidad_medida:Otros, meta:50.0, meta_modificada:50.0}}</t>
  </si>
  <si>
    <t>{geo1: {cve_municipio:4, localidad:1, direccion:CALLE VARIAS CALLES COLONIA MARIANO MATAMOROS (SUR), 22234 TIJUANA, TIJUANA BAJA CALIFORNIA ENTRE CALLE VARIAS CALLES Y CALLE VARIAS CALLES, ESCUELA SECUNDARIA XICOTENCATL LEYVA ALEMAN, lon:-116.87601732, lat:32.47073054}}</t>
  </si>
  <si>
    <t>{meta1: {unidad_medida:Otros, avance:22.0}}</t>
  </si>
  <si>
    <t>{1416609/proyecto_INICIO, 1416609/proyecto_PROCESO}</t>
  </si>
  <si>
    <t>BCN180401416621</t>
  </si>
  <si>
    <t>{ff1: {ciclo_recurso:2018, ramo:33, modalidad:I, prog_pres:4, tipo_recurso:FEDERALES (APORTACIONES, SUBSIDIOS Y CONVENIOS), monto:297532.87, modificado:297532.87}}</t>
  </si>
  <si>
    <t>CONSTRUCCION DE BANQUETAS EN CALLE VALLE REDONDO COLONIA VALLE VISTA PRIMERA SECCIÓN DELEGACIÓN OTAY CENTENARIO - 34786</t>
  </si>
  <si>
    <t>34786</t>
  </si>
  <si>
    <t>{geo1: {cve_municipio:4, localidad:1, direccion:CALLE VALLE REDONDO COLONIA VALLE VISTA 1A SECCIÓN, 22456 TIJUANA, TIJUANA BAJA CALIFORNIA ENTRE CALLE VALLE REDONDO Y CALLE LADERA, AVENIDA LAZARO CARDENAS PASANDO LA CENTRAL CAMIONERA, lon:-116.94792198, lat:32.52218361}}</t>
  </si>
  <si>
    <t>{1416621/proyecto_PROCESO, 1416621/proyecto_FIN, 1416621/proyecto_INICIO}</t>
  </si>
  <si>
    <t>BCN180401417056</t>
  </si>
  <si>
    <t>{ff1: {ciclo_recurso:2018, ramo:33, modalidad:I, prog_pres:4, tipo_recurso:FEDERALES (APORTACIONES, SUBSIDIOS Y CONVENIOS), monto:850000.0, modificado:673614.99}}</t>
  </si>
  <si>
    <t>CONSTRUCCIÓN DE AULA EN ESCUELA SECUNDARIA MUNICIPAL ADOLFO LÓPEZ MATEOS COLONIA MIGUEL ALEMAN DELEGACION CENTRO - 83840</t>
  </si>
  <si>
    <t>83840</t>
  </si>
  <si>
    <t>{geo1: {cve_municipio:4, localidad:1, direccion:CALLE MAR BALTICO COLONIA ALEMÁN, 22050 TIJUANA, TIJUANA BAJA CALIFORNIA ENTRE CALLE MAR HUDSON Y CALLE MAR DE BENGALA, CALLE MAR MEDITERRANEO ARRIBA DEL PANTEON DE LA COL. CASTILLO, lon:-117.06377195, lat:32.53749973}}</t>
  </si>
  <si>
    <t>{ctto1: {tipo_obra:Obra, numero_contrato:DOIUM-R33-2018-AD-004, contratista:CONSTRUCCIONES INTEGRALES TERRANOVA, S.A. DE C.V., convocante:AYUNTAMIENTO DE TIJUANA B.C., monto:673614.99, importe_modificado:673614.99}}</t>
  </si>
  <si>
    <t>{1417056/proyecto_INICIO}</t>
  </si>
  <si>
    <t>BCN180401417084</t>
  </si>
  <si>
    <t>{ff1: {ciclo_recurso:2018, ramo:33, modalidad:I, prog_pres:4, tipo_recurso:FEDERALES (APORTACIONES, SUBSIDIOS Y CONVENIOS), monto:448527.69, modificado:448527.69}}</t>
  </si>
  <si>
    <t>CONSTRUCCION DE TECHO FIRME EN VARIAS UBICACIONES DE LA DELEGACIÓN CERRO COLORADO - 85833</t>
  </si>
  <si>
    <t>85833</t>
  </si>
  <si>
    <t>{meta1: {unidad_medida:Metros Cuadrados, meta:430.0, meta_modificada:430.0}}</t>
  </si>
  <si>
    <t>{geo1: {cve_municipio:4, localidad:1, direccion:CALLE VARIAS CALLES COLONIA VARIAS COLONIAS, 00000 TIJUANA, TIJUANA BAJA CALIFORNIA VARIAS UBICACIONES DE LA DELEGACION CERRO COLORADO, lon:-116.90206694, lat:32.5096897}}</t>
  </si>
  <si>
    <t>{meta1: {unidad_medida:Metros Cuadrados, avance:184.9}}</t>
  </si>
  <si>
    <t>{1417084/proyecto_PROCESO, 1417084/proyecto_INICIO}</t>
  </si>
  <si>
    <t>BCN180401417184</t>
  </si>
  <si>
    <t>{ff1: {ciclo_recurso:2018, ramo:33, modalidad:I, prog_pres:4, tipo_recurso:FEDERALES (APORTACIONES, SUBSIDIOS Y CONVENIOS), monto:2500000.0, modificado:2500000.0}}</t>
  </si>
  <si>
    <t>ONSTRUCCIÓN  DE COMEDOR COMUNITARIO EN C TRES COLONIA CAÑADAS DEL FLORIDO DELEGACION LA PRESA ESTE - 93601</t>
  </si>
  <si>
    <t>93601</t>
  </si>
  <si>
    <t>{geo1: {cve_municipio:4, localidad:1, direccion:CALLE 3 COLONIA CAÑADAS DEL FLORIDO, 22245 TIJUANA, TIJUANA BAJA CALIFORNIA ABAJO DE CERRO DE LAS ABEJAS, lon:-116.86072873, lat:32.46627772}}</t>
  </si>
  <si>
    <t>{ctto1: {tipo_obra:Obra, numero_contrato:DOIUM-2018-R33-LP-057, contratista:PYRCO INGENIERÍA S.A.S. DE C.V., convocante:AYUNTAMIENTO DE TIJUANA B.C., monto:2144411.08, importe_modificado:2144411.08}}</t>
  </si>
  <si>
    <t>{1417184/proyecto_INICIO, 1417184/proyecto_PROCESO}</t>
  </si>
  <si>
    <t>BCN180401417424</t>
  </si>
  <si>
    <t>{ff1: {ciclo_recurso:2018, ramo:33, modalidad:I, prog_pres:4, tipo_recurso:FEDERALES (APORTACIONES, SUBSIDIOS Y CONVENIOS), monto:1900000.0, modificado:1789741.33}}</t>
  </si>
  <si>
    <t>CONSTRUCCIÓN DE DRENAJE PLUVIAL EN CALLE BUFADORA COLONIA TERRAZAS DEL RUBI DELEGACION SAN ANTONIO DE LOS BUENOS - 104711</t>
  </si>
  <si>
    <t>104711</t>
  </si>
  <si>
    <t>{geo1: {cve_municipio:4, localidad:1, direccion:CALLE BUFADORA COLONIA EL RUBÍ, 22626 TIJUANA, TIJUANA BAJA CALIFORNIA ENTRE CALLE COLINAS Y CALLE MONTEBELLO, CALLE PUNTA BANDA FRENTE A ESCUELA PRIMARIA, lon:-117.02706324, lat:32.47726298}}</t>
  </si>
  <si>
    <t>{ctto1: {tipo_obra:Obra, numero_contrato:DOIUM-2018-SOC-R33-IS-017, contratista:LOS REMOS CONSTRUCTORA S. DE R.L. DE C.V., convocante:AYUNTAMIENTO DE TIJUANA B.C., monto:1789741.33, importe_modificado:1789741.33}}</t>
  </si>
  <si>
    <t>{1417424/proyecto_INICIO, 1417424/proyecto_PROCESO}</t>
  </si>
  <si>
    <t>BCN180401419037</t>
  </si>
  <si>
    <t>{ff1: {ciclo_recurso:2018, ramo:33, modalidad:I, prog_pres:4, tipo_recurso:FEDERALES (APORTACIONES, SUBSIDIOS Y CONVENIOS), monto:981633.34, modificado:981633.34}}</t>
  </si>
  <si>
    <t>CONSTRUCCIÓN DE CUBIERTA METÁLICA EN E P REPÚBLICA MEXICANA EJIDO REPÚBLICA MEXICANA DELEG ALGODONES - 181929</t>
  </si>
  <si>
    <t>181929</t>
  </si>
  <si>
    <t>{geo1: {cve_municipio:2, localidad:267, direccion:CALLE CINCO DE MAYO EJIDO EJIDO REPUBLICA MEXICANA DELEG ALGODONES, 21960 EJIDO REPÚBLICA MEXICANA, MEXICALI BAJA CALIFORNIA ENTRE CALLE CINCO DE FEBRERO Y CALLE 24 DE FEBRERO, POR CARRETERA ESTATAL NO SEIS ENTRANDO AL EJIDO EN EL, lon:-114.7999608, lat:32.645535}}</t>
  </si>
  <si>
    <t>{ctto1: {tipo_obra:Obra, numero_contrato:IS-MXL-FAIS-054-2018 T-FAIS18-051, contratista:ING. MANUEL MEDINA ALVARADO, convocante:AYUNTAMIENTO MEXICALI, monto:829968.82, importe_modificado:829968.82}}</t>
  </si>
  <si>
    <t>{1419037/proyecto_INICIO, 1419037/proyecto_FIN, 1419037/proyecto_PROCESO}</t>
  </si>
  <si>
    <t>BCN180401429198</t>
  </si>
  <si>
    <t>{ff1: {ciclo_recurso:2018, ramo:33, modalidad:I, prog_pres:4, tipo_recurso:FEDERALES (APORTACIONES, SUBSIDIOS Y CONVENIOS), monto:366143.15, modificado:366143.15}}</t>
  </si>
  <si>
    <t>CONSTRUCCION DE RED DE AGUA POTABLE EN VARIAS CALLES DE LA COL PATRIOTISMO DELEGACIÓN PLAYAS DE TIJUANA - 315671</t>
  </si>
  <si>
    <t>315671</t>
  </si>
  <si>
    <t>{geo1: {cve_municipio:4, localidad:1, direccion:CALLEJON VARIAS CALLES COLONIA PATRIOTISMO, 22510 TIJUANA, TIJUANA BAJA CALIFORNIA ENTRE CALLE VARIAS CALLES Y CALLE VARIAS CALLES, CALLE VARIAS CALLES JUNTO A LA COLONIA ALBERTO BUSTAMANTA, lon:-117.0996654, lat:32.51073613}}</t>
  </si>
  <si>
    <t>{meta1: {unidad_medida:Metros lineales, avance:174.6}}</t>
  </si>
  <si>
    <t>{1429198/proyecto_PROCESO, 1429198/proyecto_INICIO}</t>
  </si>
  <si>
    <t>BCN180401429200</t>
  </si>
  <si>
    <t>{ff1: {ciclo_recurso:2018, ramo:33, modalidad:I, prog_pres:4, tipo_recurso:FEDERALES (APORTACIONES, SUBSIDIOS Y CONVENIOS), monto:1319943.05, modificado:1319943.05}}</t>
  </si>
  <si>
    <t>CONSTRUCCION DE DRENAJE PLUVIAL EN PROL PADRE HIDALGO COLONIA LA JOYA DELEGACION SAN ANTONIO DE LOS BUENOS - 315676</t>
  </si>
  <si>
    <t>315676</t>
  </si>
  <si>
    <t>{geo1: {cve_municipio:4, localidad:187, direccion:CALLE PROLONGACION PADRE HIDALGO COLONIA LA JOYA, 22644 LA JOYA, TIJUANA BAJA CALIFORNIA ENTRE CALLE ALTOS Y CALLE CAMINO VECINAL, FRENTE A MERCADO APRECIO, lon:-116.99795079, lat:32.44658751}}</t>
  </si>
  <si>
    <t>{ctto1: {tipo_obra:Obra, numero_contrato:DOIUM-R33-2018-AD-012, contratista:ELMAR CONSTRUCCIONES S.A. DE C.V., convocante:AYUNTAMIENTO DE TIJUANA B.C., monto:1319943.05, importe_modificado:1319943.05}}</t>
  </si>
  <si>
    <t>{meta1: {unidad_medida:Otros, avance:0.15}}</t>
  </si>
  <si>
    <t>{1429200/proyecto_PROCESO, 1429200/proyecto_INICIO}</t>
  </si>
  <si>
    <t>BCN180401429415</t>
  </si>
  <si>
    <t>{ff1: {ciclo_recurso:2018, ramo:33, modalidad:I, prog_pres:4, tipo_recurso:FEDERALES (APORTACIONES, SUBSIDIOS Y CONVENIOS), monto:316780.06, modificado:316780.06}}</t>
  </si>
  <si>
    <t>CONSTRUCCION DE RED DE AGUA POTABLE EN CALLE AGUSTIN DE ITURBIDE COLONIA XICOTENCATL LEYVA II DELEGACION SAN ANTONIO DE LOS BUENOS - 316149</t>
  </si>
  <si>
    <t>316149</t>
  </si>
  <si>
    <t>{geo1: {cve_municipio:4, localidad:1004, direccion:CALLE AGUSTÍN DE ITURBIDE COLONIA XICOTENCATL LEYVA II, 22606 XICOTÉNCATL DOS, TIJUANA BAJA CALIFORNIA ENTRE CALLE VENUSTIANO CARRANZA Y CALLE AGUSTIN MELGAR, CALLE FRANCISCO VILLA ATRAS DE SANTA FE, lon:-117.06032631, lat:32.45819019}}</t>
  </si>
  <si>
    <t>{ctto1: {tipo_obra:Obra, numero_contrato:DOIUM-2018-R33-LP-062, contratista:BUFSDORA EDIFICACIONES S.A. DE C.V., convocante:AYUNTAMIENTO DE TIJUANA B.C., monto:316780.06, importe_modificado:316780.06}}</t>
  </si>
  <si>
    <t>{meta1: {unidad_medida:Metros lineales, avance:46.4}}</t>
  </si>
  <si>
    <t>{1429415/proyecto_INICIO, 1429415/proyecto_PROCESO}</t>
  </si>
  <si>
    <t>BCN180401430651</t>
  </si>
  <si>
    <t>{ff1: {ciclo_recurso:2018, ramo:33, modalidad:I, prog_pres:4, tipo_recurso:FEDERALES (APORTACIONES, SUBSIDIOS Y CONVENIOS), monto:957240.26, modificado:956824.34}}</t>
  </si>
  <si>
    <t>CONSTRUCCION DE RED DE AGUA POTABLE EN VARIAS CALLES DE LA COLONIA LAS PRADERAS DELEGACIÓN LA PRESA ESTE - 318857</t>
  </si>
  <si>
    <t>318857</t>
  </si>
  <si>
    <t>{meta1: {unidad_medida:Metros lineales, meta:450.0, meta_modificada:450.0}}</t>
  </si>
  <si>
    <t>{geo1: {cve_municipio:4, localidad:2015, direccion:CALLE VARIAS CALLES COLONIA LAS PRADERAS, 22223 PRADERAS, TIJUANA BAJA CALIFORNIA ENTRE CALLE VARIAS CALLES Y CALLE VARIAS CALLES, CALLE VARIAS CALLES SUBIENDO POR LA AV EMILIANO ZAPATA DEL EJIDO OJO DE AGUA ANTES DE LLEGAR A EL N, lon:-116.79338264, lat:32.47998277}}</t>
  </si>
  <si>
    <t>{ctto1: {tipo_obra:Obra, numero_contrato:DOIUM-R33-2018-AD-022, contratista:INFRAESTRUCTURA PÚBLICA Y OBRA CIVIL, S.A. DE C.V., convocante:AYUNTAMIENTO DE TIJUANA B.C., monto:956824.34, importe_modificado:956824.34}}</t>
  </si>
  <si>
    <t>{meta1: {unidad_medida:Metros lineales, avance:135.0}}</t>
  </si>
  <si>
    <t>{1430651/proyecto_INICIO, 1430651/proyecto_PROCESO}</t>
  </si>
  <si>
    <t>BCN180401430661</t>
  </si>
  <si>
    <t>{ff1: {ciclo_recurso:2018, ramo:33, modalidad:I, prog_pres:4, tipo_recurso:FEDERALES (APORTACIONES, SUBSIDIOS Y CONVENIOS), monto:300000.0, modificado:299923.07}}</t>
  </si>
  <si>
    <t>REHABILITACION DE DRENAJE SANITARIO EN CALLE SATURNINO HERRANT COLONIA LIBERTAD DELEGACIÓN OTAY CENTENARIO - 318880</t>
  </si>
  <si>
    <t>318880</t>
  </si>
  <si>
    <t>{meta1: {unidad_medida:Metros lineales, meta:135.0, meta_modificada:135.0}}</t>
  </si>
  <si>
    <t>{geo1: {cve_municipio:4, localidad:1, direccion:CALLE SATURNINO HERRANT COLONIA LIBERTAD, 22400 TIJUANA, TIJUANA BAJA CALIFORNIA ENTRE CALLE 18 Y CALLE 19, CALLE DIEGO RIVERA ENTRE CALLE 18 Y 19 COLONIA LIBERTAD, lon:-117.00147894, lat:32.53712388}}</t>
  </si>
  <si>
    <t>{ctto1: {tipo_obra:Obra, numero_contrato:DOIUM-R33-2018-AD-026, contratista:ING. CATARINO ABRAHAM ESCOBEDO MEDINA, convocante:AYUNTAMIENTO DE TIJUANA B.C., monto:299923.07, importe_modificado:299923.07}}</t>
  </si>
  <si>
    <t>{meta1: {unidad_medida:Metros lineales, avance:40.5}}</t>
  </si>
  <si>
    <t>{1430661/proyecto_INICIO, 1430661/proyecto_PROCESO}</t>
  </si>
  <si>
    <t>BCN180401430814</t>
  </si>
  <si>
    <t>{ff1: {ciclo_recurso:2018, ramo:33, modalidad:I, prog_pres:4, tipo_recurso:FEDERALES (APORTACIONES, SUBSIDIOS Y CONVENIOS), monto:1350000.0, modificado:1348038.82}}</t>
  </si>
  <si>
    <t>CONSTRUCCION DE TECHADO EN AREA DE EDUCACION FISICA EN LA ESC PRIMARIA MANUEL QUIROS LABASTIDA COLONIA DEL RIO DELEGACION OTAY CENTENARIO - 319416</t>
  </si>
  <si>
    <t>319416</t>
  </si>
  <si>
    <t>{geo1: {cve_municipio:4, localidad:1, direccion:CALLE CARLOTA SOSA DE MALDONADO COLONIA DEL RÍO, 22416 TIJUANA, TIJUANA BAJA CALIFORNIA ENTRE CALLE SEGUNDA SUR Y CALLE ESTRELLA POLAR, CALLEJON DE SERVICIO ESCUELA PRIMARIA MANUEL QUIROS LABASTIDA, lon:-116.99914144, lat:32.5293571}}</t>
  </si>
  <si>
    <t>{1430814/proyecto_PROCESO, 1430814/proyecto_INICIO}</t>
  </si>
  <si>
    <t>BCN180401432334</t>
  </si>
  <si>
    <t>{ff1: {ciclo_recurso:2018, ramo:33, modalidad:I, prog_pres:4, tipo_recurso:FEDERALES (APORTACIONES, SUBSIDIOS Y CONVENIOS), monto:61034.19, modificado:61034.19}}</t>
  </si>
  <si>
    <t>TECHO FIRME  IGNACIA FLORES NAVARRO - 326093</t>
  </si>
  <si>
    <t>326093</t>
  </si>
  <si>
    <t>{geo1: {cve_municipio:5, localidad:1, direccion:CALLE JOSEFA ORTIZ DE DOMINGUEZ COLONIA EJIDO MAZATLAN, 22710 PLAYAS DE ROSARITO, PLAYAS DE ROSARITO BAJA CALIFORNIA ENTRE Y , C. JOSEFA ORTIZ DE DOMINGUEZ NO. 17 COL. EJIDO MAZATLAN, lon:-117.04187288, lat:32.34523652}}</t>
  </si>
  <si>
    <t>{1432334/proyecto_PROCESO, 1432334/proyecto_INICIO, 1432334/proyecto_FIN, 1432334/proyecto_PROCESO}</t>
  </si>
  <si>
    <t>BCN180401432339</t>
  </si>
  <si>
    <t>{ff1: {ciclo_recurso:2018, ramo:33, modalidad:I, prog_pres:4, tipo_recurso:FEDERALES (APORTACIONES, SUBSIDIOS Y CONVENIOS), monto:119822.19, modificado:119822.19}}</t>
  </si>
  <si>
    <t>TECHO FIRME AMELY MERCEDES RUIZ GARCIA - 326108</t>
  </si>
  <si>
    <t>326108</t>
  </si>
  <si>
    <t>{geo1: {cve_municipio:5, localidad:89, direccion:CALLE GUADALUPE RIVERA COLONIA EJIDO PRIMO TAPIA, 22710 PRIMO TAPIA, PLAYAS DE ROSARITO BAJA CALIFORNIA ENTRE Y , C. GUADALUPE RIVERA NO. 106 COL. EJIDO PRIMO TAPIA, lon:-116.90966894, lat:32.22428564}}</t>
  </si>
  <si>
    <t>{1432339/proyecto_PROCESO, 1432339/proyecto_FIN, 1432339/proyecto_INICIO}</t>
  </si>
  <si>
    <t>BCN180401432341</t>
  </si>
  <si>
    <t>{ff1: {ciclo_recurso:2018, ramo:33, modalidad:I, prog_pres:4, tipo_recurso:FEDERALES (APORTACIONES, SUBSIDIOS Y CONVENIOS), monto:77602.1, modificado:77602.1}}</t>
  </si>
  <si>
    <t>TECHO FIRME GLADIS VERONICA RAMIREZ MARTINEZ - 326111</t>
  </si>
  <si>
    <t>326111</t>
  </si>
  <si>
    <t>{geo1: {cve_municipio:5, localidad:89, direccion:CALLE MAR DE KARA COLONIA VISTA MARINA, 22710 PRIMO TAPIA, PLAYAS DE ROSARITO BAJA CALIFORNIA ENTRE Y , C. MAR DE KARA NO. 5313 COL VICTA MARINA, lon:-116.92614843, lat:32.24421488}}</t>
  </si>
  <si>
    <t>{1432341/proyecto_PROCESO, 1432341/proyecto_INICIO, 1432341/proyecto_FIN, 1432341/proyecto_PROCESO, 1432341/proyecto_INICIO}</t>
  </si>
  <si>
    <t>BCN180401433758</t>
  </si>
  <si>
    <t>{ff1: {ciclo_recurso:2018, ramo:33, modalidad:I, prog_pres:4, tipo_recurso:FEDERALES (APORTACIONES, SUBSIDIOS Y CONVENIOS), monto:77690.22, modificado:77690.22}}</t>
  </si>
  <si>
    <t>OBRA DE ELECTRIFICACION EN COL VILLA GALICIA - 335326</t>
  </si>
  <si>
    <t>335326</t>
  </si>
  <si>
    <t>{geo1: {cve_municipio:2, localidad:1, direccion:CALLE VILLA SANTA LUCIA COLONIA VILLAS GALICIA, 21137 MEXICALI, MEXICALI BAJA CALIFORNIA ENTRE CALLE VILLAMADRID Y CALLE COSALAPA, CALLE VILLA SANTA MARIA SIN DESCRIPCIÓN HASTA EL MOMENTO, lon:-115.55225707, lat:32.65257274}}</t>
  </si>
  <si>
    <t>{1433758/proyecto_INICIO}</t>
  </si>
  <si>
    <t>BCN180401433948</t>
  </si>
  <si>
    <t>{ff1: {ciclo_recurso:2018, ramo:33, modalidad:I, prog_pres:4, tipo_recurso:FEDERALES (APORTACIONES, SUBSIDIOS Y CONVENIOS), monto:249170.35, modificado:249170.35}}</t>
  </si>
  <si>
    <t>OBRA DE ELECTRIFICACION EN EJIDO PIEDRAS NEGRAS - 336769</t>
  </si>
  <si>
    <t>336769</t>
  </si>
  <si>
    <t>{geo1: {cve_municipio:2, localidad:456, direccion:EJIDO PIEDRAS NEGRAS, 21903 BENITO JUÁREZ (EJIDO TECOLOTES), MEXICALI BAJA CALIFORNIA ENTRE Y , SIN DESCRIPCION DE UBICACION, lon:-115.00465476, lat:32.57263519}}</t>
  </si>
  <si>
    <t>{1433948/proyecto_INICIO}</t>
  </si>
  <si>
    <t>BCN180401433969</t>
  </si>
  <si>
    <t>{ff1: {ciclo_recurso:2018, ramo:33, modalidad:I, prog_pres:4, tipo_recurso:FEDERALES (APORTACIONES, SUBSIDIOS Y CONVENIOS), monto:40218.08, modificado:40218.08}}</t>
  </si>
  <si>
    <t>OBRA DE ELECTRIFICACION EN EJIDO JIQUILPAN - 336912</t>
  </si>
  <si>
    <t>336912</t>
  </si>
  <si>
    <t>{geo1: {cve_municipio:2, localidad:206, direccion:EJIDO JIQUILPAN, 21900 EJIDO JIQUILPAN, MEXICALI BAJA CALIFORNIA ENTRE Y , SIN DESCRIPCION DE UBICACION, lon:-115.06748272, lat:32.49671867}}</t>
  </si>
  <si>
    <t>{1433969/proyecto_INICIO}</t>
  </si>
  <si>
    <t>BCN180401437334</t>
  </si>
  <si>
    <t>{ff1: {ciclo_recurso:2018, ramo:33, modalidad:I, prog_pres:4, tipo_recurso:FEDERALES (APORTACIONES, SUBSIDIOS Y CONVENIOS), monto:60000.0, modificado:59650.78}}</t>
  </si>
  <si>
    <t>ELECTRIFICACION COLONIA QUINTO MUNICIPIO - 358146</t>
  </si>
  <si>
    <t>PRODEUR Y CFE</t>
  </si>
  <si>
    <t>358146</t>
  </si>
  <si>
    <t>{geo1: {cve_municipio:5, localidad:89, direccion:CALLE JUAN ZARATE COLONIA 5TO MUNICIPIO / PRIMO TAPIA, 22710 PRIMO TAPIA, PLAYAS DE ROSARITO BAJA CALIFORNIA ENTRE Y , CALLE JUAN ZARATE Y ARTURO SEPULVEDA COL. 5TO MUNICIPIO / PRIMO TAPIA, lon:-116.91021074, lat:32.22278351}}</t>
  </si>
  <si>
    <t>{ctto1: {tipo_obra:Obra, numero_contrato:PRODEUR R33 2018 ROS AD 07, contratista:RAMS INGENIERIA Y SERVICIOS S.A. DE C.V., convocante:PROMOTORA DEL DESARROLLO URBANO DE PLAYAS DE ROSARITO, monto:59650.78, importe_modificado:59650.78}}</t>
  </si>
  <si>
    <t>{1437334/proyecto_PROCESO, 1437334/proyecto_FIN, 1437334/proyecto_INICIO}</t>
  </si>
  <si>
    <t>BCN180401439060</t>
  </si>
  <si>
    <t>{ff1: {ciclo_recurso:2018, ramo:33, modalidad:I, prog_pres:4, tipo_recurso:FEDERALES (APORTACIONES, SUBSIDIOS Y CONVENIOS), monto:753189.14, modificado:753189.14}}</t>
  </si>
  <si>
    <t>CONSTRUCCION DE DRENAJE SANITARIO EN CALLE ALVARO OBREGON COLONIA PEDREGAL DE SANTA JULIA III DELEGACION SAN ANTONIO DE LOS BUENOS - 368457</t>
  </si>
  <si>
    <t>368457</t>
  </si>
  <si>
    <t>{meta1: {unidad_medida:Metros lineales, meta:203.0, meta_modificada:203.0}}</t>
  </si>
  <si>
    <t>{geo1: {cve_municipio:4, localidad:1, direccion:CALLE ALVARO OBREGON COLONIA XICOTENCATL LEYVA, 22606 TIJUANA, TIJUANA BAJA CALIFORNIA ENTRE CALLE ANDADOR BUSTAMANTE Y CALLE VICENTE GUERRERO, CALLE ARTICULO 32 ARRIBA DEL CAÑON DE LAS CARRETAS, lon:-117.06277275, lat:32.47820249}}</t>
  </si>
  <si>
    <t>{meta1: {unidad_medida:Metros lineales, avance:60.9}}</t>
  </si>
  <si>
    <t>{1439060/proyecto_INICIO, 1439060/proyecto_PROCESO}</t>
  </si>
  <si>
    <t>BCN180401439068</t>
  </si>
  <si>
    <t>{ff1: {ciclo_recurso:2018, ramo:33, modalidad:I, prog_pres:4, tipo_recurso:FEDERALES (APORTACIONES, SUBSIDIOS Y CONVENIOS), monto:295256.7, modificado:295256.7}}</t>
  </si>
  <si>
    <t>CONSTRUCCION DE DRENAJE SANITARIO EN C SAN LUIS POTOSI COLONIA CAMINO VERDE DELEGACION SANCHEZ TABOADA - 368493</t>
  </si>
  <si>
    <t>368493</t>
  </si>
  <si>
    <t>{geo1: {cve_municipio:4, localidad:1, direccion:CALLE SAN LUIS POTOSI COLONIA CAMINO VERDE (CAÑADA VERDE), 22190 TIJUANA, TIJUANA BAJA CALIFORNIA ENTRE CALLE SIERRA CARACOL Y CALLE TORRES HIPODROMO, CALLE TORRES HIPODROMO A DOS CUADRAS DE CANCHAS DEPORTIVAS, lon:-116.98145333, lat:32.48374585}}</t>
  </si>
  <si>
    <t>{meta1: {unidad_medida:Metros lineales, avance:160.0}}</t>
  </si>
  <si>
    <t>{1439068/proyecto_PROCESO, 1439068/proyecto_FIN, 1439068/proyecto_INICIO}</t>
  </si>
  <si>
    <t>BCN180401484323</t>
  </si>
  <si>
    <t>{ff1: {ciclo_recurso:2018, ramo:33, modalidad:I, prog_pres:4, tipo_recurso:FEDERALES (APORTACIONES, SUBSIDIOS Y CONVENIOS), monto:53676.92, modificado:53676.92}}</t>
  </si>
  <si>
    <t>TECHO FIRME ARIZBETH ENRIQUEZ MERCADO - 432026</t>
  </si>
  <si>
    <t>432026</t>
  </si>
  <si>
    <t>{geo1: {cve_municipio:5, localidad:88, direccion:CALLE AVENIDA DEL SOL COLONIA AMPLIACIÓN PLAN LIBERTADOR, 22710 AMPLIACIÓN EJIDO PLAN LIBERTADOR, PLAYAS DE ROSARITO BAJA CALIFORNIA ENTRE Y , C. AVENIDA DEL SOL COL VILLA BONITA, lon:-117.01814553, lat:32.40112271}}</t>
  </si>
  <si>
    <t>{1484323/proyecto_FIN, 1484323/proyecto_PROCESO, 1484323/proyecto_INICIO}</t>
  </si>
  <si>
    <t>BCN180401485451</t>
  </si>
  <si>
    <t>CUARTO PARA BAÑO MA HORTENCIA FELIX JACOBO - 434138</t>
  </si>
  <si>
    <t>434138</t>
  </si>
  <si>
    <t>{geo1: {cve_municipio:5, localidad:88, direccion:CALLE VILLA CORTA COLONIA VILLA BONITA PLAN LIBERTADOR, 22710 AMPLIACIÓN EJIDO PLAN LIBERTADOR, PLAYAS DE ROSARITO BAJA CALIFORNIA ENTRE Y , C VILLA CORTA COL. VILLA BONITA, lon:-117.01922914, lat:32.40107741}}</t>
  </si>
  <si>
    <t>{1485451/proyecto_INICIO, 1485451/proyecto_PROCESO}</t>
  </si>
  <si>
    <t>BCN180401488787</t>
  </si>
  <si>
    <t>{ff1: {ciclo_recurso:2018, ramo:33, modalidad:I, prog_pres:3, tipo_recurso:FEDERALES (APORTACIONES, SUBSIDIOS Y CONVENIOS), monto:700673.95, modificado:700673.95}}</t>
  </si>
  <si>
    <t>33903 SERVICIOS INTEGRALES - 272175</t>
  </si>
  <si>
    <t>272175</t>
  </si>
  <si>
    <t>{1488787/proyecto_INICIO}</t>
  </si>
  <si>
    <t>BCN180401489458</t>
  </si>
  <si>
    <t>{ff1: {ciclo_recurso:2018, ramo:33, modalidad:I, prog_pres:7, tipo_recurso:FEDERALES (APORTACIONES, SUBSIDIOS Y CONVENIOS), monto:80000.0, modificado:80000.0}}</t>
  </si>
  <si>
    <t>10010059245-REPARACION ESTRUCTUIRAL DE LA E.P. MIGUEL HIDALGO (02DPR0292Z)</t>
  </si>
  <si>
    <t>10010059245</t>
  </si>
  <si>
    <t>{geo1: {cve_municipio:2, localidad:111, direccion:callenumero,los algodones,vicente guerrero,mexicali,baja california, lon:-114.7365544, lat:32.7134113}}</t>
  </si>
  <si>
    <t>{meta1: {unidad_medida:Metros Cuadrados, avance:0.42}}</t>
  </si>
  <si>
    <t>BCN180401489777</t>
  </si>
  <si>
    <t>{ff1: {ciclo_recurso:2018, ramo:33, modalidad:I, prog_pres:8, tipo_recurso:FEDERALES (APORTACIONES, SUBSIDIOS Y CONVENIOS), monto:36690.0, modificado:36690.0}}</t>
  </si>
  <si>
    <t>10010059290-ADQUISICIÓN DE MATERIALES DIDÁCTICOS PARA LA UNIVERSIDAD TECNOLÓGICA DE TIJUANA (EQUIPO ESPECIALIZADO)</t>
  </si>
  <si>
    <t>10010059290</t>
  </si>
  <si>
    <t>BCN180401489962</t>
  </si>
  <si>
    <t>{ff1: {ciclo_recurso:2018, ramo:16, modalidad:U, prog_pres:1, tipo_recurso:FEDERALES (APORTACIONES, SUBSIDIOS Y CONVENIOS), monto:1864388.0, modificado:1864388.0}}</t>
  </si>
  <si>
    <t>consumo de energia electrica del sistema de aguas residuales para la operacion de la planta de bombeo "PB3-Matadero", con numero de medidor 99T34F</t>
  </si>
  <si>
    <t>{geo1: {cve_municipio:4, localidad:0, direccion:Vía Isla Creta 37, Isla Creta, Cañon del Matadero Nte, 22537 Tijuana, B.C., Mexico, lon:-117.08538651, lat:32.53519102}}</t>
  </si>
  <si>
    <t>BCN180401491905</t>
  </si>
  <si>
    <t>9269175</t>
  </si>
  <si>
    <t>{1491905/proyecto_INICIO, 1491905/proyecto_PROCESO}</t>
  </si>
  <si>
    <t>BCN180401491949</t>
  </si>
  <si>
    <t>10010058660-2018</t>
  </si>
  <si>
    <t>{1491949/proyecto_PROCESO, 1491949/proyecto_INICIO}</t>
  </si>
  <si>
    <t>BCN180401495843</t>
  </si>
  <si>
    <t>{ff1: {ciclo_recurso:2018, ramo:4, modalidad:U, prog_pres:7, tipo_recurso:FEDERALES (APORTACIONES, SUBSIDIOS Y CONVENIOS), monto:776148.42, modificado:776148.42}}</t>
  </si>
  <si>
    <t>ADQUISICIÓN DE PICK UP (1)</t>
  </si>
  <si>
    <t>DIRECCIÓN DE SEGURIDAD PÚBLICA</t>
  </si>
  <si>
    <t>01-IA-802002998-E8-2018</t>
  </si>
  <si>
    <t>{geo1: {cve_municipio:2, localidad:1, direccion:Mexicali, Baja California, México, lon:-115.4522623, lat:32.6245389}}</t>
  </si>
  <si>
    <t>{ctto1: {tipo_obra:Adquisiciones, numero_contrato:01-IA-802002998-E8-2018, contratista:AUTOMOTRIZ DEL VALLE DE BAJA CALIFORNIA, S.A. DE C.V., convocante:AYUNTAMIENTO DE MEXICALI BCN, monto:776040.0, importe_modificado:776040.0}}</t>
  </si>
  <si>
    <t>{1495843/proyecto_INICIO}</t>
  </si>
  <si>
    <t>BCN180401495926</t>
  </si>
  <si>
    <t>{ff1: {ciclo_recurso:2018, ramo:4, modalidad:U, prog_pres:7, tipo_recurso:FEDERALES (APORTACIONES, SUBSIDIOS Y CONVENIOS), monto:1.030249992E7, modificado:1.030249992E7}}</t>
  </si>
  <si>
    <t>ADQUISICIÓN DE SEDAN CHARGER POLICE</t>
  </si>
  <si>
    <t>01-LA-802002998-E4-2018</t>
  </si>
  <si>
    <t>{meta1: {unidad_medida:Vehículos, meta:13.0, meta_modificada:13.0}}</t>
  </si>
  <si>
    <t>{ctto1: {tipo_obra:Adquisiciones, numero_contrato:01-LA-802002998-E4-2018, contratista:AUTOPRODUCTOS BAJA, S.A. DE C.V., convocante:AYUNTAMIENTO DE MEXICALI BCN, monto:1.030249992E7, importe_modificado:1.030249992E7}}</t>
  </si>
  <si>
    <t>{meta1: {unidad_medida:Vehículos, avance:13.0}}</t>
  </si>
  <si>
    <t>{1495926/proyecto_INICIO, 1495926/proyecto_FIN, 1495926/proyecto_PROCESO}</t>
  </si>
  <si>
    <t>BCN180401501054</t>
  </si>
  <si>
    <t>{ff1: {ciclo_recurso:2018, ramo:23, modalidad:R, prog_pres:141, tipo_recurso:FEDERALES (APORTACIONES, SUBSIDIOS Y CONVENIOS), monto:3.980172411E7, modificado:3.980172411E7}}</t>
  </si>
  <si>
    <t>CONCLUSION DEL EDIFICIO NUEVO SISTEMA DE JUSTICIA ALTERNATIVA EN ENSENADA, B.C.</t>
  </si>
  <si>
    <t>sidue edif</t>
  </si>
  <si>
    <t>10010059318-2018</t>
  </si>
  <si>
    <t>{geo1: {cve_municipio:1, localidad:1, direccion:Ensenada, Baja California, México, lon:-116.5963713, lat:31.8667427}}</t>
  </si>
  <si>
    <t>{ctto1: {tipo_obra:Obra, numero_contrato:1978155, contratista:JUAN JOSE GONZALEZ RAMIREZ, convocante:GOBIERNO DEL ESTADO DE BAJA CALIFORNIA, monto:3.432015609E7, importe_modificado:3.432015609E7}}</t>
  </si>
  <si>
    <t>{meta1: {unidad_medida:Otros, avance:0.33}}</t>
  </si>
  <si>
    <t>{1501054/proyecto_PROCESO, 1501054/proyecto_INICIO}</t>
  </si>
  <si>
    <t>BCN180401502286</t>
  </si>
  <si>
    <t>{ff1: {ciclo_recurso:2018, ramo:25, modalidad:M, prog_pres:1, tipo_recurso:FIDEICOMISOS, monto:2646000.0, modificado:2646000.0}}</t>
  </si>
  <si>
    <t>PAVIMENTACION CON CONCRETO ASFALTICO DE 2,200 METROS CUADRADOS EN AVENIDA MAZATLAN, DE MAR CARIBE A MAR BERMEJO, EN EL POBLADO SAN FELIPE, MUNICIPIO DE MEXICALI, BAJA CALIFORNIA</t>
  </si>
  <si>
    <t>{meta1: {unidad_medida:Metros, meta:2200.0, meta_modificada:2200.0}}</t>
  </si>
  <si>
    <t>{geo1: {cve_municipio:2, localidad:1, direccion:Avenida Mazatlan, Segunda Seccion, Mexicali, Baja California, lon:-114.834154, lat:31.02996}}</t>
  </si>
  <si>
    <t>BCN180401502680</t>
  </si>
  <si>
    <t>{ff1: {ciclo_recurso:2018, ramo:33, modalidad:I, prog_pres:5, tipo_recurso:FEDERALES (APORTACIONES, SUBSIDIOS Y CONVENIOS), monto:2563790.09, modificado:2563790.09}}</t>
  </si>
  <si>
    <t>CONSTRUCCION DE ESTACIONAMIENTO JARDINERIA Y FOSA PLUVIAL CORRESPONDIENTE A LA PRIMERA ETAPA SUBCOMANDANCIA ZONA NORESTE</t>
  </si>
  <si>
    <t>BCN14150200531045</t>
  </si>
  <si>
    <t>{ff1: {ciclo_recurso:2014, ramo:33, modalidad:I, prog_pres:4, tipo_recurso:FEDERALES (APORTACIONES, SUBSIDIOS Y CONVENIOS), monto:400000.0, modificado:397110.78}}</t>
  </si>
  <si>
    <t>Red De Electrificacion En Las Calle Cañon Las Palomas Entre Calle De Las Palomas  Y Calle Sin Nombre Colonia Cañon Centenario Ii, Delegacion Sanchez Taboada.</t>
  </si>
  <si>
    <t>SOC-R-18-2014</t>
  </si>
  <si>
    <t>{geo1: {cve_municipio:4, localidad:1, direccion:ENTRE CALLE DE LAS PALOMAS  Y CALLE SIN NOMBRE COLONIA CAÑON CENTENARIO II, DELEGACION SANCHEZ TABOADA., lon:-117.018913, lat:32.532461}}</t>
  </si>
  <si>
    <t>{ctto1: {tipo_obra:Obra, numero_contrato: DOIUM-R33-2015-DST-R-18/2014-AD-034 , contratista:C. PEDRO RIVERA GALEAS, convocante:AYUNTAMIENTO DE TIJUANA BC, monto:397110.78, importe_modificado:397110.78}}</t>
  </si>
  <si>
    <t>{554313/proyecto_INICIO, 554313/proyecto_PROCESO, 554313/proyecto_FIN}</t>
  </si>
  <si>
    <t>BCN16160100632178</t>
  </si>
  <si>
    <t>{ff1: {ciclo_recurso:2016, ramo:33, modalidad:I, prog_pres:12, tipo_recurso:FEDERALES (APORTACIONES, SUBSIDIOS Y CONVENIOS), monto:3000000.0, modificado:2924368.8}}</t>
  </si>
  <si>
    <t>Construcción De Rampa De Botado En Ejido Erendira Ensenada B.C.</t>
  </si>
  <si>
    <t>10010053909-2016-77-1T2016</t>
  </si>
  <si>
    <t>BCN16160400822670</t>
  </si>
  <si>
    <t>{ff1: {ciclo_recurso:2016, ramo:16, modalidad:S, prog_pres:74, tipo_recurso:FEDERALES (APORTACIONES, SUBSIDIOS Y CONVENIOS), monto:2489513.0, modificado:1374496.23}}</t>
  </si>
  <si>
    <t>Contruccion De Linea De Alimentacion Poblado Emiliano Zapata, Delegacion Vicente Querrero 1ra. Etapa Del Sistema Integral De Agua Potable Del Vallle De San Quinti, Municipio De Ensenada, B.C.</t>
  </si>
  <si>
    <t>10010056629-2016-11-4T2016</t>
  </si>
  <si>
    <t>BCN17170100838294</t>
  </si>
  <si>
    <t>{ff1: {ciclo_recurso:2017, ramo:33, modalidad:I, prog_pres:12, tipo_recurso:FEDERALES (APORTACIONES, SUBSIDIOS Y CONVENIOS), monto:1600000.0, modificado:1370169.14}}</t>
  </si>
  <si>
    <t>Adquisición De Equipo De Cómputo Para La Modernización De Las Recaudaciones De Rentas Del Estado</t>
  </si>
  <si>
    <t>10010056118-2017-83-1T2017</t>
  </si>
  <si>
    <t>BCN17170100839248</t>
  </si>
  <si>
    <t>{ff1: {ciclo_recurso:2017, ramo:23, modalidad:U, prog_pres:130, tipo_recurso:FEDERALES (APORTACIONES, SUBSIDIOS Y CONVENIOS), monto:3568074.73, modificado:2328073.24}}</t>
  </si>
  <si>
    <t>Pavimentacion Integral De Concreto Asfaltico En Vialidades De La Col. Conjunto Urbano Universitario</t>
  </si>
  <si>
    <t>10010057021-2017-206-1T2017</t>
  </si>
  <si>
    <t>{geo1: {cve_municipio:2, localidad:1, direccion:CONJUNTO URBANO UNIVERSITARIO, lon:-115.467777, lat:32.663333}}</t>
  </si>
  <si>
    <t>{ctto1: {tipo_obra:Obra, numero_contrato:C-LP-FF-MXL-JUEBC-17-04, contratista:CONSTRUCTORA OSAL SA DE CV, convocante:GOBIERNO DEL ESTADO DE BAJA CALIFORNIA, monto:3068406.71, importe_modificado:}}</t>
  </si>
  <si>
    <t>{947280/proyecto_INICIO, 947280/proyecto_FIN, 947280/proyecto_PROCESO}</t>
  </si>
  <si>
    <t>BCN17170100839574</t>
  </si>
  <si>
    <t>{ff1: {ciclo_recurso:2017, ramo:33, modalidad:I, prog_pres:12, tipo_recurso:FEDERALES (APORTACIONES, SUBSIDIOS Y CONVENIOS), monto:671962.5, modificado:945750.0}}</t>
  </si>
  <si>
    <t>E.P. Ejercito Trigarante, Construccion De Aula Usaer, Col. Cañadas Del Florido</t>
  </si>
  <si>
    <t>10010056277-2017-83-1T2017</t>
  </si>
  <si>
    <t>{geo1: {cve_municipio:4, localidad:0, direccion:CAÑADAS DEL FLORIDO, lon:-117.018913, lat:32.532461}}</t>
  </si>
  <si>
    <t>BCN17170100840025</t>
  </si>
  <si>
    <t>{ff1: {ciclo_recurso:2017, ramo:33, modalidad:I, prog_pres:12, tipo_recurso:FEDERALES (APORTACIONES, SUBSIDIOS Y CONVENIOS), monto:1.5928E7, modificado:7.8676354664E8}}</t>
  </si>
  <si>
    <t>Construccion De Nodo Vial 20 De Noviembre, Tijuana, B.C.</t>
  </si>
  <si>
    <t>10010056410-2017-83-1T2017</t>
  </si>
  <si>
    <t>{geo1: {cve_municipio:4, localidad:1, direccion:20 DE NOVIEMBRE, lon:-117.043611, lat:32.534722}}</t>
  </si>
  <si>
    <t>{ctto1: {tipo_obra:Obra, numero_contrato:C-FAFEF-17-TIJ-03, contratista:INFRAESTRUCTURA PUBLICA Y OBRA CIVIL SA DE CV, convocante:GOBIERNO DEL ESTADO DE BAJA CALIFORNIA, monto:6593545.55, importe_modificado:}}</t>
  </si>
  <si>
    <t>BCN17170100840679</t>
  </si>
  <si>
    <t>{ff1: {ciclo_recurso:2017, ramo:33, modalidad:I, prog_pres:12, tipo_recurso:FEDERALES (APORTACIONES, SUBSIDIOS Y CONVENIOS), monto:1.2316341E7, modificado:0.01}}</t>
  </si>
  <si>
    <t>Construccion De Obras De Infraestructura De Agua Y Conduccion Para El Valle De San Quintin</t>
  </si>
  <si>
    <t>10010056475-2017-79-1T2017</t>
  </si>
  <si>
    <t>{geo1: {cve_municipio:1, localidad:857, direccion:SAN QUINTIN, POB., lon:-115.9425, lat:30.560277}}</t>
  </si>
  <si>
    <t>BCN17170200884925</t>
  </si>
  <si>
    <t>{ff1: {ciclo_recurso:2017, ramo:33, modalidad:I, prog_pres:12, tipo_recurso:FEDERALES (APORTACIONES, SUBSIDIOS Y CONVENIOS), monto:343148.0, modificado:245348.76}}</t>
  </si>
  <si>
    <t>Rehabilitación A Oficinas De Atención A Contribuyentes De La Secretaría De Planeación Y Finanzas Del Estado (Area De Auditores De La  Dirección De Auditoria Fiscal)</t>
  </si>
  <si>
    <t>10010057147-2017-83-2T2017</t>
  </si>
  <si>
    <t>BCN17170200884984</t>
  </si>
  <si>
    <t>{ff1: {ciclo_recurso:2017, ramo:33, modalidad:I, prog_pres:12, tipo_recurso:FEDERALES (APORTACIONES, SUBSIDIOS Y CONVENIOS), monto:1000000.0, modificado:800736.25}}</t>
  </si>
  <si>
    <t>Rehabilitación A Las Instalaciones Eléctricas De La Subrecaudación Auxiliar Vía Rápida Tijuana</t>
  </si>
  <si>
    <t>10010057141-2017-83-2T2017</t>
  </si>
  <si>
    <t>{geo1: {cve_municipio:4, localidad:0, direccion:20 DE NOVIEMBRE, lon:-117.018913, lat:32.532461}}</t>
  </si>
  <si>
    <t>BCN17170200885026</t>
  </si>
  <si>
    <t>{ff1: {ciclo_recurso:2017, ramo:33, modalidad:I, prog_pres:12, tipo_recurso:FEDERALES (APORTACIONES, SUBSIDIOS Y CONVENIOS), monto:400000.0, modificado:220544.64}}</t>
  </si>
  <si>
    <t>Adquisicion De Equipos De Aire Acondicionado Para Las Oficinas De La Secretaría De Protección Al Ambiente En Ensenada</t>
  </si>
  <si>
    <t>10010056059-2017-83-2T2017</t>
  </si>
  <si>
    <t>{geo1: {cve_municipio:1, localidad:0, direccion:EX-EJ. CHAPULTEPEC, lon:-116.595134, lat:31.808944}}</t>
  </si>
  <si>
    <t>BCN17170200887811</t>
  </si>
  <si>
    <t>{ff1: {ciclo_recurso:2017, ramo:23, modalidad:U, prog_pres:132, tipo_recurso:FEDERALES (APORTACIONES, SUBSIDIOS Y CONVENIOS), monto:641215.64, modificado:625257.58}}</t>
  </si>
  <si>
    <t>Rehabilitación De Parque Público En La Colonia Hacienda Del Bosque - 5583977</t>
  </si>
  <si>
    <t>10010057285-2017-193-2T2017</t>
  </si>
  <si>
    <t>{geo1: {cve_municipio:2, localidad:0, direccion:HACIENDA DEL BOSQUE, FRACC., lon:-115.475579, lat:32.641176}}</t>
  </si>
  <si>
    <t>{ctto1: {tipo_obra:Obra, numero_contrato:1529131, contratista:EDUARDO RAMIREZ DE SANTIAGO, convocante:GOBIERNO DEL ESTADO DE BAJA CALIFORNIA, monto:626476.65, importe_modificado:626476.65}}</t>
  </si>
  <si>
    <t>{998595/proyecto_INICIO, 998595/proyecto_FIN, 998595/proyecto_PROCESO}</t>
  </si>
  <si>
    <t>BCN17170200887893</t>
  </si>
  <si>
    <t>{ff1: {ciclo_recurso:2017, ramo:23, modalidad:U, prog_pres:132, tipo_recurso:FEDERALES (APORTACIONES, SUBSIDIOS Y CONVENIOS), monto:937161.31, modificado:908615.17}}</t>
  </si>
  <si>
    <t>Rehabilitación De Parque Público En La Colonia Vista Del Valle</t>
  </si>
  <si>
    <t>10010057279-2017-193-2T2017</t>
  </si>
  <si>
    <t>{geo1: {cve_municipio:2, localidad:0, direccion:VISTA DEL VALLE, FRACC., lon:-115.475579, lat:32.641176}}</t>
  </si>
  <si>
    <t>{998688/proyecto_FIN, 998688/proyecto_INICIO, 998688/proyecto_PROCESO}</t>
  </si>
  <si>
    <t>BCN17170200887924</t>
  </si>
  <si>
    <t>{ff1: {ciclo_recurso:2017, ramo:23, modalidad:U, prog_pres:135, tipo_recurso:FEDERALES (APORTACIONES, SUBSIDIOS Y CONVENIOS), monto:3.286E7, modificado:3.286E7}}</t>
  </si>
  <si>
    <t>Modernizacion Del Blvd. Manuel Gomez Morin, Del Blvd. Lazado Cardenas A Calle Braulio Maldonado En Mexicali</t>
  </si>
  <si>
    <t>10010057019-2017-206-2T2017</t>
  </si>
  <si>
    <t>{geo1: {cve_municipio:2, localidad:0, direccion:CARBAJAL, COL., lon:-115.475579, lat:32.641176}}</t>
  </si>
  <si>
    <t>{ctto1: {tipo_obra:Obra, numero_contrato:C-CE-15-MXL-SI-88*, contratista:CONSTRUCTORA CADENA SA DE CV, convocante:SIDUE-INFR, monto:8431261.5, importe_modificado:}, ctto2: {tipo_obra:Obra, numero_contrato:C-CE-15-MXL-SI-90**, contratista:CONSTRUCTORA CADENA SA DE CV, convocante:SIDUE-INFR, monto:1.4141839E7, importe_modificado:}}</t>
  </si>
  <si>
    <t>{998726/proyecto_INICIO, 998726/proyecto_FIN, 998726/proyecto_PROCESO}</t>
  </si>
  <si>
    <t>BCN17170200888021</t>
  </si>
  <si>
    <t>{ff1: {ciclo_recurso:2016, ramo:33, modalidad:I, prog_pres:7, tipo_recurso:FIDEICOMISOS, monto:1400000.0, modificado:1264312.81}}</t>
  </si>
  <si>
    <t>Escuela Secundaria General Numero 9</t>
  </si>
  <si>
    <t>02DES0049G</t>
  </si>
  <si>
    <t>BCN17170200888210</t>
  </si>
  <si>
    <t>{ff1: {ciclo_recurso:2017, ramo:23, modalidad:U, prog_pres:135, tipo_recurso:FEDERALES (APORTACIONES, SUBSIDIOS Y CONVENIOS), monto:2350868.41, modificado:2347796.22}}</t>
  </si>
  <si>
    <t>Pavimentacion Con Concreto Hidraulico En Calle Santa Maria, Colonia Ampliacion Descanso, Tecate</t>
  </si>
  <si>
    <t>10010057304-2017-207-2T2017</t>
  </si>
  <si>
    <t>{geo1: {cve_municipio:3, localidad:0, direccion:EL DESCANSO,  AMPL., lon:-116.62655, lat:32.572679}}</t>
  </si>
  <si>
    <t>{ctto1: {tipo_obra:Obra, numero_contrato:C-RG23-PMTCT-DESOM2017-05, contratista:ORTIZ SANCHEZ HUGO, convocante:DESOMTCT, monto:2347796.21, importe_modificado:}}</t>
  </si>
  <si>
    <t>{999052/proyecto_FIN, 999052/proyecto_INICIO, 999052/proyecto_PROCESO}</t>
  </si>
  <si>
    <t>BCN17170200888354</t>
  </si>
  <si>
    <t>{ff1: {ciclo_recurso:2017, ramo:33, modalidad:I, prog_pres:12, tipo_recurso:FEDERALES (APORTACIONES, SUBSIDIOS Y CONVENIOS), monto:224631.63, modificado:224631.63}}</t>
  </si>
  <si>
    <t>Construccion De Banquetas Y Cerco En Calle Jose Maria Morelos Y Paseo Pacifico, Fracc. Centro Artesanal</t>
  </si>
  <si>
    <t>10010057311-2017-83-2T2017</t>
  </si>
  <si>
    <t>{geo1: {cve_municipio:1, localidad:0, direccion:ARTESANAL, FRACC., lon:-116.595134, lat:31.808944}}</t>
  </si>
  <si>
    <t>{ctto1: {tipo_obra:Obra, numero_contrato:D-SDS-BC-ENS-FAFEF-17-14, contratista:CONSTRUCTORA Y URBANIZADORA QUATRO SA DE CV, convocante:GOBIERNO DEL ESTADO DE BAJA CALIFORNIA, monto:224625.07, importe_modificado:}}</t>
  </si>
  <si>
    <t>BCN17170200888491</t>
  </si>
  <si>
    <t>{ff1: {ciclo_recurso:2017, ramo:33, modalidad:I, prog_pres:12, tipo_recurso:FEDERALES (APORTACIONES, SUBSIDIOS Y CONVENIOS), monto:634596.0, modificado:634596.3}}</t>
  </si>
  <si>
    <t>Construccion De Drenaje Sanitario En Diversas Calles, Col. Granjas Familiares</t>
  </si>
  <si>
    <t>10010057135-2017-83-2T2017</t>
  </si>
  <si>
    <t>{geo1: {cve_municipio:4, localidad:0, direccion:GRANJAS FAMILIARES, COL., lon:-117.018913, lat:32.532461}}</t>
  </si>
  <si>
    <t>BCN17170200889051</t>
  </si>
  <si>
    <t>Escuela Enrique Pestolozzi</t>
  </si>
  <si>
    <t>02DJN0032X</t>
  </si>
  <si>
    <t>BCN17170200889081</t>
  </si>
  <si>
    <t>{ff1: {ciclo_recurso:2016, ramo:33, modalidad:I, prog_pres:7, tipo_recurso:FIDEICOMISOS, monto:1200000.0, modificado:1083149.33}}</t>
  </si>
  <si>
    <t>Escuela Maria Elena Chanes</t>
  </si>
  <si>
    <t>02DJN0018D</t>
  </si>
  <si>
    <t>BCN17170200889197</t>
  </si>
  <si>
    <t>{ff1: {ciclo_recurso:2016, ramo:33, modalidad:I, prog_pres:7, tipo_recurso:FIDEICOMISOS, monto:1100000.0, modificado:1037305.07}}</t>
  </si>
  <si>
    <t>Escuela Jardin De Niños Oviedo Decroly</t>
  </si>
  <si>
    <t>02DJN0116E</t>
  </si>
  <si>
    <t>BCN17170200889221</t>
  </si>
  <si>
    <t>{ff1: {ciclo_recurso:2017, ramo:23, modalidad:U, prog_pres:75, tipo_recurso:FEDERALES (APORTACIONES, SUBSIDIOS Y CONVENIOS), monto:58403.0, modificado:55966.86}}</t>
  </si>
  <si>
    <t>Adaptación De Espacios Educativos Para La Accesibilidad De Personas Con Discapacidad Cam Hector Teran Teran  (02dml0018c) En Mexicali Baja California.Educación Básica</t>
  </si>
  <si>
    <t>10010057382-2017-210-2T2017</t>
  </si>
  <si>
    <t>{1000201/proyecto_PROCESO, 1000201/proyecto_INICIO, 1000201/proyecto_FIN}</t>
  </si>
  <si>
    <t>BCN17170200889287</t>
  </si>
  <si>
    <t>{ff1: {ciclo_recurso:2017, ramo:23, modalidad:U, prog_pres:75, tipo_recurso:FEDERALES (APORTACIONES, SUBSIDIOS Y CONVENIOS), monto:184504.0, modificado:182726.33}}</t>
  </si>
  <si>
    <t>Adaptación De Espacios Educativos Para La Accesibilidad De Personas Con Discapacidad Cam Num. 5 (02eml0004z)   En Mexicali Baja California.</t>
  </si>
  <si>
    <t>10010057388-2017-210-2T2017</t>
  </si>
  <si>
    <t>{ctto1: {tipo_obra:Obra, numero_contrato:1587038, contratista:MAGVA INGENIERIA Y SERVICIOS, SC DE C DE RL, convocante:GOBIERNO DEL ESTADO DE BAJA CALIFORNIA, monto:182733.78, importe_modificado:182733.78}}</t>
  </si>
  <si>
    <t>{1000270/proyecto_PROCESO, 1000270/proyecto_FIN, 1000270/proyecto_INICIO}</t>
  </si>
  <si>
    <t>BCN17170200889528</t>
  </si>
  <si>
    <t>{ff1: {ciclo_recurso:2017, ramo:23, modalidad:U, prog_pres:75, tipo_recurso:FEDERALES (APORTACIONES, SUBSIDIOS Y CONVENIOS), monto:744040.0, modificado:724902.6}}</t>
  </si>
  <si>
    <t>Adaptación Y Equipamiento De Espacios Deportivos Y Recreativos Para La Accesibilidad De Personas Con Discapacidad, En Parque De La Amistad En Tijuana, Baja California.</t>
  </si>
  <si>
    <t>10010057376-2017-210-2T2017</t>
  </si>
  <si>
    <t>{geo1: {cve_municipio:4, localidad:0, direccion:MESA DE OTAY, lon:-117.018913, lat:32.532461}}</t>
  </si>
  <si>
    <t>{ctto1: {tipo_obra:Obra, numero_contrato:CS-SDS-BC-TIJ-FOTRADIS-17-02, contratista:CATARINO ABRAHAM ESCOBEDO MEDINA, convocante:GOBIERNO DEL ESTADO, monto:724902.61, importe_modificado:}}</t>
  </si>
  <si>
    <t>{1000535/proyecto_PROCESO, 1000535/proyecto_FIN, 1000535/proyecto_INICIO, 1000535/proyecto_FIN}</t>
  </si>
  <si>
    <t>BCN17170200889947</t>
  </si>
  <si>
    <t>J.N. Rosaura Zapata</t>
  </si>
  <si>
    <t>02DJN0556B</t>
  </si>
  <si>
    <t>BCN17170200890019</t>
  </si>
  <si>
    <t>Estudio De Aspectos Biologicos -Pesqueros Y Economicos Relacionados Con La Veda De Tiburones Y Rayas En La Comunidad Pesquera De El Barril Baja California</t>
  </si>
  <si>
    <t>10010057445-2017-83-2T2017</t>
  </si>
  <si>
    <t>BCN17170200890365</t>
  </si>
  <si>
    <t>{ff1: {ciclo_recurso:2017, ramo:23, modalidad:U, prog_pres:128, tipo_recurso:FEDERALES (APORTACIONES, SUBSIDIOS Y CONVENIOS), monto:9864788.69, modificado:6186607.2}}</t>
  </si>
  <si>
    <t>Rehabilitacion De Carpeta Asfaltica En Diversas Calles  De Col. Villafontana, Municipio De Tijuana.</t>
  </si>
  <si>
    <t>10010057241-2017-240-2T2017</t>
  </si>
  <si>
    <t>{ctto1: {tipo_obra:Obra, numero_contrato:C-LP-PDR-TIJ-JUEBC-17-15, contratista:URBANIZADORA ROMA SA DE CV, convocante:GOBIERNO DEL ESTADO DE BAJA CALIFORNIA, monto:6782860.39, importe_modificado:}}</t>
  </si>
  <si>
    <t>{1001461/proyecto_PROCESO, 1001461/proyecto_INICIO, 1001461/proyecto_FIN}</t>
  </si>
  <si>
    <t>BCN17170200890540</t>
  </si>
  <si>
    <t>{ff1: {ciclo_recurso:2016, ramo:33, modalidad:I, prog_pres:7, tipo_recurso:FIDEICOMISOS, monto:1100000.0, modificado:1035298.18}}</t>
  </si>
  <si>
    <t>Escuela Jardin De Niños Luis Sandi</t>
  </si>
  <si>
    <t>02DJN0136S</t>
  </si>
  <si>
    <t>BCN17170200890624</t>
  </si>
  <si>
    <t>E.P. Alfredo E. Uruchurtu</t>
  </si>
  <si>
    <t>02DPR0217T</t>
  </si>
  <si>
    <t>BCN17170200890782</t>
  </si>
  <si>
    <t>Escuela Jardin De Niños Alfonsina Storni</t>
  </si>
  <si>
    <t>02DJN0121Q</t>
  </si>
  <si>
    <t>BCN17170200891232</t>
  </si>
  <si>
    <t>{ff1: {ciclo_recurso:2016, ramo:33, modalidad:I, prog_pres:7, tipo_recurso:FIDEICOMISOS, monto:2150000.0, modificado:2067279.89}}</t>
  </si>
  <si>
    <t>Escuela Secundaria Eugenio Elorduy Gallastegui</t>
  </si>
  <si>
    <t>02DES0040P</t>
  </si>
  <si>
    <t>BCN17170200891290</t>
  </si>
  <si>
    <t>Escuela Jardin De Niños Elsa Edith Argote Pagola</t>
  </si>
  <si>
    <t>02DJN0562M</t>
  </si>
  <si>
    <t>BCN17170200891355</t>
  </si>
  <si>
    <t>Centro De Atencion Multiple Josefina Ibarra De Cortez</t>
  </si>
  <si>
    <t>02DML0003A</t>
  </si>
  <si>
    <t>BCN17170200891377</t>
  </si>
  <si>
    <t>{ff1: {ciclo_recurso:2016, ramo:33, modalidad:I, prog_pres:7, tipo_recurso:FIDEICOMISOS, monto:1100000.0, modificado:1052471.94}}</t>
  </si>
  <si>
    <t>Centro De Atencion Multiple Ana Sullivan</t>
  </si>
  <si>
    <t>02DML0022P</t>
  </si>
  <si>
    <t>BCN17170200891402</t>
  </si>
  <si>
    <t>Centro De Atencion Multiple Xochimilco</t>
  </si>
  <si>
    <t>02DML0020R</t>
  </si>
  <si>
    <t>BCN17170200891497</t>
  </si>
  <si>
    <t>Escuela Primaria Vicente Guerrero</t>
  </si>
  <si>
    <t>02DPR0216U</t>
  </si>
  <si>
    <t>BCN17170200892165</t>
  </si>
  <si>
    <t>Escuela Jardin De Niños Leandro Valle</t>
  </si>
  <si>
    <t>02DJN0362O</t>
  </si>
  <si>
    <t>BCN17170200892525</t>
  </si>
  <si>
    <t>Escuela Primaria Ignacio Ramirez Lopez</t>
  </si>
  <si>
    <t>02DPR0205O</t>
  </si>
  <si>
    <t>{meta1: {unidad_medida:Metros Cuadrados, avance:0.66}}</t>
  </si>
  <si>
    <t>BCN17170200892603</t>
  </si>
  <si>
    <t>Escuela Primaria Revolucion Educativa</t>
  </si>
  <si>
    <t>02DPR0235I</t>
  </si>
  <si>
    <t>BCN17170200892744</t>
  </si>
  <si>
    <t>Escuela Primaria Pescaderos</t>
  </si>
  <si>
    <t>02DPR0146p</t>
  </si>
  <si>
    <t>BCN17170200897509</t>
  </si>
  <si>
    <t>{ff1: {ciclo_recurso:2017, ramo:23, modalidad:U, prog_pres:128, tipo_recurso:FEDERALES (APORTACIONES, SUBSIDIOS Y CONVENIOS), monto:3642858.39, modificado:995200.08}}</t>
  </si>
  <si>
    <t>Proyectos Desarrollo Regional Estado(Rehabilitación De Carpeta Asfáltica Calles Mongolia Oriente, Doroteo Arango, Niegeria Oriente, Libano Poniente, Servia Sur Lituania Sur Yeslovenia Sur)5745911</t>
  </si>
  <si>
    <t>10010057234-2017-240-4T2017</t>
  </si>
  <si>
    <t>{geo1: {cve_municipio:2, localidad:0, direccion:Inicia Ucrania; 32.617013; -115.496694 circuito completo; 32.620665; -115.497209 termina Suecia y/o Bordo Wisteria; 32.617018; -115.494477, lon:-115.475579, lat:32.641176}}</t>
  </si>
  <si>
    <t>{ctto1: {tipo_obra:Obra, numero_contrato:1623678, contratista:PAVIMENTOS INTERBAJA, S. DE R. L. DE C. V., convocante:GOBIERNO DEL ESTADO DE BAJA CALIFORNIA, monto:3284693.28, importe_modificado:3541721.48}}</t>
  </si>
  <si>
    <t>{1023312/proyecto_INICIO, 1023312/proyecto_FIN, 1023312/proyecto_PROCESO}</t>
  </si>
  <si>
    <t>BCN17170200898348</t>
  </si>
  <si>
    <t>{ff1: {ciclo_recurso:2017, ramo:23, modalidad:U, prog_pres:132, tipo_recurso:FEDERALES (APORTACIONES, SUBSIDIOS Y CONVENIOS), monto:2060303.63, modificado:1406835.85}}</t>
  </si>
  <si>
    <t>Pavimentación Integral De Concreto Hidráulico En Las Vialidades Capital Y Dolar - 5743290</t>
  </si>
  <si>
    <t>10010057475-2017-194-3T2017</t>
  </si>
  <si>
    <t>{geo1: {cve_municipio:4, localidad:0, direccion:Inicio Capital 0 000; 32.476139; -116.797038 Fin del tramo 0 118; 32.475048; -116.796936 Inicio callejón Nacozari; 32.476085; -116.79802 Fin callejón, lon:-117.018913, lat:32.532461}}</t>
  </si>
  <si>
    <t>{1024151/proyecto_PROCESO, 1024151/proyecto_FIN, 1024151/proyecto_INICIO, 1024151/proyecto_PROCESO, 1024151/proyecto_INICIO, 1024151/proyecto_PROCESO}</t>
  </si>
  <si>
    <t>BCN00170200899172</t>
  </si>
  <si>
    <t>{ff1: {ciclo_recurso:2017, ramo:23, modalidad:U, prog_pres:132, tipo_recurso:FEDERALES (APORTACIONES, SUBSIDIOS Y CONVENIOS), monto:800000.0, modificado:800000.0}}</t>
  </si>
  <si>
    <t>Rehabilitación De Parque Público En La Colonia Satélite - 5581221</t>
  </si>
  <si>
    <t>5581221</t>
  </si>
  <si>
    <t>{geo1: {cve_municipio:2, localidad:0, direccion:32.59622; -115.429369, lon:-115.475579, lat:32.641176}}</t>
  </si>
  <si>
    <t>{1024975/proyecto_INICIO, 1024975/proyecto_FIN, 1024975/proyecto_PROCESO, 1024975/proyecto_INICIO}</t>
  </si>
  <si>
    <t>BCN00170200900835</t>
  </si>
  <si>
    <t>{ff1: {ciclo_recurso:2017, ramo:23, modalidad:U, prog_pres:132, tipo_recurso:FEDERALES (APORTACIONES, SUBSIDIOS Y CONVENIOS), monto:1019821.54, modificado:1019821.54}}</t>
  </si>
  <si>
    <t>Pavimentación De Concreto Hidráulico En Calle Ernesto Zedillo Y Calle Del Sol - 5790710</t>
  </si>
  <si>
    <t>5790710</t>
  </si>
  <si>
    <t>{geo1: {cve_municipio:4, localidad:0, direccion:inicia en calle Ernesto Zedillo; 32.541866; -116.875128 inicia en calle Francisco Villa ; 32.54128; -116.87531 termina en calle cerrada; 32.541694; -1, lon:-117.018913, lat:32.532461}}</t>
  </si>
  <si>
    <t>{ctto1: {tipo_obra:Obra, numero_contrato:C-LS-FORTALECE-TIJ-JUEBC-17-21, contratista:ROSARITO SUR CONSTRUCCIONES SA DE CV, convocante:GOBIERNO DEL ESTADO DE BAJA CALIFORNIA, monto:988519.03, importe_modificado:}}</t>
  </si>
  <si>
    <t>{1026638/proyecto_INICIO, 1026638/proyecto_PROCESO, 1026638/proyecto_FIN}</t>
  </si>
  <si>
    <t>BCN17170200903335</t>
  </si>
  <si>
    <t>Escuela Jardin De Niños 16 De Septiembre</t>
  </si>
  <si>
    <t>02DJN0019C</t>
  </si>
  <si>
    <t>BCN17170200903497</t>
  </si>
  <si>
    <t>{ff1: {ciclo_recurso:2015, ramo:33, modalidad:I, prog_pres:7, tipo_recurso:FIDEICOMISOS, monto:1200000.0, modificado:1112506.6}}</t>
  </si>
  <si>
    <t>Escuela Jardin De Niños Jaime Nuno</t>
  </si>
  <si>
    <t>02DJN0178R</t>
  </si>
  <si>
    <t>BCN17170300906244</t>
  </si>
  <si>
    <t>{ff1: {ciclo_recurso:2017, ramo:33, modalidad:I, prog_pres:4, tipo_recurso:FEDERALES (APORTACIONES, SUBSIDIOS Y CONVENIOS), monto:190000.0, modificado:188350.86}}</t>
  </si>
  <si>
    <t>Mejoramiento De Sanitarios En La Escuela Primaria Jaime Torres Bodet De La Colonia Camino Verde Delegacion Sanchez Taboada - 122843</t>
  </si>
  <si>
    <t>122843</t>
  </si>
  <si>
    <t>{geo1: {cve_municipio:4, localidad:1, direccion:CALLE GUADALUPE VICTORIA COLONIA CAMINO VERDETIJUANA, TIJUANA BAJA CALIFORNIA ENTRE CALLE FRANCISCO I MADERO Y CALLE BENITO JUAREZ, CALLE FRAN, lon:-116.9835417, lat:32.48406575}}</t>
  </si>
  <si>
    <t>{ctto1: {tipo_obra:Obra, numero_contrato:DOIUM-R33-2017-SCS-157-DST-169-170-AD-66, contratista:A R INGENIERÍA, S.A. DE C.V., convocante:AYUNTAMIENTO DE TIJUANA B.C., monto:188350.86, importe_modificado:}}</t>
  </si>
  <si>
    <t>{1032497/proyecto_INICIO, 1032497/proyecto_PROCESO, 1032497/proyecto_FIN}</t>
  </si>
  <si>
    <t>BCN17170300906272</t>
  </si>
  <si>
    <t>{ff1: {ciclo_recurso:2017, ramo:33, modalidad:I, prog_pres:4, tipo_recurso:FEDERALES (APORTACIONES, SUBSIDIOS Y CONVENIOS), monto:335000.0, modificado:334235.24}}</t>
  </si>
  <si>
    <t>Ampliacion Biblioteca Municipal Francisco Javier Clavijero Calle Rio Amazonas Colonia Capistrano Parte Alta Delegacion Cerro Colorado - 117092</t>
  </si>
  <si>
    <t>117092</t>
  </si>
  <si>
    <t>{geo1: {cve_municipio:4, localidad:1, direccion:CALLE RIO AMAZONAS COLONIA CAPISTRANO PARTE ALTATIJUANA, TIJUANA BAJA CALIFORNIA ENTRE CALLE POPOCATEPETL Y , FRENTE AL CENTRO COMUNITARIO CAP, lon:-116.9083755, lat:32.48056936}}</t>
  </si>
  <si>
    <t>{ctto1: {tipo_obra:Obra, numero_contrato:DOIUM-R33-2017-SCMA-23-AD-47, contratista:X-LOGISER SERVICIOS, S. DE R.L. DE C.V., convocante:AYUNTAMIENTO DE TIJUANA B.C., monto:334235.24, importe_modificado:}}</t>
  </si>
  <si>
    <t>{1032525/proyecto_INICIO, 1032525/proyecto_PROCESO, 1032525/proyecto_FIN}</t>
  </si>
  <si>
    <t>BCN17170300906277</t>
  </si>
  <si>
    <t>{ff1: {ciclo_recurso:2017, ramo:33, modalidad:I, prog_pres:4, tipo_recurso:FEDERALES (APORTACIONES, SUBSIDIOS Y CONVENIOS), monto:472500.0, modificado:432188.6}}</t>
  </si>
  <si>
    <t>Construccion Drenaje Pluvial Calle Nogales Colonia Horoscopo Delegacion Cerro Colorado - 116999</t>
  </si>
  <si>
    <t>116999</t>
  </si>
  <si>
    <t>{geo1: {cve_municipio:4, localidad:1, direccion:CALLE NOGALES COLONIA HOROSCOPOTIJUANA, TIJUANA BAJA CALIFORNIA ENTRE CALLE TORRES Y CALLE TAURO, AL COSTADO DERECHO DE LA AVENIDA INSURGENTES, lon:-116.9022099, lat:32.46322785}}</t>
  </si>
  <si>
    <t>{ctto1: {tipo_obra:Obra, numero_contrato:DOIUM-2017-R33-LP-011, contratista:ING. ALEJANDRO GONZÁLEZ NAVARRO, convocante:AYUNTAMIENTO DE TIJUANA B.C., monto:432188.6, importe_modificado:}}</t>
  </si>
  <si>
    <t>{1032530/proyecto_INICIO, 1032530/proyecto_PROCESO, 1032530/proyecto_FIN}</t>
  </si>
  <si>
    <t>BCN17170300906279</t>
  </si>
  <si>
    <t>{ff1: {ciclo_recurso:2017, ramo:33, modalidad:I, prog_pres:4, tipo_recurso:FEDERALES (APORTACIONES, SUBSIDIOS Y CONVENIOS), monto:4000000.0, modificado:3990339.99}}</t>
  </si>
  <si>
    <t>Construccion De Una Red De Drenaje Sanitario En Varias Calles De La Colonia Altiplano Valle Imperial Delegacion La Presa - 116484</t>
  </si>
  <si>
    <t>116484</t>
  </si>
  <si>
    <t>{geo1: {cve_municipio:4, localidad:1, direccion:CALLE VARIAS COLONIA ALTIPLANO VALLE MPERIALTIJUANA, TIJUANA BAJA CALIFORNIA ENTRE Y , LA COLONIA ALTIPLANO VALLE IMPERIAL SE ENCUENTRA AL COS, lon:-116.840899, lat:32.52296129}}</t>
  </si>
  <si>
    <t>{ctto1: {tipo_obra:Obra, numero_contrato:DOIUM-2017-SOC-DLP-055-IS-006, contratista:HLB CONSTRUCTORA, S.A. DE C.V., convocante:AYUNTAMIENTO DE TIJUANA B.C., monto:3990339.99, importe_modificado:3990339.99}}</t>
  </si>
  <si>
    <t>{1032532/proyecto_INICIO, 1032532/proyecto_PROCESO, 1032532/proyecto_FIN}</t>
  </si>
  <si>
    <t>BCN17170300906285</t>
  </si>
  <si>
    <t>{ff1: {ciclo_recurso:2017, ramo:33, modalidad:I, prog_pres:4, tipo_recurso:FEDERALES (APORTACIONES, SUBSIDIOS Y CONVENIOS), monto:370000.0, modificado:367372.11}}</t>
  </si>
  <si>
    <t>Pavimentacion Calle Rampa Jazmin Colonia Xochimilco Solidaridad Delegacion Sanchez Taboada - 118854</t>
  </si>
  <si>
    <t>118854</t>
  </si>
  <si>
    <t>{geo1: {cve_municipio:4, localidad:1, direccion:CALLE RAMPA JAZMIN COLONIA XOCHIMILCO SOLIDARIDADTIJUANA, TIJUANA BAJA CALIFORNIA ENTRE Y , CERCA DE LA DELEGACION SANCHEZ TABOADA, lon:-117.0002409, lat:32.46318473}}</t>
  </si>
  <si>
    <t>{ctto1: {tipo_obra:Obra, numero_contrato:DOIUM-R33-2017-DST-167-AD-22, contratista:JOORSO EDIFICACIÓN E INFRAESTRUCTURA, S.A. DE C.V., convocante:AYUNTAMIENTO DE TIJUANA B.C., monto:367372.11, importe_modificado:}}</t>
  </si>
  <si>
    <t>{1032538/proyecto_INICIO, 1032538/proyecto_PROCESO, 1032538/proyecto_FIN}</t>
  </si>
  <si>
    <t>BCN17170300966986</t>
  </si>
  <si>
    <t>{ff1: {ciclo_recurso:2017, ramo:33, modalidad:I, prog_pres:12, tipo_recurso:FEDERALES (APORTACIONES, SUBSIDIOS Y CONVENIOS), monto:533980.58, modificado:533980.58}}</t>
  </si>
  <si>
    <t>Rehabilitacion De Pista De Aterrizaje En Bahia De Los Angeles</t>
  </si>
  <si>
    <t>10010057533-2017-83-3T2017</t>
  </si>
  <si>
    <t>{ctto1: {tipo_obra:Obra, numero_contrato:D-FAFEF-17-ENS-79, contratista:CRUZ ADRIAN SANTOS MACIAS, convocante:GOBIERNO DEL ESTADO DE BAJA CALIFORNIA, monto:532999.06, importe_modificado:532999.06}}</t>
  </si>
  <si>
    <t>BCN17170400972977</t>
  </si>
  <si>
    <t>{ff1: {ciclo_recurso:2017, ramo:33, modalidad:I, prog_pres:4, tipo_recurso:FEDERALES (APORTACIONES, SUBSIDIOS Y CONVENIOS), monto:420071.68, modificado:418694.94}}</t>
  </si>
  <si>
    <t>Electrificación Calle Neptuno Colonia Nueva Aurora Sur Delegación San Antonio De Los Buenos - 264426</t>
  </si>
  <si>
    <t>264426</t>
  </si>
  <si>
    <t>{geo1: {cve_municipio:4, localidad:1, direccion:CALLE NEPTUNO COLONIA NUEVA AURORA SUR, 00000 TIJUANA, TIJUANA BAJA CALIFORNIA ENTRE CALLE GENERAL ARNAIZ Y CALLE JÚPITER, CERCA DE LA PLAZA LOMA BONI, lon:-117.056585, lat:32.48570303}}</t>
  </si>
  <si>
    <t>{ctto1: {tipo_obra:Obra, numero_contrato:DOIUM-R33-2017-SCLG-138-SCS-150-DPT-124-AD-89, contratista:ING. JAVIER AVIÑA AVIÑA, convocante:AYUNTAMIENTO DE TIJUANA B.C., monto:418694.94, importe_modificado:}}</t>
  </si>
  <si>
    <t>{1108057/proyecto_INICIO, 1108057/proyecto_PROCESO, 1108057/proyecto_FIN}</t>
  </si>
  <si>
    <t>BCN17170400972998</t>
  </si>
  <si>
    <t>{ff1: {ciclo_recurso:2017, ramo:33, modalidad:I, prog_pres:4, tipo_recurso:FEDERALES (APORTACIONES, SUBSIDIOS Y CONVENIOS), monto:750000.0, modificado:748672.14}}</t>
  </si>
  <si>
    <t>Construcción Comedor Escolar Primaria Felix Ortega Aguilar Prolongación Piñitas Fraccionamiento Lomas De La Presa Delegación La Mesa - 248130</t>
  </si>
  <si>
    <t>248130</t>
  </si>
  <si>
    <t>{geo1: {cve_municipio:4, localidad:1, direccion:PROLONGACION PIÑITAS FRACCIONAMIENTO Seleccione el nombre de Asentamiento, 22125 TIJUANA, TIJUANA BAJA CALIFORNIA ENTRE CALLE ENCANTADA Y CALLE INFIER, lon:-116.9274218, lat:32.44785953}}</t>
  </si>
  <si>
    <t>{ctto1: {tipo_obra:Obra, numero_contrato:DOIUM-2017-R33-LP-001, contratista:ALVAGA CONSTRUCTORA, S. DE R.L. DE C.V., convocante:AYUNTAMIENTO DE TIJUANA B.C., monto:748672.14, importe_modificado:}}</t>
  </si>
  <si>
    <t>{1108078/proyecto_PROCESO, 1108078/proyecto_INICIO, 1108078/proyecto_FIN}</t>
  </si>
  <si>
    <t>BCN17170400973045</t>
  </si>
  <si>
    <t>{ff1: {ciclo_recurso:2017, ramo:33, modalidad:I, prog_pres:4, tipo_recurso:FEDERALES (APORTACIONES, SUBSIDIOS Y CONVENIOS), monto:750000.0, modificado:746921.16}}</t>
  </si>
  <si>
    <t>Construcion Comedor Escolar Primaria Club Rotario Blvd De Las Americas Colonia Buena Vista Delegacion Otay Centenario - 125834</t>
  </si>
  <si>
    <t>125834</t>
  </si>
  <si>
    <t>{geo1: {cve_municipio:4, localidad:1, direccion:BOULEVARD DE LAS AMERICAS COLONIA BUENA VISTA, 00000 TIJUANA, TIJUANA BAJA CALIFORNIA ENTRE CALLE JUAN OJEDA Y CALLE SANTA MARTHA, FRENTE A PARQUE BUE, lon:-116.9860844, lat:32.52022051}}</t>
  </si>
  <si>
    <t>{ctto1: {tipo_obra:Obra, numero_contrato:DOIUM-R33-2017-DOC-088-AD-52, contratista:PADCO CONSTRUCCIONES, S.A. DE C.V., convocante:AYUNTAMIENTO DE TIJUANA B.C., monto:746921.16, importe_modificado:}}</t>
  </si>
  <si>
    <t>{1108125/proyecto_INICIO, 1108125/proyecto_PROCESO, 1108125/proyecto_FIN}</t>
  </si>
  <si>
    <t>BCN17170400973074</t>
  </si>
  <si>
    <t>{ff1: {ciclo_recurso:2017, ramo:33, modalidad:I, prog_pres:4, tipo_recurso:FEDERALES (APORTACIONES, SUBSIDIOS Y CONVENIOS), monto:80000.0, modificado:80000.0}}</t>
  </si>
  <si>
    <t>Construccion Red De Agua Potable Calle Daniel Juarez Ejido Lazaro Cardenas Delegacion San Antonio De Los Buenos - 144187</t>
  </si>
  <si>
    <t>144187</t>
  </si>
  <si>
    <t>{geo1: {cve_municipio:4, localidad:187, direccion:CALLE DANIEL JUAREZ EJIDO Seleccione el nombre de Asentamiento, 22654 LA JOYA, TIJUANA BAJA CALIFORNIA ENTRE CALLE GERONIMO DOMINGUEZ Y, CERA DE PAPEL, lon:-117.0015769, lat:32.43232057}}</t>
  </si>
  <si>
    <t>{ctto1: {tipo_obra:Obra, numero_contrato:DOIUM-2017-R33-LP-019, contratista:ARQ. RUBÉN GARCÍA NORIEGA, convocante:AYUNTAMIENTO DE TIJUANA B.C., monto:58194.07, importe_modificado:}}</t>
  </si>
  <si>
    <t>{1108154/proyecto_PROCESO, 1108154/proyecto_INICIO, 1108154/proyecto_FIN}</t>
  </si>
  <si>
    <t>BCN17170401041124</t>
  </si>
  <si>
    <t>{ff1: {ciclo_recurso:2017, ramo:23, modalidad:U, prog_pres:132, tipo_recurso:FEDERALES (APORTACIONES, SUBSIDIOS Y CONVENIOS), monto:3261000.0, modificado:3169523.33}}</t>
  </si>
  <si>
    <t>Rehabilitación De Unidad Deportiva En La Colonia Baja California - 5516560</t>
  </si>
  <si>
    <t>183</t>
  </si>
  <si>
    <t>{meta1: {unidad_medida:Metros Cuadrados, meta:1.0, meta_modificada:140.0}}</t>
  </si>
  <si>
    <t>{geo1: {cve_municipio:2, localidad:0, direccion:(32.648951; -115.521648), lon:-115.475579, lat:32.641176}}</t>
  </si>
  <si>
    <t>{ctto1: {tipo_obra:Obra, numero_contrato:E81-2017 T-FORT17-026, contratista:ARAIZA PROYECTOS ELECTRICOS, S.A. DE C.V., convocante:AYUNTAMIENTO DE MEXICALI, monto:3067994.41, importe_modificado:3169520.55}}</t>
  </si>
  <si>
    <t>{meta1: {unidad_medida:Metros Cuadrados, avance:140.0}}</t>
  </si>
  <si>
    <t>{1176204/proyecto_INICIO, 1176204/proyecto_PROCESO, 1176204/proyecto_FIN}</t>
  </si>
  <si>
    <t>BCN17170401041195</t>
  </si>
  <si>
    <t>{ff1: {ciclo_recurso:2017, ramo:23, modalidad:U, prog_pres:128, tipo_recurso:FEDERALES (APORTACIONES, SUBSIDIOS Y CONVENIOS), monto:500000.0, modificado:485974.14}}</t>
  </si>
  <si>
    <t>Proyectos De Desarrollo E Infraestructura Municipal En El Municipio De Mexicali, Baja California // (Rehabilitacion De Parque Publico En La Colonia Conjunto Urbano Orizaba) - 7060223</t>
  </si>
  <si>
    <t>391</t>
  </si>
  <si>
    <t>{geo1: {cve_municipio:2, localidad:0, direccion:(32.632748; -115.516329), lon:-115.475579, lat:32.641176}}</t>
  </si>
  <si>
    <t>{ctto1: {tipo_obra:Obra, numero_contrato:E39-2017 T-PDR17-06, contratista:VICTOR MANUEL VALENZUELA MONTOYA, convocante:AYUNTAMIENTO MEXICALI, monto:462990.51, importe_modificado:485971.88}}</t>
  </si>
  <si>
    <t>{1176275/proyecto_PROCESO, 1176275/proyecto_FIN, 1176275/proyecto_INICIO}</t>
  </si>
  <si>
    <t>BCN17170401041378</t>
  </si>
  <si>
    <t>Proyectos De Desarrollo E Infraestructura Municipal En El Municipio De Mexicali, Baja California // (Rehabilitacion De Parque Publico En La Colonia Luis Donaldo Colosio) - 7635683</t>
  </si>
  <si>
    <t>457</t>
  </si>
  <si>
    <t>{geo1: {cve_municipio:2, localidad:0, direccion:(32.657772; -115.530295), lon:-115.475579, lat:32.641176}}</t>
  </si>
  <si>
    <t>{ctto1: {tipo_obra:Obra, numero_contrato:AO-802002999-E41-2017 T-PDR17-04, contratista:VICTOR MANUEL VALENZUELA MONTOYA, convocante:AYUNTAMIENTO MEXICALI, monto:814376.54, importe_modificado:850437.76}}</t>
  </si>
  <si>
    <t>{1176458/proyecto_PROCESO, 1176458/proyecto_INICIO, 1176458/proyecto_PROCESO, 1176458/proyecto_INICIO, 1176458/proyecto_FIN}</t>
  </si>
  <si>
    <t>BCN17170401041541</t>
  </si>
  <si>
    <t>{ff1: {ciclo_recurso:2017, ramo:23, modalidad:U, prog_pres:128, tipo_recurso:FEDERALES (APORTACIONES, SUBSIDIOS Y CONVENIOS), monto:1400000.0, modificado:1360727.59}}</t>
  </si>
  <si>
    <t>Proyectos De Desarrollo E Infraestructura Municipal En El Municipio De Mexicali, Baja California // (Pavimentación De Calle Biólogos (Entre Ceilan Y Naciones Unidas)) - 7050389</t>
  </si>
  <si>
    <t>387</t>
  </si>
  <si>
    <t>{geo1: {cve_municipio:2, localidad:0, direccion:(INICIO DE TRAMO; 32.624941; -115.513971) (FIN DEL TRAMO; 32.624946; -115.516198), lon:-115.475579, lat:32.641176}}</t>
  </si>
  <si>
    <t>{ctto1: {tipo_obra:Obra, numero_contrato:E48-2017 T-PDR17-09, contratista:COEN CONSTRUCCIONES SA DE CV, convocante:AYUNTAMIENTO MEXICALI, monto:1279982.73, importe_modificado:1360613.59}}</t>
  </si>
  <si>
    <t>{1176621/proyecto_INICIO, 1176621/proyecto_FIN, 1176621/proyecto_PROCESO, 1176621/proyecto_INICIO}</t>
  </si>
  <si>
    <t>BCN00170401041819</t>
  </si>
  <si>
    <t>{ff1: {ciclo_recurso:2017, ramo:23, modalidad:U, prog_pres:57, tipo_recurso:FEDERALES (APORTACIONES, SUBSIDIOS Y CONVENIOS), monto:6086956.52, modificado:6086956.52}}</t>
  </si>
  <si>
    <t>Construcción De Calle Río Tecate (Vicente Suárez A Chapultepec) En Zona Rincón Tecate - 7969396</t>
  </si>
  <si>
    <t>639</t>
  </si>
  <si>
    <t>{geo1: {cve_municipio:3, localidad:0, direccion:(FIN CALLE VICENTE SUÁREZ; 32.5529; -116.648498) (INICIO CALLE CHAPULTEPEC; 32.548803; -116.658379) (FIN CALLE FCO. MÁRQUEZ; 32.549404; -116.657158) (INICIO CALLE 13 DE SEPTIEMBRE; 32.549395; -116.654286), lon:-116.62655, lat:32.572679}}</t>
  </si>
  <si>
    <t>{ctto1: {tipo_obra:Obra, numero_contrato:1723993, contratista:HLB CONSTRUCTORA,SA DE CV, convocante:GOBIERNO DEL ESTADO DE BAJA CALIFORNIA, monto:4995846.22, importe_modificado:5567152.26}}</t>
  </si>
  <si>
    <t>{1176899/proyecto_INICIO, 1176899/proyecto_PROCESO, 1176899/proyecto_FIN, 1176899/proyecto_PROCESO, 1176899/proyecto_FIN, 1176899/proyecto_INICIO}</t>
  </si>
  <si>
    <t>BCN17170401043733</t>
  </si>
  <si>
    <t>{ff1: {ciclo_recurso:2017, ramo:16, modalidad:S, prog_pres:74, tipo_recurso:FEDERALES (APORTACIONES, SUBSIDIOS Y CONVENIOS), monto:5108336.69, modificado:5108336.69}}</t>
  </si>
  <si>
    <t>10010057681-2017-12-4T2017</t>
  </si>
  <si>
    <t>{ctto1: {tipo_obra:Obra, numero_contrato:APAUR-CEABC-2017-014-OP-LP, contratista:UR OBRAS Y SERVICIOS, SA DE CV, convocante:GOBIERNO DEL ESTADO DE BAJA CALIFORNIA, monto:7297623.83, importe_modificado:7163121.24}}</t>
  </si>
  <si>
    <t>{meta1: {unidad_medida:Kilómetro lineal, avance:0.98}}</t>
  </si>
  <si>
    <t>BCN17170401043990</t>
  </si>
  <si>
    <t>{ff1: {ciclo_recurso:2017, ramo:33, modalidad:I, prog_pres:12, tipo_recurso:FEDERALES (APORTACIONES, SUBSIDIOS Y CONVENIOS), monto:2004055.6, modificado:2004055.6}}</t>
  </si>
  <si>
    <t>10010057683-2017-83-4T2017</t>
  </si>
  <si>
    <t>BCN17170401045399</t>
  </si>
  <si>
    <t>{ff1: {ciclo_recurso:2017, ramo:23, modalidad:U, prog_pres:135, tipo_recurso:FEDERALES (APORTACIONES, SUBSIDIOS Y CONVENIOS), monto:1425882.14, modificado:1013310.79}}</t>
  </si>
  <si>
    <t>Rehabilitacion Con Losas Ultra Delgadas De Concreto Hidraulico De La Calle Sexta (Miramar Y Alvarado), Ensenada, B.C.</t>
  </si>
  <si>
    <t>10010057546-2017-200-4T2017</t>
  </si>
  <si>
    <t>{ctto1: {tipo_obra:Obra, numero_contrato:C-CUME-WT-FF-263-2-2017-2, contratista:CEDVA CONSTRUCTORA S.A. DE C.V., convocante:GOBIERNO DEL ESTADO DE BAJA CALIFORNIA, monto:1375237.84, importe_modificado:}}</t>
  </si>
  <si>
    <t>{1181036/proyecto_FIN, 1181036/proyecto_INICIO, 1181036/proyecto_PROCESO, 1181036/proyecto_FIN}</t>
  </si>
  <si>
    <t>BCN17170401045670</t>
  </si>
  <si>
    <t>{ff1: {ciclo_recurso:2017, ramo:23, modalidad:U, prog_pres:135, tipo_recurso:FEDERALES (APORTACIONES, SUBSIDIOS Y CONVENIOS), monto:1239999.83, modificado:1239999.83}}</t>
  </si>
  <si>
    <t>Rehabilitacion De Carpeta Asfaltica En Diversas Calles De La Col. Profesores Federales, Mexicali, B.C.</t>
  </si>
  <si>
    <t>10010058216-2017-206-4T2017</t>
  </si>
  <si>
    <t>{geo1: {cve_municipio:2, localidad:0, direccion:PROFESORES ESTATALES, lon:-115.475579, lat:32.641176}}</t>
  </si>
  <si>
    <t>{ctto1: {tipo_obra:Obra, numero_contrato:C-LS-FF-MXL-JUEBC-17-60, contratista:ASFALTOS Y AGREGADOS INDUSTRIALES S.A. DE C.V., convocante:GOBIERNO DEL ESTADO DE BAJA CALIFORNIA, monto:1175992.44, importe_modificado:1135427.09}, ctto2: {tipo_obra:Obra, numero_contrato:1666254, contratista:ASFALTOS Y AGREGADOS INDUSTRIALES S.A.DE C.V, convocante:GOBIERNO DEL ESTADO DE BAJA CALIFORNIA, monto:1175992.44, importe_modificado:1135427.09}}</t>
  </si>
  <si>
    <t>{1181356/proyecto_INICIO, 1181356/proyecto_FIN, 1181356/proyecto_PROCESO}</t>
  </si>
  <si>
    <t>BCN17170401053955</t>
  </si>
  <si>
    <t>{ff1: {ciclo_recurso:2017, ramo:23, modalidad:U, prog_pres:135, tipo_recurso:FEDERALES (APORTACIONES, SUBSIDIOS Y CONVENIOS), monto:5197218.69, modificado:5197218.59}}</t>
  </si>
  <si>
    <t>10010056936-2017-200-4T2017</t>
  </si>
  <si>
    <t>{ctto1: {tipo_obra:Obra, numero_contrato:C -FIES-16-MXL-26, contratista:RJ INGENIERIA SA DE CV  , convocante:GOB BC, monto:2.165508813E7, importe_modificado:2.314853704E7}}</t>
  </si>
  <si>
    <t>{1190691/proyecto_PROCESO, 1190691/proyecto_INICIO, 1190691/proyecto_FIN}</t>
  </si>
  <si>
    <t>BCN15170401054530</t>
  </si>
  <si>
    <t>{ff1: {ciclo_recurso:2015, ramo:33, modalidad:I, prog_pres:7, tipo_recurso:FIDEICOMISOS, monto:1696114.0, modificado:1500876.0}}</t>
  </si>
  <si>
    <t>Colegio De Bachilleres De Baja California Plantel Rosarito</t>
  </si>
  <si>
    <t>02ECB0022A</t>
  </si>
  <si>
    <t>BCN17170401054550</t>
  </si>
  <si>
    <t>Escuela Primaria Jose Maria Morelos</t>
  </si>
  <si>
    <t>02DPR0046Q</t>
  </si>
  <si>
    <t>BCN18180101056253</t>
  </si>
  <si>
    <t>{ff1: {ciclo_recurso:2018, ramo:33, modalidad:I, prog_pres:3, tipo_recurso:FEDERALES (APORTACIONES, SUBSIDIOS Y CONVENIOS), monto:842497.72, modificado:767986.93}}</t>
  </si>
  <si>
    <t>Construccion De Seis Dormitorios En Diversas Calles De La Col Morelos Ii - 9571</t>
  </si>
  <si>
    <t>9571</t>
  </si>
  <si>
    <t>{geo1: {cve_municipio:1, localidad:1, direccion:CALLE LADRILLEROS COLONIA JOSÉ MARÍA MORELOS Y PAVÓN, 22855 ENSENADA, ENSENADA BAJA CALIFORNIA ENTRE CALLE CARROCEROS Y CALLE JORNALESROS, CALLE ENFER, lon:-116.5591122, lat:31.84979759}}</t>
  </si>
  <si>
    <t>{ctto1: {tipo_obra:Obra, numero_contrato:CP-SDS-BC-ENS-FISE-18-07, contratista:ALAN GILBERTO PALACIOS OCHOA, convocante:BC-Secretaría de Desarrollo Social-Dirección de Inversión, monto:375513.94, importe_modificado:375513.94}, ctto2: {tipo_obra:Obra, numero_contrato:CP-SDS-BC-ENS-FISE-18-08, contratista:LUIS ARTURO CHEQUER SERRANO, convocante:BC-Secretaría de Desarrollo Social-Dirección de Inversión, monto:328363.93, importe_modificado:328363.93}}</t>
  </si>
  <si>
    <t>{1193164/proyecto_INICIO, 1193164/proyecto_FIN, 1193164/proyecto_PROCESO, 1193164/proyecto_FIN, 1193164/proyecto_PROCESO}</t>
  </si>
  <si>
    <t>BCN18180101056256</t>
  </si>
  <si>
    <t>{ff1: {ciclo_recurso:2018, ramo:33, modalidad:I, prog_pres:3, tipo_recurso:FEDERALES (APORTACIONES, SUBSIDIOS Y CONVENIOS), monto:373862.49, modificado:215861.04}}</t>
  </si>
  <si>
    <t>Construccion De Descargas Sanitarias Para Conexión A La Red De Drenaje En Las Calles Maquinistas Curtidores Y Ferrocarrileros En La Col More - 2912</t>
  </si>
  <si>
    <t>2912</t>
  </si>
  <si>
    <t>{geo1: {cve_municipio:1, localidad:1, direccion:CALLE DE LOS MAQUINISTAS COLONIA JOSÉ MARÍA MORELOS Y PAVÓN, 22855 ENSENADA, ENSENADA BAJA CALIFORNIA ENTRE CALLE CURTIDORES Y CALLE CADENEROS, CALLE , lon:-116.5635754, lat:31.85305104}}</t>
  </si>
  <si>
    <t>{ctto1: {tipo_obra:Obra, numero_contrato:CP-SDS-BC-ENS-FISE-18-05, contratista:LUIS ARTURO CHEQUER SERRANO, convocante:BC-Secretaría de Desarrollo Social-Dirección de Inversión, monto:215861.01, importe_modificado:215861.01}}</t>
  </si>
  <si>
    <t>{1193167/proyecto_INICIO, 1193167/proyecto_PROCESO, 1193167/proyecto_FIN}</t>
  </si>
  <si>
    <t>BCN18180101056279</t>
  </si>
  <si>
    <t>{ff1: {ciclo_recurso:2018, ramo:33, modalidad:I, prog_pres:3, tipo_recurso:FEDERALES (APORTACIONES, SUBSIDIOS Y CONVENIOS), monto:1710225.96, modificado:1710225.96}}</t>
  </si>
  <si>
    <t>Mejoramiento De Vivienda Doce Cuartos Dormitorio Guadalupe Victoria - 10759</t>
  </si>
  <si>
    <t>10759</t>
  </si>
  <si>
    <t>{geo1: {cve_municipio:2, localidad:185, direccion:PUEBLO GUADALUPE VICTORIA, 21720 CIUDAD GUADALUPE VICTORIA (KILÓMETRO CUARENTA Y TRES), MEXICALI BAJA CALIFORNIA ENTRE Y ,, lon:-115.1033161, lat:32.2958849}}</t>
  </si>
  <si>
    <t>{ctto1: {tipo_obra:Obra, numero_contrato:CP-SDS-BC-MXL-FISE-18-05, contratista:DESARROLLOS INNOVA, S DE R.L. DE C.V., convocante:BC-Secretaría de Desarrollo Social-Dirección de Inversión, monto:459824.2, importe_modificado:545150.4}, ctto2: {tipo_obra:Obra, numero_contrato:CP-SDS-BC-MXL-FISE-18-09, contratista:DESARROLLOS INNOVA, S DE R.L. DE C.V., convocante:BC-Secretaría de Desarrollo Social-Dirección de Inversión, monto:459824.2, importe_modificado:545150.4}, ctto3: {tipo_obra:Obra, numero_contrato:CP-SDS-BC-MXL-FISE-18-07, contratista:DESARROLLOS INNOVA, S DE R.L. DE C.V., convocante:BC-Secretaría de Desarrollo Social-Dirección de Inversión, monto:459824.2, importe_modificado:545150.4}}</t>
  </si>
  <si>
    <t>{1193190/proyecto_INICIO, 1193190/proyecto_FIN, 1193190/proyecto_PROCESO}</t>
  </si>
  <si>
    <t>BCN18180101056290</t>
  </si>
  <si>
    <t>{ff1: {ciclo_recurso:2018, ramo:33, modalidad:I, prog_pres:4, tipo_recurso:FEDERALES (APORTACIONES, SUBSIDIOS Y CONVENIOS), monto:3029500.0, modificado:3029500.0}}</t>
  </si>
  <si>
    <t>Pavimentación De Calle Del Espacio De Calle Satélite A Calle Santa Elena - 3084</t>
  </si>
  <si>
    <t>3084</t>
  </si>
  <si>
    <t>{geo1: {cve_municipio:2, localidad:289, direccion:CALLE DEL ESPACIO COLONIA SANTA ISABEL, 21139 SANTA ISABEL, MEXICALI BAJA CALIFORNIA ENTRE CALLE SATELITE Y CALLE SANTA ELENA, CALLE NEPTUNO SE PAVIME, lon:-115.5824173, lat:32.63245715}}</t>
  </si>
  <si>
    <t>{ctto1: {tipo_obra:Obra, numero_contrato:IS-MXL-FAISM-004-2018 T-FAIS18-010, contratista:FEJAFE ALTO MANTENIMIENTO, S. DE R.L. DE C.V., convocante:AYUNTAMIENTO MEXICALI, monto:2758546.29, importe_modificado:}}</t>
  </si>
  <si>
    <t>{1193201/proyecto_INICIO, 1193201/proyecto_PROCESO, 1193201/proyecto_FIN}</t>
  </si>
  <si>
    <t>BCN18180101056292</t>
  </si>
  <si>
    <t>{ff1: {ciclo_recurso:2018, ramo:33, modalidad:I, prog_pres:4, tipo_recurso:FEDERALES (APORTACIONES, SUBSIDIOS Y CONVENIOS), monto:1904000.0, modificado:2198043.7}}</t>
  </si>
  <si>
    <t>Pavimentacion De Calle Tercera Y Calle Quinta De Callejon Sonora Hasta Calle Bolivia - 3036</t>
  </si>
  <si>
    <t>3036</t>
  </si>
  <si>
    <t>{geo1: {cve_municipio:2, localidad:461, direccion:CALLE TERCERA COLONIA VENUSTIANO CARRANZA (ESTACIÓN COAHUILA KM. 57), 21800 CIUDAD COAHUILA (KILÓMETRO CINCUENTA Y SIETE), MEXICALI BAJA CALIFORNIA EN, lon:-114.9995984, lat:32.19888644}}</t>
  </si>
  <si>
    <t>{ctto1: {tipo_obra:Obra, numero_contrato:IS-MXL-FAISM-005-2018 T-FAIS18-007, contratista:CONSTRUCTORA FLOSAN, S.A. DE C.V., convocante:AYUNTAMIENTO MEXICALI, monto:1799763.35, importe_modificado:}}</t>
  </si>
  <si>
    <t>{1193203/proyecto_PROCESO, 1193203/proyecto_INICIO, 1193203/proyecto_PROCESO, 1193203/proyecto_FIN}</t>
  </si>
  <si>
    <t>BCN18180101056300</t>
  </si>
  <si>
    <t>Construccion De Piso Firme En Tres Viviendas De La Col Valle Verde En El Municipio De Tecate Bc - 3443</t>
  </si>
  <si>
    <t>3443</t>
  </si>
  <si>
    <t>{geo1: {cve_municipio:3, localidad:1, direccion:CALLE LAS CUMBRES COLONIA VALLE VERDE, 21472 TECATE, TECATE BAJA CALIFORNIA ENTRE CALLE PEDREGAL Y CALLE MIRAFLORES, CALLE ROQUE GONZALEZ GARZA, lon:-116.6007312, lat:32.55606604}}</t>
  </si>
  <si>
    <t>{1193211/proyecto_PROCESO, 1193211/proyecto_INICIO}</t>
  </si>
  <si>
    <t>BCN18180101056326</t>
  </si>
  <si>
    <t>{ff1: {ciclo_recurso:2018, ramo:33, modalidad:I, prog_pres:3, tipo_recurso:FEDERALES (APORTACIONES, SUBSIDIOS Y CONVENIOS), monto:1130050.0, modificado:1130050.0}}</t>
  </si>
  <si>
    <t>Construcción De Electrificación En C Oxbelta Akatun Cueva Azul Y C Del Barro En La Col Brisa Marina En El Municipio De Tijuana Bc - 2472</t>
  </si>
  <si>
    <t>2472</t>
  </si>
  <si>
    <t>{geo1: {cve_municipio:4, localidad:1, direccion:CALLE OXBELTA AKATUN, CUEVA AZUL Y DEL BARRO COLONIA BRISAS DEL MAR, 22566 TIJUANA, TIJUANA BAJA CALIFORNIA ENTRE Y ,, lon:-117.0815101, lat:32.49330755}}</t>
  </si>
  <si>
    <t>{ctto1: {tipo_obra:Obra, numero_contrato:CS-SDS-BC-TIJ-FISE-18-02, contratista:MANUEL DE LA TORRE CASILLAS, convocante:BC-Secretaría de Desarrollo Social-Dirección de Inversión, monto:1127723.31, importe_modificado:1127723.31}}</t>
  </si>
  <si>
    <t>{1193237/proyecto_PROCESO, 1193237/proyecto_INICIO, 1193237/proyecto_PROCESO}</t>
  </si>
  <si>
    <t>BCN18180101056336</t>
  </si>
  <si>
    <t>{ff1: {ciclo_recurso:2018, ramo:33, modalidad:I, prog_pres:3, tipo_recurso:FEDERALES (APORTACIONES, SUBSIDIOS Y CONVENIOS), monto:984392.0, modificado:984392.0}}</t>
  </si>
  <si>
    <t>Construccion Con Pavimento Hidraulico De La Calle Isidro Flores Fracionamiento Las Torres En El Municipio De Tecate Bc Entre Calles C Mata Y - 164</t>
  </si>
  <si>
    <t>164</t>
  </si>
  <si>
    <t>{geo1: {cve_municipio:3, localidad:1573, direccion:CALLE ISIDRO FLORES FRACCIONAMIENTO LAS TORRES, 21453 LOMAS DE SANTA ANITA, TECATE BAJA CALIFORNIA ENTRE CALLE C. MATA Y CALLE B. BORRARIZ, CALLE FARA, lon:-116.6541939, lat:32.54671508}}</t>
  </si>
  <si>
    <t>{ctto1: {tipo_obra:Obra, numero_contrato:CS-SDS-BC-TCT-FISE-18-01, contratista:SERVICIOS INDUSTRIALES DAJEA, S.A. DE C.V., convocante:BC-Secretaría de Desarrollo Social-Dirección de Inversión, monto:977686.19, importe_modificado:977686.19}}</t>
  </si>
  <si>
    <t>{1193247/proyecto_INICIO, 1193247/proyecto_PROCESO, 1193247/proyecto_FIN, 1193247/proyecto_PROCESO, 1193247/proyecto_FIN, 1193247/proyecto_PROCESO}</t>
  </si>
  <si>
    <t>BCN18180101056344</t>
  </si>
  <si>
    <t>Construcción De Cuatro Cuartos Dormitorio Dieciseis Metros Cuadrados Cada Unidad Plan Libertador - 576</t>
  </si>
  <si>
    <t>576</t>
  </si>
  <si>
    <t>{geo1: {cve_municipio:5, localidad:88, direccion:CALLE DEL BOSQUE COLONIA PLAN LIBERTADOR, 22706 AMPLIACIÓN EJIDO PLAN LIBERTADOR, PLAYAS DE ROSARITO BAJA CALIFORNIA ENTRE CALLE EUCALIPTO Y CALLE ENC, lon:-117.0200338, lat:32.4088312}}</t>
  </si>
  <si>
    <t>{ctto1: {tipo_obra:Obra, numero_contrato:CP-SDS-BC-ROS-FISE-18-11, contratista:CONSTRUCTORA MIBAJA, S. DE R.L. DE C.V., convocante:BC-Secretaría de Desarrollo Social-Dirección de Inversión, monto:230424.6, importe_modificado:230424.6}}</t>
  </si>
  <si>
    <t>{1193255/proyecto_PROCESO, 1193255/proyecto_INICIO, 1193255/proyecto_PROCESO, 1193255/proyecto_INICIO, 1193255/proyecto_PROCESO}</t>
  </si>
  <si>
    <t>BCN18180101068519</t>
  </si>
  <si>
    <t>{ff1: {ciclo_recurso:2018, ramo:33, modalidad:I, prog_pres:8, tipo_recurso:FEDERALES (APORTACIONES, SUBSIDIOS Y CONVENIOS), monto:1211445.0, modificado:1211445.0}}</t>
  </si>
  <si>
    <t>Adquisición De Mobiliario Educativo Para Planteles Del Cecyte En El Estado</t>
  </si>
  <si>
    <t>10010057782-2018-321-2T2018</t>
  </si>
  <si>
    <t>{meta1: {unidad_medida:Equipamiento, avance:0.72}}</t>
  </si>
  <si>
    <t>BCN18180101068887</t>
  </si>
  <si>
    <t>{ff1: {ciclo_recurso:2018, ramo:33, modalidad:I, prog_pres:7, tipo_recurso:FEDERALES (APORTACIONES, SUBSIDIOS Y CONVENIOS), monto:118267.0, modificado:179526.61}}</t>
  </si>
  <si>
    <t>Construcción De Cisterna Con Hidroneumatico En La Telesecundaria # 51 (02etv0046o)</t>
  </si>
  <si>
    <t>10010057941-2018-320-2T2018</t>
  </si>
  <si>
    <t>{geo1: {cve_municipio:1, localidad:0, direccion:SANTA FE, COL. , lon:-116.595134, lat:31.808944}}</t>
  </si>
  <si>
    <t>BCN18180101069230</t>
  </si>
  <si>
    <t>{ff1: {ciclo_recurso:2018, ramo:33, modalidad:I, prog_pres:7, tipo_recurso:FEDERALES (APORTACIONES, SUBSIDIOS Y CONVENIOS), monto:907600.0, modificado:836098.06}}</t>
  </si>
  <si>
    <t>Construcción De Modulo Sanitario, Fosa Septica, Pozo De Absorción, Cisterna Y Cerco Perimetral En El J.N. Sor Juana Ines De La Cruz (02dcc0063a)</t>
  </si>
  <si>
    <t>10010057944-2018-320-2T2018</t>
  </si>
  <si>
    <t>{geo1: {cve_municipio:1, localidad:0, direccion:POPULAR PARAISO, lon:-116.595134, lat:31.808944}}</t>
  </si>
  <si>
    <t>BCN18180101069302</t>
  </si>
  <si>
    <t>{ff1: {ciclo_recurso:2018, ramo:33, modalidad:I, prog_pres:7, tipo_recurso:FEDERALES (APORTACIONES, SUBSIDIOS Y CONVENIOS), monto:150000.0, modificado:202499.99}}</t>
  </si>
  <si>
    <t>Habilitación De Estacionamiento Y Demoliciones En La E.P. Juan Escutia (02epr0313v)</t>
  </si>
  <si>
    <t>10010058014-2018-320-2T2018</t>
  </si>
  <si>
    <t>{geo1: {cve_municipio:2, localidad:0, direccion:MILITAR, lon:-115.475579, lat:32.641176}}</t>
  </si>
  <si>
    <t>BCN18180101069317</t>
  </si>
  <si>
    <t>{ff1: {ciclo_recurso:2018, ramo:33, modalidad:I, prog_pres:7, tipo_recurso:FEDERALES (APORTACIONES, SUBSIDIOS Y CONVENIOS), monto:380000.0, modificado:457999.37}}</t>
  </si>
  <si>
    <t>Reconstrucción De Módulo Sanitario  En La E.P. Agustin Yañez (02epr0334h)</t>
  </si>
  <si>
    <t>10010058000-2018-320-2T2018</t>
  </si>
  <si>
    <t>{geo1: {cve_municipio:2, localidad:0, direccion:NACIONALISTA, lon:-115.475579, lat:32.641176}}</t>
  </si>
  <si>
    <t>BCN18180101069352</t>
  </si>
  <si>
    <t>{ff1: {ciclo_recurso:2018, ramo:33, modalidad:I, prog_pres:7, tipo_recurso:FEDERALES (APORTACIONES, SUBSIDIOS Y CONVENIOS), monto:380000.0, modificado:457999.99}}</t>
  </si>
  <si>
    <t>Reconstrucción De Módulo Sanitario En La Escuela Secundaria Tecnica # 8 (02est0016g)</t>
  </si>
  <si>
    <t>10010057968-2018-320-2T2018</t>
  </si>
  <si>
    <t>{geo1: {cve_municipio:2, localidad:0, direccion:ESPERANZA COL, lon:-115.475579, lat:32.641176}}</t>
  </si>
  <si>
    <t>BCN18180101069387</t>
  </si>
  <si>
    <t>{ff1: {ciclo_recurso:2018, ramo:33, modalidad:I, prog_pres:7, tipo_recurso:FEDERALES (APORTACIONES, SUBSIDIOS Y CONVENIOS), monto:120000.0, modificado:117889.2}}</t>
  </si>
  <si>
    <t>Reparacion Estructural De 2 Aulas En La E.P. Profa. Isaura Ramirez Madrigal (02dpr0177i)</t>
  </si>
  <si>
    <t>10010057998-2018-320-2T2018</t>
  </si>
  <si>
    <t>{geo1: {cve_municipio:2, localidad:0, direccion:PIEDRAS NEGRAS, EJ, lon:-115.475579, lat:32.641176}}</t>
  </si>
  <si>
    <t>BCN00180101071242</t>
  </si>
  <si>
    <t>{ff1: {ciclo_recurso:2018, ramo:15, modalidad:M, prog_pres:1, tipo_recurso:FIDEICOMISOS, monto:3821437.0, modificado:3821437.0}}</t>
  </si>
  <si>
    <t>Construcción De 4884 M² De Pavimento Asfaltico En La Calle Puerto Manzanillo De La Localidad De San Felipe, Mexicali, Baja California. / 2017-19-03-0645</t>
  </si>
  <si>
    <t>10010058329-2018-338-2T2018</t>
  </si>
  <si>
    <t>BCN00180101071745</t>
  </si>
  <si>
    <t>Pavimentación Y Rehabilitación De Calles En El Municipio De Mexicali, En El Estado De Baja California // (Rehabilitación De Carpeta Asfáltica En Diversas Vialidades</t>
  </si>
  <si>
    <t>10010058646-2018-334-U128(1454)</t>
  </si>
  <si>
    <t>{geo1: {cve_municipio:2, localidad:0, direccion:COLONIA VILLAFLORIDA, lon:-115.475579, lat:32.641176}}</t>
  </si>
  <si>
    <t>{ctto1: {tipo_obra:Obra, numero_contrato:C-LP-PDR-MXL-JUEBC-18-05, contratista:ASFALTOS Y AGREGADOS INDUSTRIALES S.A.DE C.V  , convocante:GOBIERNO DEL ESTADO DE BAJA CALIFORNIA, monto:2571976.17, importe_modificado:}}</t>
  </si>
  <si>
    <t>{1208976/proyecto_PROCESO, 1208976/proyecto_INICIO, 1208976/proyecto_FIN}</t>
  </si>
  <si>
    <t>BCN00180101071775</t>
  </si>
  <si>
    <t>Pavimentación Y Rehabilitación De Calles En El Municipio De Mexicali, En El Estado De Baja California // (Rehabilitación De Carpeta Asfáltica En Vialidades De La Colonia Alamitos) /</t>
  </si>
  <si>
    <t>10010058638-2018-U128(1445)</t>
  </si>
  <si>
    <t>{geo1: {cve_municipio:2, localidad:0, direccion:COLONIA ALAMITOS, lon:-115.475579, lat:32.641176}}</t>
  </si>
  <si>
    <t>{ctto1: {tipo_obra:Obra, numero_contrato:C-LP-PDR-MXL-JUEBC-18-02, contratista:PAVIMENTOS INTERBAJA, S. DE R. L. DE C. V.  , convocante:GOBIERNO DEL ESTADO DE BAJA CALIFORNIA, monto:2720503.29, importe_modificado:}}</t>
  </si>
  <si>
    <t>{1209006/proyecto_PROCESO, 1209006/proyecto_FIN, 1209006/proyecto_INICIO}</t>
  </si>
  <si>
    <t>BCN18180101071993</t>
  </si>
  <si>
    <t>{ff1: {ciclo_recurso:2018, ramo:23, modalidad:U, prog_pres:128, tipo_recurso:FEDERALES (APORTACIONES, SUBSIDIOS Y CONVENIOS), monto:246345.82, modificado:239435.39}}</t>
  </si>
  <si>
    <t>10010058671-2018-U128(1457)</t>
  </si>
  <si>
    <t>{geo1: {cve_municipio:4, localidad:0, direccion:EN CALLE ""CARROCEROS"") / , lon:-117.018913, lat:32.532461}}</t>
  </si>
  <si>
    <t>{1209224/proyecto_INICIO, 1209224/proyecto_PROCESO, 1209224/proyecto_FIN}</t>
  </si>
  <si>
    <t>BCN18180101072060</t>
  </si>
  <si>
    <t>{ff1: {ciclo_recurso:2018, ramo:23, modalidad:U, prog_pres:128, tipo_recurso:FEDERALES (APORTACIONES, SUBSIDIOS Y CONVENIOS), monto:636970.92, modificado:619102.79}}</t>
  </si>
  <si>
    <t>Pavimentación Y Rehabilitación De Calles En El Municipio De Tijuana, En El Estado De Baja California // (Pavimentación Integral Con Concreto Hidráulico En Calle Quetzal) /</t>
  </si>
  <si>
    <t>10010058705 2018</t>
  </si>
  <si>
    <t>{geo1: {cve_municipio:4, localidad:0, direccion:(Inicio; 32.500203; -117.046159) (Fin; 32.500778; -117.047521), lon:-117.018913, lat:32.532461}}</t>
  </si>
  <si>
    <t>{ctto1: {tipo_obra:Obra, numero_contrato:1947289, contratista:LPM CONSTRUCCIONES S.A. DE C.V., convocante:GOBIERNO DEL ESTADO DE BAJA CALIFORNIA, monto:598630.06, importe_modificado:619102.79}}</t>
  </si>
  <si>
    <t>{1209291/proyecto_INICIO, 1209291/proyecto_FIN, 1209291/proyecto_PROCESO, 1209291/proyecto_FIN}</t>
  </si>
  <si>
    <t>BCN18180101072411</t>
  </si>
  <si>
    <t>{ff1: {ciclo_recurso:2018, ramo:23, modalidad:U, prog_pres:128, tipo_recurso:FEDERALES (APORTACIONES, SUBSIDIOS Y CONVENIOS), monto:5300077.93, modificado:5169405.39}}</t>
  </si>
  <si>
    <t>Infraestructura Municipal En El Municipio De Tijuana, Baja California // (Pavimentacion Calle Lagunilla) /</t>
  </si>
  <si>
    <t>1301</t>
  </si>
  <si>
    <t>{meta1: {unidad_medida:Metros Cuadrados, meta:1.0, meta_modificada:3591.17}}</t>
  </si>
  <si>
    <t>{geo1: {cve_municipio:4, localidad:0, direccion:(PUNTO B: AV. DE LAS PRESAS ; 32.453496; -116.922364) (TRAMO A: CALLE STA. ELENA ; 32.450946; -116.926513), lon:-117.018913, lat:32.532461}}</t>
  </si>
  <si>
    <t>{meta1: {unidad_medida:Metros Cuadrados, avance:1616.02}}</t>
  </si>
  <si>
    <t>{1209642/proyecto_INICIO}</t>
  </si>
  <si>
    <t>BCN00180101072473</t>
  </si>
  <si>
    <t>Pavimentación Y Rehabilitación De Calles En El Municipio De Tijuana, Pavimentación Integral Con Concreto Hidráulico En Vialidades De La Colonia Rancho La Cima)</t>
  </si>
  <si>
    <t>10010058708-2018</t>
  </si>
  <si>
    <t>{geo1: {cve_municipio:4, localidad:0, direccion:(INICIO: VILLA DE MAR) (FIN: CALLE CERRADA; 32.507958; -117.047068) (FIN:MARGARITA MAZA DE JUÁREZ; 32.504025; -117.043416) (INICIO: IGNACIO RAMÍREZ; 32.505673; -117.043486) (INICIO: ARRIAGA; 32.506178; IGNACIO RAMÍREZ), lon:-117.018913, lat:32.532461}}</t>
  </si>
  <si>
    <t>{1209704/proyecto_INICIO, 1209704/proyecto_PROCESO}</t>
  </si>
  <si>
    <t>BCN18180101072646</t>
  </si>
  <si>
    <t>{ff1: {ciclo_recurso:2018, ramo:23, modalidad:U, prog_pres:128, tipo_recurso:FEDERALES (APORTACIONES, SUBSIDIOS Y CONVENIOS), monto:3822700.0, modificado:3780650.3}}</t>
  </si>
  <si>
    <t>Infraestructura En El Municipio De Mexicali, Baja California // (Reconstruccion De Pavimento En Calle Jose Maria Larroque, De Calle ""H"" A Calle ""J"".) /</t>
  </si>
  <si>
    <t>Dirección de obras publicas municipales</t>
  </si>
  <si>
    <t>1409</t>
  </si>
  <si>
    <t>{geo1: {cve_municipio:2, localidad:0, direccion:(INICIO TRAMO (CALLE H); 32.658376; -115.46381) (TERMINA TRAMO (CALLE J); 32.658692; -115.459325), lon:-115.475579, lat:32.641176}}</t>
  </si>
  <si>
    <t>{ctto1: {tipo_obra:Obra, numero_contrato:IO-802002999-E11-2018 T-PDR-2018-001, contratista:CORPORATIVO INDUSTRIAL MAR DE CORTEZ, S.A. DE C.V., convocante:AYUNTAMIENTO MEXICALI BCN, monto:2690390.73, importe_modificado:2690390.73}}</t>
  </si>
  <si>
    <t>{1209877/proyecto_PROCESO, 1209877/proyecto_INICIO, 1209877/proyecto_FIN}</t>
  </si>
  <si>
    <t>BCN00180101072852</t>
  </si>
  <si>
    <t>1744</t>
  </si>
  <si>
    <t>{1210083/proyecto_FIN, 1210083/proyecto_PROCESO, 1210083/proyecto_INICIO}</t>
  </si>
  <si>
    <t>BCN00180101073084</t>
  </si>
  <si>
    <t>Construcción De Rampas De Acceso En Cdc S En Ensenada Para La Accesibilidad De Personas Con Discapacidad.   /</t>
  </si>
  <si>
    <t>1735</t>
  </si>
  <si>
    <t>{1210315/proyecto_INICIO, 1210315/proyecto_FIN, 1210315/proyecto_PROCESO}</t>
  </si>
  <si>
    <t>BCN18180101073123</t>
  </si>
  <si>
    <t>{ff1: {ciclo_recurso:2018, ramo:23, modalidad:U, prog_pres:128, tipo_recurso:FEDERALES (APORTACIONES, SUBSIDIOS Y CONVENIOS), monto:2449289.78, modificado:2380582.96}}</t>
  </si>
  <si>
    <t>Pavimentación Y Rehabilitación De Calles En El Municipio De Tijuana, En El Estado De Baja California // (Rehabilitación Con Concreto Asfáltico En Vialidades) /</t>
  </si>
  <si>
    <t>10010058723-2018-U128(1585)</t>
  </si>
  <si>
    <t>{meta1: {unidad_medida:Metros Cuadrados, avance:0.52}}</t>
  </si>
  <si>
    <t>{1210354/proyecto_INICIO, 1210354/proyecto_PROCESO}</t>
  </si>
  <si>
    <t>BCN18180101074511</t>
  </si>
  <si>
    <t>{ff1: {ciclo_recurso:2018, ramo:33, modalidad:I, prog_pres:8, tipo_recurso:FEDERALES (APORTACIONES, SUBSIDIOS Y CONVENIOS), monto:350000.0, modificado:350000.0}}</t>
  </si>
  <si>
    <t>Construcción De La 2da Etapa Del Edificio Para Cubículos, Sala Para Maestros Y Escalera En El Cobach Plantel Rosarito (02ecb0022a)</t>
  </si>
  <si>
    <t>10010057864-2018-321-2T2018</t>
  </si>
  <si>
    <t>BCN17180101074621</t>
  </si>
  <si>
    <t>{ff1: {ciclo_recurso:2017, ramo:33, modalidad:I, prog_pres:7, tipo_recurso:FIDEICOMISOS, monto:1100000.0, modificado:1043028.02}}</t>
  </si>
  <si>
    <t>Jardin De Niños Chichen Itza</t>
  </si>
  <si>
    <t>02DJN0502Y</t>
  </si>
  <si>
    <t>{geo1: {cve_municipio:4, localidad:0, direccion:EJIDO MACLOVIO ROJAS, lon:-117.018913, lat:32.532461}}</t>
  </si>
  <si>
    <t>BCN17180101074639</t>
  </si>
  <si>
    <t>{ff1: {ciclo_recurso:2017, ramo:33, modalidad:I, prog_pres:7, tipo_recurso:FIDEICOMISOS, monto:1400000.0, modificado:1343857.97}}</t>
  </si>
  <si>
    <t>Escuela Primaria Escudo Nacional</t>
  </si>
  <si>
    <t>02DPR0844K</t>
  </si>
  <si>
    <t>BCN18180101074681</t>
  </si>
  <si>
    <t>{ff1: {ciclo_recurso:2018, ramo:33, modalidad:I, prog_pres:7, tipo_recurso:FEDERALES (APORTACIONES, SUBSIDIOS Y CONVENIOS), monto:250000.0, modificado:335230.65}}</t>
  </si>
  <si>
    <t>Sustitucion De Cubierta En Un Aula Y Rehabilitacion Electrica En La E.P. Vicente Guerrero (02dpr0727v)</t>
  </si>
  <si>
    <t>10010058020-2018-320-2T2018</t>
  </si>
  <si>
    <t>{geo1: {cve_municipio:3, localidad:0, direccion:EL DESCANSO, AMPL., lon:-116.62655, lat:32.572679}}</t>
  </si>
  <si>
    <t>BCN17180101074725</t>
  </si>
  <si>
    <t>{ff1: {ciclo_recurso:2016, ramo:33, modalidad:I, prog_pres:7, tipo_recurso:FIDEICOMISOS, monto:1100000.0, modificado:1482102.26}}</t>
  </si>
  <si>
    <t>02DPR0326Z</t>
  </si>
  <si>
    <t>BCN17180101074972</t>
  </si>
  <si>
    <t>{ff1: {ciclo_recurso:2017, ramo:33, modalidad:I, prog_pres:7, tipo_recurso:FIDEICOMISOS, monto:1200000.0, modificado:1153256.71}}</t>
  </si>
  <si>
    <t>Jardin De Niños Ana Maria Lima De Lopez</t>
  </si>
  <si>
    <t>02EJN0036S</t>
  </si>
  <si>
    <t>BCN18180101075301</t>
  </si>
  <si>
    <t>{ff1: {ciclo_recurso:2018, ramo:33, modalidad:I, prog_pres:7, tipo_recurso:FEDERALES (APORTACIONES, SUBSIDIOS Y CONVENIOS), monto:617733.0, modificado:617732.99}}</t>
  </si>
  <si>
    <t>Construcción De 1 Aula Didactica En El J.N. Sin Nombre, Margarita Residencial (02ejn0269h)</t>
  </si>
  <si>
    <t>10010058047-2018-320-2T2018</t>
  </si>
  <si>
    <t>{ctto1: {tipo_obra:Obra, numero_contrato:D-INIFE-BC-TJ-FAM-18-02, contratista:ALVARADO LUQUE SILVESTRE, convocante:INIFE, monto:617732.99, importe_modificado:}}</t>
  </si>
  <si>
    <t>BCN18180101075319</t>
  </si>
  <si>
    <t>{ff1: {ciclo_recurso:2018, ramo:33, modalidad:I, prog_pres:7, tipo_recurso:FEDERALES (APORTACIONES, SUBSIDIOS Y CONVENIOS), monto:3104500.0, modificado:3200696.26}}</t>
  </si>
  <si>
    <t>Construccion De 4 Aulas En La Escuela Secundaria Nueva Creación En Cd. Natura Secc. Arboledas</t>
  </si>
  <si>
    <t>10010058027-2018-320-2T2018</t>
  </si>
  <si>
    <t>{meta1: {unidad_medida:Metros Cuadrados, avance:0.56}}</t>
  </si>
  <si>
    <t>BCN18180101075387</t>
  </si>
  <si>
    <t>{ff1: {ciclo_recurso:2018, ramo:33, modalidad:I, prog_pres:8, tipo_recurso:FEDERALES (APORTACIONES, SUBSIDIOS Y CONVENIOS), monto:2254000.0, modificado:956051.12}}</t>
  </si>
  <si>
    <t>Adquisicion De Equipo De Computo Y Tecnologia Para El Centro De Informacion Y Documentacion Y Bibiloteca Para La Universidad Politecnica De Baja California (02esu0008x)</t>
  </si>
  <si>
    <t>10010058081-2018-322-2T2018</t>
  </si>
  <si>
    <t>BCN18180101075400</t>
  </si>
  <si>
    <t>{ff1: {ciclo_recurso:2018, ramo:33, modalidad:I, prog_pres:8, tipo_recurso:FEDERALES (APORTACIONES, SUBSIDIOS Y CONVENIOS), monto:2000000.0, modificado:1715873.27}}</t>
  </si>
  <si>
    <t>Adquisicion De Mobiliario Educacional Y Administrativo Para El Centro De Informacion Y Documentacion Y Bibiloteca Para La Universidad Politecnica De Baja California (02esu0008x)</t>
  </si>
  <si>
    <t>10010058080-2018-322-2T2018</t>
  </si>
  <si>
    <t>{geo1: {cve_municipio:2, localidad:0, direccion:ELIAS CALLES, EOL. , lon:-115.475579, lat:32.641176}}</t>
  </si>
  <si>
    <t>BCN18180101077019</t>
  </si>
  <si>
    <t>{ff1: {ciclo_recurso:2018, ramo:4, modalidad:U, prog_pres:7, tipo_recurso:FEDERALES (APORTACIONES, SUBSIDIOS Y CONVENIOS), monto:9164000.0, modificado:9164000.0}}</t>
  </si>
  <si>
    <t>Terminal Digital Portátil (Radio) - Equipo De Comunicación Y Telecomunicación</t>
  </si>
  <si>
    <t>BCN18180101077026</t>
  </si>
  <si>
    <t>{ff1: {ciclo_recurso:2018, ramo:33, modalidad:I, prog_pres:11, tipo_recurso:FEDERALES (APORTACIONES, SUBSIDIOS Y CONVENIOS), monto:2505000.0, modificado:2498596.81}}</t>
  </si>
  <si>
    <t>2-2-1-1</t>
  </si>
  <si>
    <t>BCN18180101077139</t>
  </si>
  <si>
    <t>{ff1: {ciclo_recurso:2018, ramo:33, modalidad:I, prog_pres:11, tipo_recurso:FEDERALES (APORTACIONES, SUBSIDIOS Y CONVENIOS), monto:550000.0, modificado:550000.0}}</t>
  </si>
  <si>
    <t>Acreditacion De Establecimientos Penitenciarios</t>
  </si>
  <si>
    <t>3-5-3-1</t>
  </si>
  <si>
    <t>BCN18180101077206</t>
  </si>
  <si>
    <t>{ff1: {ciclo_recurso:2018, ramo:33, modalidad:I, prog_pres:11, tipo_recurso:FEDERALES (APORTACIONES, SUBSIDIOS Y CONVENIOS), monto:3834823.0, modificado:3834823.0}}</t>
  </si>
  <si>
    <t>Fortalecimiento Del Proyecto Escáner-Repuve ¿ Bc</t>
  </si>
  <si>
    <t>4-7-2-1</t>
  </si>
  <si>
    <t>BCN18180101077266</t>
  </si>
  <si>
    <t>{ff1: {ciclo_recurso:2018, ramo:33, modalidad:I, prog_pres:11, tipo_recurso:FEDERALES (APORTACIONES, SUBSIDIOS Y CONVENIOS), monto:1.6E7, modificado:1.6E7}}</t>
  </si>
  <si>
    <t>Ampliación De Aduana 488 M2, Centro De Reinserción Social De Ensenada</t>
  </si>
  <si>
    <t>3-5-1-2</t>
  </si>
  <si>
    <t>{meta1: {unidad_medida:Metros, avance:0.64}}</t>
  </si>
  <si>
    <t>BCN18180101077281</t>
  </si>
  <si>
    <t>{ff1: {ciclo_recurso:2018, ramo:33, modalidad:I, prog_pres:11, tipo_recurso:FEDERALES (APORTACIONES, SUBSIDIOS Y CONVENIOS), monto:2.5E7, modificado:2.5E7}}</t>
  </si>
  <si>
    <t>Construcción Del Primer Nivel Donde Se Ubicarán Las Áreas De Trabajo, Laboratorios (Acabados E Instalaciones, Equipamiento Fijo, Muebles Sanitarios, Puertas, Ventanas, Obra Exterior, Construcción Del</t>
  </si>
  <si>
    <t>3-6-0-2</t>
  </si>
  <si>
    <t>{meta1: {unidad_medida:Metros, avance:0.38}}</t>
  </si>
  <si>
    <t>BCN18180201081455</t>
  </si>
  <si>
    <t>{ff1: {ciclo_recurso:2018, ramo:33, modalidad:I, prog_pres:4, tipo_recurso:FEDERALES (APORTACIONES, SUBSIDIOS Y CONVENIOS), monto:1146746.39, modificado:1146746.39}}</t>
  </si>
  <si>
    <t>Suministro E Instalacion De Alumbrado Publico En El Ejido Monterrey Deleg Bataquez - 5928</t>
  </si>
  <si>
    <t>5928</t>
  </si>
  <si>
    <t>{geo1: {cve_municipio:2, localidad:161, direccion:CALLE VARIAS EJIDO MONTERREY, 21913 EJIDO MONTERREY (COLONIA BATÁQUEZ), MEXICALI BAJA CALIFORNIA ENTRE AVENIDA DEL FERROCARRIL Y CALLE REGIDOR DUARTE, CALLE EMILIANO ZAPATA EL EJIDO ESTÁ LOCALIZADO EN EL KM VEINTE PUNTO VEINTIDOS HACIA EL ESTE DEL EN, lon:-115.070118, lat:32.54749221}}</t>
  </si>
  <si>
    <t>{1219836/proyecto_INICIO, 1219836/proyecto_FIN, 1219836/proyecto_PROCESO}</t>
  </si>
  <si>
    <t>BCN18180201081457</t>
  </si>
  <si>
    <t>{ff1: {ciclo_recurso:2018, ramo:33, modalidad:I, prog_pres:4, tipo_recurso:FEDERALES (APORTACIONES, SUBSIDIOS Y CONVENIOS), monto:191074.75, modificado:191074.75}}</t>
  </si>
  <si>
    <t>Suministro E Instalacion De Alumbrado Publico En El Ejido Jalisco Deleg Hechicera - 5551</t>
  </si>
  <si>
    <t>5551</t>
  </si>
  <si>
    <t>{geo1: {cve_municipio:2, localidad:203, direccion:CALLE VARIAS EJIDO JALISCO, 21627 EJIDO JALISCO, MEXICALI BAJA CALIFORNIA ENTRE AVENIDA SIN NOMBRE Y AVENIDA SIN NOMBRE, BRECHA SIN NOMBRE POR LA CARRETERA MEXICALI SAN LUIS RC.SALIDA AL SUR POR CARRETERA AL EJIDO NUEVO LEÓN A CUATRO KM DEL ENTRONQUE, lon:-115.2390294, lat:32.51806556}}</t>
  </si>
  <si>
    <t>{1219838/proyecto_INICIO, 1219838/proyecto_FIN, 1219838/proyecto_PROCESO, 1219838/proyecto_FIN}</t>
  </si>
  <si>
    <t>BCN18180201081459</t>
  </si>
  <si>
    <t>{ff1: {ciclo_recurso:2018, ramo:33, modalidad:I, prog_pres:4, tipo_recurso:FEDERALES (APORTACIONES, SUBSIDIOS Y CONVENIOS), monto:236857.33, modificado:236857.33}}</t>
  </si>
  <si>
    <t>Suministro E Instalacion De Alumbrado Publico En El Ejido San Luis Potosi Deleg Hechicera - 6437</t>
  </si>
  <si>
    <t>6437</t>
  </si>
  <si>
    <t>{geo1: {cve_municipio:2, localidad:295, direccion:CALLE VARIAS EJIDO SAN LUIS POTOSÍ, 21620 EJIDO SAN LUIS POTOSÍ, MEXICALI BAJA CALIFORNIA ENTRE AVENIDA SIN NOMBRE Y AVENIDA DIPUTADO DIAZ ECHEVERIA, CALLE SIN NOMBRE ENTRADA POR CARRETERA MEXICALI A SAN LUIS RC Y SALIDA EN EL KM VEINTIOCHO PUNTO TRE, lon:-115.1316834, lat:32.5095833}}</t>
  </si>
  <si>
    <t>{1219840/proyecto_INICIO, 1219840/proyecto_FIN, 1219840/proyecto_PROCESO}</t>
  </si>
  <si>
    <t>BCN18180201081460</t>
  </si>
  <si>
    <t>{ff1: {ciclo_recurso:2018, ramo:33, modalidad:I, prog_pres:4, tipo_recurso:FEDERALES (APORTACIONES, SUBSIDIOS Y CONVENIOS), monto:2072181.61, modificado:2483808.34}}</t>
  </si>
  <si>
    <t>Pavimentación De Calle Sonora De Carretera Estatal No Sesenta Y Dos A Calle Sierra Y De Calle Sierra De Calle Sonora A Calle Sin Nombre - 3080</t>
  </si>
  <si>
    <t>3080</t>
  </si>
  <si>
    <t>{geo1: {cve_municipio:2, localidad:459, direccion:CALLE SONORA EJIDO PAREDONES, 21920 POBLADO PAREDONES, MEXICALI BAJA CALIFORNIA ENTRE CARRETERA CARRETERA ESTATAL SESENTA Y DOS Y CALLE SIERRA, AVENIDA CINCO DE MAYO SE PAVIMENTARA LA CALLE SONORA ENTRE CARRETERA ESTATAL SESENTA Y DOS Y CALLE SIERRA , lon:-114.922316, lat:32.60149126}}</t>
  </si>
  <si>
    <t>{ctto1: {tipo_obra:Obra, numero_contrato:IS-MXL-FAIS-029-2018 T-FAIS18-026, contratista:GIPAAC INFRAESTRUCTURA, S. DE R.L. DE C.V., convocante:AYUNTAMIENTO MEXICALI, monto:2320852.09, importe_modificado:2320852.09}}</t>
  </si>
  <si>
    <t>{1219841/proyecto_INICIO, 1219841/proyecto_FIN, 1219841/proyecto_PROCESO}</t>
  </si>
  <si>
    <t>BCN18180201081526</t>
  </si>
  <si>
    <t>{ff1: {ciclo_recurso:2018, ramo:33, modalidad:I, prog_pres:4, tipo_recurso:FEDERALES (APORTACIONES, SUBSIDIOS Y CONVENIOS), monto:1200000.0, modificado:1027198.63}}</t>
  </si>
  <si>
    <t>Construcción De Segunda Etapa De Pavimentación En Calle Rampa Jazmín Colonia Solidaridad Xochimilco Delegación Sanchez Taboada - 47823</t>
  </si>
  <si>
    <t>47823</t>
  </si>
  <si>
    <t>{geo1: {cve_municipio:4, localidad:1, direccion:CALLE RAMPA JAZMIN COLONIA XOCHIMILCO SOLIDARIDAD, 22643 TIJUANA, TIJUANA BAJA CALIFORNIA ENTRE CALLE JAZMIN Y CALLE XOCHIMILCO, ABAJO DE COLINAS DE CALIFORNIA, lon:-117.0002516, lat:32.46302181}}</t>
  </si>
  <si>
    <t>{1219907/proyecto_INICIO, 1219907/proyecto_PROCESO}</t>
  </si>
  <si>
    <t>BCN18180201081549</t>
  </si>
  <si>
    <t>{ff1: {ciclo_recurso:2018, ramo:33, modalidad:I, prog_pres:4, tipo_recurso:FEDERALES (APORTACIONES, SUBSIDIOS Y CONVENIOS), monto:1000000.0, modificado:895206.48}}</t>
  </si>
  <si>
    <t>Rehabilitación Y Equipamiento De Comedor Comunitario De Calle Jacaranda Colonia Mariano Matamoros Sur Delegación La Presa - 34540</t>
  </si>
  <si>
    <t>34540</t>
  </si>
  <si>
    <t>{geo1: {cve_municipio:4, localidad:1, direccion:CALLE JACARANDA COLONIA MARIANO MATAMOROS (SUR), 22234 TIJUANA, TIJUANA BAJA CALIFORNIA ENTRE CALLE IGNACIO LOPEZ RAYON Y CALLE PIPILA, ENTRE PREESCOLAR Y ESCUELA PRIMARIA, lon:-116.8845575, lat:32.46748163}}</t>
  </si>
  <si>
    <t>{ctto1: {tipo_obra:Obra, numero_contrato:DOIUM-2018-R33-LP-004, contratista:ING. JAIME RIVERA PARDINI, convocante:AYUNTAMIENTO DE TIJUANA B.C., monto:405514.41, importe_modificado:405514.41}}</t>
  </si>
  <si>
    <t>{1219930/proyecto_PROCESO, 1219930/proyecto_INICIO}</t>
  </si>
  <si>
    <t>BCN18180201081574</t>
  </si>
  <si>
    <t>{ff1: {ciclo_recurso:2018, ramo:33, modalidad:I, prog_pres:4, tipo_recurso:FEDERALES (APORTACIONES, SUBSIDIOS Y CONVENIOS), monto:900000.0, modificado:860483.06}}</t>
  </si>
  <si>
    <t>Construcción De Comedor Escolar En Primaria Francisco Gabilondo Soler Tm Y Junipero Serra Tv Colonia Terrazas Del Valle Ii La Presa Este - 92723</t>
  </si>
  <si>
    <t>92723</t>
  </si>
  <si>
    <t>{geo1: {cve_municipio:4, localidad:1053, direccion:CALLE HACIENDA LOS PINOS COLONIA TERRAZAS DEL VALLE 2A SECCIÓN, 22330 TERRAZAS DEL VALLE, TIJUANA BAJA CALIFORNIA ENTRE CALLE PASEO DE LAS DELICIAS Y CALLE HDA DE SAN ANGEL, PRIMARIA FRANCISCO GABILONDO SOLER T.M. Y JUNIPERO SERRA T.V., lon:-116.8225483, lat:32.48898048}}</t>
  </si>
  <si>
    <t>{meta1: {unidad_medida:Otros, avance:0.23}}</t>
  </si>
  <si>
    <t>{1219955/proyecto_INICIO, 1219955/proyecto_PROCESO}</t>
  </si>
  <si>
    <t>BCN18180201081575</t>
  </si>
  <si>
    <t>Construcción De Un Cuarto Para Cocina En Vivienda De La Colonia Terrazas Del Valle - 85652</t>
  </si>
  <si>
    <t>85652</t>
  </si>
  <si>
    <t>{geo1: {cve_municipio:4, localidad:1053, direccion:CALLE PASEO DE LAS LOMAS COLONIA TERRAZAS DEL VALLE, 22246 TERRAZAS DEL VALLE, TIJUANA BAJA CALIFORNIA ENTRE CALLE HIPOLITO Y CALLE CALLETANO, CALLE HACIENDA SANTA MONICA CERCA DE FERRETERIA CONSTRUMAN, lon:-116.8243221, lat:32.48484418}}</t>
  </si>
  <si>
    <t>{1219956/proyecto_INICIO, 1219956/proyecto_PROCESO}</t>
  </si>
  <si>
    <t>BCN18180201135917</t>
  </si>
  <si>
    <t>{ff1: {ciclo_recurso:2018, ramo:23, modalidad:U, prog_pres:128, tipo_recurso:FEDERALES (APORTACIONES, SUBSIDIOS Y CONVENIOS), monto:789657.43, modificado:789657.43}}</t>
  </si>
  <si>
    <t>Infraestructura Para El Desarrollo En El Estado De Baja California // (Rehabilitación General De Parque Público 27 Septiembre, Mexicali, B.C.)</t>
  </si>
  <si>
    <t>10010058966-2018</t>
  </si>
  <si>
    <t>{geo1: {cve_municipio:2, localidad:0, direccion:FRACC 27 DE SEPTIEMBRE, lon:-115.475579, lat:32.641176}}</t>
  </si>
  <si>
    <t>{1274892/proyecto_INICIO}</t>
  </si>
  <si>
    <t>BCN18180201135987</t>
  </si>
  <si>
    <t>Rehabilitación Y Reconstrucción De Carreteras Estatales En El Valle De Mexicali, En El Estado De Bc/(Rehabil Con Carpeta Asfáltica Carr Est No.2, Tramo Carretera Estno.22  A Ejido Miguel Hidalgo)</t>
  </si>
  <si>
    <t>10010058948-2018</t>
  </si>
  <si>
    <t>{1274962/proyecto_INICIO, 1274962/proyecto_PROCESO}</t>
  </si>
  <si>
    <t>BCN18180201136030</t>
  </si>
  <si>
    <t>Infraestructura Municipal En Mexicali, Baja California // (Rehabil De La Carretera Estatal No. 8, Tramo Entre Entronque Ejido Villahermosa (Km 30 346) Hacia Entronque Ejido Mérida (Km 31 786))</t>
  </si>
  <si>
    <t>10010058952-2018</t>
  </si>
  <si>
    <t>{geo1: {cve_municipio:2, localidad:0, direccion:EJIDO VILLAHERMOSA ENTRONQUE EJIDO MÉRIDA, lon:-115.475579, lat:32.641176}}</t>
  </si>
  <si>
    <t>{1275005/proyecto_INICIO, 1275005/proyecto_PROCESO}</t>
  </si>
  <si>
    <t>BCN18180201136153</t>
  </si>
  <si>
    <t>{ff1: {ciclo_recurso:2018, ramo:23, modalidad:U, prog_pres:128, tipo_recurso:FEDERALES (APORTACIONES, SUBSIDIOS Y CONVENIOS), monto:650000.0, modificado:650000.0}}</t>
  </si>
  <si>
    <t>Infraestructura Para El Desarrollo En El Estado De Baja California // (Ampliación De Red Eléctrica En Diversas Calles De La Localidad El Paraíso, Ensenada, B.C.)</t>
  </si>
  <si>
    <t>10010058967-2018</t>
  </si>
  <si>
    <t>{geo1: {cve_municipio:1, localidad:0, direccion:NO APLICA, lon:-115.475579, lat:32.641176}}</t>
  </si>
  <si>
    <t>{1275129/proyecto_INICIO}</t>
  </si>
  <si>
    <t>BCN18180201136349</t>
  </si>
  <si>
    <t>{ff1: {ciclo_recurso:2018, ramo:23, modalidad:U, prog_pres:128, tipo_recurso:FEDERALES (APORTACIONES, SUBSIDIOS Y CONVENIOS), monto:200000.35, modificado:200000.35}}</t>
  </si>
  <si>
    <t>Infraestructura Para El Desarrollo En El Estado De Baja California // (Construcción De Red De Alumbrado Publico, En La Localidad El Mirador, Tecate, B.C.)</t>
  </si>
  <si>
    <t>10010058968-2018</t>
  </si>
  <si>
    <t>{ctto1: {tipo_obra:Obra, numero_contrato:1890446, contratista:FILIBERTO ARTURO SUAREZ MENDOZA, convocante:GOBIERNO DEL ESTADO DE BAJA CALIFORNIA, monto:193833.44, importe_modificado:193833.44}}</t>
  </si>
  <si>
    <t>{1275325/proyecto_FIN, 1275325/proyecto_INICIO, 1275325/proyecto_PROCESO}</t>
  </si>
  <si>
    <t>BCN18180201136373</t>
  </si>
  <si>
    <t>Infraestructura Municipal En El Municipio De Tecate, Baja California // (Pavimentación De Calle Prolongación Pino Suarez, En El Municipio De Tecate, B.C.)</t>
  </si>
  <si>
    <t>10010058975-2018</t>
  </si>
  <si>
    <t>{ctto1: {tipo_obra:Obra, numero_contrato:1934413, contratista:FERNANDO GOMEZ VIRAMONTES, convocante:GOBIERNO DEL ESTADO DE BAJA CALIFORNIA, monto:579912.92, importe_modificado:579912.92}}</t>
  </si>
  <si>
    <t>{1275349/proyecto_FIN, 1275349/proyecto_PROCESO, 1275349/proyecto_INICIO, 1275349/proyecto_PROCESO, 1275349/proyecto_INICIO, 1275349/proyecto_PROCESO}</t>
  </si>
  <si>
    <t>BCN17180201142860</t>
  </si>
  <si>
    <t>{ff1: {ciclo_recurso:2017, ramo:16, modalidad:U, prog_pres:1, tipo_recurso:FEDERALES (APORTACIONES, SUBSIDIOS Y CONVENIOS), monto:6990160.0, modificado:6990160.0}}</t>
  </si>
  <si>
    <t>Reconstruccion De 10,500 Metros Cuadrados De  Pavimento   De Concreto Asfaltico En Calle  Isla De Cedros, De Calle Mar Caribe A Calle Mar De Cortes,  En El Poblado San Felipe, Municipio De Mexicali Bc</t>
  </si>
  <si>
    <t>FONDO MINERO 17-002</t>
  </si>
  <si>
    <t>{1282555/proyecto_PROCESO, 1282555/proyecto_INICIO, 1282555/proyecto_FIN}</t>
  </si>
  <si>
    <t>BCN180301288174</t>
  </si>
  <si>
    <t>CONSTRUCCIÓN DE CUARTOS DORMITORIOS EN DOS VIVIENDAS DE LA COLONIA LOS OLIVOS EN EL MUNICIPIO DE TECATE BC - 254420</t>
  </si>
  <si>
    <t>254420</t>
  </si>
  <si>
    <t>{geo1: {cve_municipio:3, localidad:1, direccion:CALLE GRANADA COLONIA LOS OLIVOS, 21400TECATE, TECATE BAJA CALIFORNIAENTRE CALLE NARANJOS Y CALLE ANTONIO DIAZ, CALLE KIWI, lon:-116.6438101, lat:32.56169302}}</t>
  </si>
  <si>
    <t>{1288174/proyecto_PROCESO, 1288174/proyecto_INICIO, 1288174/proyecto_PROCESO}</t>
  </si>
  <si>
    <t>BCN180301288845</t>
  </si>
  <si>
    <t>{ff1: {ciclo_recurso:2018, ramo:33, modalidad:I, prog_pres:3, tipo_recurso:FEDERALES (APORTACIONES, SUBSIDIOS Y CONVENIOS), monto:49420.0, modificado:49362.68}}</t>
  </si>
  <si>
    <t>CONSTRUCCION DE PISO FIRME EN DOS VIVIENDAS DE LA COLONIA COLINAS DE LA MESA TIJUANA BC - 260426</t>
  </si>
  <si>
    <t>260426</t>
  </si>
  <si>
    <t>{geo1: {cve_municipio:4, localidad:1, direccion:CALLE PINOS COLONIA COLINAS DE LA MESA, 22127TIJUANA, TIJUANA BAJA CALIFORNIAENTRE CALLE DE LOS PINOS Y CALLE PINOS DE NARES, CALLE CANAL, lon:-116.93833442, lat:32.46991487}}</t>
  </si>
  <si>
    <t>{1288845/proyecto_PROCESO, 1288845/proyecto_INICIO, 1288845/proyecto_FIN}</t>
  </si>
  <si>
    <t>BCN180301288888</t>
  </si>
  <si>
    <t>{ff1: {ciclo_recurso:2018, ramo:33, modalidad:I, prog_pres:3, tipo_recurso:FEDERALES (APORTACIONES, SUBSIDIOS Y CONVENIOS), monto:16944.0, modificado:16924.33}}</t>
  </si>
  <si>
    <t>CONSTRUCCION DE PISO FIRME EN DOS VIVIENDAS DE LA COLONIA FLORES MAGON TIJUANA BC - 260803</t>
  </si>
  <si>
    <t>260803</t>
  </si>
  <si>
    <t>{geo1: {cve_municipio:4, localidad:1, direccion:CALLE ARADO COLONIA FLORES MAGÓN, 22606TIJUANA, TIJUANA BAJA CALIFORNIAENTRE CALLE AYUNTAMIENTO Y CALLE DEL ESFUERZO, CALLE COSECHA, lon:-117.08200716, lat:32.48099396}}</t>
  </si>
  <si>
    <t>{1288888/proyecto_INICIO, 1288888/proyecto_PROCESO, 1288888/proyecto_INICIO}</t>
  </si>
  <si>
    <t>BCN180301298366</t>
  </si>
  <si>
    <t>CONSTRUCCION DE DRENAJE SANITARIO EN CALLEJÓN PERALES FRACCIONAMIENTO FERNANDEZ DELEGACIÓN OTAY CENTENARIO - 40274</t>
  </si>
  <si>
    <t>40274</t>
  </si>
  <si>
    <t>{meta1: {unidad_medida:Metros lineales, meta:155.0, meta_modificada:155.0}}</t>
  </si>
  <si>
    <t>{geo1: {cve_municipio:4, localidad:1, direccion:CALLEJON PERALES COLONIA FERNÁNDEZ, 22464TIJUANA, TIJUANA BAJA CALIFORNIAENTRE CALLE VIA ORIENTE Y,CERCA DE LIENZO CHARRO, lon:-116.94992577, lat:32.51453891}}</t>
  </si>
  <si>
    <t>{ctto1: {tipo_obra:Obra, numero_contrato:DOIUM-2018-R33-LP-030, contratista:GRUPO INTEGRAL DE SERVICIOS DEL NOROESTE S.A. DE C.V., convocante:AYUNTAMIENTO DE TIJUANA B.C., monto:507674.57, importe_modificado:507674.57}}</t>
  </si>
  <si>
    <t>{meta1: {unidad_medida:Metros lineales, avance:100.0}}</t>
  </si>
  <si>
    <t>{1298366/proyecto_PROCESO, 1298366/proyecto_INICIO}</t>
  </si>
  <si>
    <t>BCN180301298368</t>
  </si>
  <si>
    <t>{ff1: {ciclo_recurso:2018, ramo:33, modalidad:I, prog_pres:4, tipo_recurso:FEDERALES (APORTACIONES, SUBSIDIOS Y CONVENIOS), monto:3500000.0, modificado:2726047.36}}</t>
  </si>
  <si>
    <t>CONSTRUCCION DE DRENAJE PLUVIAL EN CALLE CAÑON LEON TOLSTOI COLONIA LOS ALTOS DELEGACION PLAYAS DE TIJUANA - 40868</t>
  </si>
  <si>
    <t>40868</t>
  </si>
  <si>
    <t>{meta1: {unidad_medida:Metros lineales, meta:175.0, meta_modificada:175.0}}</t>
  </si>
  <si>
    <t>{geo1: {cve_municipio:4, localidad:1, direccion:CALLE CAÑON LEON TOLSTOI COLONIA LOS ALTOS (RUÍZ VALENCIA), 22536TIJUANA, TIJUANA BAJA CALIFORNIAENTRECALLE MANUEL FLORES Y CALLE CAÑON CORTES,POR LA CALLE SEGUNDA PASANDO EL PANTEON, lon:-117.07887717, lat:32.52838921}}</t>
  </si>
  <si>
    <t>{ctto1: {tipo_obra:Obra, numero_contrato:DOIUM-2018-SOC-R33-IS-014, contratista:VIZLO S.A. DE C.V., convocante:AYUNTAMIENTO DE TIJUANA B.C., monto:2726047.36, importe_modificado:2726047.36}}</t>
  </si>
  <si>
    <t>{1298368/proyecto_INICIO}</t>
  </si>
  <si>
    <t>BCN180301304100</t>
  </si>
  <si>
    <t>CUARTO PARA BAÑO SAN JUANA SERRANO - 158746</t>
  </si>
  <si>
    <t>158746</t>
  </si>
  <si>
    <t>{geo1: {cve_municipio:5, localidad:88, direccion:CALLE RAFAEL GOMEZ COLONIA AMPLIACIÓN PLAN LIBERTADOR, 22710AMPLIACIÓN EJIDO PLAN LIBERTADOR, PLAYAS DE ROSARITO BAJA CALIFORNIAENTREY,SAN JUANA SERRANO C. RAFAEL GOMEZ 205 COL. PLAN LIBERTADOR, lon:-117.02786761, lat:32.41142524}}</t>
  </si>
  <si>
    <t>{1304100/proyecto_INICIO, 1304100/proyecto_PROCESO, 1304100/proyecto_INICIO, 1304100/proyecto_PROCESO}</t>
  </si>
  <si>
    <t>BCN180301311725</t>
  </si>
  <si>
    <t>CUARTO PARA BAÑO  MA DE JESUS GARCIA HERNANDEZ - 192628</t>
  </si>
  <si>
    <t>192628</t>
  </si>
  <si>
    <t>{geo1: {cve_municipio:5, localidad:1, direccion:CALLE GOLFO EDEN FRACCIONAMIENTO COLINAS DE MAZATLA/PLAN LIBERTADOR, 22710PLAYAS DE ROSARITO, PLAYAS DE ROSARITO BAJA CALIFORNIAENTREY,C. GOLFO EDEN LT 12 MZ 59 FRACC. COLINAS DE MAZATLAN/PLAN LIBERTADOR, lon:-117.03946601, lat:32.40066202}}</t>
  </si>
  <si>
    <t>{1311725/proyecto_INICIO, 1311725/proyecto_PROCESO, 1311725/proyecto_INICIO}</t>
  </si>
  <si>
    <t>BCN180301317682</t>
  </si>
  <si>
    <t>CUARTO PARA BAÑO NORBERTA HERNANDEZ CORTEZ - 221475</t>
  </si>
  <si>
    <t>221475</t>
  </si>
  <si>
    <t>{geo1: {cve_municipio:5, localidad:1, direccion:CALLE QUINTANA ROO COLONIA AMP. LUCIO BLANCO, 22710PLAYAS DE ROSARITO, PLAYAS DE ROSARITO BAJA CALIFORNIAENTRE CALLE SONORA Y CALLE POLIDUCTO, CALLE SAN LUIS POTOSI C. QUINTANA ROO 8 COL. AMPL. LUCIO BLANCO, lon:-117.04624455, lat:32.37678303}}</t>
  </si>
  <si>
    <t>{1317682/proyecto_INICIO, 1317682/proyecto_FIN, 1317682/proyecto_PROCESO, 1317682/proyecto_INICIO, 1317682/proyecto_FIN, 1317682/proyecto_PROCESO}</t>
  </si>
  <si>
    <t>BCN180301317694</t>
  </si>
  <si>
    <t>CUARTO PARA BAÑO MARIA DEL ROSARIO MARTINEZ CAMBEROS - 221511</t>
  </si>
  <si>
    <t>221511</t>
  </si>
  <si>
    <t>{geo1: {cve_municipio:5, localidad:1, direccion:CALLE ARTICULO 115/RAMON LOPEZ COLONIA CONSTITUCION, 22710PLAYAS DE ROSARITO, PLAYAS DE ROSARITO BAJA CALIFORNIAENTRE CALLE CHILPANCINGO Y CALLE PACHUCA,C. ART. 115 12 COL. CONSTITUCION, lon:-117.04070908, lat:32.37153884}}</t>
  </si>
  <si>
    <t>{1317694/proyecto_INICIO, 1317694/proyecto_FIN, 1317694/proyecto_PROCESO, 1317694/proyecto_FIN, 1317694/proyecto_INICIO, 1317694/proyecto_PROCESO, 1317694/proyecto_INICIO}</t>
  </si>
  <si>
    <t>BCN180301325762</t>
  </si>
  <si>
    <t>CUARTO PARA BAÑO   SANDRA MARIBLE ZEPEDA RIO - 253948</t>
  </si>
  <si>
    <t>253948</t>
  </si>
  <si>
    <t>{geo1: {cve_municipio:5, localidad:1, direccion:CALLE OCEANO INDICO FRACCIONAMIENTO COLINAS DE MAZATLA/PLAN LIBERTADOR, 22710PLAYAS DE ROSARITO, PLAYAS DE ROSARITO BAJA CALIFORNIAENTRE CALLE GABRIEL ESQUIVEL Y,C. OCEANO INDICO L 14 M 15 FRACC. COLINAS DE MAZATLAN, lon:-117.03903686, lat:32.40058955}}</t>
  </si>
  <si>
    <t>{1325762/proyecto_INICIO}</t>
  </si>
  <si>
    <t>BCN180301340634</t>
  </si>
  <si>
    <t>{ff1: {ciclo_recurso:2018, ramo:33, modalidad:I, prog_pres:4, tipo_recurso:FEDERALES (APORTACIONES, SUBSIDIOS Y CONVENIOS), monto:1000000.0, modificado:997904.79}}</t>
  </si>
  <si>
    <t>REHABILITACION DE COMEDOR COMUNITARIO DE COLINAS DEL SOL - 293101</t>
  </si>
  <si>
    <t>293101</t>
  </si>
  <si>
    <t>{geo1: {cve_municipio:5, localidad:88, direccion:CALLE PLEYADES COLONIA COLINAS DEL SOL/PLAN LIBERTADOR, 22710AMPLIACIÓN EJIDO PLAN LIBERTADOR, PLAYAS DE ROSARITO BAJA CALIFORNIAENTREY, CALLE CALISTO CALLE PLEYADES ESQUINA OCN CALISTO FRACC. COLINAS DEL SOL/PLAN LIBERTADOR REHABILITACION DE CO, lon:-117.03485699, lat:32.40699572}}</t>
  </si>
  <si>
    <t>{ctto1: {tipo_obra:Obra, numero_contrato:PRODEUR R33 2018 ROS LP 05, contratista:INGENIERIA Y EDIFICACIONES BAJA SON S. DE R.L. DE C.V., convocante:PROMOTORA DEL DESARROLLO URBANO DE PLAYAS DE ROSARITO, monto:997904.79, importe_modificado:997904.79}}</t>
  </si>
  <si>
    <t>{1340634/proyecto_INICIO, 1340634/proyecto_PROCESO, 1340634/proyecto_INICIO}</t>
  </si>
  <si>
    <t>BCN180301380086</t>
  </si>
  <si>
    <t>INFRAESTRUCTURA Y DESARROLLO MUNICIPAL EN EL MUNICIPIO DE ENSENADA, BAJA CALIFORNIA // (REHABILITACIÓN CON CONCRETO ASFÁLTICO EN CALLE TRIESTE Y C. GÉNOVA, EN LA LOCALIDAD DE ENSENADA, B.C.)</t>
  </si>
  <si>
    <t>9269685-100100589857-2018</t>
  </si>
  <si>
    <t>{meta1: {unidad_medida:Metros Cuadrados, meta:2041.0, meta_modificada:2041.0}}</t>
  </si>
  <si>
    <t>{geo1: {cve_municipio:1, localidad:1, direccion: , lon:-116.580424, lat:31.793177}, geo2: {cve_municipio:1, localidad:1, direccion: , lon:-116.578704, lat:31.79516}, geo3: {cve_municipio:1, localidad:1, direccion: , lon:-116.579944, lat:31.794969}, geo4: {cve_municipio:1, localidad:1, direccion: , lon:-116.57838, lat:31.793492}}</t>
  </si>
  <si>
    <t>{1380086/proyecto_INICIO}</t>
  </si>
  <si>
    <t>BCN180301380094</t>
  </si>
  <si>
    <t>9328388 58603 2018</t>
  </si>
  <si>
    <t>{geo1: {cve_municipio:2, localidad:1, direccion:San Felipe, Baja California, Mexico, lon:-114.8407776, lat:31.0250709}}</t>
  </si>
  <si>
    <t>{ctto1: {tipo_obra:Obra, numero_contrato:1869375, contratista:GB SUPERVISION, S DE RL DE CV, convocante:GOBIERNO DEL ESTADO DE BAJA CALIFORNIA, monto:467296.51, importe_modificado:463068.9}, ctto2: {tipo_obra:Obra, numero_contrato:1869548, contratista:MAGVA INGENIERIA Y SERVICIOS SC DE C DE RL DE CV, convocante:GOBIERNO DEL ESTADO DE BAJA CALIFORNIA, monto:134998.63, importe_modificado:134998.63}}</t>
  </si>
  <si>
    <t>{1380094/proyecto_PROCESO, 1380094/proyecto_INICIO, 1380094/proyecto_FIN}</t>
  </si>
  <si>
    <t>BCN180301380105</t>
  </si>
  <si>
    <t>{ff1: {ciclo_recurso:2018, ramo:23, modalidad:U, prog_pres:128, tipo_recurso:FEDERALES (APORTACIONES, SUBSIDIOS Y CONVENIOS), monto:2095843.59, modificado:2095843.59}}</t>
  </si>
  <si>
    <t>PAVIMENTACIÓN Y REHABILITACIÓN DE CALLES EN EL MUNICIPIO DE MEXICALI, EN EL ESTADO DE BAJA CALIFORNIA // (REHABILITACIÓN DE CARPETA ASFÁLTICA EN VIALIDADES DEL FRACCIONAMIENTO PASEOS DEL SOL)</t>
  </si>
  <si>
    <t>9219899</t>
  </si>
  <si>
    <t>{meta1: {unidad_medida:Metros Cuadrados, meta:7980.0, meta_modificada:7980.0}}</t>
  </si>
  <si>
    <t>{geo1: {cve_municipio:2, localidad:1, direccion: , lon:-115.401104, lat:32.610547}, geo2: {cve_municipio:2, localidad:1, direccion: , lon:-115.399554, lat:32.610547}, geo3: {cve_municipio:2, localidad:1, direccion: , lon:-115.401107, lat:32.611023}, geo4: {cve_municipio:2, localidad:1, direccion: , lon:-115.3996, lat:32.611019}, geo5: {cve_municipio:2, localidad:1, direccion: , lon:-115.402873, lat:32.611479}, geo6: {cve_municipio:2, localidad:1, direccion: , lon:-115.399573, lat:32.611493}}</t>
  </si>
  <si>
    <t>{meta1: {unidad_medida:Metros Cuadrados, avance:7980.0}}</t>
  </si>
  <si>
    <t>{1380105/proyecto_INICIO, 1380105/proyecto_PROCESO, 1380105/proyecto_FIN}</t>
  </si>
  <si>
    <t>BCN180301380118</t>
  </si>
  <si>
    <t>{ff1: {ciclo_recurso:2018, ramo:23, modalidad:U, prog_pres:128, tipo_recurso:FEDERALES (APORTACIONES, SUBSIDIOS Y CONVENIOS), monto:2550227.07, modificado:2550227.07}}</t>
  </si>
  <si>
    <t>REHABILITACIÓN Y RECONSTRUCCIÓN DE CARRETERAS ESTATALES EN EL VALLE DE MEXICALI, EN EL ESTADO DE BAJA CALIFORNIA // (REHABILITACIÓN DE CARRETERA ESTATAL NO.22 DEL KM 0+000 AL KM 1+200)</t>
  </si>
  <si>
    <t>9221819 58662 - 2018</t>
  </si>
  <si>
    <t>{meta1: {unidad_medida:Kilómetro, meta:1.2, meta_modificada:1.2}}</t>
  </si>
  <si>
    <t>{geo1: {cve_municipio:2, localidad:1, direccion: , lon:-115.219199, lat:32.381274}, geo2: {cve_municipio:2, localidad:1, direccion: , lon:-115.211495, lat:32.373825}}</t>
  </si>
  <si>
    <t>{1380118/proyecto_INICIO, 1380118/proyecto_PROCESO}</t>
  </si>
  <si>
    <t>BCN180301380119</t>
  </si>
  <si>
    <t>{ff1: {ciclo_recurso:2018, ramo:23, modalidad:U, prog_pres:128, tipo_recurso:FEDERALES (APORTACIONES, SUBSIDIOS Y CONVENIOS), monto:3907422.44, modificado:3907422.44}}</t>
  </si>
  <si>
    <t>REHABILITACIÓN Y RECONSTRUCCIÓN DE CARRETERAS ESTATALES EN EL VALLE DE MEXICALI, EN EL ESTADO DE BAJA CALIFORNIA // (REHABILITACIÓN DE CARRETERA ESTATAL NO. 2, LOCALIDAD MICHOACÁN DE OCAMPO)</t>
  </si>
  <si>
    <t>9221880 10010058664 - 2018</t>
  </si>
  <si>
    <t>{meta1: {unidad_medida:Kilómetro, meta:1.9, meta_modificada:1.9}}</t>
  </si>
  <si>
    <t>{geo1: {cve_municipio:2, localidad:1, direccion: , lon:-115.291523, lat:32.454438}, geo2: {cve_municipio:2, localidad:1, direccion: , lon:-115.274647, lat:32.437389}, geo3: {cve_municipio:2, localidad:1, direccion: , lon:-115.301114, lat:32.46149}, geo4: {cve_municipio:2, localidad:1, direccion: , lon:-115.29563, lat:32.457621}}</t>
  </si>
  <si>
    <t>{1380119/proyecto_INICIO, 1380119/proyecto_PROCESO, 1380119/proyecto_FIN}</t>
  </si>
  <si>
    <t>BCN180301380133</t>
  </si>
  <si>
    <t>{ff1: {ciclo_recurso:2018, ramo:23, modalidad:U, prog_pres:128, tipo_recurso:FEDERALES (APORTACIONES, SUBSIDIOS Y CONVENIOS), monto:454764.24, modificado:454764.24}}</t>
  </si>
  <si>
    <t>INFRAESTRUCTURA PARA EL DESARROLLO EN EL ESTADO DE BAJA CALIFORNIA // (REHABILITACIÓN DE UNIDAD DEPORTIVA VALLE DORADO, MEXICALI, B.C.)</t>
  </si>
  <si>
    <t>9268321 59276 2018</t>
  </si>
  <si>
    <t>{geo1: {cve_municipio:2, localidad:1, direccion: , lon:-115.408762, lat:32.60744}}</t>
  </si>
  <si>
    <t>{ctto1: {tipo_obra:Obra, numero_contrato:1974879, contratista:IVANKA CONSTRUCTORA, S.A. DE C.V., convocante:GOBIERNO DEL ESTADO DE BAJA CALIFORNIA, monto:439793.12, importe_modificado:439793.12}}</t>
  </si>
  <si>
    <t>{1380133/proyecto_INICIO}</t>
  </si>
  <si>
    <t>BCN180301380135</t>
  </si>
  <si>
    <t>{ff1: {ciclo_recurso:2018, ramo:23, modalidad:U, prog_pres:128, tipo_recurso:FEDERALES (APORTACIONES, SUBSIDIOS Y CONVENIOS), monto:597194.75, modificado:597194.75}}</t>
  </si>
  <si>
    <t>INFRAESTRUCTURA PARA EL DESARROLLO EN EL ESTADO DE BAJA CALIFORNIA // (REHABILITACIÓN DE PARQUE PÚBLICO EN LA LOCALIDAD REPRESA AURELIO BENANSINI (CAREHEY), MEXICALI, B.C.)</t>
  </si>
  <si>
    <t>9268504</t>
  </si>
  <si>
    <t>{geo1: {cve_municipio:2, localidad:1, direccion: , lon:-115.096587, lat:32.568206}}</t>
  </si>
  <si>
    <t>{ctto1: {tipo_obra:Obra, numero_contrato:1981581, contratista:MARTHA MARGARITA DUARTE GODOY, convocante:GOBIERNO DEL ESTADO DE BAJA CALIFORNIA, monto:569315.6, importe_modificado:569315.6}}</t>
  </si>
  <si>
    <t>{1380135/proyecto_INICIO}</t>
  </si>
  <si>
    <t>BCN180301380139</t>
  </si>
  <si>
    <t>{ff1: {ciclo_recurso:2018, ramo:23, modalidad:U, prog_pres:128, tipo_recurso:FEDERALES (APORTACIONES, SUBSIDIOS Y CONVENIOS), monto:4869000.0, modificado:4869000.0}}</t>
  </si>
  <si>
    <t>INFRAESTRUCTURA MUNICIPAL EN EL MUNICIPIO DE MEXICALI, BAJA CALIFORNIA // (REHABILITACIÓN DE CARPETA ASFÁLTICA EN AV. ARQUEÓLOGOS EN MEXICALI BAJA CALIFORNIA)</t>
  </si>
  <si>
    <t>10791064 59261-2018</t>
  </si>
  <si>
    <t>{meta1: {unidad_medida:Kilómetro cuadrado, meta:16964.25, meta_modificada:16964.25}}</t>
  </si>
  <si>
    <t>{geo1: {cve_municipio:2, localidad:1, direccion: , lon:-115.505629, lat:32.625483}, geo2: {cve_municipio:2, localidad:1, direccion: , lon:-115.518638, lat:32.62543}}</t>
  </si>
  <si>
    <t>{ctto1: {tipo_obra:Obra, numero_contrato:1973375, contratista:ASFALTOS TECNICOS DE LA BAJA, S.A. DE C.V., convocante:GOBIERNO DEL ESTADO DE BAJA CALIFORNIA, monto:4629892.42, importe_modificado:4733823.17}}</t>
  </si>
  <si>
    <t>{meta1: {unidad_medida:Kilómetro cuadrado, avance:6785.0}}</t>
  </si>
  <si>
    <t>{1380139/proyecto_INICIO, 1380139/proyecto_PROCESO}</t>
  </si>
  <si>
    <t>BCN180301380142</t>
  </si>
  <si>
    <t>{ff1: {ciclo_recurso:2018, ramo:23, modalidad:U, prog_pres:128, tipo_recurso:FEDERALES (APORTACIONES, SUBSIDIOS Y CONVENIOS), monto:1167000.0, modificado:1167000.0}}</t>
  </si>
  <si>
    <t>INFRAESTRUCTURA MUNICIPAL EN EL MUNICIPIO DE MEXICALI, BAJA CALIFORNIA // (CONSTRUCCIÓN DE TECHUMBRE EN ESC. PRIM. JOSÉ MARÍA MORELOS Y PAVÓN (02EPR0093Z))</t>
  </si>
  <si>
    <t>10793645 59284 2018</t>
  </si>
  <si>
    <t>{geo1: {cve_municipio:2, localidad:1, direccion: , lon:-115.426582, lat:32.642113}}</t>
  </si>
  <si>
    <t>{ctto1: {tipo_obra:Obra, numero_contrato:1985926, contratista:EVANGELINA FIGUEROA ZAMORA, convocante:GOBIERNO DEL ESTADO DE BAJA CALIFORNIA, monto:747810.98, importe_modificado:747810.98}}</t>
  </si>
  <si>
    <t>{1380142/proyecto_INICIO}</t>
  </si>
  <si>
    <t>BCN180301380145</t>
  </si>
  <si>
    <t>{ff1: {ciclo_recurso:2018, ramo:23, modalidad:U, prog_pres:128, tipo_recurso:FEDERALES (APORTACIONES, SUBSIDIOS Y CONVENIOS), monto:1023660.0, modificado:1023660.0}}</t>
  </si>
  <si>
    <t>INFRAESTRUCTURA MUNICIPAL EN EL MUNICIPIO DE MEXICALI, BAJA CALIFORNIA // (CONSTRUCCIÓN DE PAVIMENTO EN AV. F.C. DE LA LOCALIDAD POBLADO PAREDONES)</t>
  </si>
  <si>
    <t>10999031 59282 2018</t>
  </si>
  <si>
    <t>{geo1: {cve_municipio:2, localidad:1, direccion: , lon:-114.928947, lat:32.605146}, geo2: {cve_municipio:2, localidad:1, direccion: , lon:-114.9265, lat:32.606417}}</t>
  </si>
  <si>
    <t>{ctto1: {tipo_obra:Obra, numero_contrato:1985173, contratista:FUERZA CONSTRUCTORA DEL PACIFICO, S.C. DE C. DE R.L. DE C.V., convocante:GOBIERNO DEL ESTADO DE BAJA CALIFORNIA, monto:750699.06, importe_modificado:750699.06}}</t>
  </si>
  <si>
    <t>{1380145/proyecto_INICIO}</t>
  </si>
  <si>
    <t>BCN180301380148</t>
  </si>
  <si>
    <t>{ff1: {ciclo_recurso:2018, ramo:23, modalidad:U, prog_pres:128, tipo_recurso:FEDERALES (APORTACIONES, SUBSIDIOS Y CONVENIOS), monto:200000.35, modificado:194784.13}}</t>
  </si>
  <si>
    <t>INFRAESTRUCTURA PARA EL DESARROLLO EN EL ESTADO DE BAJA CALIFORNIA // (CONSTRUCCIÓN DE RED DE ALUMBRADO PUBLICO, EN LA LOCALIDAD EL MIRADOR, TECATE, B.C.)</t>
  </si>
  <si>
    <t>9267955 58968 2018</t>
  </si>
  <si>
    <t>{geo1: {cve_municipio:3, localidad:1, direccion: , lon:-116.637511, lat:32.531826}, geo2: {cve_municipio:3, localidad:1, direccion: , lon:-116.638657, lat:32.530771}}</t>
  </si>
  <si>
    <t>{1380148/proyecto_INICIO, 1380148/proyecto_PROCESO, 1380148/proyecto_FIN}</t>
  </si>
  <si>
    <t>BCN180301380190</t>
  </si>
  <si>
    <t>{ff1: {ciclo_recurso:2018, ramo:23, modalidad:U, prog_pres:128, tipo_recurso:FEDERALES (APORTACIONES, SUBSIDIOS Y CONVENIOS), monto:636970.92, modificado:636970.92}}</t>
  </si>
  <si>
    <t>PAVIMENTACIÓN Y REHABILITACIÓN DE CALLES EN EL MUNICIPIO DE TIJUANA, EN EL ESTADO DE BAJA CALIFORNIA // (PAVIMENTACIÓN INTEGRAL CON CONCRETO HIDRÁULICO EN CALLE QUETZAL)</t>
  </si>
  <si>
    <t>9246486-10010058705-2018</t>
  </si>
  <si>
    <t>{meta1: {unidad_medida:Metros Cuadrados, meta:645.0, meta_modificada:645.0}}</t>
  </si>
  <si>
    <t>{geo1: {cve_municipio:4, localidad:1, direccion: , lon:-117.046159, lat:32.500203}, geo2: {cve_municipio:4, localidad:1, direccion: , lon:-117.047521, lat:32.500778}}</t>
  </si>
  <si>
    <t>{ctto1: {tipo_obra:Obra, numero_contrato:1947286, contratista:ESPINOZA INFRAESTRUCTURA, S. DE R.L. DE C.V., convocante:GOBIERNO DEL ESTADO DE BAJA CALIFORNIA, monto:961466.0, importe_modificado:991486.39}, ctto2: {tipo_obra:Obra, numero_contrato:1947289, contratista:LPM CONSTRUCCIONES S.A. DE C.V., convocante:GOBIERNO DEL ESTADO DE BAJA CALIFORNIA, monto:598630.06, importe_modificado:619102.79}}</t>
  </si>
  <si>
    <t>{meta1: {unidad_medida:Metros Cuadrados, avance:645.0}}</t>
  </si>
  <si>
    <t>{1380190/proyecto_INICIO, 1380190/proyecto_FIN, 1380190/proyecto_PROCESO, 1380190/proyecto_FIN, 1380190/proyecto_PROCESO, 1380190/proyecto_FIN}</t>
  </si>
  <si>
    <t>BCN180301380194</t>
  </si>
  <si>
    <t>{ff1: {ciclo_recurso:2018, ramo:23, modalidad:U, prog_pres:128, tipo_recurso:FEDERALES (APORTACIONES, SUBSIDIOS Y CONVENIOS), monto:2562357.37, modificado:2562357.37}}</t>
  </si>
  <si>
    <t>PAVIMENTACIÓN Y REHABILITACIÓN DE CALLES EN EL MUNICIPIO DE TIJUANA, EN EL ESTADO DE BAJA CALIFORNIA // (REHABILITACIÓN CON CONCRETO ASFÁLTICO EN LA CALLE LOMA DORADA Y RET MONTE EVEREST)</t>
  </si>
  <si>
    <t>9247752-10010058714-2018</t>
  </si>
  <si>
    <t>{meta1: {unidad_medida:Metros Cuadrados, meta:5265.0, meta_modificada:5265.0}}</t>
  </si>
  <si>
    <t>{geo1: {cve_municipio:4, localidad:1, direccion: , lon:-116.907742, lat:32.500959}, geo2: {cve_municipio:4, localidad:1, direccion: , lon:-116.907285, lat:32.50068}, geo3: {cve_municipio:4, localidad:1, direccion: , lon:-116.908893, lat:32.500253}, geo4: {cve_municipio:4, localidad:1, direccion: , lon:-116.90774, lat:32.502746}}</t>
  </si>
  <si>
    <t>{meta1: {unidad_medida:Metros Cuadrados, avance:2500.0}}</t>
  </si>
  <si>
    <t>{1380194/proyecto_INICIO, 1380194/proyecto_PROCESO}</t>
  </si>
  <si>
    <t>BCN180301384617</t>
  </si>
  <si>
    <t>{ff1: {ciclo_recurso:2018, ramo:12, modalidad:S, prog_pres:39, tipo_recurso:FEDERALES (APORTACIONES, SUBSIDIOS Y CONVENIOS), monto:1240287.0, modificado:1240287.0}}</t>
  </si>
  <si>
    <t>ADQ. DE MATERIALES E INSUMOS PARA LA FABRICACION Y DONACION DE ORTESIS Y PROTESIS EN LOS CENTROS DE REHABILITACION MEXICALI Y TIJUANA DEL ESTADO DE BAJA CALIFORNIA</t>
  </si>
  <si>
    <t>3SNDIF2018</t>
  </si>
  <si>
    <t>BCN180301385221</t>
  </si>
  <si>
    <t>PRIMERA ETAPA DE LA UNIDAD ACADEMICA DEPARTAMENTAL TIPO IV EN EL INSTITUTO TECNOLOGICO DE TIJUANA</t>
  </si>
  <si>
    <t>10010058859-2018-3T</t>
  </si>
  <si>
    <t>{geo1: {cve_municipio:4, localidad:1, direccion:Universidadotay, Tijuana, B.C., Mexico, lon:-116.9742044, lat:32.5259017}, geo2: {cve_municipio:4, localidad:1, direccion:Universidadotay, Tijuana, B.C., Mexico, lon:-116.9742044, lat:32.5259017}}</t>
  </si>
  <si>
    <t>BCN180301386080</t>
  </si>
  <si>
    <t>{ff1: {ciclo_recurso:2018, ramo:23, modalidad:U, prog_pres:135, tipo_recurso:FEDERALES (APORTACIONES, SUBSIDIOS Y CONVENIOS), monto:1791488.97, modificado:1791488.97}}</t>
  </si>
  <si>
    <t>CONSTRUCCION DE RED DE ALCANTARILLADO SANITARIO PARA LAS CALLES BUENOS AIRES, CAJON MONTAÑO, TOLUCA Y GETZEMANI, EN LA COL. OBRERA 3RA SECCION EN EL MUNICIPIO DE TIJUANA (REND.)</t>
  </si>
  <si>
    <t>10010059168-2018</t>
  </si>
  <si>
    <t>{meta1: {unidad_medida:Piezas, meta:60.0, meta_modificada:60.0}}</t>
  </si>
  <si>
    <t>{geo1: {cve_municipio:4, localidad:1, direccion:Obrera, Tijuana, B.C., México, lon:-117.0426297, lat:32.4871696}}</t>
  </si>
  <si>
    <t>{ctto1: {tipo_obra:Obra, numero_contrato:1930893, contratista:REDEVI, S. DE R.L. DE C.V., convocante:GOBIERNO DEL ESTADO DE BAJA CALIFORNIA, monto:1669472.2, importe_modificado:1669472.2}}</t>
  </si>
  <si>
    <t>{meta1: {unidad_medida:Piezas, avance:56.0}}</t>
  </si>
  <si>
    <t>{1386080/proyecto_INICIO, 1386080/proyecto_PROCESO}</t>
  </si>
  <si>
    <t>BCN180301386664</t>
  </si>
  <si>
    <t>{ff1: {ciclo_recurso:2018, ramo:23, modalidad:U, prog_pres:135, tipo_recurso:FEDERALES (APORTACIONES, SUBSIDIOS Y CONVENIOS), monto:809250.0, modificado:809250.0}}</t>
  </si>
  <si>
    <t>CONSTRUCCION DE CANCHA DE USOS MULTIPLES EN COLONIA COLINAS DEL SOL, PLAYAS DE ROSARITO, B.C.</t>
  </si>
  <si>
    <t>58654-2018</t>
  </si>
  <si>
    <t>{geo1: {cve_municipio:5, localidad:213, direccion:Colinas del Sol, Baja California, Mexico, lon:-117.038929, lat:32.4030596}}</t>
  </si>
  <si>
    <t>{ctto1: {tipo_obra:Obra, numero_contrato:1843782, contratista:PROYECTO GRANCO, S. DE R.L DE C.V., convocante:GOBIERNO DEL ESTADO DE BAJA CALIFORNIA, monto:780534.39, importe_modificado:780534.39}}</t>
  </si>
  <si>
    <t>{1386664/proyecto_INICIO, 1386664/proyecto_PROCESO, 1386664/proyecto_INICIO, 1386664/proyecto_FIN}</t>
  </si>
  <si>
    <t>BCN180301386670</t>
  </si>
  <si>
    <t>{ff1: {ciclo_recurso:2018, ramo:23, modalidad:R, prog_pres:141, tipo_recurso:FEDERALES (APORTACIONES, SUBSIDIOS Y CONVENIOS), monto:1995084.74, modificado:1995084.74}}</t>
  </si>
  <si>
    <t>PAVIMENTACIÓN SAN PEDRO DE LAS COLINAS (VENUSTIANO CARRANZA)</t>
  </si>
  <si>
    <t>10010059153-2018</t>
  </si>
  <si>
    <t>{meta1: {unidad_medida:Metros Cuadrados, meta:2000.0, meta_modificada:2000.0}}</t>
  </si>
  <si>
    <t>{geo1: {cve_municipio:1, localidad:1, direccion:Venustiano Carranza, Jesus Munguia, 22840 Ensenada, B.C., México, lon:-116.5920887, lat:31.8716471}}</t>
  </si>
  <si>
    <t>{ctto1: {tipo_obra:Obra, numero_contrato:1643900, contratista:COPAV, S.A. DE C.V., convocante:GOBIERNO DEL ESTADO DE BAJA CALIFORNIA, monto:879767.73, importe_modificado:879767.73}, ctto2: {tipo_obra:Obra, numero_contrato:1940350, contratista:INDEC CORPORATIVO,  S.A  DE C.V., convocante:GOBIERNO DEL ESTADO DE BAJA CALIFORNIA, monto:1924064.5, importe_modificado:1966131.93}}</t>
  </si>
  <si>
    <t>{meta1: {unidad_medida:Metros Cuadrados, avance:2000.0}}</t>
  </si>
  <si>
    <t>{1386670/proyecto_INICIO, 1386670/proyecto_FIN, 1386670/proyecto_PROCESO}</t>
  </si>
  <si>
    <t>BCN180301386778</t>
  </si>
  <si>
    <t>{ff1: {ciclo_recurso:2018, ramo:23, modalidad:U, prog_pres:135, tipo_recurso:FEDERALES (APORTACIONES, SUBSIDIOS Y CONVENIOS), monto:4000000.0, modificado:4010128.36}}</t>
  </si>
  <si>
    <t>CONSTRUCCIÓN DE CAMPO DE FUTBOL LAS FLORES EN MANEADERO</t>
  </si>
  <si>
    <t>58663-2018</t>
  </si>
  <si>
    <t>{geo1: {cve_municipio:1, localidad:1, direccion:Las Flores, Ensenada, B.C., Mexico, lon:-116.6244218, lat:31.8866521}}</t>
  </si>
  <si>
    <t>{ctto1: {tipo_obra:Obra, numero_contrato:1884269, contratista:CONSTRUCTORA JESLU S.A. DE C.V., convocante:GOBIERNO DEL ESTADO DE BAJA CALIFORNIA, monto:3974852.23, importe_modificado:3974852.23}}</t>
  </si>
  <si>
    <t>{meta1: {unidad_medida:Otros, avance:0.55}}</t>
  </si>
  <si>
    <t>{1386778/proyecto_INICIO, 1386778/proyecto_PROCESO}</t>
  </si>
  <si>
    <t>BCN180301386965</t>
  </si>
  <si>
    <t>{ff1: {ciclo_recurso:2018, ramo:33, modalidad:I, prog_pres:5, tipo_recurso:FEDERALES (APORTACIONES, SUBSIDIOS Y CONVENIOS), monto:1291849.15, modificado:1214732.47}}</t>
  </si>
  <si>
    <t>CONSTRUCCION DE ESTACIONAMIENTO Y OBRA EXTERIOR DE ALBERGUE PARA ATENCION A MIGRANTES EN LA CIUDAD DE MEXICALI, B.C. ( TRABAJOS DE RECUBRIMIENTO PARA TALUD0</t>
  </si>
  <si>
    <t>{ctto1: {tipo_obra:Obra, numero_contrato:IO-802002999-E26-2018, contratista:CONSTRUCTORA VALLE DORADO SA DE CV, convocante:H AYUNTAMIENTO DE MEXICALI BC, monto:1291849.15, importe_modificado:1214732.47}}</t>
  </si>
  <si>
    <t>{1386965/proyecto_INICIO, 1386965/proyecto_PROCESO, 1386965/proyecto_INICIO, 1386965/proyecto_FIN}</t>
  </si>
  <si>
    <t>BCN180301386983</t>
  </si>
  <si>
    <t>{ff1: {ciclo_recurso:2018, ramo:33, modalidad:I, prog_pres:5, tipo_recurso:FEDERALES (APORTACIONES, SUBSIDIOS Y CONVENIOS), monto:530911.7, modificado:685168.51}}</t>
  </si>
  <si>
    <t>CONSTRUCCION DE ESTACIONAMIENTO Y OBRA EXTERIOR DE ALBERGUE PARA ATENCION A MIGRANTES EN LA CIUDAD DE MEXICALI, B.C. ( CONSTRUCCION DE MURO DE CONTENCION)</t>
  </si>
  <si>
    <t>{ctto1: {tipo_obra:Obra, numero_contrato:AO-802002999-E30-2018, contratista:DESARROLLOS INNOVA S DE RL DE CV, convocante:H AYUNTAMIENTO DE MEXICALI B.C., monto:530911.7, importe_modificado:685168.51}}</t>
  </si>
  <si>
    <t>{1386983/proyecto_INICIO, 1386983/proyecto_PROCESO, 1386983/proyecto_FIN, 1386983/proyecto_INICIO}</t>
  </si>
  <si>
    <t>BCN180301387007</t>
  </si>
  <si>
    <t>{ff1: {ciclo_recurso:2018, ramo:23, modalidad:U, prog_pres:135, tipo_recurso:FEDERALES (APORTACIONES, SUBSIDIOS Y CONVENIOS), monto:5900000.0, modificado:6535493.33}}</t>
  </si>
  <si>
    <t>CONSTRUCCION DE ESTACION DE BOMBEROS EN LA CIUDAD DE MEXICALI (1RA ETAPA)</t>
  </si>
  <si>
    <t>58716-2018</t>
  </si>
  <si>
    <t>{ctto1: {tipo_obra:Obra, numero_contrato:1988292, contratista:MEDINA ALVARADO MAUEL, convocante:GOBIERNO DEL ESTADO DE BAJA CALIFORNIA, monto:6381908.06, importe_modificado:6381908.06}}</t>
  </si>
  <si>
    <t>{1387007/proyecto_INICIO}</t>
  </si>
  <si>
    <t>BCN180301387207</t>
  </si>
  <si>
    <t>{ff1: {ciclo_recurso:2018, ramo:16, modalidad:U, prog_pres:1, tipo_recurso:FEDERALES (APORTACIONES, SUBSIDIOS Y CONVENIOS), monto:594781.0, modificado:687942.0}}</t>
  </si>
  <si>
    <t>consumo de energia electrica para la operacion de la planta potabilizadora "El Florido" con numero de medidor OA7L70/303DY2</t>
  </si>
  <si>
    <t>{geo1: {cve_municipio:4, localidad:1, direccion:Unnamed Road, Tijuana, B.C., Mexico, lon:-116.82788372, lat:32.46878475}}</t>
  </si>
  <si>
    <t>BCN180301389115</t>
  </si>
  <si>
    <t>{ff1: {ciclo_recurso:2018, ramo:23, modalidad:U, prog_pres:135, tipo_recurso:FEDERALES (APORTACIONES, SUBSIDIOS Y CONVENIOS), monto:280091.53, modificado:280091.53}}</t>
  </si>
  <si>
    <t>ALUMBRADO PUBLICO EN BLVD. EMILIANO ZAPATA INTERSECCIÓN CARRETERA ANTIGUA A TECATE HASTA LAS VIAS FERROVIARIAS</t>
  </si>
  <si>
    <t>10010058150-2018</t>
  </si>
  <si>
    <t>{geo1: {cve_municipio:4, localidad:1, direccion:Emiliano Zapata, Tijuana, B.C., México, lon:-116.9817349, lat:32.5224959}}</t>
  </si>
  <si>
    <t>{ctto1: {tipo_obra:Obra, numero_contrato:1666174, contratista:JOSE ANTONIO MARTINEZ ESPINOZA, convocante:GOBIERNO DEL ESTADO DE BAJA CALIFORNIA, monto:399694.89, importe_modificado:399694.89}}</t>
  </si>
  <si>
    <t>{1389115/proyecto_FIN, 1389115/proyecto_INICIO, 1389115/proyecto_FIN, 1389115/proyecto_INICIO, 1389115/proyecto_PROCESO, 1389115/proyecto_FIN}</t>
  </si>
  <si>
    <t>BCN180301389161</t>
  </si>
  <si>
    <t>{ff1: {ciclo_recurso:2018, ramo:23, modalidad:U, prog_pres:135, tipo_recurso:FEDERALES (APORTACIONES, SUBSIDIOS Y CONVENIOS), monto:2200000.0, modificado:2200000.0}}</t>
  </si>
  <si>
    <t>REHABILITACION  DE AULAS EN EL CBTA 41 EXTENCION EJIDO SINALOA</t>
  </si>
  <si>
    <t>58733-2018</t>
  </si>
  <si>
    <t>{geo1: {cve_municipio:2, localidad:1, direccion:Avenida Gabriel Leyva, 21620 Ejido Sinaloa, B.C., Mexico, lon:-115.2708292, lat:32.54974335}}</t>
  </si>
  <si>
    <t>{ctto1: {tipo_obra:Obra, numero_contrato:1986897, contratista:CONSTRUCTORA VALLE DORADO, S. A. DE C. V., convocante:GOBIERNO DEL ESTADO DE BAJA CALIFORNIA, monto:1942139.93, importe_modificado:2200000.01}}</t>
  </si>
  <si>
    <t>{1389161/proyecto_INICIO, 1389161/proyecto_PROCESO}</t>
  </si>
  <si>
    <t>BCN180301390281</t>
  </si>
  <si>
    <t>{ff1: {ciclo_recurso:2018, ramo:23, modalidad:U, prog_pres:135, tipo_recurso:FEDERALES (APORTACIONES, SUBSIDIOS Y CONVENIOS), monto:750000.0, modificado:750000.0}}</t>
  </si>
  <si>
    <t>CONSTRUCCION DE SALON DE USOS MULTIPLES EN  PARQUE PUBLICO DE LA  COLONIA  XOCHICALI</t>
  </si>
  <si>
    <t>58740-2018</t>
  </si>
  <si>
    <t>{geo1: {cve_municipio:2, localidad:1, direccion:Mexicali, lon:-115.475579, lat:32.641176}}</t>
  </si>
  <si>
    <t>{ctto1: {tipo_obra:Obra, numero_contrato:1938516, contratista:CORPORATIVO INDUSTRIAL MAR DE CORTEZ SA DE CV, convocante:GOBIERNO DEL ESTADO DE BAJA CALIFORNIA, monto:727341.81, importe_modificado:727341.81}}</t>
  </si>
  <si>
    <t>{1390281/proyecto_INICIO, 1390281/proyecto_PROCESO}</t>
  </si>
  <si>
    <t>BCN180301390364</t>
  </si>
  <si>
    <t>{ff1: {ciclo_recurso:2018, ramo:15, modalidad:S, prog_pres:273, tipo_recurso:FEDERALES (APORTACIONES, SUBSIDIOS Y CONVENIOS), monto:34000.0, modificado:30500.0}}</t>
  </si>
  <si>
    <t>CURSO DE ELECTRICIDAD (CERTIFICADO)</t>
  </si>
  <si>
    <t>020021DC007 </t>
  </si>
  <si>
    <t>BCN180301391869</t>
  </si>
  <si>
    <t>CONSTRUCCION DE ESTRUCTURA METALICA E INSTALACION DE VELARIA EN EXPLANADA DE LA ESCUELA PRIMARIA CITLALMINA DE LA CALLE VITALICO SILVA EN LA COL. UNION ANTORCHISTA I</t>
  </si>
  <si>
    <t>589322018</t>
  </si>
  <si>
    <t>{ctto1: {tipo_obra:Obra, numero_contrato:1940873, contratista:CONSTRUCTORA COSI, S.A. DE C.V., convocante:GOBIERNO DEL ESTADO DE BAJA CALIFORNIA, monto:999922.56, importe_modificado:999922.56}}</t>
  </si>
  <si>
    <t>{1391869/proyecto_INICIO, 1391869/proyecto_PROCESO}</t>
  </si>
  <si>
    <t>BCN180301392830</t>
  </si>
  <si>
    <t>{ff1: {ciclo_recurso:2018, ramo:16, modalidad:S, prog_pres:74, tipo_recurso:FEDERALES (APORTACIONES, SUBSIDIOS Y CONVENIOS), monto:1532942.92, modificado:1532942.92}}</t>
  </si>
  <si>
    <t>CONSTRUCCION DE RED DE ALCANTARILLADO SANITARIO EN LA COL. MACLOVIO ROJAS DE LA LOCALIDAD VICENTE GUERRERO, MUNICIPIO DE ENSENADA, B.C. (1RA. ETAPA)</t>
  </si>
  <si>
    <t>10010059014-2018</t>
  </si>
  <si>
    <t>{meta1: {unidad_medida:Metros lineales, meta:2699.0, meta_modificada:2699.0}}</t>
  </si>
  <si>
    <t>{geo1: {cve_municipio:1, localidad:1, direccion:col maclovio rojas ensenada , lon:-116.595134, lat:31.808944}}</t>
  </si>
  <si>
    <t>{meta1: {unidad_medida:Metros lineales, avance:2699.0}}</t>
  </si>
  <si>
    <t>BCN180401416683</t>
  </si>
  <si>
    <t>{ff1: {ciclo_recurso:2018, ramo:33, modalidad:I, prog_pres:4, tipo_recurso:FEDERALES (APORTACIONES, SUBSIDIOS Y CONVENIOS), monto:178500.0, modificado:177780.08}}</t>
  </si>
  <si>
    <t>MEJORAMIENTO DE AULAS EN ESCUELA PRIMARIA VICENTE LOMBARDO TOLEDANO CALLE PINTORES COLONIA ARTESANAL DELEGACIÓN SAN ANTONIO DE LOS BUENOS - 41736</t>
  </si>
  <si>
    <t>41736</t>
  </si>
  <si>
    <t>{geo1: {cve_municipio:4, localidad:1, direccion:CALLE PINTORES COLONIA ARTESANAL, 22600 TIJUANA, TIJUANA BAJA CALIFORNIA ENTRE CALLE CIRCUITO PINTORES Y , ESCUELA PRIMARIA VICENTE LOMBARDO TOLEDANO, lon:-117.06711935, lat:32.49848803}}</t>
  </si>
  <si>
    <t>{1416683/proyecto_INICIO}</t>
  </si>
  <si>
    <t>BCN180401417190</t>
  </si>
  <si>
    <t>{ff1: {ciclo_recurso:2018, ramo:33, modalidad:I, prog_pres:4, tipo_recurso:FEDERALES (APORTACIONES, SUBSIDIOS Y CONVENIOS), monto:650000.0, modificado:649999.95}}</t>
  </si>
  <si>
    <t>MEJORAMIENTO DE AULAS EN ESCUELA PRIMARIA DIECIOCHO DE MARZO COLONIA NUEVA TIJUANA DELEGACION OTAY CENTENARIO - 93778</t>
  </si>
  <si>
    <t>93778</t>
  </si>
  <si>
    <t>{geo1: {cve_municipio:4, localidad:1, direccion:CALLE SALVADOR NOVO COLONIA NUEVA TIJUANA, 22435 TIJUANA, TIJUANA BAJA CALIFORNIA ENTRE CALLE JOAQUÍN FERNADEZ DE LIZARDI Y CALLE JOSÉ VASCONCELOS, CALLE JUAN RUIZ DE ALARCON PRIMARIA 18 DE MARZO, lon:-116.92623058, lat:32.54251712}}</t>
  </si>
  <si>
    <t>{1417190/proyecto_INICIO, 1417190/proyecto_PROCESO}</t>
  </si>
  <si>
    <t>BCN180401417824</t>
  </si>
  <si>
    <t>{ff1: {ciclo_recurso:2018, ramo:33, modalidad:I, prog_pres:4, tipo_recurso:FEDERALES (APORTACIONES, SUBSIDIOS Y CONVENIOS), monto:3714041.65, modificado:2394457.81}}</t>
  </si>
  <si>
    <t>CONSTRUCCION DE RED DE AGUA POTABLE EN LAS CALLES FERNANDO ROBLES GONZALO TORRES MARTINEZ RAMIRO VENEGAS ACCION NACIONAL PORFIRIO RAMOS EFRA - 126175</t>
  </si>
  <si>
    <t>126175</t>
  </si>
  <si>
    <t>{meta1: {unidad_medida:Metros lineales, meta:1975.0, meta_modificada:1975.0}}</t>
  </si>
  <si>
    <t>{geo1: {cve_municipio:1, localidad:3161, direccion:CALLE FERNANDO ROBLES RUBEN DAVALOS ACCION NACIONAL PORFIRIO RAMOS COLONIA GÓMEZ MORÍN, 22842 COLONIA GÓMEZ MORÍN, ENSENADA BAJA CALIFORNIA ENTRE CALLE FERNANDO ROBLES Y CALLE GONZALO TORRES MARTINEZ, CALLE RAMIRO VENEGAS CONSTRUC, lon:-116.5388943, lat:31.88491813}}</t>
  </si>
  <si>
    <t>{ctto1: {tipo_obra:Obra, numero_contrato:LP-XXII-AYTO-ENS-BC-FISM-R33-2018-AYS-01, contratista:CEDVA CONSTRUCTORA, S.A. DE C.V, convocante:MUNICIPIO DE ENSENADA, monto:2394457.81, importe_modificado:2394457.81}}</t>
  </si>
  <si>
    <t>{meta1: {unidad_medida:Metros lineales, avance:1975.0}}</t>
  </si>
  <si>
    <t>{1417824/proyecto_INICIO, 1417824/proyecto_FIN, 1417824/proyecto_PROCESO}</t>
  </si>
  <si>
    <t>BCN180401418990</t>
  </si>
  <si>
    <t>{ff1: {ciclo_recurso:2018, ramo:33, modalidad:I, prog_pres:4, tipo_recurso:FEDERALES (APORTACIONES, SUBSIDIOS Y CONVENIOS), monto:1286742.2, modificado:1286742.2}}</t>
  </si>
  <si>
    <t>CONSTRUCCIÓN DE COMEDOR ESCOLAR EN E P SALVADOR ARMENTA VIVANCO POB ALFREDO V BONFIL DELEG GPE VICTORIA - 180916</t>
  </si>
  <si>
    <t>180916</t>
  </si>
  <si>
    <t>{geo1: {cve_municipio:2, localidad:358, direccion:CALLE MONTES DE OCA EJIDO PÁTZCUARO, 21706 POBLADO ALFREDO V. BONFIL, MEXICALI BAJA CALIFORNIA SE TOMA LA CARRETERA FEDERAL NO DOS EN EL ENTRONQUE DE BATAQUEZ SE DA VUELTA A LA DERECHA SE TOMA LA CARRETERA ESTATAL NO TRES DESPUES , lon:-115.0697959, lat:32.3407762}}</t>
  </si>
  <si>
    <t>{1418990/proyecto_INICIO}</t>
  </si>
  <si>
    <t>BCN180401419032</t>
  </si>
  <si>
    <t>{ff1: {ciclo_recurso:2018, ramo:33, modalidad:I, prog_pres:4, tipo_recurso:FEDERALES (APORTACIONES, SUBSIDIOS Y CONVENIOS), monto:983804.87, modificado:983804.87}}</t>
  </si>
  <si>
    <t>CONSTRUCCIÓN DE CUBIERTA METÁLICA EN E P CENTENARIO CACHANILLA EX EJIDO XOCHIMILCO - 181726</t>
  </si>
  <si>
    <t>181726</t>
  </si>
  <si>
    <t>{geo1: {cve_municipio:2, localidad:1, direccion:CALLE CUARTA COLONIA XOCHIMILCO, 21380 MEXICALI, MEXICALI BAJA CALIFORNIA ENTRE CALLE LAGO XOCHIMILCO Y CALLE LAGO MONTEBELLO, CALLE TERCERA SE TOMA LA CALZADA DE LOS MONARCAS A EL SUR SE AVANZA DERECHO PASANDO LAS OFICINAS DEL IM, lon:-115.48069123, lat:32.58283183}}</t>
  </si>
  <si>
    <t>{ctto1: {tipo_obra:Obra, numero_contrato:IS-MXL-FAIS-034-2018 T-FAIS18-033, contratista:LIC. DAVID ALEJANDRO KADRY DOMINGUEZ, convocante:AYUNTAMIENTO MEXICALI, monto:920440.5, importe_modificado:920440.5}}</t>
  </si>
  <si>
    <t>{1419032/proyecto_PROCESO, 1419032/proyecto_FIN, 1419032/proyecto_INICIO, 1419032/proyecto_PROCESO, 1419032/proyecto_FIN}</t>
  </si>
  <si>
    <t>BCN180401429070</t>
  </si>
  <si>
    <t>{ff1: {ciclo_recurso:2018, ramo:33, modalidad:I, prog_pres:4, tipo_recurso:FEDERALES (APORTACIONES, SUBSIDIOS Y CONVENIOS), monto:312188.18, modificado:312188.18}}</t>
  </si>
  <si>
    <t>CONSTRUCCION DE DRENAJE SANITARIO EN CALLE CALIXTO COLONIA CERRO COLORADO IV DELEGACION CERRO COLORADO - 315387</t>
  </si>
  <si>
    <t>315387</t>
  </si>
  <si>
    <t>{geo1: {cve_municipio:4, localidad:1, direccion:CALLE CALIXTO COLONIA CERRO COLORADO 3A SECCIÓN, 22223 TIJUANA, TIJUANA BAJA CALIFORNIA ENTRE CALLE LUCERO Y , CALLE POLVO DE ESTRELLA FALDAS DE CERRO COLORADO, lon:-116.89530489, lat:32.46678475}}</t>
  </si>
  <si>
    <t>{meta1: {unidad_medida:Metros lineales, avance:180.9}}</t>
  </si>
  <si>
    <t>{1429070/proyecto_PROCESO, 1429070/proyecto_INICIO}</t>
  </si>
  <si>
    <t>BCN180401429082</t>
  </si>
  <si>
    <t>{ff1: {ciclo_recurso:2018, ramo:33, modalidad:I, prog_pres:4, tipo_recurso:FEDERALES (APORTACIONES, SUBSIDIOS Y CONVENIOS), monto:927141.75, modificado:577141.75}}</t>
  </si>
  <si>
    <t>CONSTRUCCION DE DISPENSARIO MEDICO EN CALLE BUFADORA COLONIA AMPLIACION GUAYCURA DEL CERRO COLORADO - 315411</t>
  </si>
  <si>
    <t>315411</t>
  </si>
  <si>
    <t>{geo1: {cve_municipio:4, localidad:1, direccion:CALLE BUFADORA COLONIA AMPLIACIÓN GUAYCURA, 22214 TIJUANA, TIJUANA BAJA CALIFORNIA ENTRE CALLE PASEO CUCAPAH Y CALLE DEL PARQUE, CALLE PASEO DEL GUAYCURA EN PARQUE DE AMPLIACION GUAYCURA POR BLVD CUCAPAH, lon:-116.9186885, lat:32.50659618}}</t>
  </si>
  <si>
    <t>{1429082/proyecto_INICIO}</t>
  </si>
  <si>
    <t>BCN180401429163</t>
  </si>
  <si>
    <t>{ff1: {ciclo_recurso:2018, ramo:33, modalidad:I, prog_pres:4, tipo_recurso:FEDERALES (APORTACIONES, SUBSIDIOS Y CONVENIOS), monto:345736.31, modificado:345736.31}}</t>
  </si>
  <si>
    <t>CONSTRUCCION DE RED DE AGUA POTABLE EN CALLE COMUNIDADES COLONIA ALTIPLANO DELEGACIÓN LA PRESA - 315591</t>
  </si>
  <si>
    <t>315591</t>
  </si>
  <si>
    <t>{geo1: {cve_municipio:4, localidad:1, direccion:CALLE COMUNIDADES COLONIA ALTIPLANO, 22204 TIJUANA, TIJUANA BAJA CALIFORNIA ENTRE CALLE GABINO HERNANDEZ Y CALLE ESPERANZA, BOULEVARD ANTIPLANO A CUATRO CUADRAS DE CECYTE ALTIPLANO, lon:-116.85312373, lat:32.52162614}}</t>
  </si>
  <si>
    <t>{meta1: {unidad_medida:Metros lineales, avance:278.05}}</t>
  </si>
  <si>
    <t>{1429163/proyecto_PROCESO, 1429163/proyecto_INICIO}</t>
  </si>
  <si>
    <t>BCN180401429206</t>
  </si>
  <si>
    <t>{ff1: {ciclo_recurso:2018, ramo:33, modalidad:I, prog_pres:4, tipo_recurso:FEDERALES (APORTACIONES, SUBSIDIOS Y CONVENIOS), monto:225000.0, modificado:200000.0}}</t>
  </si>
  <si>
    <t>MEJORAMIENTO DE AULAS EN ESCUELA PRIMARIA RAFAEL RAMIREZ COL PEDREGAL DE SANTA JULIA DELEGACION SAN ANTONIO DE LOS BUENOS - 315698</t>
  </si>
  <si>
    <t>315698</t>
  </si>
  <si>
    <t>{geo1: {cve_municipio:4, localidad:1, direccion:CALLE LAZARO CARDENAS COLONIA PEDREGAL DE SANTA JULIA, 22604 TIJUANA, TIJUANA BAJA CALIFORNIA ENTRE CALLE HERMENEGILDO GALEANA Y , CALLE AGUSTIN DE ITURBIDE ESCUELA PRIMARIA RAFAEL RAMIREZ, lon:-117.06520962, lat:32.48730836}}</t>
  </si>
  <si>
    <t>{1429206/proyecto_PROCESO, 1429206/proyecto_INICIO}</t>
  </si>
  <si>
    <t>BCN180401429238</t>
  </si>
  <si>
    <t>{ff1: {ciclo_recurso:2018, ramo:33, modalidad:I, prog_pres:4, tipo_recurso:FEDERALES (APORTACIONES, SUBSIDIOS Y CONVENIOS), monto:296197.07, modificado:296197.07}}</t>
  </si>
  <si>
    <t>CONSTRUCCION DE RED DE AGUA POTABLE EN PRIVADA IGNACIO RAMIREZ COLONIA XICOTENCATL LEYVA DELEGACION SAN ANTONIO DE LOS BUENOS - 315745</t>
  </si>
  <si>
    <t>315745</t>
  </si>
  <si>
    <t>{meta1: {unidad_medida:Metros lineales, meta:150.0, meta_modificada:150.0}}</t>
  </si>
  <si>
    <t>{geo1: {cve_municipio:4, localidad:1, direccion:CALLE IGNACIO RAMIREZ COLONIA XICOTENCATL LEYVA, 22606 TIJUANA, TIJUANA BAJA CALIFORNIA ENTRE CALLE IGNACIO RAMIREZ Y CALLE MISION SAN IGNACIO, CALLE VENUSTIANO CARRANZA ATRAS DE LA GASOLINERA QUE ESTA POR LA AV. NUEVA AURORA, lon:-117.06792097, lat:32.48238359}}</t>
  </si>
  <si>
    <t>{meta1: {unidad_medida:Metros lineales, avance:19.5}}</t>
  </si>
  <si>
    <t>{1429238/proyecto_INICIO, 1429238/proyecto_PROCESO}</t>
  </si>
  <si>
    <t>BCN180401430150</t>
  </si>
  <si>
    <t>{ff1: {ciclo_recurso:2018, ramo:33, modalidad:I, prog_pres:4, tipo_recurso:FEDERALES (APORTACIONES, SUBSIDIOS Y CONVENIOS), monto:993342.61, modificado:993342.61}}</t>
  </si>
  <si>
    <t>ACONDICIONAMIENTO DE ESPACIOS FISICOS - 317950</t>
  </si>
  <si>
    <t>SINDICATURA MUNICIPAL DESARROLLO SOCIAL MUNICIPAL Y COPLADEM</t>
  </si>
  <si>
    <t>317950</t>
  </si>
  <si>
    <t>{meta1: {unidad_medida:Mobiliario y equipo, meta:380.0, meta_modificada:380.0}}</t>
  </si>
  <si>
    <t>{meta1: {unidad_medida:Mobiliario y equipo, avance:380.0}}</t>
  </si>
  <si>
    <t>{1430150/proyecto_FIN, 1430150/proyecto_PROCESO, 1430150/proyecto_INICIO}</t>
  </si>
  <si>
    <t>BCN180401430715</t>
  </si>
  <si>
    <t>{ff1: {ciclo_recurso:2018, ramo:33, modalidad:I, prog_pres:4, tipo_recurso:FEDERALES (APORTACIONES, SUBSIDIOS Y CONVENIOS), monto:275000.0, modificado:274971.63}}</t>
  </si>
  <si>
    <t>CONSTRUCCION DE RED DE AGUA POTABLE EN VARIAS CALLES DE LA COLONIA LA JOYA DELEGACION SAN ANTONIO DE LOS BUENOS - 318986</t>
  </si>
  <si>
    <t>318986</t>
  </si>
  <si>
    <t>{meta1: {unidad_medida:Metros lineales, meta:129.0, meta_modificada:129.0}}</t>
  </si>
  <si>
    <t>{geo1: {cve_municipio:4, localidad:187, direccion:CALLE VARIAS CALLES COLONIA LA JOYA, 22115 LA JOYA, TIJUANA BAJA CALIFORNIA ENTRE CALLE MIGUEL HIDALGO Y CALLE DELICIAS, CALLE MISION LORETO CALLES FRENTE AL LIENZO CHARRO, lon:-117.01171565, lat:32.44769989}}</t>
  </si>
  <si>
    <t>{ctto1: {tipo_obra:Obra, numero_contrato:DOIUM-R33-2018-AD-029, contratista:DUCEM INFRAESTRUCTURA Y CONSTRUCCIÓN, S.A.S. DE C.V., convocante:AYUNTAMIENTO DE TIJUANA B.C., monto:274971.63, importe_modificado:274971.63}}</t>
  </si>
  <si>
    <t>{meta1: {unidad_medida:Metros lineales, avance:104.49}}</t>
  </si>
  <si>
    <t>{1430715/proyecto_INICIO, 1430715/proyecto_PROCESO}</t>
  </si>
  <si>
    <t>BCN180401433750</t>
  </si>
  <si>
    <t>{ff1: {ciclo_recurso:2018, ramo:33, modalidad:I, prog_pres:4, tipo_recurso:FEDERALES (APORTACIONES, SUBSIDIOS Y CONVENIOS), monto:121228.19, modificado:121228.19}}</t>
  </si>
  <si>
    <t>OBRA DE ELECTRIFICACION EN EJIDO VILLA ZAPATA - 335266</t>
  </si>
  <si>
    <t>335266</t>
  </si>
  <si>
    <t>{geo1: {cve_municipio:2, localidad:1331, direccion:EJIDO MESA ARENOSA DE ANDRADE (VILLA ZAPATA), 21925 MESA ARENOSA DE ANDRADE (VILLA ZAPATA), MEXICALI BAJA CALIFORNIA ENTRE Y , SIN DESCRIPCIÓN HASTA EL MOMENTO, lon:-115.2137244, lat:32.62646385}}</t>
  </si>
  <si>
    <t>{1433750/proyecto_INICIO}</t>
  </si>
  <si>
    <t>BCN180401433867</t>
  </si>
  <si>
    <t>{ff1: {ciclo_recurso:2018, ramo:33, modalidad:I, prog_pres:4, tipo_recurso:FEDERALES (APORTACIONES, SUBSIDIOS Y CONVENIOS), monto:104152.88, modificado:104152.88}}</t>
  </si>
  <si>
    <t>TECHO FIRME ANTONIO RAMIREZ GARCIA - 336217</t>
  </si>
  <si>
    <t>336217</t>
  </si>
  <si>
    <t>{geo1: {cve_municipio:5, localidad:88, direccion:CALLE ENRIQUE BETANCOURT COLONIA VILLA BONITA/ PLAN LIBERTADOR, 22710 AMPLIACIÓN EJIDO PLAN LIBERTADOR, PLAYAS DE ROSARITO BAJA CALIFORNIA ENTRE Y , C. ENRIQUE BTANCOURT LT 5 MZ 14 COL. AMP PLAN LIBERTADOR, lon:-117.02222249, lat:32.40679318}}</t>
  </si>
  <si>
    <t>{1433867/proyecto_INICIO, 1433867/proyecto_FIN, 1433867/proyecto_PROCESO}</t>
  </si>
  <si>
    <t>BCN180401433882</t>
  </si>
  <si>
    <t>{ff1: {ciclo_recurso:2018, ramo:33, modalidad:I, prog_pres:4, tipo_recurso:FEDERALES (APORTACIONES, SUBSIDIOS Y CONVENIOS), monto:29077.79, modificado:29077.79}}</t>
  </si>
  <si>
    <t>TECHO FIRME ALBERTO PADRON LOPEZ - 336274</t>
  </si>
  <si>
    <t>336274</t>
  </si>
  <si>
    <t>{geo1: {cve_municipio:5, localidad:1, direccion:CALLE MAR MERIDIONAL COLONIA COLINAS DE MAZATLAN / PPLAN LIBERTADOR, 22710 PLAYAS DE ROSARITO, PLAYAS DE ROSARITO BAJA CALIFORNIA ENTRE Y , C. MAR MERIDIONAL LT 11 MZ 51 COL. COLINAS DEMAZATLAN / PLAN LIBERTYADOR, lon:-117.03781377, lat:32.39919451}}</t>
  </si>
  <si>
    <t>{1433882/proyecto_INICIO, 1433882/proyecto_FIN, 1433882/proyecto_PROCESO}</t>
  </si>
  <si>
    <t>BCN180401433928</t>
  </si>
  <si>
    <t>{ff1: {ciclo_recurso:2018, ramo:33, modalidad:I, prog_pres:4, tipo_recurso:FEDERALES (APORTACIONES, SUBSIDIOS Y CONVENIOS), monto:135112.4, modificado:135112.4}}</t>
  </si>
  <si>
    <t>TECHO FIRME JAVIER RAMIREZ RIVERA - 336652</t>
  </si>
  <si>
    <t>336652</t>
  </si>
  <si>
    <t>{geo1: {cve_municipio:5, localidad:1, direccion:CALLE ISLA CORONADO COLONIA LOMAS DE CORONADO, 22710 PLAYAS DE ROSARITO, PLAYAS DE ROSARITO BAJA CALIFORNIA ENTRE Y , C. ISLA CORONADO LT 5 MZ 46 COL. LOMAS DE CORONADO, lon:-117.04040303, lat:32.34080404}}</t>
  </si>
  <si>
    <t>{1433928/proyecto_PROCESO, 1433928/proyecto_FIN, 1433928/proyecto_INICIO, 1433928/proyecto_PROCESO}</t>
  </si>
  <si>
    <t>BCN180401438869</t>
  </si>
  <si>
    <t>{ff1: {ciclo_recurso:2018, ramo:33, modalidad:I, prog_pres:4, tipo_recurso:FEDERALES (APORTACIONES, SUBSIDIOS Y CONVENIOS), monto:286922.64, modificado:286922.64}}</t>
  </si>
  <si>
    <t>MEJORAMIENTO DE AULAS EN ESCUELA PRIMARIA TEPOCHCALLI COLONIA MARIANO MATAMOROS SUR DE LEGACION LA PRESA - 366935</t>
  </si>
  <si>
    <t>366935</t>
  </si>
  <si>
    <t>{geo1: {cve_municipio:4, localidad:1, direccion:CALLE CAMINO A TEOTIHUACAN COLONIA MARIANO MATAMOROS (SUR), 22234 TIJUANA, TIJUANA BAJA CALIFORNIA ENTRE CALLE TONALA Y CALLE TAJA, CALLE TAHALI ESCUELA PRIMARIA TEPOCHCALLI, lon:-116.87144981, lat:32.48048644}}</t>
  </si>
  <si>
    <t>{ctto1: {tipo_obra:Obra, numero_contrato:DOIUM-R33-2018-AD-011, contratista:ELMAR CONSTRUCCIONES, S.A. DE C.V., convocante:AYUNTAMIENTO DE TIJUANA B.C., monto:286922.64, importe_modificado:286922.64}}</t>
  </si>
  <si>
    <t>{1438869/proyecto_INICIO, 1438869/proyecto_PROCESO}</t>
  </si>
  <si>
    <t>BCN180401483658</t>
  </si>
  <si>
    <t>{ff1: {ciclo_recurso:2018, ramo:33, modalidad:I, prog_pres:4, tipo_recurso:FEDERALES (APORTACIONES, SUBSIDIOS Y CONVENIOS), monto:49436.3, modificado:15298.0}}</t>
  </si>
  <si>
    <t>PISO FIRME ELOIZABETH MONTOYA CABRERA - 430532</t>
  </si>
  <si>
    <t>430532</t>
  </si>
  <si>
    <t>{geo1: {cve_municipio:5, localidad:89, direccion:CALLE TERESA PORTUGAL COLONIA FUNDADORES/PRIMO TAPIA, 22710 PRIMO TAPIA, PLAYAS DE ROSARITO BAJA CALIFORNIA ENTRE Y , C. TERESA PORTUGAL 06 COL. FUNDADORES/PRIMON TAPIA, lon:-116.90540959, lat:32.22624608}}</t>
  </si>
  <si>
    <t>{1483658/proyecto_INICIO, 1483658/proyecto_FIN, 1483658/proyecto_PROCESO}</t>
  </si>
  <si>
    <t>BCN180401484398</t>
  </si>
  <si>
    <t>{ff1: {ciclo_recurso:2018, ramo:33, modalidad:I, prog_pres:4, tipo_recurso:FEDERALES (APORTACIONES, SUBSIDIOS Y CONVENIOS), monto:118656.19, modificado:118656.19}}</t>
  </si>
  <si>
    <t>TECHO FIRME ALMA ROSA TORRES NUÑEZ - 432180</t>
  </si>
  <si>
    <t>432180</t>
  </si>
  <si>
    <t>{geo1: {cve_municipio:5, localidad:88, direccion:CALLE EMILIANO ZAPATA COLONIA LOS RAMOS, 22710 AMPLIACIÓN EJIDO PLAN LIBERTADOR, PLAYAS DE ROSARITO BAJA CALIFORNIA ENTRE Y , C. EMILIANO ZAPATA LT 13 MZ 2 COL LOS RAMOS, lon:-117.02155905, lat:32.41062818}}</t>
  </si>
  <si>
    <t>{1484398/proyecto_INICIO, 1484398/proyecto_PROCESO, 1484398/proyecto_FIN}</t>
  </si>
  <si>
    <t>BCN180401488424</t>
  </si>
  <si>
    <t>{ff1: {ciclo_recurso:2018, ramo:33, modalidad:I, prog_pres:4, tipo_recurso:FEDERALES (APORTACIONES, SUBSIDIOS Y CONVENIOS), monto:2205000.0, modificado:2205000.0}}</t>
  </si>
  <si>
    <t>35501 MANTENIMIENTO Y CONSERVACIÓN DE VEHÍCULOS TERRESTRES, AÉREOS, MARÍTIMOS, LACUSTRES Y FLUVIALES - 286501</t>
  </si>
  <si>
    <t>286501</t>
  </si>
  <si>
    <t>{meta1: {unidad_medida:Otros, avance:0.97}}</t>
  </si>
  <si>
    <t>{1488424/proyecto_PROCESO, 1488424/proyecto_INICIO}</t>
  </si>
  <si>
    <t>BCN180401489459</t>
  </si>
  <si>
    <t>{ff1: {ciclo_recurso:2018, ramo:33, modalidad:I, prog_pres:7, tipo_recurso:FEDERALES (APORTACIONES, SUBSIDIOS Y CONVENIOS), monto:45000.0, modificado:45000.0}}</t>
  </si>
  <si>
    <t>10010059246-REPARACION DE 1 AULA DIDACTICA EN LA E.P. PROFA. MERCEDES CARRILLO (02DPR0587L)</t>
  </si>
  <si>
    <t>10010059246</t>
  </si>
  <si>
    <t>{geo1: {cve_municipio:2, localidad:1, direccion:callenumero,jardines del lago,mexicali,mexicali,baja california, lon:-115.4837205, lat:32.6256909}}</t>
  </si>
  <si>
    <t>BCN180401489789</t>
  </si>
  <si>
    <t>{ff1: {ciclo_recurso:2018, ramo:33, modalidad:I, prog_pres:8, tipo_recurso:FEDERALES (APORTACIONES, SUBSIDIOS Y CONVENIOS), monto:241351.89, modificado:241351.89}}</t>
  </si>
  <si>
    <t>10010059302-ADQUISICIÓN DE EQUIPO MEDICO Y DE LABORATORIO PARA LA UNIVERSIDAD TECNOLÓGICA DE TIJUANA (EQUIPO ESPECIALIZADO)</t>
  </si>
  <si>
    <t>10010059302</t>
  </si>
  <si>
    <t>BCN180401489791</t>
  </si>
  <si>
    <t>{ff1: {ciclo_recurso:2018, ramo:33, modalidad:I, prog_pres:8, tipo_recurso:FEDERALES (APORTACIONES, SUBSIDIOS Y CONVENIOS), monto:496629.15, modificado:496629.15}}</t>
  </si>
  <si>
    <t>10010059304-ADQUISICIÓN DE MAQUINARIA Y EQUIPO INDUSTRIAL PARA LA UNIVERSIDAD TECNOLÓGICA DE TIJUANA (EQUIPO ESPECIALIZADO)</t>
  </si>
  <si>
    <t>10010059304</t>
  </si>
  <si>
    <t>BCN180401490017</t>
  </si>
  <si>
    <t>{ff1: {ciclo_recurso:2018, ramo:23, modalidad:U, prog_pres:128, tipo_recurso:FEDERALES (APORTACIONES, SUBSIDIOS Y CONVENIOS), monto:8208000.0, modificado:8208000.0}}</t>
  </si>
  <si>
    <t>INFRAESTRUCTURA MUNICIPAL EN EL MUNICIPIO DE TIJUANA, BAJA CALIFORNIA // (PAVIMENTACIÓN CON CONCRETO HIDRAULICO)</t>
  </si>
  <si>
    <t>9172314</t>
  </si>
  <si>
    <t>{meta1: {unidad_medida:Metros Cuadrados, meta:6042.23, meta_modificada:6042.23}}</t>
  </si>
  <si>
    <t>{geo1: {cve_municipio:4, localidad:1, direccion: , lon:-116.787586, lat:32.468527}, geo2: {cve_municipio:4, localidad:1, direccion: , lon:-116.781509, lat:32.468049}}</t>
  </si>
  <si>
    <t>{1490017/proyecto_INICIO, 1490017/proyecto_PROCESO}</t>
  </si>
  <si>
    <t>BCN180401490019</t>
  </si>
  <si>
    <t>INFRAESTRUCTURA REGIONAL EN EL MUNICIPIO DE TIJUANA, BAJA CALIFORNIA // (PAVIMENTACIÓN EN CALLE AMANECER)</t>
  </si>
  <si>
    <t>9172440</t>
  </si>
  <si>
    <t>{meta1: {unidad_medida:Metros Cuadrados, meta:3167.15, meta_modificada:3167.15}}</t>
  </si>
  <si>
    <t>{geo1: {cve_municipio:4, localidad:1, direccion: , lon:-117.082221, lat:32.490605}, geo2: {cve_municipio:4, localidad:1, direccion: , lon:-117.079498, lat:32.491814}}</t>
  </si>
  <si>
    <t>{1490019/proyecto_PROCESO, 1490019/proyecto_INICIO, 1490019/proyecto_PROCESO}</t>
  </si>
  <si>
    <t>BCN180401490020</t>
  </si>
  <si>
    <t>{ff1: {ciclo_recurso:2018, ramo:23, modalidad:U, prog_pres:128, tipo_recurso:FEDERALES (APORTACIONES, SUBSIDIOS Y CONVENIOS), monto:9150255.73, modificado:9150255.73}}</t>
  </si>
  <si>
    <t>INFRAESTRUCTURA REGIONAL EN EL MUNICIPIO DE TIJUANA, BAJA CALIFORNIA // (PAVIMENTACIÓN EN CALLE  ALTIPLANO)</t>
  </si>
  <si>
    <t>9172503</t>
  </si>
  <si>
    <t>{meta1: {unidad_medida:Metros Cuadrados, meta:10563.5, meta_modificada:10563.5}}</t>
  </si>
  <si>
    <t>{geo1: {cve_municipio:4, localidad:1, direccion: , lon:-116.858969, lat:32.528701}, geo2: {cve_municipio:4, localidad:1, direccion: , lon:-116.862067, lat:32.534211}}</t>
  </si>
  <si>
    <t>{meta1: {unidad_medida:Metros Cuadrados, avance:1267.62}}</t>
  </si>
  <si>
    <t>{1490020/proyecto_PROCESO, 1490020/proyecto_INICIO, 1490020/proyecto_PROCESO}</t>
  </si>
  <si>
    <t>BCN180401490021</t>
  </si>
  <si>
    <t>{ff1: {ciclo_recurso:2018, ramo:23, modalidad:U, prog_pres:128, tipo_recurso:FEDERALES (APORTACIONES, SUBSIDIOS Y CONVENIOS), monto:3900000.0, modificado:3900000.0}}</t>
  </si>
  <si>
    <t>INFRAESTRUCTURA SOCIAL EN EL AYUNTAMIENTO DE TIJUANA, BAJA CALIFORNIA // (REHABILITACIÓN DE PARQUE REFORMA)</t>
  </si>
  <si>
    <t>10067269</t>
  </si>
  <si>
    <t>{geo1: {cve_municipio:4, localidad:1, direccion: , lon:-116.955823, lat:32.467405}}</t>
  </si>
  <si>
    <t>{meta1: {unidad_medida:Metros Cuadrados, avance:320.0}}</t>
  </si>
  <si>
    <t>{1490021/proyecto_PROCESO, 1490021/proyecto_INICIO}</t>
  </si>
  <si>
    <t>BCN180401490023</t>
  </si>
  <si>
    <t>{ff1: {ciclo_recurso:2018, ramo:23, modalidad:U, prog_pres:128, tipo_recurso:FEDERALES (APORTACIONES, SUBSIDIOS Y CONVENIOS), monto:950000.0, modificado:950000.0}}</t>
  </si>
  <si>
    <t>INFRAESTRUCTURA SOCIAL EN EL AYUNTAMIENTO DE TIJUANA, BAJA CALIFORNIA // (REHABILITACION  DE PARQUE COLINAS DE CAPISTRANO)</t>
  </si>
  <si>
    <t>10067467</t>
  </si>
  <si>
    <t>{meta1: {unidad_medida:Metros Cuadrados, meta:1300.0, meta_modificada:1300.0}}</t>
  </si>
  <si>
    <t>{geo1: {cve_municipio:4, localidad:1, direccion: , lon:-116.989686, lat:32.491551}, geo2: {cve_municipio:4, localidad:1, direccion: , lon:-116.990708, lat:32.492476}}</t>
  </si>
  <si>
    <t>{meta1: {unidad_medida:Metros Cuadrados, avance:195.0}}</t>
  </si>
  <si>
    <t>{1490023/proyecto_INICIO, 1490023/proyecto_PROCESO, 1490023/proyecto_INICIO}</t>
  </si>
  <si>
    <t>BCN180401501031</t>
  </si>
  <si>
    <t>{ff1: {ciclo_recurso:2018, ramo:23, modalidad:R, prog_pres:141, tipo_recurso:FEDERALES (APORTACIONES, SUBSIDIOS Y CONVENIOS), monto:2910000.0, modificado:2910000.0}}</t>
  </si>
  <si>
    <t>CONSTRUCCION DE LINEAS DE AGUA POTABLE Y DRENAJE PARA EL CEART PLAYAS DE ROSARITO, B.C.</t>
  </si>
  <si>
    <t>cespt</t>
  </si>
  <si>
    <t>10010059815-2018</t>
  </si>
  <si>
    <t>{geo1: {cve_municipio:5, localidad:1, direccion:Rosarito, Baja California, México, lon:-117.0617553, lat:32.3661011}}</t>
  </si>
  <si>
    <t>{ctto1: {tipo_obra:Obra, numero_contrato:IO-902027971-E27-2018, contratista:ARCA DEL PACIFICO S DE RL DE CV, convocante:GOBIERNO DEL ESTADO DE BAJA CALIFORNIA, monto:5206484.48, importe_modificado:5206484.48}}</t>
  </si>
  <si>
    <t>{1501031/proyecto_INICIO}</t>
  </si>
  <si>
    <t>BCN180401501885</t>
  </si>
  <si>
    <t>{ff1: {ciclo_recurso:2018, ramo:16, modalidad:U, prog_pres:1, tipo_recurso:FEDERALES (APORTACIONES, SUBSIDIOS Y CONVENIOS), monto:1.0004591E7, modificado:1.0004591E7}}</t>
  </si>
  <si>
    <t>Rehabilitacion de linea de agua potable desde la calle Carroceros hasta la calle Orbita Colonia Sanchez Taboada</t>
  </si>
  <si>
    <t>{meta1: {unidad_medida:Metros, meta:828.0, meta_modificada:828.0}}</t>
  </si>
  <si>
    <t>{geo1: {cve_municipio:4, localidad:0, direccion:Avenidia Sánchez Taboada 826, Sanchez Taboada Produtsa, 22185 Tijuana, B.C., Mexico, lon:-116.96216583, lat:32.46393288}}</t>
  </si>
  <si>
    <t>BCN180401502678</t>
  </si>
  <si>
    <t>{ff1: {ciclo_recurso:2018, ramo:33, modalidad:I, prog_pres:5, tipo_recurso:FEDERALES (APORTACIONES, SUBSIDIOS Y CONVENIOS), monto:1.118127963E7, modificado:1.118127963E7}}</t>
  </si>
  <si>
    <t>CONSTRUCCION DE OBRA CIVIL CORRESPONDIENTE A LA PRIMERA ETAPA SUBCOMANDANCIA ZONA NORESTE</t>
  </si>
  <si>
    <t>92</t>
  </si>
  <si>
    <t>BCN15150100471325</t>
  </si>
  <si>
    <t>{ff1: {ciclo_recurso:2015, ramo:33, modalidad:I, prog_pres:12, tipo_recurso:FEDERALES (APORTACIONES, SUBSIDIOS Y CONVENIOS), monto:2664476.66, modificado:969273.21}}</t>
  </si>
  <si>
    <t>Suministro Y Colocacion De Torres De Enfriamiento Del Sistema De Agua Helada Para El Aire Acondicionado De La Facultad De Ciencias Humanas De La Uabc Campus Mexicali</t>
  </si>
  <si>
    <t>10010052324-2015-42-1T2015</t>
  </si>
  <si>
    <t>{geo1: {cve_municipio:2, localidad:0, direccion:ESPERANZA AGRICOLA, lon:-115.475579, lat:32.641176}}</t>
  </si>
  <si>
    <t>Terminado</t>
  </si>
  <si>
    <t>BCN15150300567855</t>
  </si>
  <si>
    <t>{ff1: {ciclo_recurso:2015, ramo:33, modalidad:I, prog_pres:12, tipo_recurso:FEDERALES (APORTACIONES, SUBSIDIOS Y CONVENIOS), monto:89100.0, modificado:87840.72}}</t>
  </si>
  <si>
    <t>Adquisición De Equipos De Audiovisual Para El 02etc0026m Cecyte Plantel Ejido Puebla</t>
  </si>
  <si>
    <t>10010053465-2015-42-3T2015</t>
  </si>
  <si>
    <t>{geo1: {cve_municipio:2, localidad:0, direccion:VALLE DE PUEBLA, lon:-115.475579, lat:32.641176}}</t>
  </si>
  <si>
    <t>BCN15150400602587</t>
  </si>
  <si>
    <t>{ff1: {ciclo_recurso:2015, ramo:33, modalidad:I, prog_pres:12, tipo_recurso:FEDERALES (APORTACIONES, SUBSIDIOS Y CONVENIOS), monto:600000.0, modificado:238001.09}}</t>
  </si>
  <si>
    <t>Construccion De Modulo De Sanitario Para Instituto De Investigaciones En Ciencias Veterinarias, De La Universidad Autonoma De Baja California Campus Mexicali</t>
  </si>
  <si>
    <t>10010053746-2015-42-4T2015</t>
  </si>
  <si>
    <t>{geo1: {cve_municipio:2, localidad:0, direccion:CAMPESTRE, lon:-115.475579, lat:32.641176}}</t>
  </si>
  <si>
    <t>BCN16160100627275</t>
  </si>
  <si>
    <t>{ff1: {ciclo_recurso:2016, ramo:33, modalidad:I, prog_pres:7, tipo_recurso:FEDERALES (APORTACIONES, SUBSIDIOS Y CONVENIOS), monto:110000.0, modificado:105003.6}}</t>
  </si>
  <si>
    <t>Adquisicion De Equipo Para Aulas De Telesecundarias En Escuelas De Educacion Basica En El Estado</t>
  </si>
  <si>
    <t>10010054272-2016-31-1T2016</t>
  </si>
  <si>
    <t>{geo1: {cve_municipio:0, localidad:0, direccion:BAJA CALIFORNAI, lon:-115.475579, lat:32.641176}}</t>
  </si>
  <si>
    <t>BCN16160100627282</t>
  </si>
  <si>
    <t>{ff1: {ciclo_recurso:2016, ramo:33, modalidad:I, prog_pres:7, tipo_recurso:FEDERALES (APORTACIONES, SUBSIDIOS Y CONVENIOS), monto:6442500.0, modificado:592411.54}}</t>
  </si>
  <si>
    <t>Adquisición De Mobiliario Educacional Y Administrativo Para Los Espacios Educativos De Las Escuelas De Educacion Basica En El Estado</t>
  </si>
  <si>
    <t>10010054270-2016-119-1T2016</t>
  </si>
  <si>
    <t>BCN16160100627909</t>
  </si>
  <si>
    <t>{ff1: {ciclo_recurso:2016, ramo:33, modalidad:I, prog_pres:8, tipo_recurso:FEDERALES (APORTACIONES, SUBSIDIOS Y CONVENIOS), monto:3.675E7, modificado:1.167191996E7}}</t>
  </si>
  <si>
    <t>Construccion De Edificio Administrativo De Facultad De Economia Y Relaciones Internacionales, Salas De Maestros, Aulas De Posgrado, U.A.B.C. Campus Tijuana</t>
  </si>
  <si>
    <t>10010054323-2016-151-1T2016</t>
  </si>
  <si>
    <t>{geo1: {cve_municipio:4, localidad:0, direccion:OTAY SECC. UNIVERSIDAD, lon:-117.018913, lat:32.532461}}</t>
  </si>
  <si>
    <t>{ctto1: {tipo_obra:Obra, numero_contrato:UABC-TIJ-O-LP-RE-001-2016, contratista:CONSTRUC  JURADO DE BAJA CALIFORNIA, SA DE CV  , convocante:GOBIERNO DEL ESTADO, monto:2.574380995E7, importe_modificado:3.160889594E7}}</t>
  </si>
  <si>
    <t>BCN16160100627911</t>
  </si>
  <si>
    <t>{ff1: {ciclo_recurso:2016, ramo:33, modalidad:I, prog_pres:8, tipo_recurso:FEDERALES (APORTACIONES, SUBSIDIOS Y CONVENIOS), monto:6000000.0, modificado:1609640.1}}</t>
  </si>
  <si>
    <t>Construccion De Edificio De 4 Aulas Didácticas, 2 Módulo Sanitarios Y Escaleras Para El 02ecb0049h Cobach Plantel Tijuana</t>
  </si>
  <si>
    <t>10010054273-2016-138-1T2016</t>
  </si>
  <si>
    <t>{geo1: {cve_municipio:4, localidad:0, direccion:HACIENDAS SAN FRANCISCO, lon:-117.018913, lat:32.532461}}</t>
  </si>
  <si>
    <t>BCN14160200671190</t>
  </si>
  <si>
    <t>{ff1: {ciclo_recurso:2014, ramo:33, modalidad:I, prog_pres:8, tipo_recurso:FEDERALES (APORTACIONES, SUBSIDIOS Y CONVENIOS), monto:306081.95, modificado:298584.0}}</t>
  </si>
  <si>
    <t>Adquisicion De Maquinaria Y Equipo Industrial Para Laboratorio De Diseño Asistido Por Computadora Y De Ingeniería De Materiales Para El Instituto Tecnologico De Mexicali (Rend.14)</t>
  </si>
  <si>
    <t>10010055361-2014-45-2T2016</t>
  </si>
  <si>
    <t>BCN15160200676212</t>
  </si>
  <si>
    <t>{ff1: {ciclo_recurso:2015, ramo:11, modalidad:U, prog_pres:79, tipo_recurso:FEDERALES (APORTACIONES, SUBSIDIOS Y CONVENIOS), monto:2.4E7, modificado:1.648499962E7}}</t>
  </si>
  <si>
    <t>Conclusion De Unidada Academica Departamental Tipo Iv Para El Instituto Tecnologico De Tijuana</t>
  </si>
  <si>
    <t>10010054772-2015-266-2T2016</t>
  </si>
  <si>
    <t>{geo1: {cve_municipio:4, localidad:0, direccion:TOMAS AQUINO, lon:-117.018913, lat:32.532461}}</t>
  </si>
  <si>
    <t>BCN16160300737080</t>
  </si>
  <si>
    <t>{ff1: {ciclo_recurso:2016, ramo:11, modalidad:U, prog_pres:79, tipo_recurso:FEDERALES (APORTACIONES, SUBSIDIOS Y CONVENIOS), monto:71155.8, modificado:33207.55}}</t>
  </si>
  <si>
    <t>Adquisicion De Equipos Y Aparatos Audiovisuales Para Telebachilleratos En El Estado</t>
  </si>
  <si>
    <t>10010055741-2016-270-3T2016</t>
  </si>
  <si>
    <t>BCN15160300737592</t>
  </si>
  <si>
    <t>{ff1: {ciclo_recurso:2015, ramo:11, modalidad:U, prog_pres:79, tipo_recurso:FEDERALES (APORTACIONES, SUBSIDIOS Y CONVENIOS), monto:5225.62, modificado:4119.03}}</t>
  </si>
  <si>
    <t>Adquisición De Mobiliario Educacional Y Administrativo Para El  02ecb0038b Cobach Plantel Estacion Coahuila</t>
  </si>
  <si>
    <t>10010053437-2015-316-3T2016</t>
  </si>
  <si>
    <t>{geo1: {cve_municipio:2, localidad:0, direccion:COLONIAS NUEVAS, lon:-115.475579, lat:32.641176}}</t>
  </si>
  <si>
    <t>BCN15160300738563</t>
  </si>
  <si>
    <t>{ff1: {ciclo_recurso:2015, ramo:33, modalidad:I, prog_pres:12, tipo_recurso:FEDERALES (APORTACIONES, SUBSIDIOS Y CONVENIOS), monto:65450.0, modificado:59987.98}}</t>
  </si>
  <si>
    <t>Adquisición De Mobiliario Educacional Y Administrativo Para El 02ecb0032h Cobach Plantel Primer Ayuntamiento Playas De Rosarito</t>
  </si>
  <si>
    <t>10010053443-2015-42-3T2016</t>
  </si>
  <si>
    <t>{geo1: {cve_municipio:5, localidad:0, direccion:AMPLIACION REFORMA, lon:-117.054459, lat:32.363684}}</t>
  </si>
  <si>
    <t>BCN15160300738680</t>
  </si>
  <si>
    <t>{ff1: {ciclo_recurso:2015, ramo:33, modalidad:I, prog_pres:12, tipo_recurso:FEDERALES (APORTACIONES, SUBSIDIOS Y CONVENIOS), monto:11000.0, modificado:9873.24}}</t>
  </si>
  <si>
    <t>Adquisición De Equipos De Audiovisual Para El 02ecb0045l Cobach Plantel El Florido</t>
  </si>
  <si>
    <t>10010053448-2015-76-3T2016</t>
  </si>
  <si>
    <t>BCN16160300739661</t>
  </si>
  <si>
    <t>{ff1: {ciclo_recurso:2016, ramo:33, modalidad:I, prog_pres:12, tipo_recurso:FEDERALES (APORTACIONES, SUBSIDIOS Y CONVENIOS), monto:1883863.31, modificado:635604.45}}</t>
  </si>
  <si>
    <t>Construccion Laboratorio Básico De Monitoreo Atmosférico Y La Rehabilitacion De Edificios ""A"", ""B"", ""C"", ""D"", ""E"", ""F"", ""G"", ""H"" 02dpt0008b Conalep # 143 ""Tijuana Ii""</t>
  </si>
  <si>
    <t>10010055765-2016-77-3T2016</t>
  </si>
  <si>
    <t>{geo1: {cve_municipio:4, localidad:0, direccion:ZONA DEL RIO PARTE ALTA, lon:-117.018913, lat:32.532461}}</t>
  </si>
  <si>
    <t>BCN15160300739890</t>
  </si>
  <si>
    <t>{ff1: {ciclo_recurso:2015, ramo:33, modalidad:I, prog_pres:8, tipo_recurso:FEDERALES (APORTACIONES, SUBSIDIOS Y CONVENIOS), monto:1820411.45, modificado:1820411.44}}</t>
  </si>
  <si>
    <t>Construcción De Centro Universitario Para Atención A La Salud  (Cupas-Ii) En La Universidad Autonoma De Baja California Campus Mexicali, Unidad Mexicali-Ii</t>
  </si>
  <si>
    <t>10010050871-2015-44-3T2016</t>
  </si>
  <si>
    <t>{geo1: {cve_municipio:2, localidad:0, direccion:EX EDJIO COAHUILA, lon:-115.475579, lat:32.641176}}</t>
  </si>
  <si>
    <t>BCN16160400814778</t>
  </si>
  <si>
    <t>{ff1: {ciclo_recurso:2016, ramo:33, modalidad:I, prog_pres:12, tipo_recurso:FEDERALES (APORTACIONES, SUBSIDIOS Y CONVENIOS), monto:1618723.0, modificado:1618418.14}}</t>
  </si>
  <si>
    <t>Adecuación Y Ampliación Del Museo De La Vid Y El Vino De Baja California (Instalaciones Y Terrazas).</t>
  </si>
  <si>
    <t>10010056151-2016-77-4T2016</t>
  </si>
  <si>
    <t>BCN17170100838629</t>
  </si>
  <si>
    <t>{ff1: {ciclo_recurso:2017, ramo:33, modalidad:I, prog_pres:12, tipo_recurso:FEDERALES (APORTACIONES, SUBSIDIOS Y CONVENIOS), monto:846175.0, modificado:851424.62}}</t>
  </si>
  <si>
    <t>E.P. Maestra Maria Del Carmen Piña De Rodriguez, Construccion De Cubierta Metalica, Col. Prohogar</t>
  </si>
  <si>
    <t>10010056128-2017-83-1T2017</t>
  </si>
  <si>
    <t>BCN17170100839625</t>
  </si>
  <si>
    <t>{ff1: {ciclo_recurso:2017, ramo:33, modalidad:I, prog_pres:7, tipo_recurso:FEDERALES (APORTACIONES, SUBSIDIOS Y CONVENIOS), monto:3150000.0, modificado:923154.34}}</t>
  </si>
  <si>
    <t>Construccion De 3 Aulas Y Modulo Sanitario Para La 02dpr0387n E.P. Estado De Baja California</t>
  </si>
  <si>
    <t>10010056191-2017-120-1T2017</t>
  </si>
  <si>
    <t>{geo1: {cve_municipio:1, localidad:0, direccion:VILLA RESIDENCIAL DEL PRADO, FRACC., lon:-116.595134, lat:31.808944}}</t>
  </si>
  <si>
    <t>{ctto1: {tipo_obra:Obra, numero_contrato:CP-INIFE-BC-ENS-FAM-17-02, contratista:AVALON INFRAESTRUCTURA Y CONSTRUCCION S DE RL DE CV, convocante:GOBIERNO DEL ESTADO DE BAJA CALIFORNIA, monto:2541178.75, importe_modificado:}}</t>
  </si>
  <si>
    <t>BCN17170100840103</t>
  </si>
  <si>
    <t>{ff1: {ciclo_recurso:2017, ramo:33, modalidad:I, prog_pres:12, tipo_recurso:FEDERALES (APORTACIONES, SUBSIDIOS Y CONVENIOS), monto:3683350.0, modificado:3561013.55}}</t>
  </si>
  <si>
    <t>Pavimentacion Del Acceso A La Col. Luis Echeverria Alvarez, Tecate, B.C.</t>
  </si>
  <si>
    <t>10010056395-2017-83-1T2017</t>
  </si>
  <si>
    <t>{geo1: {cve_municipio:3, localidad:1, direccion:LUIS ECHEVERRIA, EJIDO, lon:-116.640277, lat:32.572222}}</t>
  </si>
  <si>
    <t>BCN17170100840665</t>
  </si>
  <si>
    <t>{ff1: {ciclo_recurso:2017, ramo:33, modalidad:I, prog_pres:12, tipo_recurso:FEDERALES (APORTACIONES, SUBSIDIOS Y CONVENIOS), monto:682669.09, modificado:667452.74}}</t>
  </si>
  <si>
    <t>Reposicion De Señalamiento Vertical En Carreteras Del Valle De Mexicali</t>
  </si>
  <si>
    <t>10010057061-2017-83-1T2017</t>
  </si>
  <si>
    <t>{geo1: {cve_municipio:2, localidad:1, direccion:valle de mexicali, lon:-115.467777, lat:32.663333}}</t>
  </si>
  <si>
    <t>BCN17170200883651</t>
  </si>
  <si>
    <t>{ff1: {ciclo_recurso:2015, ramo:33, modalidad:I, prog_pres:7, tipo_recurso:FIDEICOMISOS, monto:976376.93, modificado:1153846.15}}</t>
  </si>
  <si>
    <t>Escuela Nezahualcoyolt</t>
  </si>
  <si>
    <t>02DCC0047J</t>
  </si>
  <si>
    <t>BCN17170200887602</t>
  </si>
  <si>
    <t>{ff1: {ciclo_recurso:2017, ramo:23, modalidad:U, prog_pres:132, tipo_recurso:FEDERALES (APORTACIONES, SUBSIDIOS Y CONVENIOS), monto:9000000.0, modificado:8432530.31}}</t>
  </si>
  <si>
    <t>Pavimentación De Calle Berilo (Segunda Etapa) - 5790010</t>
  </si>
  <si>
    <t>10010057274-2017-193-2T2017</t>
  </si>
  <si>
    <t>{geo1: {cve_municipio:1, localidad:0, direccion:EL PORVENIR, EJIDO, SAN ANTONIO DE LAS MINAS, lon:-116.595134, lat:31.808944}}</t>
  </si>
  <si>
    <t>{ctto1: {tipo_obra:Obra, numero_contrato:1722810, contratista:CEDVA CONSTRUCTORA, SA DE CV, convocante:GOBIERNO DEL ESTADO DE BAJA CALIFORNIA, monto:8432530.31, importe_modificado:8432530.31}}</t>
  </si>
  <si>
    <t>{998372/proyecto_PROCESO, 998372/proyecto_INICIO, 998372/proyecto_FIN}</t>
  </si>
  <si>
    <t>BCN17170200887716</t>
  </si>
  <si>
    <t>{ff1: {ciclo_recurso:2017, ramo:33, modalidad:I, prog_pres:7, tipo_recurso:FEDERALES (APORTACIONES, SUBSIDIOS Y CONVENIOS), monto:452500.0, modificado:452462.77}}</t>
  </si>
  <si>
    <t>Construccion De Barda Para La 02dpr0414u E.P. Ulises Irigoyen</t>
  </si>
  <si>
    <t>10010057345-2017-120-2T2017</t>
  </si>
  <si>
    <t>BCN17170200887775</t>
  </si>
  <si>
    <t>{ff1: {ciclo_recurso:2017, ramo:23, modalidad:U, prog_pres:132, tipo_recurso:FEDERALES (APORTACIONES, SUBSIDIOS Y CONVENIOS), monto:6793144.43, modificado:3391040.96}}</t>
  </si>
  <si>
    <t>Pavimentacion Integral De Concreto Asfaltico En Calle Del Genecio</t>
  </si>
  <si>
    <t>10010057253-2017-193-2T2017</t>
  </si>
  <si>
    <t>{ctto1: {tipo_obra:Obra, numero_contrato:C-LP-FORTALECE-MXL-JUEBC-17-09, contratista:CONSTRUCTORA EPYCSA, S.A. DE C.V.  , convocante:GOBIERNO DEL ESTADO DE BAJA CALIFORNIA, monto:4586431.39, importe_modificado:}}</t>
  </si>
  <si>
    <t>{998553/proyecto_PROCESO, 998553/proyecto_FIN, 998553/proyecto_INICIO}</t>
  </si>
  <si>
    <t>BCN17170200887851</t>
  </si>
  <si>
    <t>{ff1: {ciclo_recurso:2017, ramo:33, modalidad:I, prog_pres:12, tipo_recurso:FEDERALES (APORTACIONES, SUBSIDIOS Y CONVENIOS), monto:400000.0, modificado:397498.09}}</t>
  </si>
  <si>
    <t>""Control De Calidad De Materiales Y Topografia Para Los Trabajos De Revestimiento A Base De Concreto En Canales En Los Modulos De Riego No. 8 Y 20, Margen Derecha Del Rio Colorado""</t>
  </si>
  <si>
    <t>10010057313-2017-83-2T2017</t>
  </si>
  <si>
    <t>{meta1: {unidad_medida:Hectárea, meta:1.0, meta_modificada:1.0}}</t>
  </si>
  <si>
    <t>{meta1: {unidad_medida:Hectárea, avance:1.0}}</t>
  </si>
  <si>
    <t>BCN17170200887910</t>
  </si>
  <si>
    <t>{ff1: {ciclo_recurso:2017, ramo:33, modalidad:I, prog_pres:12, tipo_recurso:FEDERALES (APORTACIONES, SUBSIDIOS Y CONVENIOS), monto:1000000.0, modificado:996315.58}}</t>
  </si>
  <si>
    <t>""Revestimiento De Canales A Base De Concreto En El Modulo De Riego No. 20 Distrito De Riego 014 R.C. Y Son.""</t>
  </si>
  <si>
    <t>10010057220-2017-83-2T2017</t>
  </si>
  <si>
    <t>BCN17170200887933</t>
  </si>
  <si>
    <t>{ff1: {ciclo_recurso:2017, ramo:23, modalidad:U, prog_pres:135, tipo_recurso:FEDERALES (APORTACIONES, SUBSIDIOS Y CONVENIOS), monto:3568074.73, modificado:2328074.73}}</t>
  </si>
  <si>
    <t>10010057021-2017-206-2T2017</t>
  </si>
  <si>
    <t>{geo1: {cve_municipio:2, localidad:0, direccion:CONJUNTO URBANO UNIVERSITARIO, lon:-115.475579, lat:32.641176}}</t>
  </si>
  <si>
    <t>{ctto1: {tipo_obra:Obra, numero_contrato:C-LP-FF-MXL-JUEBC-17-04, contratista:CONSTRUCTORA OSAL SA DE CV, convocante:JUEBC, monto:3068406.71, importe_modificado:}}</t>
  </si>
  <si>
    <t>{998737/proyecto_INICIO, 998737/proyecto_PROCESO, 998737/proyecto_FIN}</t>
  </si>
  <si>
    <t>BCN17170200889712</t>
  </si>
  <si>
    <t>{ff1: {ciclo_recurso:2017, ramo:23, modalidad:U, prog_pres:128, tipo_recurso:FEDERALES (APORTACIONES, SUBSIDIOS Y CONVENIOS), monto:1402935.04, modificado:990553.32}}</t>
  </si>
  <si>
    <t>Rehabilitacion De Carpeta Asfaltica En Calle Miguel Barbachano</t>
  </si>
  <si>
    <t>10010057238-2017-240-2T2017</t>
  </si>
  <si>
    <t>{geo1: {cve_municipio:4, localidad:0, direccion:JARDINES DEL RUBI, lon:-117.018913, lat:32.532461}}</t>
  </si>
  <si>
    <t>{ctto1: {tipo_obra:Obra, numero_contrato:C-LS-PDR-FF-TIJ-JUEBC-17-57, contratista:TVP CONSTRUCCIONES S. DE R.L. DE C.V.  , convocante:GOBIERNO DEL ESTADO DE BAJA CALIFORNIA, monto:3097582.74, importe_modificado:3358946.1}}</t>
  </si>
  <si>
    <t>{1000739/proyecto_FIN, 1000739/proyecto_INICIO, 1000739/proyecto_FIN, 1000739/proyecto_PROCESO}</t>
  </si>
  <si>
    <t>BCN17170300906133</t>
  </si>
  <si>
    <t>{ff1: {ciclo_recurso:2017, ramo:33, modalidad:I, prog_pres:4, tipo_recurso:FEDERALES (APORTACIONES, SUBSIDIOS Y CONVENIOS), monto:274212.47, modificado:274212.47}}</t>
  </si>
  <si>
    <t>Ampliacion De La Red De Energia Electrica En Calle Alamo Mocho - 116064</t>
  </si>
  <si>
    <t>116064</t>
  </si>
  <si>
    <t>{geo1: {cve_municipio:2, localidad:1, direccion:CALLE ALAMO MOCHO COLONIA VALLE DEL PUEBLA, 21395 MEXICALI, MEXICALI BAJA CALIFORNIA ENTRE AVENIDA EREBIA Y AVENIDA FRAGRARIA, CALZADA ROSA DEL DESIER, lon:-115.3639722, lat:32.57644154}}</t>
  </si>
  <si>
    <t>{ctto1: {tipo_obra:Obra, numero_contrato:SEDESOL-CFE-AYUNTAMIENTODEMEXICALI-004/2017, contratista:CFE DISTRIBUCION, convocante:AYUNTAMIENTO DE MEXICALI, monto:274212.47, importe_modificado:}}</t>
  </si>
  <si>
    <t>{1032386/proyecto_INICIO, 1032386/proyecto_FIN, 1032386/proyecto_PROCESO}</t>
  </si>
  <si>
    <t>BCN17170300906147</t>
  </si>
  <si>
    <t>{ff1: {ciclo_recurso:2017, ramo:33, modalidad:I, prog_pres:4, tipo_recurso:FEDERALES (APORTACIONES, SUBSIDIOS Y CONVENIOS), monto:656342.8, modificado:656342.8}}</t>
  </si>
  <si>
    <t>Ampliacion De La Red De Energia Electrica En Col Glez Ortega Dos Deleg Gpe Victoria - 119108</t>
  </si>
  <si>
    <t>119108</t>
  </si>
  <si>
    <t>{geo1: {cve_municipio:2, localidad:194, direccion:AMPLIACION COL. GLEZ ORTEGA 2, 21800 COLONIA HIDALGO (GONZÁLEZ ORTEGA DOS), MEXICALI BAJA CALIFORNIA ENTRE CALLE SIN NOMBRE Y CALLE SIN NOMBRE, CALLE, lon:-115.0492301, lat:32.27168275}}</t>
  </si>
  <si>
    <t>{ctto1: {tipo_obra:Obra, numero_contrato:SEDESOL-CFE-AYUNTAMIENTODEMEXICALI-004/2017, contratista:CFE DISTRIBUCION, convocante:AYUNTAMIENTO DE MEXICALI, monto:656342.8, importe_modificado:}}</t>
  </si>
  <si>
    <t>{1032400/proyecto_INICIO, 1032400/proyecto_FIN, 1032400/proyecto_PROCESO}</t>
  </si>
  <si>
    <t>BCN17170300906157</t>
  </si>
  <si>
    <t>{ff1: {ciclo_recurso:2017, ramo:33, modalidad:I, prog_pres:4, tipo_recurso:FEDERALES (APORTACIONES, SUBSIDIOS Y CONVENIOS), monto:365562.24, modificado:365562.24}}</t>
  </si>
  <si>
    <t>Ampliacion De La Red De Energia Electrica En Ejido Yucatan - 119061</t>
  </si>
  <si>
    <t>119061</t>
  </si>
  <si>
    <t>{geo1: {cve_municipio:2, localidad:242, direccion:EJIDO YUCATÁN, 21910 EJIDO YUCATÁN, MEXICALI BAJA CALIFORNIA ENTRE CALLE BAJA CALIFORNIA Y CALLE SONORA, CALLE ZAPATA CIRCULANDO POR CARRETERA ALGODON, lon:-115.0970488, lat:32.60685092}}</t>
  </si>
  <si>
    <t>{ctto1: {tipo_obra:Obra, numero_contrato:SEDESOL-CFE-AYUNTAMIENTODEMEXICALI-004/2017, contratista:CFE DISTRIBUCION, convocante:AYUNTAMIENTO DE MEXICALI, monto:365562.24, importe_modificado:}}</t>
  </si>
  <si>
    <t>{1032410/proyecto_INICIO, 1032410/proyecto_FIN, 1032410/proyecto_PROCESO, 1032410/proyecto_FIN}</t>
  </si>
  <si>
    <t>BCN17170300906168</t>
  </si>
  <si>
    <t>{ff1: {ciclo_recurso:2017, ramo:33, modalidad:I, prog_pres:4, tipo_recurso:FEDERALES (APORTACIONES, SUBSIDIOS Y CONVENIOS), monto:61832.54, modificado:61832.54}}</t>
  </si>
  <si>
    <t>Ampliacion De La Red De Energia Electrica En Col Gabriela Mistral - 115721</t>
  </si>
  <si>
    <t>115721</t>
  </si>
  <si>
    <t>{geo1: {cve_municipio:2, localidad:289, direccion:AVENIDA RAMONA IBARRA COLONIA GABRIELA MISTRAL, 21139 SANTA ISABEL, MEXICALI BAJA CALIFORNIA ENTRE CALLE JUAN CABRALES Y CALLE GUADALUPE TREJO, CALLE, lon:-115.5771558, lat:32.61797172}}</t>
  </si>
  <si>
    <t>{ctto1: {tipo_obra:Obra, numero_contrato:SEDESOL-CFE-AYUNTAMIENTODEMEXICALI-004/2017, contratista:CFE DISTRIBUCION, convocante:AYUNTAMIENTO DE MEXICALI, monto:61832.54, importe_modificado:}}</t>
  </si>
  <si>
    <t>{1032421/proyecto_INICIO, 1032421/proyecto_FIN, 1032421/proyecto_PROCESO, 1032421/proyecto_FIN}</t>
  </si>
  <si>
    <t>BCN17170300962023</t>
  </si>
  <si>
    <t>{ff1: {ciclo_recurso:2017, ramo:23, modalidad:U, prog_pres:132, tipo_recurso:FEDERALES (APORTACIONES, SUBSIDIOS Y CONVENIOS), monto:2533000.0, modificado:2461944.98}}</t>
  </si>
  <si>
    <t>Construcción De Pavimento En La Calle Oceanologos , Entre Avenida Naciones Unidas Y Av. Luis Echeverria, En La Colonia Conjunto Urbano Universitario. - 5516825 - 4668</t>
  </si>
  <si>
    <t>4668</t>
  </si>
  <si>
    <t>{meta1: {unidad_medida:Metros Cuadrados, meta:1.0, meta_modificada:8202.58}}</t>
  </si>
  <si>
    <t>{geo1: {cve_municipio:2, localidad:0, direccion:(DESDE AVENIDA NACIONES UNIDAS A LUIS ECHEVERRIA; 32.625967; -115.518654) (DESDE AVENIDA NACIONES UNIDAS A LUIS ECHEVERRIA; 32.625994; -115.513977), lon:-115.475579, lat:32.641176}}</t>
  </si>
  <si>
    <t>{ctto1: {tipo_obra:Obra, numero_contrato:E9-2017 T-FORT17-005, contratista:MIGUEL ANTONIO ROMO AGUILAR, convocante:AYUNTAMIENTO DE MEXICALI, monto:2365774.32, importe_modificado:2461944.98}}</t>
  </si>
  <si>
    <t>{meta1: {unidad_medida:Metros Cuadrados, avance:8202.58}}</t>
  </si>
  <si>
    <t>{1095787/proyecto_PROCESO, 1095787/proyecto_INICIO, 1095787/proyecto_FIN}</t>
  </si>
  <si>
    <t>BCN17170300965402</t>
  </si>
  <si>
    <t>{ff1: {ciclo_recurso:2017, ramo:33, modalidad:I, prog_pres:12, tipo_recurso:FEDERALES (APORTACIONES, SUBSIDIOS Y CONVENIOS), monto:350000.0, modificado:349999.99}}</t>
  </si>
  <si>
    <t>10010057366-2017-83-3T2017</t>
  </si>
  <si>
    <t>{geo1: {cve_municipio:2, localidad:0, direccion:MPIO MEXICALI, lon:-115.475579, lat:32.641176}}</t>
  </si>
  <si>
    <t>BCN17170300965714</t>
  </si>
  <si>
    <t>{ff1: {ciclo_recurso:2017, ramo:33, modalidad:I, prog_pres:12, tipo_recurso:FEDERALES (APORTACIONES, SUBSIDIOS Y CONVENIOS), monto:5000000.0, modificado:1048905.41}}</t>
  </si>
  <si>
    <t>Construccion De La Primera Etapa Del Edificio De Aulas, Administrativos Y Posgrado De La Facultad De Humanidades Y Ciencias Sociales De La Universidad Autonoma De Baja California Campus Tijuana</t>
  </si>
  <si>
    <t>10010057451-2017-83-3T2017</t>
  </si>
  <si>
    <t>{geo1: {cve_municipio:4, localidad:0, direccion:OTAY SECC UNIVERSIDAD, lon:-117.018913, lat:32.532461}}</t>
  </si>
  <si>
    <t>BCN17170300966902</t>
  </si>
  <si>
    <t>{ff1: {ciclo_recurso:2017, ramo:33, modalidad:I, prog_pres:12, tipo_recurso:FEDERALES (APORTACIONES, SUBSIDIOS Y CONVENIOS), monto:75000.0, modificado:75000.0}}</t>
  </si>
  <si>
    <t>Transferencia De Tecnología Para La Producción De Espárrago, Mediante El Uso De Aguas Residuales Con La Aplicación De Tratamiento De Rayos Ultravioleta Y Ozono En La Región Agrícola De Maneadero</t>
  </si>
  <si>
    <t>10010057644-2017-83-3T2017</t>
  </si>
  <si>
    <t>BCN17170401042237</t>
  </si>
  <si>
    <t>{ff1: {ciclo_recurso:2018, ramo:16, modalidad:U, prog_pres:1, tipo_recurso:FEDERALES (APORTACIONES, SUBSIDIOS Y CONVENIOS), monto:2250000.0, modificado:2337029.0}}</t>
  </si>
  <si>
    <t>Sistemas De Seguridad Para Contenedores De Gas Cloro De 1 Tonelada En Las Plantas Potabilizadoras</t>
  </si>
  <si>
    <t>PRODDER-2017-05</t>
  </si>
  <si>
    <t>BCN17170401048500</t>
  </si>
  <si>
    <t>J.N. Gabriela Mistral</t>
  </si>
  <si>
    <t>02DJN0057F</t>
  </si>
  <si>
    <t>BCN00180101068884</t>
  </si>
  <si>
    <t>{ff1: {ciclo_recurso:2018, ramo:33, modalidad:I, prog_pres:7, tipo_recurso:FEDERALES (APORTACIONES, SUBSIDIOS Y CONVENIOS), monto:180000.0, modificado:180000.0}}</t>
  </si>
  <si>
    <t>Construccion De Cerco Perimetral De Malla Ciclonica En La Telesecundaria # 29 (02etv0029y)</t>
  </si>
  <si>
    <t>10010058483-2018-320-2T2018</t>
  </si>
  <si>
    <t>{geo1: {cve_municipio:1, localidad:0, direccion:PAPALOTE, EJ, lon:-116.595134, lat:31.808944}}</t>
  </si>
  <si>
    <t>BCN18180101068886</t>
  </si>
  <si>
    <t>{ff1: {ciclo_recurso:2018, ramo:33, modalidad:I, prog_pres:7, tipo_recurso:FEDERALES (APORTACIONES, SUBSIDIOS Y CONVENIOS), monto:320000.0, modificado:320000.0}}</t>
  </si>
  <si>
    <t>Construccion De Cerco Perimetral En La Telesecundaria # 30 ""Valentin Gomez Farias"" (02etv0030n)</t>
  </si>
  <si>
    <t>10010058398-2018-320-2T2018</t>
  </si>
  <si>
    <t>{ctto1: {tipo_obra:Obra, numero_contrato:D-INIFE-BC-ENS-FAM-18-05, contratista:CASTORES CONSTRUCTORA, S.A. DE C.V.  , convocante:GOBIERNO DEL ESTADO DE BAJA CALIFORNIA, monto:320000.0, importe_modificado:}}</t>
  </si>
  <si>
    <t>BCN00180101074479</t>
  </si>
  <si>
    <t>{ff1: {ciclo_recurso:2018, ramo:33, modalidad:I, prog_pres:7, tipo_recurso:FEDERALES (APORTACIONES, SUBSIDIOS Y CONVENIOS), monto:875000.0, modificado:874999.98}}</t>
  </si>
  <si>
    <t>Sustitución De Cubierta En 5 Espacios Educativos En Jn Capullo (02ejn0053i)</t>
  </si>
  <si>
    <t>10010058337-2018-320-2T2018</t>
  </si>
  <si>
    <t>{geo1: {cve_municipio:2, localidad:0, direccion:CONSTITUYENTES, lon:-115.475579, lat:32.641176}}</t>
  </si>
  <si>
    <t>BCN17180101074790</t>
  </si>
  <si>
    <t>{ff1: {ciclo_recurso:2017, ramo:33, modalidad:I, prog_pres:7, tipo_recurso:FIDEICOMISOS, monto:1100000.0, modificado:1044000.0}}</t>
  </si>
  <si>
    <t>Escuela Primaria Fco Gonzalez Bocanegra</t>
  </si>
  <si>
    <t>02DPR0860B</t>
  </si>
  <si>
    <t>BCN18180101075395</t>
  </si>
  <si>
    <t>{ff1: {ciclo_recurso:2018, ramo:16, modalidad:S, prog_pres:218, tipo_recurso:FEDERALES (APORTACIONES, SUBSIDIOS Y CONVENIOS), monto:109329.0, modificado:109993.0}}</t>
  </si>
  <si>
    <t>Sum. De Dos Medidores De Flujo Para Tuberia De 36 Diam., Tipo Ultrasonico Sumergible Tipo Ip68 Para Inmersion Continua En Liquidos De Aguas Residuales Para Ser Instalados En La Lineas Derivadoras</t>
  </si>
  <si>
    <t>PROSANEAR-CESPM-2017-012</t>
  </si>
  <si>
    <t>BCN180301386813</t>
  </si>
  <si>
    <t>{ff1: {ciclo_recurso:2018, ramo:23, modalidad:U, prog_pres:135, tipo_recurso:FEDERALES (APORTACIONES, SUBSIDIOS Y CONVENIOS), monto:4900000.0, modificado:4900000.0}}</t>
  </si>
  <si>
    <t>CONSTRUCCIÓN DE CAMPO DE FUTBOL NUEVA ERA, SAN QUINTIN</t>
  </si>
  <si>
    <t>58666-2018</t>
  </si>
  <si>
    <t>{geo1: {cve_municipio:1, localidad:857, direccion:Nueva Ensenada, 22880 Ensenada, B.C., Mexico, lon:-116.6037426, lat:31.8532018}}</t>
  </si>
  <si>
    <t>{ctto1: {tipo_obra:Obra, numero_contrato:1890624, contratista:CRUZ ADRIAN SANTOS MACIAS, convocante:GOBIERNO DEL ESTADO DE BAJA CALIFORNIA, monto:4849972.28, importe_modificado:4849972.28}}</t>
  </si>
  <si>
    <t>{1386813/proyecto_INICIO, 1386813/proyecto_FIN, 1386813/proyecto_PROCESO}</t>
  </si>
  <si>
    <t>BCN180401425985</t>
  </si>
  <si>
    <t>{ff1: {ciclo_recurso:2018, ramo:33, modalidad:I, prog_pres:4, tipo_recurso:FEDERALES (APORTACIONES, SUBSIDIOS Y CONVENIOS), monto:2666465.48, modificado:2666465.48}}</t>
  </si>
  <si>
    <t>CONSTRUCCIÓN POZO PROFUNDO DE AGUA POTABLE EN AVE JUAN CASTRO IBARRA DEL REAL DE CASTILLO - 309114</t>
  </si>
  <si>
    <t>309114</t>
  </si>
  <si>
    <t>{geo1: {cve_municipio:1, localidad:190, direccion:AVENIDA JUAN CASTRO IBARRA PUEBLO REAL DEL CASTILLO NUEVO, 22770 REAL DEL CASTILLO NUEVO (OJOS NEGROS), ENSENADA BAJA CALIFORNIA ENTRE AVENIDA FRANCISCO I MADERO Y AVENIDA AMBROSIO CASTILLO, AVENIDA ELIGIO CHACON AGUILAR AVE. JUAN, lon:-116.27038171, lat:31.91079316}}</t>
  </si>
  <si>
    <t>{ctto1: {tipo_obra:Obra, numero_contrato:IS-XXII-AYTO-ENS-BC-FISM-R33-2018-AYS-06, contratista:FLIP CONSTRUCTORA, S.A. DE C.V., convocante:MUNICIPIO DE ENSENADA, monto:2622855.99, importe_modificado:2666465.48}}</t>
  </si>
  <si>
    <t>{1425985/proyecto_PROCESO, 1425985/proyecto_FIN, 1425985/proyecto_INICIO}</t>
  </si>
  <si>
    <t>BCN180401430164</t>
  </si>
  <si>
    <t>{ff1: {ciclo_recurso:2018, ramo:33, modalidad:I, prog_pres:4, tipo_recurso:FEDERALES (APORTACIONES, SUBSIDIOS Y CONVENIOS), monto:158057.93, modificado:158057.93}}</t>
  </si>
  <si>
    <t>CREACION DE MODULOS DE PARTICIPACION CIUDADANA - 317965</t>
  </si>
  <si>
    <t>DIRECCION DE DESARROLLO SOCIAL</t>
  </si>
  <si>
    <t>317965</t>
  </si>
  <si>
    <t>{meta1: {unidad_medida:Otros, meta:27.0, meta_modificada:27.0}}</t>
  </si>
  <si>
    <t>{meta1: {unidad_medida:Otros, avance:27.0}}</t>
  </si>
  <si>
    <t>{1430164/proyecto_PROCESO, 1430164/proyecto_INICIO, 1430164/proyecto_FIN}</t>
  </si>
  <si>
    <t>BCN180401430960</t>
  </si>
  <si>
    <t>{ff1: {ciclo_recurso:2018, ramo:33, modalidad:I, prog_pres:4, tipo_recurso:FEDERALES (APORTACIONES, SUBSIDIOS Y CONVENIOS), monto:3417511.14, modificado:3417511.14}}</t>
  </si>
  <si>
    <t>REEMPLAZO DE RED DE AGUA POTABLE EN AV ING CESAR FLORES ENTRE CALLE OSTIONES Y ALIZANDRA COLONIA NUEVA ERA DELEGACION SAN QUINTIN - 320013</t>
  </si>
  <si>
    <t>320013</t>
  </si>
  <si>
    <t>{meta1: {unidad_medida:Otros, meta:773.0, meta_modificada:773.0}}</t>
  </si>
  <si>
    <t>{geo1: {cve_municipio:1, localidad:2378, direccion:AVENIDA ING. CESAR FLORES RUIZ COLONIA NUEVA ERA, 22940 COLONIA NUEVA ERA, ENSENADA BAJA CALIFORNIA ENTRE CALLE OSTIONES Y CALLE ALIZANDRA, AVENIDA ING CESAR FLORES ENTRE CALLE OSTIONES Y ALIZANDRA EN LA COLONIA NUEVA ERA C P 2294, lon:-115.91218063, lat:30.51041151}}</t>
  </si>
  <si>
    <t>{ctto1: {tipo_obra:Obra, numero_contrato:AD-XXII-AYTO-ENS-BC-FISM-R33-2018-AYS-25, contratista:CEDVA CONSTRUCTORA, S.A. DE C.V., convocante:MUNICIPIO DE ENSENADA, monto:3079393.64, importe_modificado:3417511.14}}</t>
  </si>
  <si>
    <t>{meta1: {unidad_medida:Otros, avance:773.0}}</t>
  </si>
  <si>
    <t>{1430960/proyecto_INICIO, 1430960/proyecto_PROCESO, 1430960/proyecto_FIN}</t>
  </si>
  <si>
    <t>BCN180401432031</t>
  </si>
  <si>
    <t>{ff1: {ciclo_recurso:2018, ramo:33, modalidad:I, prog_pres:4, tipo_recurso:FEDERALES (APORTACIONES, SUBSIDIOS Y CONVENIOS), monto:2556016.53, modificado:2928798.83}}</t>
  </si>
  <si>
    <t>CONSTRUCCIÓN DE LINEAS DE CONDUCCIÓN EN EL PBLO DE VILLA DE JESÚS MARÍA - 324558</t>
  </si>
  <si>
    <t>324558</t>
  </si>
  <si>
    <t>{meta1: {unidad_medida:Otros, meta:2709.0, meta_modificada:2709.0}}</t>
  </si>
  <si>
    <t>{geo1: {cve_municipio:1, localidad:842, direccion:EJIDO VILLA JESÚS MARÍA, 22980 EJIDO VILLA JESÚS MARÍA, ENSENADA BAJA CALIFORNIA ENTRE Y , EL PUEBLO DE JESUS MARIA CP 22980 ENTRE CARRETERA EMILIANO ZAPATA Y CALLE REPUBLICA MEXICANA, lon:-114.01623769, lat:28.28707742}}</t>
  </si>
  <si>
    <t>{ctto1: {tipo_obra:Obra, numero_contrato:AD-XXII-AYTO-ENS-BC-FISM-R33-2018-AYS-24, contratista:CONSTRUCTORA ARCOBA, S.A. DE.C.V, convocante:MUNICIPIO DE ENSENADA, monto:2284859.69, importe_modificado:2928798.83}}</t>
  </si>
  <si>
    <t>{meta1: {unidad_medida:Otros, avance:2709.0}}</t>
  </si>
  <si>
    <t>{1432031/proyecto_INICIO, 1432031/proyecto_PROCESO, 1432031/proyecto_FIN}</t>
  </si>
  <si>
    <t>BCN180401438075</t>
  </si>
  <si>
    <t>{ff1: {ciclo_recurso:2018, ramo:33, modalidad:I, prog_pres:4, tipo_recurso:FEDERALES (APORTACIONES, SUBSIDIOS Y CONVENIOS), monto:1744848.63, modificado:1744848.63}}</t>
  </si>
  <si>
    <t>CONSTRUCCION DE RED DE DRENAJE EN CALLE NACIONALISTA PONIENTE SOBRE LUIS GONZALEZ OCAMPO Y ALVARO OBREGON - 361872</t>
  </si>
  <si>
    <t>361872</t>
  </si>
  <si>
    <t>{meta1: {unidad_medida:Otros, meta:636.11, meta_modificada:636.11}}</t>
  </si>
  <si>
    <t>{geo1: {cve_municipio:1, localidad:139, direccion:CALLE NACIONALISTA PONIENTE COLONIA VISTA AL MAR, 22793 RODOLFO SÁNCHEZ TABOADA (MANEADERO), ENSENADA BAJA CALIFORNIA ENTRE CALLE IGNACIO ALTAMIRANO Y CALLE MELCHOR OCAMPO, CALLE NACIONALISTA PONIENTE SOBRE LUIS GONZALEZ OCAMPO Y , lon:-116.56646751, lat:31.71820578}}</t>
  </si>
  <si>
    <t>{ctto1: {tipo_obra:Obra, numero_contrato:AD-XXII-AYTO-ENS-BC-FISM-R33-2018-AYS-27, contratista:FRANCISCO ENRIQUE MONDRAGÓN GASTELUM, convocante:MUNICIPIO DE ENSENADA, monto:1558272.83, importe_modificado:1744848.63}}</t>
  </si>
  <si>
    <t>{meta1: {unidad_medida:Otros, avance:636.11}}</t>
  </si>
  <si>
    <t>{1438075/proyecto_INICIO, 1438075/proyecto_FIN, 1438075/proyecto_PROCESO}</t>
  </si>
  <si>
    <t>BCN180401487659</t>
  </si>
  <si>
    <t>32505 ARRENDAMIENTO DE VEHÍCULOS TERRESTRES, AÉREOS, MARÍTIMOS, LACUSTRES Y FLUVIALES PARA SERVIDORES PÚBLICOS - 184570</t>
  </si>
  <si>
    <t>184570</t>
  </si>
  <si>
    <t>{1487659/proyecto_PROCESO, 1487659/proyecto_INICIO, 1487659/proyecto_FIN}</t>
  </si>
  <si>
    <t>BCN180401498006</t>
  </si>
  <si>
    <t>{ff1: {ciclo_recurso:2018, ramo:4, modalidad:U, prog_pres:7, tipo_recurso:FEDERALES (APORTACIONES, SUBSIDIOS Y CONVENIOS), monto:3299999.32, modificado:3299999.32}}</t>
  </si>
  <si>
    <t>Adquisición de 100 Terminal Digital Portátil (radio)</t>
  </si>
  <si>
    <t>Secretaría de Seguridad Pública</t>
  </si>
  <si>
    <t>004-4T2018</t>
  </si>
  <si>
    <t>{meta1: {unidad_medida:Equipamiento, meta:100.0, meta_modificada:100.0}}</t>
  </si>
  <si>
    <t>{geo1: {cve_municipio:4, localidad:1, direccion:Río Suchiate 2141, Marron, 22015 Tijuana, B.C., México, lon:-117.02029467, lat:32.52253608}}</t>
  </si>
  <si>
    <t>BCN180401498043</t>
  </si>
  <si>
    <t>{ff1: {ciclo_recurso:2018, ramo:4, modalidad:U, prog_pres:7, tipo_recurso:FEDERALES (APORTACIONES, SUBSIDIOS Y CONVENIOS), monto:208800.0, modificado:208800.0}}</t>
  </si>
  <si>
    <t>Adquisición de 9 computadoras de escritorio</t>
  </si>
  <si>
    <t>005-4T2018</t>
  </si>
  <si>
    <t>{meta1: {unidad_medida:Computadoras, meta:9.0, meta_modificada:9.0}}</t>
  </si>
  <si>
    <t>{geo1: {cve_municipio:4, localidad:1, direccion:Río Suchiate 2141, Marron, 22015 Tijuana, B.C., México, lon:-117.02033758, lat:32.52254512}}</t>
  </si>
  <si>
    <t>{meta1: {unidad_medida:Computadoras, avance:9.0}}</t>
  </si>
  <si>
    <t>BCN180401498495</t>
  </si>
  <si>
    <t>{ff1: {ciclo_recurso:2018, ramo:23, modalidad:R, prog_pres:141, tipo_recurso:FEDERALES (APORTACIONES, SUBSIDIOS Y CONVENIOS), monto:4775331.57, modificado:4775331.57}}</t>
  </si>
  <si>
    <t>REHABILITACION DE CARPETA ASFALTICA DE RETORNO MONTE BLANCO Y CIRCUITO MONTES CANTABRICOS</t>
  </si>
  <si>
    <t>10010059315</t>
  </si>
  <si>
    <t>{geo1: {cve_municipio:4, localidad:1, direccion:Montes de Oca, Hidalgo, Tijuana, B.C., México, lon:-117.0434274, lat:32.5171085}}</t>
  </si>
  <si>
    <t>{ctto1: {tipo_obra:Obra, numero_contrato:1960186, contratista:CONSTRUCCION Y MTTO. DE PAVIMENTOS S.A. C.V., convocante:GOBIERNO DEL ESTADO DE BAJA CALIFORNIA, monto:4599581.86, importe_modificado:4775331.6}}</t>
  </si>
  <si>
    <t>{1498495/proyecto_INICIO, 1498495/proyecto_PROCESO, 1498495/proyecto_FIN}</t>
  </si>
  <si>
    <t>BCN180401498723</t>
  </si>
  <si>
    <t>{ff1: {ciclo_recurso:2018, ramo:16, modalidad:S, prog_pres:217, tipo_recurso:FEDERALES (APORTACIONES, SUBSIDIOS Y CONVENIOS), monto:1298474.39, modificado:1298474.39}}</t>
  </si>
  <si>
    <t>ENTUBADO A BASE DE TUBERIA DE P.V.C. DEL POZO AGRICOLA PARTICULAR No.816 CLAVE 68-E DEL RAMAL OESTE DEL KM 0+000 AL KM 0+849 UBICADO EN EL EJIDO PACHUCA, MPIO DE MEXICALI, B.C.</t>
  </si>
  <si>
    <t>Secretaría de Desarrollo Agropecuario</t>
  </si>
  <si>
    <t>SGIH-OCPBC-BC-RMTEUR-18-0008</t>
  </si>
  <si>
    <t>{meta1: {unidad_medida:Kilómetro, meta:0.85, meta_modificada:0.85}}</t>
  </si>
  <si>
    <t>{geo1: {cve_municipio:2, localidad:248, direccion:Unnamed Road, Baja California, México, lon:-114.93347168, lat:32.54681317}}</t>
  </si>
  <si>
    <t>{meta1: {unidad_medida:Kilómetro, avance:0.85}}</t>
  </si>
  <si>
    <t>{1498723/proyecto_INICIO, 1498723/proyecto_FIN, 1498723/proyecto_INICIO, 1498723/proyecto_PROCESO, 1498723/proyecto_FIN}</t>
  </si>
  <si>
    <t>BCN14150400602527</t>
  </si>
  <si>
    <t>{ff1: {ciclo_recurso:2014, ramo:33, modalidad:I, prog_pres:12, tipo_recurso:FEDERALES (APORTACIONES, SUBSIDIOS Y CONVENIOS), monto:100000.0, modificado:98831.51}}</t>
  </si>
  <si>
    <t>Adquisicion De Mobiliario Y Equipo Para Educacion Especial (Cam) En Escuelas De Educacion Basica</t>
  </si>
  <si>
    <t>10010054380-2014-50-4T2015</t>
  </si>
  <si>
    <t>{geo1: {cve_municipio:2, localidad:0, direccion:FOVISSSTE, lon:-115.475579, lat:32.641176}}</t>
  </si>
  <si>
    <t>BCN16160100627284</t>
  </si>
  <si>
    <t>{ff1: {ciclo_recurso:2016, ramo:33, modalidad:I, prog_pres:8, tipo_recurso:FEDERALES (APORTACIONES, SUBSIDIOS Y CONVENIOS), monto:2000000.0, modificado:1681968.8}}</t>
  </si>
  <si>
    <t>Adquisicion De Mobiliario Educativo Para Planteles De Cecyte Bc En El Estado</t>
  </si>
  <si>
    <t>10010054275-2016-138-1T2016</t>
  </si>
  <si>
    <t>BCN16160100627673</t>
  </si>
  <si>
    <t>{ff1: {ciclo_recurso:2016, ramo:33, modalidad:I, prog_pres:7, tipo_recurso:FEDERALES (APORTACIONES, SUBSIDIOS Y CONVENIOS), monto:772000.0, modificado:722842.97}}</t>
  </si>
  <si>
    <t>Construcción De 1 Aula Didactica Y Reconstrucción De Cerco Perimetral Para La 02epr0343p E.P. Profesora Otilia U. De Cota</t>
  </si>
  <si>
    <t>10010054221-2016-119-1T2016</t>
  </si>
  <si>
    <t>BCN16160100627890</t>
  </si>
  <si>
    <t>{ff1: {ciclo_recurso:2016, ramo:33, modalidad:I, prog_pres:7, tipo_recurso:FEDERALES (APORTACIONES, SUBSIDIOS Y CONVENIOS), monto:3014000.0, modificado:576555.71}}</t>
  </si>
  <si>
    <t>Construccion De 4 Aulas Y Escalera Para La 02dpr0801m/02dpr0802l E.P. Josefina Rendon Parra</t>
  </si>
  <si>
    <t>10010054200-2016-119-1T2016</t>
  </si>
  <si>
    <t>{geo1: {cve_municipio:4, localidad:0, direccion:LA MORITA, lon:-117.018913, lat:32.532461}}</t>
  </si>
  <si>
    <t>BCN16160100637986</t>
  </si>
  <si>
    <t>{ff1: {ciclo_recurso:2016, ramo:33, modalidad:I, prog_pres:12, tipo_recurso:FEDERALES (APORTACIONES, SUBSIDIOS Y CONVENIOS), monto:1500000.0, modificado:695064.55}}</t>
  </si>
  <si>
    <t>Terminación De Pavimentación En Acceso A Puerto Popotla</t>
  </si>
  <si>
    <t>Comunicaciones</t>
  </si>
  <si>
    <t>SIDUE TRT</t>
  </si>
  <si>
    <t>10010053901-2016-77-1T2016</t>
  </si>
  <si>
    <t>{geo1: {cve_municipio:5, localidad:0, direccion:-, lon:-117.054459, lat:32.363684}}</t>
  </si>
  <si>
    <t>BCN16160200676981</t>
  </si>
  <si>
    <t>{ff1: {ciclo_recurso:2016, ramo:16, modalidad:S, prog_pres:74, tipo_recurso:FEDERALES (APORTACIONES, SUBSIDIOS Y CONVENIOS), monto:7360383.0, modificado:7076219.69}}</t>
  </si>
  <si>
    <t>""Construccion De Obra Civil E Instalacion De Equipamiento Para  La Planta De Bombeo De Aguas Residuales Numero 1 (Segunda Etapa) Pbar 1. En Mexicali, B.C.""</t>
  </si>
  <si>
    <t>10010055407-2016-352-2T2016</t>
  </si>
  <si>
    <t>BCN15160300737470</t>
  </si>
  <si>
    <t>{ff1: {ciclo_recurso:2015, ramo:11, modalidad:U, prog_pres:79, tipo_recurso:FEDERALES (APORTACIONES, SUBSIDIOS Y CONVENIOS), monto:89099.96, modificado:87840.73}}</t>
  </si>
  <si>
    <t>10010053465-2015-316-3T2016</t>
  </si>
  <si>
    <t>{geo1: {cve_municipio:2, localidad:0, direccion:PUEBLA EJ., lon:-115.475579, lat:32.641176}}</t>
  </si>
  <si>
    <t>BCN16160400815790</t>
  </si>
  <si>
    <t>{ff1: {ciclo_recurso:2016, ramo:33, modalidad:I, prog_pres:12, tipo_recurso:FEDERALES (APORTACIONES, SUBSIDIOS Y CONVENIOS), monto:58664.0, modificado:58664.0}}</t>
  </si>
  <si>
    <t>Suministro Y Colocación De Aire Acondicionado Para El 02ecb0016q Cobach Plantel Mtro Ruben Vizcaino Valencia</t>
  </si>
  <si>
    <t>10010053441-2016-38-4T2016</t>
  </si>
  <si>
    <t>{geo1: {cve_municipio:4, localidad:0, direccion:CORONA DEL ROSAL, lon:-117.018913, lat:32.532461}}</t>
  </si>
  <si>
    <t>BCN17170100840827</t>
  </si>
  <si>
    <t>{ff1: {ciclo_recurso:2017, ramo:33, modalidad:I, prog_pres:7, tipo_recurso:FEDERALES (APORTACIONES, SUBSIDIOS Y CONVENIOS), monto:3200000.0, modificado:642656.28}}</t>
  </si>
  <si>
    <t>Construccion De 4 Aulas Y Cerco De Malla Perimetral Para La E.P. Nueva Creacion, Fracc. Palma Real</t>
  </si>
  <si>
    <t>10010056254-2017-120-1T2017</t>
  </si>
  <si>
    <t>{geo1: {cve_municipio:4, localidad:0, direccion:PALMA REAL, lon:-117.018913, lat:32.532461}}</t>
  </si>
  <si>
    <t>BCN17170100840887</t>
  </si>
  <si>
    <t>{ff1: {ciclo_recurso:2017, ramo:33, modalidad:I, prog_pres:8, tipo_recurso:FEDERALES (APORTACIONES, SUBSIDIOS Y CONVENIOS), monto:700000.0, modificado:700000.0}}</t>
  </si>
  <si>
    <t>Adquisicion De Equipos De Aire Acondicionado Para Diversos Planteles Del Cecyte En El Estado</t>
  </si>
  <si>
    <t>10010056348-2017-139-1T2017</t>
  </si>
  <si>
    <t>BCN17170100849422</t>
  </si>
  <si>
    <t>{ff1: {ciclo_recurso:2017, ramo:33, modalidad:I, prog_pres:12, tipo_recurso:FEDERALES (APORTACIONES, SUBSIDIOS Y CONVENIOS), monto:2000000.0, modificado:1440109.02}}</t>
  </si>
  <si>
    <t>Tercera Etapa De Construcción Del Centro De Aclimatación E Innovación En El Valle De Mexicali.</t>
  </si>
  <si>
    <t>10010056102-2017-83-1T2017</t>
  </si>
  <si>
    <t>{ctto1: {tipo_obra:Obra, numero_contrato:C-FAFEF-17-MXL-38, contratista:CONSTRUCTORA VALLE DORADO, S. A. DE C. V.  , convocante:GOB BC, monto:1852236.3, importe_modificado:1939999.98}}</t>
  </si>
  <si>
    <t>BCN17170200886173</t>
  </si>
  <si>
    <t>{ff1: {ciclo_recurso:2017, ramo:33, modalidad:I, prog_pres:8, tipo_recurso:FEDERALES (APORTACIONES, SUBSIDIOS Y CONVENIOS), monto:9415446.7, modificado:2620163.96}}</t>
  </si>
  <si>
    <t>Suministro, Colocacion Y Reubicacion Del Sistema De Aire Acondicionado Para Edificio De Aulas De 4 Niveles Para La Facultad De Ingenieria De La Universidad Autonoma De Baja California Campus Mexicali</t>
  </si>
  <si>
    <t>10010057211-2017-152-2T2017</t>
  </si>
  <si>
    <t>BCN17170200887638</t>
  </si>
  <si>
    <t>{ff1: {ciclo_recurso:2017, ramo:23, modalidad:U, prog_pres:132, tipo_recurso:FEDERALES (APORTACIONES, SUBSIDIOS Y CONVENIOS), monto:3426939.11, modificado:1666201.03}}</t>
  </si>
  <si>
    <t>Pavimentacion Integral De Concreto Hidraulico En Las Calles Jesus  Sanson Flores, Jaime Sabines Y Jose Vasconcelos - 5736703</t>
  </si>
  <si>
    <t>10010057252-2017-193-2T2017</t>
  </si>
  <si>
    <t>{geo1: {cve_municipio:1, localidad:0, direccion:ESCRITORES, lon:-116.595134, lat:31.808944}}</t>
  </si>
  <si>
    <t>{ctto1: {tipo_obra:Obra, numero_contrato:C-LP-FORTALECE-ENS-JUEBC-17-07, contratista:LOYES INGENIERIA S DE RL DE CV, convocante:GOBIERNO DEL ESTADO DE BAJA CALIFORNIA, monto:2838483.07, importe_modificado:}}</t>
  </si>
  <si>
    <t>{998410/proyecto_PROCESO, 998410/proyecto_INICIO, 998410/proyecto_FIN}</t>
  </si>
  <si>
    <t>BCN17170200887703</t>
  </si>
  <si>
    <t>{ff1: {ciclo_recurso:2017, ramo:33, modalidad:I, prog_pres:7, tipo_recurso:FEDERALES (APORTACIONES, SUBSIDIOS Y CONVENIOS), monto:5710896.0, modificado:1143655.78}}</t>
  </si>
  <si>
    <t>Construccion De 8 Aulas Y Escalera Para La 02ees0073f Escuela Secundaria General # 214</t>
  </si>
  <si>
    <t>10010057342-2017-120-2T2017</t>
  </si>
  <si>
    <t>{geo1: {cve_municipio:4, localidad:0, direccion:PLANICIE, lon:-117.018913, lat:32.532461}}</t>
  </si>
  <si>
    <t>BCN17170200887731</t>
  </si>
  <si>
    <t>{ff1: {ciclo_recurso:2017, ramo:33, modalidad:I, prog_pres:7, tipo_recurso:FEDERALES (APORTACIONES, SUBSIDIOS Y CONVENIOS), monto:750000.0, modificado:146445.28}}</t>
  </si>
  <si>
    <t>Construccion De Modulo Sanitario Para La 02dst0043e Escuela Secundaria Tecnica # 42</t>
  </si>
  <si>
    <t>10010057347-2017-120-2T2017</t>
  </si>
  <si>
    <t>BCN17170200890001</t>
  </si>
  <si>
    <t>{ff1: {ciclo_recurso:2017, ramo:33, modalidad:I, prog_pres:12, tipo_recurso:FEDERALES (APORTACIONES, SUBSIDIOS Y CONVENIOS), monto:500000.0, modificado:111022.88}}</t>
  </si>
  <si>
    <t>Construcción De Muelles Para Pesca Deportiva En Puerto De Ensenada.</t>
  </si>
  <si>
    <t>10010053893-2017-83-2T2017</t>
  </si>
  <si>
    <t>{geo1: {cve_municipio:1, localidad:0, direccion:RECINTO PORTUARIO, lon:-116.595134, lat:31.808944}}</t>
  </si>
  <si>
    <t>BCN17170300906129</t>
  </si>
  <si>
    <t>{ff1: {ciclo_recurso:2017, ramo:33, modalidad:I, prog_pres:3, tipo_recurso:FEDERALES (APORTACIONES, SUBSIDIOS Y CONVENIOS), monto:191597.93, modificado:191597.93}}</t>
  </si>
  <si>
    <t>33902 Proyectos Para Prestacion De Servicios - 163141</t>
  </si>
  <si>
    <t>163141</t>
  </si>
  <si>
    <t>{1032382/proyecto_FIN, 1032382/proyecto_PROCESO, 1032382/proyecto_INICIO}</t>
  </si>
  <si>
    <t>BCN17170300906149</t>
  </si>
  <si>
    <t>{ff1: {ciclo_recurso:2017, ramo:33, modalidad:I, prog_pres:4, tipo_recurso:FEDERALES (APORTACIONES, SUBSIDIOS Y CONVENIOS), monto:573570.29, modificado:573570.29}}</t>
  </si>
  <si>
    <t>Ampliacion De La Red De Energia Electrica En Ejido Lazaro Cardenas - 119338</t>
  </si>
  <si>
    <t>119338</t>
  </si>
  <si>
    <t>{geo1: {cve_municipio:2, localidad:211, direccion:CALLE ALBERTO ZAVALA PEREZ EJIDO LÁZARO CÁRDENAS, 21910 EJIDO LÁZARO CÁRDENAS (LA MOSCA), MEXICALI BAJA CALIFORNIA ENTRE CALLE CANAL DEL NORTE Y CALLE, lon:-115.0251146, lat:32.60814805}}</t>
  </si>
  <si>
    <t>{ctto1: {tipo_obra:Obra, numero_contrato:SEDESOL-CFE-AYUNTAMIENTODEMEXICALI-004/2017, contratista:CFE DISTRIBUCION, convocante:AYUNTAMIENTO DE MEXICALI, monto:573570.29, importe_modificado:}}</t>
  </si>
  <si>
    <t>{1032402/proyecto_INICIO, 1032402/proyecto_PROCESO, 1032402/proyecto_FIN, 1032402/proyecto_PROCESO, 1032402/proyecto_FIN}</t>
  </si>
  <si>
    <t>BCN17170300906152</t>
  </si>
  <si>
    <t>{ff1: {ciclo_recurso:2017, ramo:33, modalidad:I, prog_pres:4, tipo_recurso:FEDERALES (APORTACIONES, SUBSIDIOS Y CONVENIOS), monto:398147.86, modificado:398147.86}}</t>
  </si>
  <si>
    <t>Ampliacion De La Red De Energia Electrica En Ejido Mexico - 119628</t>
  </si>
  <si>
    <t>119628</t>
  </si>
  <si>
    <t>{geo1: {cve_municipio:2, localidad:223, direccion:CALLE LAZARO CARDENAS EJIDO MÉXICO, 21900 EJIDO MÉXICO, MEXICALI BAJA CALIFORNIA ENTRE Y , CIRCULANDO AL ESTE POR CARR FEDERAL 2 MEXICALISAN LUIS RCS, lon:-114.9760219, lat:32.51723926}}</t>
  </si>
  <si>
    <t>{ctto1: {tipo_obra:Obra, numero_contrato:SEDESOL-CFE-AYUNTAMIENTODEMEXICALI-004/2017, contratista:CFE DISTRIBUCION, convocante:AYUNTAMIENTO DE MEXICALI, monto:398147.86, importe_modificado:}}</t>
  </si>
  <si>
    <t>{1032405/proyecto_INICIO, 1032405/proyecto_PROCESO, 1032405/proyecto_FIN, 1032405/proyecto_INICIO}</t>
  </si>
  <si>
    <t>BCN17170300906172</t>
  </si>
  <si>
    <t>{ff1: {ciclo_recurso:2017, ramo:33, modalidad:I, prog_pres:4, tipo_recurso:FEDERALES (APORTACIONES, SUBSIDIOS Y CONVENIOS), monto:303837.2, modificado:303837.2}}</t>
  </si>
  <si>
    <t>Ampliación De La Red De Energía Eléctrica En Colonia Magisterial - 157624</t>
  </si>
  <si>
    <t>157624</t>
  </si>
  <si>
    <t>{geo1: {cve_municipio:2, localidad:311, direccion:COLONIA COLONIA JOSE MARIA RODRIGUEZ MERIDA LA PANGA, 21960 COLONIA JOSÉ MARÍA RODRÍGUEZ MÉRIDA (LA PANGA), MEXICALI BAJA CALIFORNIA ENTRE CALLE FIDEL, lon:-114.8369228, lat:32.6405121}}</t>
  </si>
  <si>
    <t>{ctto1: {tipo_obra:Obra, numero_contrato:SEDESOL-CFE-AYUNTAMIENTODEMEXICALI-004/2017, contratista:CFE DISTRIBUCION, convocante:AYUNTAMIENTO DE MEXICALI, monto:303837.2, importe_modificado:}}</t>
  </si>
  <si>
    <t>{1032425/proyecto_INICIO, 1032425/proyecto_PROCESO, 1032425/proyecto_FIN}</t>
  </si>
  <si>
    <t>BCN17170300965344</t>
  </si>
  <si>
    <t>{ff1: {ciclo_recurso:2017, ramo:33, modalidad:I, prog_pres:8, tipo_recurso:FEDERALES (APORTACIONES, SUBSIDIOS Y CONVENIOS), monto:1.883089599E7, modificado:3799627.27}}</t>
  </si>
  <si>
    <t>Construccion De Segunda Etapa Del Centro De Formacion De Personal Especializado Para El Sector Aeroespacial Para El Instituto Tecnologico De Ensenada (55589/2016)</t>
  </si>
  <si>
    <t>10010056345-2017-152-3T2017</t>
  </si>
  <si>
    <t>{geo1: {cve_municipio:1, localidad:0, direccion:EX EJ. CHAPULTEPEC, lon:-116.595134, lat:31.808944}}</t>
  </si>
  <si>
    <t>BCN17170300966667</t>
  </si>
  <si>
    <t>{ff1: {ciclo_recurso:2017, ramo:33, modalidad:I, prog_pres:12, tipo_recurso:FEDERALES (APORTACIONES, SUBSIDIOS Y CONVENIOS), monto:150000.0, modificado:150000.0}}</t>
  </si>
  <si>
    <t>Proyecto Para Implementar Metodos De Riego, Rendimientos Y Eficiencia En El Uso Del Agua Para El Cultivo De La Vid</t>
  </si>
  <si>
    <t>10010057558-2017-83-3T2017</t>
  </si>
  <si>
    <t>BCN17170300966969</t>
  </si>
  <si>
    <t>{ff1: {ciclo_recurso:2017, ramo:33, modalidad:I, prog_pres:12, tipo_recurso:FEDERALES (APORTACIONES, SUBSIDIOS Y CONVENIOS), monto:485436.8, modificado:466019.35}}</t>
  </si>
  <si>
    <t>Rehabilitación De Camino De Acceso Azona De Pesca, Campo Nuevo San Carlos, Ensenada B.C.</t>
  </si>
  <si>
    <t>10010057486-2017-83-3T2017</t>
  </si>
  <si>
    <t>BCN17170400972879</t>
  </si>
  <si>
    <t>{ff1: {ciclo_recurso:2017, ramo:33, modalidad:I, prog_pres:3, tipo_recurso:FEDERALES (APORTACIONES, SUBSIDIOS Y CONVENIOS), monto:860859.18, modificado:860859.18}}</t>
  </si>
  <si>
    <t>33902 Proyectos Para Prestacion De Servicios - 256586</t>
  </si>
  <si>
    <t>256586</t>
  </si>
  <si>
    <t>{1107959/proyecto_PROCESO, 1107959/proyecto_FIN, 1107959/proyecto_INICIO}</t>
  </si>
  <si>
    <t>BCN17170400972885</t>
  </si>
  <si>
    <t>{ff1: {ciclo_recurso:2017, ramo:33, modalidad:I, prog_pres:4, tipo_recurso:FEDERALES (APORTACIONES, SUBSIDIOS Y CONVENIOS), monto:262264.23, modificado:247073.88}}</t>
  </si>
  <si>
    <t>Actualización De Programas Para El Desarrollo Eficiente De Proyectos De Obra Social - 211625</t>
  </si>
  <si>
    <t>211625</t>
  </si>
  <si>
    <t>{1107965/proyecto_PROCESO, 1107965/proyecto_INICIO, 1107965/proyecto_FIN}</t>
  </si>
  <si>
    <t>BCN17170400972897</t>
  </si>
  <si>
    <t>{ff1: {ciclo_recurso:2017, ramo:33, modalidad:I, prog_pres:4, tipo_recurso:FEDERALES (APORTACIONES, SUBSIDIOS Y CONVENIOS), monto:438145.47, modificado:438145.47}}</t>
  </si>
  <si>
    <t>Ampliacion De La Red De Energia Electrica En Col Mezquital Segunda Etapa Deleg Hermosillo - 218830</t>
  </si>
  <si>
    <t>218830</t>
  </si>
  <si>
    <t>{geo1: {cve_municipio:2, localidad:1181, direccion:COLONIA MEZQUITAL, 21841 EJIDO MEZQUITAL, MEXICALI BAJA CALIFORNIA, CIRCULAR POR CARRETERA MEXICALISAN LUIS RCS AL ESTE PASAR EL EJIDO HERMOSILLO TOMA, lon:-114.8911256, lat:32.49487845}}</t>
  </si>
  <si>
    <t>{ctto1: {tipo_obra:Obra, numero_contrato:SEDESOL-CFE-AYUNTAMIENTODEMEXICALI-004/2017, contratista:CFE DISTRIBUCION, convocante:AYUNTAMIENTO DE MEXICALI, monto:438145.47, importe_modificado:}}</t>
  </si>
  <si>
    <t>{1107977/proyecto_FIN, 1107977/proyecto_INICIO, 1107977/proyecto_FIN, 1107977/proyecto_PROCESO, 1107977/proyecto_FIN, 1107977/proyecto_INICIO}</t>
  </si>
  <si>
    <t>BCN17170401041780</t>
  </si>
  <si>
    <t>{ff1: {ciclo_recurso:2017, ramo:23, modalidad:U, prog_pres:128, tipo_recurso:FEDERALES (APORTACIONES, SUBSIDIOS Y CONVENIOS), monto:470000.0, modificado:482814.69}}</t>
  </si>
  <si>
    <t>(Rehabilitación De Salon Comunitario En El Poblado Ciudad Morelos) - 7049789</t>
  </si>
  <si>
    <t>382</t>
  </si>
  <si>
    <t>{geo1: {cve_municipio:2, localidad:0, direccion:(32.623319; -114.866905), lon:-115.475579, lat:32.641176}}</t>
  </si>
  <si>
    <t>{ctto1: {tipo_obra:Obra, numero_contrato:E79, contratista:INGENIERIA Y SERVICIOS LEMAR S DE RL DE CV, convocante:AYUNTAMIENTO MEXICALI BCN, monto:437039.87, importe_modificado:456815.69}}</t>
  </si>
  <si>
    <t>{1176860/proyecto_PROCESO, 1176860/proyecto_INICIO, 1176860/proyecto_FIN}</t>
  </si>
  <si>
    <t>BCN16170401043977</t>
  </si>
  <si>
    <t>{ff1: {ciclo_recurso:2016, ramo:33, modalidad:I, prog_pres:12, tipo_recurso:FEDERALES (APORTACIONES, SUBSIDIOS Y CONVENIOS), monto:2056667.2, modificado:149955.71}}</t>
  </si>
  <si>
    <t>10010057682-2016-77-4T2017</t>
  </si>
  <si>
    <t>BCN16170401044244</t>
  </si>
  <si>
    <t>{ff1: {ciclo_recurso:2016, ramo:33, modalidad:I, prog_pres:12, tipo_recurso:FEDERALES (APORTACIONES, SUBSIDIOS Y CONVENIOS), monto:327849.42, modificado:327849.42}}</t>
  </si>
  <si>
    <t>Construccion De Tanque Regulador De 500 M3 De Capacidad, Poblado Emiliano Zapata Del Sistema Integral De Agua Potable Del Valle De San Quintin, Municipio De Ensenada, B.C..</t>
  </si>
  <si>
    <t>10010056623-2016-77-4T2017</t>
  </si>
  <si>
    <t>BCN16170401045246</t>
  </si>
  <si>
    <t>{ff1: {ciclo_recurso:2016, ramo:33, modalidad:I, prog_pres:12, tipo_recurso:FEDERALES (APORTACIONES, SUBSIDIOS Y CONVENIOS), monto:36431.66, modificado:36431.66}}</t>
  </si>
  <si>
    <t>Construccion De Linea De Agua Potable Para Instituto De Investigaciones En Ciencias Veterinaria De La Universidad Autonoma De Baja California Campus Mexicali</t>
  </si>
  <si>
    <t>10010057154-2016-77-4T2017</t>
  </si>
  <si>
    <t>{geo1: {cve_municipio:2, localidad:0, direccion:NUEVO LEON EJ., lon:-115.475579, lat:32.641176}}</t>
  </si>
  <si>
    <t>BCN17170401045368</t>
  </si>
  <si>
    <t>{ff1: {ciclo_recurso:2017, ramo:23, modalidad:U, prog_pres:135, tipo_recurso:FEDERALES (APORTACIONES, SUBSIDIOS Y CONVENIOS), monto:1389751.66, modificado:993751.66}}</t>
  </si>
  <si>
    <t>Rehabilitacion Con Losas Ultra Delgadas De Concreto Hidraulico De La Calle Sexta (Crucero Miramar) Miramar (Juárez Y Séptima)  Ensenada, B.C.</t>
  </si>
  <si>
    <t>10010057547-2017-200-4T2017</t>
  </si>
  <si>
    <t>{ctto1: {tipo_obra:Obra, numero_contrato:C-CUME-WT-FF-263-2-2017-3, contratista:MARTINEZ GUTIERREZ FREDY, convocante:GOBIERNO DEL ESTADO DE BAJA CALIFORNIA, monto:1319999.99, importe_modificado:}}</t>
  </si>
  <si>
    <t>{1181002/proyecto_FIN, 1181002/proyecto_INICIO, 1181002/proyecto_PROCESO, 1181002/proyecto_FIN}</t>
  </si>
  <si>
    <t>BCN17170401050154</t>
  </si>
  <si>
    <t>{ff1: {ciclo_recurso:2017, ramo:6, modalidad:S, prog_pres:249, tipo_recurso:FEDERALES (APORTACIONES, SUBSIDIOS Y CONVENIOS), monto:145000.0, modificado:145000.0}}</t>
  </si>
  <si>
    <t>Apoyo Para El Mejoramiento De  La Produccion Y Productividad Indigena - Ampliacion De Panaderia La Esperanza (Proin 2017)</t>
  </si>
  <si>
    <t>10010057433-2017-6-4T2017</t>
  </si>
  <si>
    <t>{geo1: {cve_municipio:1, localidad:0, direccion:PUNTA COLONET, B. C., lon:-116.595134, lat:31.808944}}</t>
  </si>
  <si>
    <t>BCN18180101075365</t>
  </si>
  <si>
    <t>{ff1: {ciclo_recurso:2018, ramo:16, modalidad:S, prog_pres:218, tipo_recurso:FEDERALES (APORTACIONES, SUBSIDIOS Y CONVENIOS), monto:111381.0, modificado:120576.0}}</t>
  </si>
  <si>
    <t>Suministro De Dos Bombas Centrifugas Tipo Autocebantes De Acoplamiento Horizontal Para Carcamo Seco, Paso De Solidos De 3 Diam. Con Descarga Y Succion De 3 Para Carcamo Coronado</t>
  </si>
  <si>
    <t>PROSANEAR-CESPM-2017-009</t>
  </si>
  <si>
    <t>{geo1: {cve_municipio:2, localidad:0, direccion:FRACC. CORONADO, CALZADA INDEPENDENCIA MEXICALI, B.C., lon:-115.475579, lat:32.641176}}</t>
  </si>
  <si>
    <t>BCN00180201137851</t>
  </si>
  <si>
    <t>{ff1: {ciclo_recurso:2018, ramo:16, modalidad:S, prog_pres:74, tipo_recurso:FEDERALES (APORTACIONES, SUBSIDIOS Y CONVENIOS), monto:840000.0, modificado:840000.0}}</t>
  </si>
  <si>
    <t>Perforación, Limpieza Y Aforo De Pozo Profundo En La Comunidad Arroyo De León (Ejido Kiliwas) (1era. Etapa), Municipio De Ensenada, Baja California</t>
  </si>
  <si>
    <t>10010058807-2018-327-2T2018</t>
  </si>
  <si>
    <t>BCN180401429515</t>
  </si>
  <si>
    <t>{ff1: {ciclo_recurso:2018, ramo:33, modalidad:I, prog_pres:4, tipo_recurso:FEDERALES (APORTACIONES, SUBSIDIOS Y CONVENIOS), monto:723089.06, modificado:723089.06}}</t>
  </si>
  <si>
    <t>CONSTRUCCION RED DE AGUA POTABLE CALLES MONTEBELLO VISTA HERMOSA VILLA GRANDE Y LOMA BONITA  COLONIA CHULA VISTA ENSENADA BC - 316436</t>
  </si>
  <si>
    <t>316436</t>
  </si>
  <si>
    <t>{meta1: {unidad_medida:Metros lineales, meta:424.0, meta_modificada:424.0}}</t>
  </si>
  <si>
    <t>{geo1: {cve_municipio:1, localidad:3161, direccion:CALLE MONTEBELLO VISTA HERMOSA VILLA GRANDE, LOMA BONITA COLONIA GÓMEZ MORÍN, 22842 COLONIA GÓMEZ MORÍN, ENSENADA BAJA CALIFORNIA ENTRE CALLE JESUS CEBALLOS Y CALLE JESUS ENCINO, CALLE MONTEBELLOVISTA HERMOSAVILLA GRANDE Y LOMA BO, lon:-116.54434565, lat:31.88444028}}</t>
  </si>
  <si>
    <t>{ctto1: {tipo_obra:Obra, numero_contrato:AD-XXII-AYTO-ENS-BC-FISM-R33-2018-AYS-04, contratista:PINTURAS Y RECUBRIMIENTOS DE LA BAJA, S.A. DE C.V., convocante:MUNICIPIO DE ENSENADA, monto:568582.14, importe_modificado:723089.06}}</t>
  </si>
  <si>
    <t>{meta1: {unidad_medida:Metros lineales, avance:424.0}}</t>
  </si>
  <si>
    <t>{1429515/proyecto_FIN, 1429515/proyecto_INICIO, 1429515/proyecto_PROCESO}</t>
  </si>
  <si>
    <t>BCN180401430126</t>
  </si>
  <si>
    <t>CURSOS DE CAPACITACIÓN Y ACTUALIZACIÓN - 317925</t>
  </si>
  <si>
    <t>317925</t>
  </si>
  <si>
    <t>{1430126/proyecto_INICIO, 1430126/proyecto_PROCESO, 1430126/proyecto_FIN}</t>
  </si>
  <si>
    <t>BCN180401486830</t>
  </si>
  <si>
    <t>{ff1: {ciclo_recurso:2018, ramo:16, modalidad:S, prog_pres:217, tipo_recurso:FEDERALES (APORTACIONES, SUBSIDIOS Y CONVENIOS), monto:723829.58, modificado:723829.58}}</t>
  </si>
  <si>
    <t>ENTUBADO A BASE DE TUBERIA DE P.V.C.DEL POZO AGRICOLA PARTICULAR No. 724 CLAVE 161-C  DE LA  PROLONGACION DEL SUBLAT. IZQ. 0+681.70 DEL LAT. SUR DEL KM 0+622 AL KM 1+282 Y DEL RAMAL IZQ. 0+329.20 DEL SUBLAT. IZQ. 0+681.70 DEL LAT.  SUR DEL KM 0+024 AL KM 0+224, UBICADO EN LA COL. ORIVE DE ALBA, MPIO. MEXICALI,B.C.</t>
  </si>
  <si>
    <t>SGIH-OCPBC-BC-RMTEUR-18-0005</t>
  </si>
  <si>
    <t>{meta1: {unidad_medida:Kilómetro, meta:0.86, meta_modificada:0.86}}</t>
  </si>
  <si>
    <t>{geo1: {cve_municipio:2, localidad:241, direccion:Unnamed Road, Baja California, México, lon:-114.89021301, lat:32.61682177}}</t>
  </si>
  <si>
    <t>{meta1: {unidad_medida:Kilómetro, avance:0.86}}</t>
  </si>
  <si>
    <t>{1486830/proyecto_INICIO, 1486830/proyecto_PROCESO, 1486830/proyecto_FIN, 1486830/proyecto_PROCESO}</t>
  </si>
  <si>
    <t>BCN180401486834</t>
  </si>
  <si>
    <t>{ff1: {ciclo_recurso:2018, ramo:16, modalidad:S, prog_pres:217, tipo_recurso:FEDERALES (APORTACIONES, SUBSIDIOS Y CONVENIOS), monto:1476708.83, modificado:1476708.83}}</t>
  </si>
  <si>
    <t>ENTUBADO A BASE DE TUBERIA DE P.V.C. DEL POZO AGRICOLA PARTICULAR No. 135 CLAVE 6-C LINEA DERECHA DEL KM 0+000 AL KM 0+735 Y DEL LAT. IZQ. 0+338 DE LA LINEA DERECHA DEL KM 0+000 AL KM 0+480 UBICADO EN LA COL. MIGUEL ALEMAN, MPIO. DE MEXICALI, B.C.</t>
  </si>
  <si>
    <t>SGIH-OCPBC-BC-RMTEUR-18-0006</t>
  </si>
  <si>
    <t>{meta1: {unidad_medida:Kilómetro, meta:1.21, meta_modificada:1.21}}</t>
  </si>
  <si>
    <t>{geo1: {cve_municipio:2, localidad:226, direccion:Unnamed Road, Baja California, México, lon:-114.84197617, lat:32.64992662}}</t>
  </si>
  <si>
    <t>{meta1: {unidad_medida:Kilómetro, avance:1.21}}</t>
  </si>
  <si>
    <t>{1486834/proyecto_INICIO, 1486834/proyecto_FIN, 1486834/proyecto_PROCESO, 1486834/proyecto_FIN, 1486834/proyecto_PROCESO}</t>
  </si>
  <si>
    <t>BCN180401498889</t>
  </si>
  <si>
    <t>{ff1: {ciclo_recurso:2018, ramo:16, modalidad:S, prog_pres:217, tipo_recurso:FEDERALES (APORTACIONES, SUBSIDIOS Y CONVENIOS), monto:962474.2, modificado:962474.2}}</t>
  </si>
  <si>
    <t>ENTUBADO A BASE DE TUBERIA DE P.V.C. DEL POZO AGRICOLA PARTICULAR No. 811 CLAVE 62-E EN LA PROLONGACION DE LA LINEA PRINCIPAL DEL KM 2+456 AL KM 3+100, KM 0+000 AL KM 0+635 UBICADO EN EL EJIDO MORELOS, MPIO. DE MEXICALI, B.C.</t>
  </si>
  <si>
    <t>SGIH-OCPBC-BC-RMTEUR-18-0001</t>
  </si>
  <si>
    <t>{meta1: {unidad_medida:Kilómetro, meta:1.28, meta_modificada:1.28}}</t>
  </si>
  <si>
    <t>{geo1: {cve_municipio:2, localidad:1770, direccion:Unnamed Road, Baja California, México, lon:-114.98016357, lat:32.47385359}}</t>
  </si>
  <si>
    <t>{meta1: {unidad_medida:Kilómetro, avance:1.28}}</t>
  </si>
  <si>
    <t>{1498889/proyecto_PROCESO, 1498889/proyecto_FIN, 1498889/proyecto_INICIO}</t>
  </si>
  <si>
    <t>BCN15150100473048</t>
  </si>
  <si>
    <t>{ff1: {ciclo_recurso:2015, ramo:33, modalidad:I, prog_pres:7, tipo_recurso:FEDERALES (APORTACIONES, SUBSIDIOS Y CONVENIOS), monto:452000.0, modificado:127523.66}}</t>
  </si>
  <si>
    <t>Construccion De 1 Aula Didactica Para El 02djn0515b J.N. Federico Froebel</t>
  </si>
  <si>
    <t>10010051053-2015-121-1T2015</t>
  </si>
  <si>
    <t>BCN16160100627694</t>
  </si>
  <si>
    <t>{ff1: {ciclo_recurso:2016, ramo:33, modalidad:I, prog_pres:12, tipo_recurso:FEDERALES (APORTACIONES, SUBSIDIOS Y CONVENIOS), monto:2500000.0, modificado:2495959.43}}</t>
  </si>
  <si>
    <t>Construccion De Estaciones De Ejercicio En La Unidad Deportiva De La Facultad De Deportes Para La U.A.B.C. Campus Mexicali Unidad Universitaria Ii</t>
  </si>
  <si>
    <t>10010054790-2016-38-1T2016</t>
  </si>
  <si>
    <t>BCN15160200676182</t>
  </si>
  <si>
    <t>{ff1: {ciclo_recurso:2015, ramo:11, modalidad:U, prog_pres:79, tipo_recurso:FEDERALES (APORTACIONES, SUBSIDIOS Y CONVENIOS), monto:3000000.0, modificado:3000000.0}}</t>
  </si>
  <si>
    <t>Conclusion De La Unidad Academica Departamental Tipo Iii Para El Instituto Tecnologico De Tijuana</t>
  </si>
  <si>
    <t>10010054773-2015-339-2T2016</t>
  </si>
  <si>
    <t>BCN15160200676238</t>
  </si>
  <si>
    <t>{ff1: {ciclo_recurso:2015, ramo:11, modalidad:U, prog_pres:79, tipo_recurso:FEDERALES (APORTACIONES, SUBSIDIOS Y CONVENIOS), monto:2242427.0, modificado:2242427.0}}</t>
  </si>
  <si>
    <t>""Rehabilitacion De Edificio """"A"""", Edificio """"B"""", Edificio """"D"""", Edificio """"E"""", Edificio """"F"""", Edificio """"I"""", Edificio """"J"""" Y Edificio """"K"""" En La 02dpt0010q Conalep #18 """"Tijuana I""""""</t>
  </si>
  <si>
    <t>10010054746-2015-316-2T2016</t>
  </si>
  <si>
    <t>{geo1: {cve_municipio:4, localidad:0, direccion:VILLA FLORESTA FRACC, lon:-117.018913, lat:32.532461}}</t>
  </si>
  <si>
    <t>BCN16160200676991</t>
  </si>
  <si>
    <t>{ff1: {ciclo_recurso:2016, ramo:16, modalidad:S, prog_pres:74, tipo_recurso:FEDERALES (APORTACIONES, SUBSIDIOS Y CONVENIOS), monto:2606286.4, modificado:2287632.86}}</t>
  </si>
  <si>
    <t>""Construcción De Red De Agua Potable Para La Colonia Campo Otta, Municipio De Mexicali, Baja California.""</t>
  </si>
  <si>
    <t>10010054839-2016-355-2T2016</t>
  </si>
  <si>
    <t>BCN16160200680526</t>
  </si>
  <si>
    <t>{ff1: {ciclo_recurso:2016, ramo:33, modalidad:I, prog_pres:12, tipo_recurso:FEDERALES (APORTACIONES, SUBSIDIOS Y CONVENIOS), monto:3200000.0, modificado:1371236.14}}</t>
  </si>
  <si>
    <t>Proyecto Arquitectónico Y Museográfico Para La Construcción Y Equipamiento Del Museo Temático De Carreras Fuera De Camino (Baja 1000).</t>
  </si>
  <si>
    <t>10010055011-2016-77-2T2016</t>
  </si>
  <si>
    <t>BCN15160300737379</t>
  </si>
  <si>
    <t>{ff1: {ciclo_recurso:2015, ramo:11, modalidad:U, prog_pres:79, tipo_recurso:FEDERALES (APORTACIONES, SUBSIDIOS Y CONVENIOS), monto:27500.0, modificado:27500.0}}</t>
  </si>
  <si>
    <t>Suministro Y Colocación De Aire Acondicionado Para El 02ems0006q Cobach Centro Emsad Real Del Castillo</t>
  </si>
  <si>
    <t>10010053439-2015-316-3T2016</t>
  </si>
  <si>
    <t>{geo1: {cve_municipio:1, localidad:0, direccion:REAL DEL CASTILLO, lon:-116.595134, lat:31.808944}}</t>
  </si>
  <si>
    <t>BCN15160300738566</t>
  </si>
  <si>
    <t>{ff1: {ciclo_recurso:2015, ramo:11, modalidad:U, prog_pres:79, tipo_recurso:FEDERALES (APORTACIONES, SUBSIDIOS Y CONVENIOS), monto:65450.0, modificado:59987.98}}</t>
  </si>
  <si>
    <t>10010053443-2015-316-3T2016</t>
  </si>
  <si>
    <t>BCN15160300738638</t>
  </si>
  <si>
    <t>{ff1: {ciclo_recurso:2015, ramo:11, modalidad:U, prog_pres:79, tipo_recurso:FEDERALES (APORTACIONES, SUBSIDIOS Y CONVENIOS), monto:120256.29, modificado:14710.91}}</t>
  </si>
  <si>
    <t>Adquisición De Butacas Con Paleta Para El 02ecb0045l Cobach Plantel El Florido</t>
  </si>
  <si>
    <t>10010053454-2015-247-3T2016</t>
  </si>
  <si>
    <t>BCN15160300738674</t>
  </si>
  <si>
    <t>{ff1: {ciclo_recurso:2015, ramo:33, modalidad:I, prog_pres:12, tipo_recurso:FEDERALES (APORTACIONES, SUBSIDIOS Y CONVENIOS), monto:3000.0, modificado:2998.6}}</t>
  </si>
  <si>
    <t>Adquisición De Equipos De Audiovisual Para El 02ecb0016q Cobach Plantel Mtro Ruben Vizcaino Valencia</t>
  </si>
  <si>
    <t>10010053442-2015-76-3T2016</t>
  </si>
  <si>
    <t>BCN15160300738685</t>
  </si>
  <si>
    <t>{ff1: {ciclo_recurso:2015, ramo:11, modalidad:U, prog_pres:79, tipo_recurso:FEDERALES (APORTACIONES, SUBSIDIOS Y CONVENIOS), monto:11000.0, modificado:9873.24}}</t>
  </si>
  <si>
    <t>10010053448-2015-247-3T2016</t>
  </si>
  <si>
    <t>BCN15160300739560</t>
  </si>
  <si>
    <t>{ff1: {ciclo_recurso:2015, ramo:11, modalidad:U, prog_pres:79, tipo_recurso:FEDERALES (APORTACIONES, SUBSIDIOS Y CONVENIOS), monto:445675.0, modificado:445017.27}}</t>
  </si>
  <si>
    <t>Adquisición De Mobiliario Educacional Y Administrativo Para El 02ecb0045l Cobach Plantel El Florido</t>
  </si>
  <si>
    <t>10010053445-2015-247-3T2016</t>
  </si>
  <si>
    <t>BCN15160300739570</t>
  </si>
  <si>
    <t>{ff1: {ciclo_recurso:2015, ramo:33, modalidad:I, prog_pres:12, tipo_recurso:FEDERALES (APORTACIONES, SUBSIDIOS Y CONVENIOS), monto:1900.0, modificado:1875.0}}</t>
  </si>
  <si>
    <t>Adquisicion De Mobiliario Y Equipo Medico Para El 02ecb0045l Cobach Plantel El Florido</t>
  </si>
  <si>
    <t>10010053447-2015-42-3T2016</t>
  </si>
  <si>
    <t>BCN15160300739590</t>
  </si>
  <si>
    <t>{ff1: {ciclo_recurso:2015, ramo:33, modalidad:I, prog_pres:12, tipo_recurso:FEDERALES (APORTACIONES, SUBSIDIOS Y CONVENIOS), monto:25450.0, modificado:24940.0}}</t>
  </si>
  <si>
    <t>10010053455-2015-42-3T2016</t>
  </si>
  <si>
    <t>BCN15160300739711</t>
  </si>
  <si>
    <t>{ff1: {ciclo_recurso:2015, ramo:33, modalidad:I, prog_pres:12, tipo_recurso:FEDERALES (APORTACIONES, SUBSIDIOS Y CONVENIOS), monto:588418.71, modificado:498718.8}}</t>
  </si>
  <si>
    <t>Suministro Y Colocación De Aire Acondicionado Para El02ecb0045l Cobach Plantel El Florido</t>
  </si>
  <si>
    <t>10010053449-2015-76-3T2016</t>
  </si>
  <si>
    <t>BCN16160300739853</t>
  </si>
  <si>
    <t>{ff1: {ciclo_recurso:2016, ramo:33, modalidad:I, prog_pres:8, tipo_recurso:FEDERALES (APORTACIONES, SUBSIDIOS Y CONVENIOS), monto:1.987110288E7, modificado:1.168102865E7}}</t>
  </si>
  <si>
    <t>Construccion De Un Centro De Formacion De Personal Especializado Para El Sector Aeroespacial Para El Instituto Tecnologico De Ensenada</t>
  </si>
  <si>
    <t>10010055589-2016-151-3T2016</t>
  </si>
  <si>
    <t>{geo1: {cve_municipio:1, localidad:0, direccion:EX. EJIDO CHAPULTEPEC, lon:-116.595134, lat:31.808944}}</t>
  </si>
  <si>
    <t>BCN15160300739903</t>
  </si>
  <si>
    <t>{ff1: {ciclo_recurso:2015, ramo:33, modalidad:I, prog_pres:12, tipo_recurso:FEDERALES (APORTACIONES, SUBSIDIOS Y CONVENIOS), monto:1977374.46, modificado:746432.53}}</t>
  </si>
  <si>
    <t>Instalaciones Para Edificio Aulas Y Laboratorio De La Facultad De Pedagogia E Innovacion Educativa De La Universidad Autonoma De Baja California, Campus Mexicali</t>
  </si>
  <si>
    <t>10010053747-2015-76-3T2016</t>
  </si>
  <si>
    <t>BCN17170100840095</t>
  </si>
  <si>
    <t>{ff1: {ciclo_recurso:2017, ramo:33, modalidad:I, prog_pres:12, tipo_recurso:FEDERALES (APORTACIONES, SUBSIDIOS Y CONVENIOS), monto:1560425.37, modificado:1511342.12}}</t>
  </si>
  <si>
    <t>Pavimentacion De Calle Tepupa, Fracc. Villas Del Yaqui, Tecate, B.C.</t>
  </si>
  <si>
    <t>10010057101-2017-83-1T2017</t>
  </si>
  <si>
    <t>{geo1: {cve_municipio:3, localidad:1, direccion:TECATE, lon:-116.640277, lat:32.572222}}</t>
  </si>
  <si>
    <t>BCN17170100840100</t>
  </si>
  <si>
    <t>{ff1: {ciclo_recurso:2017, ramo:33, modalidad:I, prog_pres:12, tipo_recurso:FEDERALES (APORTACIONES, SUBSIDIOS Y CONVENIOS), monto:1625174.63, modificado:1532390.17}}</t>
  </si>
  <si>
    <t>Pavimentacion De Un Tramo Del Blvd. Monte Sion, Del Fracc. Las Torres, Tecate, B.C.</t>
  </si>
  <si>
    <t>10010056405-2017-83-1T2017</t>
  </si>
  <si>
    <t>BCN17170100840133</t>
  </si>
  <si>
    <t>{ff1: {ciclo_recurso:2017, ramo:33, modalidad:I, prog_pres:12, tipo_recurso:FEDERALES (APORTACIONES, SUBSIDIOS Y CONVENIOS), monto:2760034.09, modificado:2665519.69}}</t>
  </si>
  <si>
    <t>Rehabilitacion De Carretera Estatal No.8 (Tramo Ejido Yucatan - Ejido Irapuato Ii) El Valle De Mexicali</t>
  </si>
  <si>
    <t>10010057063-2017-83-1T2017</t>
  </si>
  <si>
    <t>{geo1: {cve_municipio:2, localidad:1, direccion:VALLE DE MEXICALI, lon:-115.467777, lat:32.663333}}</t>
  </si>
  <si>
    <t>{ctto1: {tipo_obra:Obra, numero_contrato:C-LPE-FAFEF-MXL-JUEBC-17-02, contratista:PAVIMENTOS INTERBAJA S DE RL DE CV, convocante:GOBIERNO DEL ESTADO DE BAJA CALIFORNIA, monto:2442301.15, importe_modificado:}}</t>
  </si>
  <si>
    <t>BCN17170100840785</t>
  </si>
  <si>
    <t>{ff1: {ciclo_recurso:2017, ramo:33, modalidad:I, prog_pres:7, tipo_recurso:FEDERALES (APORTACIONES, SUBSIDIOS Y CONVENIOS), monto:1150000.0, modificado:335259.54}}</t>
  </si>
  <si>
    <t>Construccion De 2 Aulas Para La 02epr0512u E.P. Club Rotario No. 4</t>
  </si>
  <si>
    <t>10010056246-2017-120-1T2017</t>
  </si>
  <si>
    <t>{geo1: {cve_municipio:3, localidad:0, direccion:EL POLVORIN, COL., lon:-116.62655, lat:32.572679}}</t>
  </si>
  <si>
    <t>{ctto1: {tipo_obra:Obra, numero_contrato:CP-INIFE-BC-TEC-FAM-17-02, contratista:CORREA LAZCANO ERNESTO GUADALUPE, convocante:GOBIERNO DEL ESTADO DE BAJA CALIFORNIA, monto:996505.9, importe_modificado:}}</t>
  </si>
  <si>
    <t>BCN17170100841435</t>
  </si>
  <si>
    <t>{ff1: {ciclo_recurso:2017, ramo:33, modalidad:I, prog_pres:12, tipo_recurso:FEDERALES (APORTACIONES, SUBSIDIOS Y CONVENIOS), monto:1031578.0, modificado:1031575.44}}</t>
  </si>
  <si>
    <t>Construccion De La Primera Etapa De La Cafeteria Para El Instituto De Ciencias Agricolas De La Universidad Autonoma De Baja California Campus Mexicali</t>
  </si>
  <si>
    <t>10010056452-2017-83-1T2017</t>
  </si>
  <si>
    <t>{geo1: {cve_municipio:2, localidad:0, direccion:NUEVO LEON, EJ., lon:-115.475579, lat:32.641176}}</t>
  </si>
  <si>
    <t>BCN17170200885262</t>
  </si>
  <si>
    <t>{ff1: {ciclo_recurso:2017, ramo:16, modalidad:S, prog_pres:74, tipo_recurso:FEDERALES (APORTACIONES, SUBSIDIOS Y CONVENIOS), monto:1.200322567E7, modificado:8810397.45}}</t>
  </si>
  <si>
    <t>Construcción De Línea De Conducción De Chula Vista Vicente Guerrero A Tanque Tr07 Camalú, Tramo Del Km 11 069.99 Al Km 17 270, Sistema Integral De Agua Potable Del Valle De San Quintín, Municipio De E</t>
  </si>
  <si>
    <t>10010057349-2017-12-2T2017</t>
  </si>
  <si>
    <t>{ctto1: {tipo_obra:Obra, numero_contrato:PROAGUA-CESPE-2017-004-OP-LP, contratista:RUMASA CONSTRUCCIONES SA DE CV, convocante:CESPE, monto:1.258628207E7, importe_modificado:}}</t>
  </si>
  <si>
    <t>{995783/proyecto_PROCESO}</t>
  </si>
  <si>
    <t>BCN17170200886676</t>
  </si>
  <si>
    <t>{ff1: {ciclo_recurso:2016, ramo:33, modalidad:I, prog_pres:12, tipo_recurso:FEDERALES (APORTACIONES, SUBSIDIOS Y CONVENIOS), monto:500000.0, modificado:547014.23}}</t>
  </si>
  <si>
    <t>10010057354-2016-77-2T2017</t>
  </si>
  <si>
    <t>BCN17170200887723</t>
  </si>
  <si>
    <t>{ff1: {ciclo_recurso:2017, ramo:33, modalidad:I, prog_pres:7, tipo_recurso:FEDERALES (APORTACIONES, SUBSIDIOS Y CONVENIOS), monto:875000.0, modificado:344053.51}}</t>
  </si>
  <si>
    <t>Construcción De Modulo Sanitario Para El 02dml0039p Centro De Atencion Multiple Laboral</t>
  </si>
  <si>
    <t>10010056969-2017-120-2T2017</t>
  </si>
  <si>
    <t>{geo1: {cve_municipio:4, localidad:0, direccion:PLAY TIJ SEC COSTA HERMOS, lon:-117.018913, lat:32.532461}}</t>
  </si>
  <si>
    <t>BCN17170200888936</t>
  </si>
  <si>
    <t>{ff1: {ciclo_recurso:2017, ramo:23, modalidad:U, prog_pres:132, tipo_recurso:FEDERALES (APORTACIONES, SUBSIDIOS Y CONVENIOS), monto:1006039.25, modificado:231393.31}}</t>
  </si>
  <si>
    <t>Pavimentacion De Concreto Hidraulico En Calle Ernesto Zedillo Y Calle Del Sol</t>
  </si>
  <si>
    <t>10010057269-2017-193-2T2017</t>
  </si>
  <si>
    <t>{geo1: {cve_municipio:4, localidad:0, direccion:GRANJAS FAMILIARES UNIDAS, lon:-117.018913, lat:32.532461}}</t>
  </si>
  <si>
    <t>{999870/proyecto_PROCESO, 999870/proyecto_FIN, 999870/proyecto_INICIO, 999870/proyecto_FIN}</t>
  </si>
  <si>
    <t>BCN17170200889658</t>
  </si>
  <si>
    <t>{ff1: {ciclo_recurso:2017, ramo:23, modalidad:U, prog_pres:128, tipo_recurso:FEDERALES (APORTACIONES, SUBSIDIOS Y CONVENIOS), monto:4066227.28, modificado:1363662.14}}</t>
  </si>
  <si>
    <t>Rehabilitacion De Carpeta Asfaltica En Calle Cabo San Lucas Y Punta San Juanico</t>
  </si>
  <si>
    <t>10010057239-2017-240-2T2017</t>
  </si>
  <si>
    <t>{geo1: {cve_municipio:4, localidad:0, direccion:EL MIRADOR (CIUDAD), lon:-117.018913, lat:32.532461}}</t>
  </si>
  <si>
    <t>{ctto1: {tipo_obra:Obra, numero_contrato:C-LP-PDR-TIJ-JUEBC-17-30, contratista:CONSTRUCCIONES ROTTER S.A. DE C.V.  , convocante:GOBIERNO DEL ESTADO DE BAJA CALIFORNIA, monto:2787324.28, importe_modificado:}}</t>
  </si>
  <si>
    <t>{1000675/proyecto_PROCESO, 1000675/proyecto_INICIO, 1000675/proyecto_FIN}</t>
  </si>
  <si>
    <t>BCN17170200889688</t>
  </si>
  <si>
    <t>{ff1: {ciclo_recurso:2017, ramo:23, modalidad:U, prog_pres:128, tipo_recurso:FEDERALES (APORTACIONES, SUBSIDIOS Y CONVENIOS), monto:1724071.65, modificado:1699170.02}}</t>
  </si>
  <si>
    <t>Rehabilitacion De Carpeta Asfaltica En Calle Melchor Ocampo</t>
  </si>
  <si>
    <t>10010057250-2017-240-2T2017</t>
  </si>
  <si>
    <t>{geo1: {cve_municipio:5, localidad:0, direccion:REFORMA, lon:-117.054459, lat:32.363684}}</t>
  </si>
  <si>
    <t>{ctto1: {tipo_obra:Obra, numero_contrato:C-LS-PDR-ROS-JUEBC-17-37, contratista:LJP CONSTRUCCIONES  S. DE R.L. DE C.V.  , convocante:GOBIERNO DEL ESTADO DE BAJA CALIFORNIA, monto:2717903.69, importe_modificado:2916711.83}}</t>
  </si>
  <si>
    <t>{1000709/proyecto_PROCESO, 1000709/proyecto_INICIO, 1000709/proyecto_FIN}</t>
  </si>
  <si>
    <t>BCN17170200889768</t>
  </si>
  <si>
    <t>{ff1: {ciclo_recurso:2017, ramo:23, modalidad:U, prog_pres:128, tipo_recurso:FEDERALES (APORTACIONES, SUBSIDIOS Y CONVENIOS), monto:5793151.76, modificado:396727.05}}</t>
  </si>
  <si>
    <t>Rehabilitacion De Carpeta Asfaltica En Calles Pasadena Norte, Balboa, Alta Loma Y De La Joya</t>
  </si>
  <si>
    <t>10010057232-2017-240-2T2017</t>
  </si>
  <si>
    <t>{geo1: {cve_municipio:2, localidad:0, direccion:VILLA COLONIAL, lon:-115.475579, lat:32.641176}}</t>
  </si>
  <si>
    <t>{ctto1: {tipo_obra:Obra, numero_contrato:C-LP-PDR-MXL-JUEBC-17-11, contratista:CONSTRUCTORA GALLEGO SA DE CV, convocante:GOBIERNO DEL ESTADO DE BAJA CALIFORNIA, monto:5103893.2, importe_modificado:}}</t>
  </si>
  <si>
    <t>{1000798/proyecto_FIN, 1000798/proyecto_PROCESO, 1000798/proyecto_INICIO}</t>
  </si>
  <si>
    <t>BCN17170200898334</t>
  </si>
  <si>
    <t>{ff1: {ciclo_recurso:2017, ramo:23, modalidad:U, prog_pres:128, tipo_recurso:FEDERALES (APORTACIONES, SUBSIDIOS Y CONVENIOS), monto:2000000.0, modificado:1365502.19}}</t>
  </si>
  <si>
    <t>Pavimentación De Concreto Hidráulico De La Calle Veracruz (Palmas Y Floresta) - 5793364</t>
  </si>
  <si>
    <t>10010057225-2017-240-3T2017</t>
  </si>
  <si>
    <t>{geo1: {cve_municipio:1, localidad:0, direccion:Inicio calle Las Palmas; 31.833934; -116.608608 Fin calle Floresta; 31.83177; -116.608211, lon:-116.595134, lat:31.808944}}</t>
  </si>
  <si>
    <t>{ctto1: {tipo_obra:Obra, numero_contrato:C-LS-PDR-FF-ENS-JUEBC-17-51, contratista:ALIABAJA CONSTRUCTORA, S.A. DE C.V.  , convocante:GOBIERNO DEL ESTADO DE BAJA CALIFORNIA, monto:2435964.85, importe_modificado:2630137.03}}</t>
  </si>
  <si>
    <t>{1024137/proyecto_PROCESO, 1024137/proyecto_FIN, 1024137/proyecto_INICIO}</t>
  </si>
  <si>
    <t>BCN17170300906134</t>
  </si>
  <si>
    <t>{ff1: {ciclo_recurso:2017, ramo:33, modalidad:I, prog_pres:4, tipo_recurso:FEDERALES (APORTACIONES, SUBSIDIOS Y CONVENIOS), monto:308085.56, modificado:308085.56}}</t>
  </si>
  <si>
    <t>Ampliacion De La Red De Energia Electrica En Fracc Nuevo Amanecer - 115828</t>
  </si>
  <si>
    <t>115828</t>
  </si>
  <si>
    <t>{geo1: {cve_municipio:2, localidad:1, direccion:AVENIDA ARCOIRIS FRACCIONAMIENTO NUEVO AMANECER, 21378 MEXICALI, MEXICALI BAJA CALIFORNIA ENTRE AVENIDA CLARECER Y CALLE DESPERTAR, CALLE MADRUGADA CI, lon:-115.3716949, lat:32.62313628}}</t>
  </si>
  <si>
    <t>{ctto1: {tipo_obra:Obra, numero_contrato:SEDESOL-CFE-AYUNTAMIENTODEMEXICALI-004/2017, contratista:CFE DISTRIBUCION, convocante:AYUNTAMIENTO DE MEXICALI, monto:308085.56, importe_modificado:}}</t>
  </si>
  <si>
    <t>{1032387/proyecto_INICIO, 1032387/proyecto_FIN, 1032387/proyecto_PROCESO, 1032387/proyecto_FIN, 1032387/proyecto_PROCESO, 1032387/proyecto_FIN}</t>
  </si>
  <si>
    <t>BCN17170300906135</t>
  </si>
  <si>
    <t>{ff1: {ciclo_recurso:2017, ramo:33, modalidad:I, prog_pres:4, tipo_recurso:FEDERALES (APORTACIONES, SUBSIDIOS Y CONVENIOS), monto:85329.09, modificado:85329.09}}</t>
  </si>
  <si>
    <t>Ampliacion De La Red De Energia Electrica En Fracc Hacienda De Mexicali - 115778</t>
  </si>
  <si>
    <t>115778</t>
  </si>
  <si>
    <t>{geo1: {cve_municipio:2, localidad:1, direccion:AVENIDA HACIENDA AGRARISMO FRACCIONAMIENTO HACIENDA DE MEXICALI, 21135 MEXICALI, MEXICALI BAJA CALIFORNIA ENTRE CALLE HACIENDA DE TANUL Y CALLE HACIEN, lon:-115.5501968, lat:32.64198608}}</t>
  </si>
  <si>
    <t>{ctto1: {tipo_obra:Obra, numero_contrato:SEDESOL-CFE-AYUNTAMIENTODEMEXICALI-004/2017, contratista:CFE DISTRIBUCION, convocante:AYUNTAMIENTO DE MEXICALI, monto:85329.09, importe_modificado:}}</t>
  </si>
  <si>
    <t>{1032388/proyecto_INICIO, 1032388/proyecto_FIN, 1032388/proyecto_PROCESO}</t>
  </si>
  <si>
    <t>BCN17170300906136</t>
  </si>
  <si>
    <t>{ff1: {ciclo_recurso:2017, ramo:33, modalidad:I, prog_pres:4, tipo_recurso:FEDERALES (APORTACIONES, SUBSIDIOS Y CONVENIOS), monto:175405.61, modificado:175405.61}}</t>
  </si>
  <si>
    <t>Ampliacion De La Red De Energia Electrica En Col Villas Coahuila - 112598</t>
  </si>
  <si>
    <t>112598</t>
  </si>
  <si>
    <t>{geo1: {cve_municipio:2, localidad:1, direccion:CALLE DE LAS SIGARRAS COLONIA VILLAS COAHUILA, 21137 MEXICALI, MEXICALI BAJA CALIFORNIA ENTRE CALLE DE LAS CATARINAS Y CALLE VILLA MARBELLA, CALLE VIL, lon:-115.5568759, lat:32.64905165}}</t>
  </si>
  <si>
    <t>{ctto1: {tipo_obra:Obra, numero_contrato:SEDESOL-CFE-AYUNTAMIENTODEMEXICALI-004/2017, contratista:CFE DISTRIBUCION, convocante:AYUNTAMIENTO DE MEXICALI, monto:175405.61, importe_modificado:}}</t>
  </si>
  <si>
    <t>{1032389/proyecto_INICIO, 1032389/proyecto_FIN, 1032389/proyecto_PROCESO}</t>
  </si>
  <si>
    <t>BCN17170300906139</t>
  </si>
  <si>
    <t>{ff1: {ciclo_recurso:2017, ramo:33, modalidad:I, prog_pres:4, tipo_recurso:FEDERALES (APORTACIONES, SUBSIDIOS Y CONVENIOS), monto:41577.93, modificado:41577.93}}</t>
  </si>
  <si>
    <t>Ampliacion De La Red De Energia Electrica En Ejido Tabasco - 119527</t>
  </si>
  <si>
    <t>119527</t>
  </si>
  <si>
    <t>{geo1: {cve_municipio:2, localidad:127, direccion:EJIDO TABASCO, 21905 EJIDO TABASCO, MEXICALI BAJA CALIFORNIA ENTRE Y , CIRCULANDO AL ESTE POR CARR ESTATAL DOS MEXICALI-SAN LUIS RCS AL LLEGAR AL EJ H, lon:-114.9375954, lat:32.56053083}}</t>
  </si>
  <si>
    <t>{ctto1: {tipo_obra:Obra, numero_contrato:SEDESOL-CFE-AYUNTAMIENTODEMEXICALI-004/2017, contratista:CFE DISTRIBUCION, convocante:AYUNTAMIENTO DE MEXICALI, monto:41577.93, importe_modificado:}}</t>
  </si>
  <si>
    <t>{1032392/proyecto_INICIO, 1032392/proyecto_FIN, 1032392/proyecto_PROCESO}</t>
  </si>
  <si>
    <t>BCN17170300906141</t>
  </si>
  <si>
    <t>{ff1: {ciclo_recurso:2017, ramo:33, modalidad:I, prog_pres:4, tipo_recurso:FEDERALES (APORTACIONES, SUBSIDIOS Y CONVENIOS), monto:185507.28, modificado:185507.28}}</t>
  </si>
  <si>
    <t>Ampliacion De La Red De Energia Electrica En Ejido Chiapas Uno - 119563</t>
  </si>
  <si>
    <t>119563</t>
  </si>
  <si>
    <t>{geo1: {cve_municipio:2, localidad:157, direccion:EJIDO CHIAPAS, 21831 EJIDO CHIAPAS 1, MEXICALI BAJA CALIFORNIA ENTRE Y , CIRCULANDO AL ESTE POR CARRETERA ESTATAL 2 MEXICALI-SAN LUIS RCS AL LLEGAR AL, lon:-114.9634937, lat:32.50413463}}</t>
  </si>
  <si>
    <t>{ctto1: {tipo_obra:Obra, numero_contrato:SEDESOL-CFE-AYUNTAMIENTODEMEXICALI-004/2017, contratista:CFE DISTRIBUCION, convocante:AYUNTAMIENTO DE MEXICALI, monto:185507.28, importe_modificado:}}</t>
  </si>
  <si>
    <t>{1032394/proyecto_INICIO, 1032394/proyecto_PROCESO, 1032394/proyecto_FIN, 1032394/proyecto_PROCESO, 1032394/proyecto_INICIO, 1032394/proyecto_FIN, 1032394/proyecto_PROCESO}</t>
  </si>
  <si>
    <t>BCN17170300906150</t>
  </si>
  <si>
    <t>{ff1: {ciclo_recurso:2017, ramo:33, modalidad:I, prog_pres:4, tipo_recurso:FEDERALES (APORTACIONES, SUBSIDIOS Y CONVENIOS), monto:209954.98, modificado:209954.98}}</t>
  </si>
  <si>
    <t>Ampliacion De La Red De Energia Electrica En El Poblado Lazaro Cardenas La Veintiocho - 119111</t>
  </si>
  <si>
    <t>119111</t>
  </si>
  <si>
    <t>{geo1: {cve_municipio:2, localidad:212, direccion:AMPLIACION , 21800 POBLADO LÁZARO CÁRDENAS (LA VEINTIOCHO), MEXICALI BAJA CALIFORNIA ENTRE CALLE SIN NOMBRE Y CALLE SIN NOMBRE, CALLE SIN NOMBRE CIRCU, lon:-115.0655136, lat:32.3660936}}</t>
  </si>
  <si>
    <t>{ctto1: {tipo_obra:Obra, numero_contrato:SEDESOL-CFE-AYUNTAMIENTODEMEXICALI-004/2017, contratista:CFE DISTRIBUCION, convocante:AYUNTAMIENTO DE MEXICALI, monto:209954.98, importe_modificado:}}</t>
  </si>
  <si>
    <t>{1032403/proyecto_INICIO, 1032403/proyecto_PROCESO, 1032403/proyecto_FIN}</t>
  </si>
  <si>
    <t>BCN17170300906153</t>
  </si>
  <si>
    <t>{ff1: {ciclo_recurso:2017, ramo:33, modalidad:I, prog_pres:4, tipo_recurso:FEDERALES (APORTACIONES, SUBSIDIOS Y CONVENIOS), monto:226613.08, modificado:226613.08}}</t>
  </si>
  <si>
    <t>Ampliacion De La Red De Energia Electrica En Col Alameda - 119069</t>
  </si>
  <si>
    <t>119069</t>
  </si>
  <si>
    <t>{geo1: {cve_municipio:2, localidad:231, direccion:CALLE SAUCES COLONIA CIUDAD VICTORIA, 21960 CIUDAD MORELOS (CUERVOS), MEXICALI BAJA CALIFORNIA ENTRE CALLE PINOS Y CALLE EUCALIPTOS, CIRCULANDO POR CA, lon:-114.8724003, lat:32.63190909}}</t>
  </si>
  <si>
    <t>{ctto1: {tipo_obra:Obra, numero_contrato:SEDESOL-CFE-AYUNTAMIENTODEMEXICALI-004/2017, contratista:CFE DISTRIBUCION, convocante:AYUNTAMIENTO DE MEXICALI, monto:226613.08, importe_modificado:}}</t>
  </si>
  <si>
    <t>{1032406/proyecto_INICIO, 1032406/proyecto_FIN, 1032406/proyecto_PROCESO}</t>
  </si>
  <si>
    <t>BCN17170300906163</t>
  </si>
  <si>
    <t>{ff1: {ciclo_recurso:2017, ramo:33, modalidad:I, prog_pres:4, tipo_recurso:FEDERALES (APORTACIONES, SUBSIDIOS Y CONVENIOS), monto:503328.9, modificado:503328.9}}</t>
  </si>
  <si>
    <t>Ampliacion De La Red De Energia Electrica En Poblado Puente Treviño - 119127</t>
  </si>
  <si>
    <t>119127</t>
  </si>
  <si>
    <t>{geo1: {cve_municipio:2, localidad:265, direccion:CALLE DE LA CONSTITUCION EJIDO PUENTE TREVIÑO, 21930 POBLADO PUENTE TREVIÑO, MEXICALI BAJA CALIFORNIA ENTRE CALLE EMILIANO ZAPATA Y CALLE MELCHOR OCAM, lon:-114.9853678, lat:32.5935873}}</t>
  </si>
  <si>
    <t>{ctto1: {tipo_obra:Obra, numero_contrato:SEDESOL-CFE-AYUNTAMIENTODEMEXICALI-004/2017, contratista:CFE DISTRIBUCION, convocante:AYUNTAMIENTO DE MEXICALI, monto:503328.9, importe_modificado:}}</t>
  </si>
  <si>
    <t>{1032416/proyecto_FIN, 1032416/proyecto_INICIO, 1032416/proyecto_PROCESO}</t>
  </si>
  <si>
    <t>BCN17170300906201</t>
  </si>
  <si>
    <t>{ff1: {ciclo_recurso:2017, ramo:33, modalidad:I, prog_pres:4, tipo_recurso:FEDERALES (APORTACIONES, SUBSIDIOS Y CONVENIOS), monto:170790.49, modificado:170790.49}}</t>
  </si>
  <si>
    <t>Ampliacion De La Red De Energia Electrica En Col El Milagro Deleg Colonias Nuevas - 119107</t>
  </si>
  <si>
    <t>119107</t>
  </si>
  <si>
    <t>{geo1: {cve_municipio:2, localidad:3490, direccion:AMPLIACION VENUSTIANO CARRANZA (ESTACIÓN COAHUILA KM. 57), 21800 COLONIA EL MILAGRO, MEXICALI BAJA CALIFORNIA ENTRE Y , CIRCULANDO POR CARR ESTATAL CU, lon:-115.0101027, lat:32.19648825}}</t>
  </si>
  <si>
    <t>{ctto1: {tipo_obra:Obra, numero_contrato:SEDESOL-CFE-AYUNTAMIENTODEMEXICALI-004/2017, contratista:CFE DISTRIBUCION, convocante:AYUNTAMIENTO DE MEXICALI, monto:170790.49, importe_modificado:}}</t>
  </si>
  <si>
    <t>{1032454/proyecto_INICIO, 1032454/proyecto_PROCESO, 1032454/proyecto_FIN, 1032454/proyecto_PROCESO, 1032454/proyecto_FIN}</t>
  </si>
  <si>
    <t>BCN17170400972890</t>
  </si>
  <si>
    <t>{ff1: {ciclo_recurso:2017, ramo:33, modalidad:I, prog_pres:4, tipo_recurso:FEDERALES (APORTACIONES, SUBSIDIOS Y CONVENIOS), monto:92420.81, modificado:92420.81}}</t>
  </si>
  <si>
    <t>Ampliacion De La Red De Energia Electrica En Poblado Los Algodones - 218805</t>
  </si>
  <si>
    <t>218805</t>
  </si>
  <si>
    <t>{geo1: {cve_municipio:2, localidad:111, direccion:PUEBLO VICENTE GUERRERO, 21970 VICENTE GUERRERO (ALGODONES), MEXICALI BAJA CALIFORNIA, CIRCULANDO POR CARR. ESTATAL NUMERO OCHO ALGODONES AL NORTE AL , lon:-114.7432438, lat:32.71339278}}</t>
  </si>
  <si>
    <t>{ctto1: {tipo_obra:Obra, numero_contrato:SEDESOL-CFE-AYUNTAMIENTODEMEXICALI-004/2017, contratista:CFE DISTRIBUCION, convocante:AYUNTAMIENTO DE MEXICALI, monto:92420.81, importe_modificado:}}</t>
  </si>
  <si>
    <t>{1107970/proyecto_FIN, 1107970/proyecto_INICIO, 1107970/proyecto_PROCESO}</t>
  </si>
  <si>
    <t>BCN17170401041282</t>
  </si>
  <si>
    <t>{ff1: {ciclo_recurso:2017, ramo:23, modalidad:U, prog_pres:128, tipo_recurso:FEDERALES (APORTACIONES, SUBSIDIOS Y CONVENIOS), monto:4817174.54, modificado:4764185.63}}</t>
  </si>
  <si>
    <t>Proyectos De Desarrollo E Infraestructura Municipal En El Municipio De Tijuana, Baja California // (Rehabilitacion De Vialidad Con Concreto Hidraulico De Calle Manuel Flores) - 7504829</t>
  </si>
  <si>
    <t>453</t>
  </si>
  <si>
    <t>{geo1: {cve_municipio:4, localidad:0, direccion:(PUNTO A, CALLE HORMIGUERO; 32.490252; -116.989119) (PUNTO B, CALLE NEPTUNO; 32.493656; -116.986309) , lon:-117.018913, lat:32.532461}}</t>
  </si>
  <si>
    <t>{ctto1: {tipo_obra:Obra, numero_contrato:DOIUM-2017-PDR-IS-002, contratista:CONSTRUCTORA SEXTIN SA DE C.V LUIS ENRIUE OVIEDO VASUEZ, convocante:AYUNTAMIENTO DE TIJUANA BC, monto:5546490.49, importe_modificado:4764185.63}}</t>
  </si>
  <si>
    <t>{1176362/proyecto_FIN, 1176362/proyecto_INICIO, 1176362/proyecto_PROCESO, 1176362/proyecto_INICIO}</t>
  </si>
  <si>
    <t>BCN17170401041407</t>
  </si>
  <si>
    <t>{ff1: {ciclo_recurso:2017, ramo:23, modalidad:U, prog_pres:128, tipo_recurso:FEDERALES (APORTACIONES, SUBSIDIOS Y CONVENIOS), monto:1626838.72, modificado:1608384.82}}</t>
  </si>
  <si>
    <t>Infraestructura Municipal, En El Municipio De Tijuana, En El Estado De Baja California // (Rehabilitacion De Cancha De Futbol En Secundaria Federal #1) - 7472824</t>
  </si>
  <si>
    <t>449</t>
  </si>
  <si>
    <t>{geo1: {cve_municipio:4, localidad:0, direccion:(32.514258; -117.001858), lon:-117.018913, lat:32.532461}}</t>
  </si>
  <si>
    <t>{ctto1: {tipo_obra:Obra, numero_contrato:DOIUM-2017-PDR-IS-003, contratista:FATPAD PROYECTOS S.A. DE C.V  MARIA DEL CARMEN HERNANDEZ, convocante:AYUNTAMIENTO DE TIJUANA BC, monto:3245291.97, importe_modificado:3245291.97}}</t>
  </si>
  <si>
    <t>{1176487/proyecto_INICIO, 1176487/proyecto_PROCESO, 1176487/proyecto_FIN, 1176487/proyecto_INICIO, 1176487/proyecto_PROCESO}</t>
  </si>
  <si>
    <t>BCN17170401045133</t>
  </si>
  <si>
    <t>{ff1: {ciclo_recurso:2017, ramo:23, modalidad:U, prog_pres:135, tipo_recurso:FEDERALES (APORTACIONES, SUBSIDIOS Y CONVENIOS), monto:1332465.75, modificado:495739.12}}</t>
  </si>
  <si>
    <t>Rehabilitacion Con Losas Ultra Delgadas De Concreto Hidraulico De La Calle Bronce (Ocampo Y Constituyentes), Ensenada, B.C.</t>
  </si>
  <si>
    <t>10010057555-2017-200-4T2017</t>
  </si>
  <si>
    <t>{geo1: {cve_municipio:1, localidad:0, direccion:PIEDRAS NEGRAS, COL, lon:-116.595134, lat:31.808944}}</t>
  </si>
  <si>
    <t>{ctto1: {tipo_obra:Obra, numero_contrato:C-CUME-WT-FF-231-2017-3, contratista:CHAVEZ PEREZ HECTOR DANIEL, convocante:GOBIERNO DEL ESTADO DE BAJA CALIFORNIA, monto:1288026.02, importe_modificado:}}</t>
  </si>
  <si>
    <t>{1180737/proyecto_PROCESO, 1180737/proyecto_INICIO, 1180737/proyecto_FIN}</t>
  </si>
  <si>
    <t>BCN17170401045301</t>
  </si>
  <si>
    <t>{ff1: {ciclo_recurso:2017, ramo:23, modalidad:U, prog_pres:135, tipo_recurso:FEDERALES (APORTACIONES, SUBSIDIOS Y CONVENIOS), monto:1677003.5, modificado:1188925.16}}</t>
  </si>
  <si>
    <t>Rehabilitacion Con Losas Ultra Delgadas De Concreto Hidraulico De La Calle Floresta (Blvd. Costero Y Calle Primera), Ensenada, B.C.</t>
  </si>
  <si>
    <t>10010057549-2017-200-4T2017</t>
  </si>
  <si>
    <t>{ctto1: {tipo_obra:Obra, numero_contrato:C-CUME-WT-FF-263-1-2017-1, contratista:DAGBA CONSTRUCTORA, S.A. DE C.V., convocante:GOBIERNO DEL ESTADO DE BAJA CALIFORNIA, monto:1626927.81, importe_modificado:}}</t>
  </si>
  <si>
    <t>{1180925/proyecto_FIN, 1180925/proyecto_INICIO, 1180925/proyecto_PROCESO}</t>
  </si>
  <si>
    <t>BCN17170401045405</t>
  </si>
  <si>
    <t>{ff1: {ciclo_recurso:2017, ramo:23, modalidad:U, prog_pres:135, tipo_recurso:FEDERALES (APORTACIONES, SUBSIDIOS Y CONVENIOS), monto:1333544.36, modificado:951646.03}}</t>
  </si>
  <si>
    <t>Rehabilitacion De Losas Ultra Delgadas De Concreto Hidraulico De La Calle Floresta (Septima Y Novena), Ensenada, B.C.</t>
  </si>
  <si>
    <t>10010057552-2017-200-4T2017</t>
  </si>
  <si>
    <t>{ctto1: {tipo_obra:Obra, numero_contrato:C-CUME-WT-FF-263-1-2017-4, contratista:BOGA CONSTRUCCIONES, SA DE CV, convocante:GOBIERNO DEL ESTADO DE BAJA CALIFORNIA, monto:1272994.38, importe_modificado:}}</t>
  </si>
  <si>
    <t>{1181043/proyecto_PROCESO, 1181043/proyecto_FIN, 1181043/proyecto_INICIO}</t>
  </si>
  <si>
    <t>BCN17170401052972</t>
  </si>
  <si>
    <t>{ff1: {ciclo_recurso:2017, ramo:6, modalidad:S, prog_pres:249, tipo_recurso:FEDERALES (APORTACIONES, SUBSIDIOS Y CONVENIOS), monto:87500.0, modificado:87500.0}}</t>
  </si>
  <si>
    <t>Programa Para El Mejoramiento De La Producción Y La Productividad Indígena</t>
  </si>
  <si>
    <t>10010057430-2017-6-4T2017</t>
  </si>
  <si>
    <t>{geo1: {cve_municipio:1, localidad:0, direccion:BENITO JUAREZ, COL, lon:-116.595134, lat:31.808944}}</t>
  </si>
  <si>
    <t>{1189634/proyecto_INICIO, 1189634/proyecto_FIN, 1189634/proyecto_PROCESO}</t>
  </si>
  <si>
    <t>BCN18180101069217</t>
  </si>
  <si>
    <t>{ff1: {ciclo_recurso:2018, ramo:33, modalidad:I, prog_pres:7, tipo_recurso:FEDERALES (APORTACIONES, SUBSIDIOS Y CONVENIOS), monto:450000.0, modificado:449997.57}}</t>
  </si>
  <si>
    <t>Construcción De Modulo Sanitario En El Centro De Atención Múltiple # 9 (02eml0009u)</t>
  </si>
  <si>
    <t>10010057915-2018-320-2T2018</t>
  </si>
  <si>
    <t>{geo1: {cve_municipio:1, localidad:0, direccion:LOMITAS, COL. , lon:-116.595134, lat:31.808944}}</t>
  </si>
  <si>
    <t>BCN17180101076293</t>
  </si>
  <si>
    <t>{ff1: {ciclo_recurso:2017, ramo:23, modalidad:U, prog_pres:135, tipo_recurso:FEDERALES (APORTACIONES, SUBSIDIOS Y CONVENIOS), monto:1.38355E7, modificado:1.38355E7}}</t>
  </si>
  <si>
    <t>Demolicion De Niveles 6 Y 7 Del Hospital General De Mexicali</t>
  </si>
  <si>
    <t>S.S.A.</t>
  </si>
  <si>
    <t>10010058188-2017-206-2T2018</t>
  </si>
  <si>
    <t>{geo1: {cve_municipio:2, localidad:0, direccion:Centro Civico, lon:-115.475579, lat:32.641176}}</t>
  </si>
  <si>
    <t>{ctto1: {tipo_obra:Obra, numero_contrato:1688772, contratista:PLATAFORMA DE PROFESIONALES Y TECNICOS SA CV, convocante:GOBIERNO DEL ESTADO DE BAJA CALIFORNIA, monto:1.9765E7, importe_modificado:2.136778314E7}}</t>
  </si>
  <si>
    <t>{1213844/proyecto_PROCESO, 1213844/proyecto_FIN, 1213844/proyecto_INICIO}</t>
  </si>
  <si>
    <t>BCN180301307596</t>
  </si>
  <si>
    <t>{ff1: {ciclo_recurso:2018, ramo:33, modalidad:I, prog_pres:4, tipo_recurso:FEDERALES (APORTACIONES, SUBSIDIOS Y CONVENIOS), monto:936340.4, modificado:936340.4}}</t>
  </si>
  <si>
    <t>CONSTRUCCION COMEDOR ESCOLAR JARDIN DE NIÑOS EL PORVENIR DELEGACION ENSENADA B C - 174985</t>
  </si>
  <si>
    <t>174985</t>
  </si>
  <si>
    <t>{geo1: {cve_municipio:1, localidad:617, direccion:PUERTO EL PORVENIR, 22755EL PORVENIR (GUADALUPE), ENSENADA BAJA CALIFORNIAENTRE Y,JARDIN DE NIÑOS EL PORVENIR EN EL EJIDO EL PORVENIR DE EL MUNICIPIO DE ENSENADA BAJA CALIFORNIA, lon:-116.62536305, lat:32.07619465}}</t>
  </si>
  <si>
    <t>{ctto1: {tipo_obra:Obra, numero_contrato:IS-XXII-AYTO-ENS-BC-FISM-R33-2018-ED-09, contratista:RICARDO VARGAS LIZARRAGA, convocante:MUNICIPIO DE ENSENADA, monto:919667.56, importe_modificado:936340.4}}</t>
  </si>
  <si>
    <t>{1307596/proyecto_INICIO, 1307596/proyecto_FIN, 1307596/proyecto_PROCESO}</t>
  </si>
  <si>
    <t>BCN180301387121</t>
  </si>
  <si>
    <t>{ff1: {ciclo_recurso:2018, ramo:23, modalidad:U, prog_pres:135, tipo_recurso:FEDERALES (APORTACIONES, SUBSIDIOS Y CONVENIOS), monto:407080.25, modificado:407080.25}}</t>
  </si>
  <si>
    <t>REHABILITACION CON LOSAS ULTRA DELGADAS DE CONCRETO HIDRAULICO DE LA CALLE BRONCE (CONSTITUYENTES Y TAMAULIPAS), ENSENADA, B.C.</t>
  </si>
  <si>
    <t>10010057556 - 2018</t>
  </si>
  <si>
    <t>{meta1: {unidad_medida:Metros Cuadrados, meta:3837.0, meta_modificada:3837.0}}</t>
  </si>
  <si>
    <t>{geo1: {cve_municipio:1, localidad:1, direccion:Bronce, Ensenada, B.C., México, lon:-116.602731, lat:31.8747924}}</t>
  </si>
  <si>
    <t>{ctto1: {tipo_obra:Obra, numero_contrato:57556, contratista:GRUPO RUVCA S.A. DE C.V., convocante:GOBIERNO DEL ESTADO DE BAJA CALIFORNIA, monto:1113336.73, importe_modificado:1113336.73}}</t>
  </si>
  <si>
    <t>{meta1: {unidad_medida:Metros Cuadrados, avance:3837.0}}</t>
  </si>
  <si>
    <t>{1387121/proyecto_INICIO, 1387121/proyecto_PROCESO, 1387121/proyecto_FIN}</t>
  </si>
  <si>
    <t>BCN180301390625</t>
  </si>
  <si>
    <t>{ff1: {ciclo_recurso:2018, ramo:16, modalidad:S, prog_pres:74, tipo_recurso:FEDERALES (APORTACIONES, SUBSIDIOS Y CONVENIOS), monto:1821128.48, modificado:1821128.48}}</t>
  </si>
  <si>
    <t>CONSTRUCCIÓN DE TANQUE REGULADOR TR03 DE 500 M³ DE CAPACIDAD, POBLADO LÁZARO CÁRDENAS DEL SISTEMA INTEGRAL DE AGUA POTABLE DEL VALLE DE SAN QUINTÍN, MUNICIPIO DE ENSENADA, BAJA CALIFORNIA</t>
  </si>
  <si>
    <t>{geo1: {cve_municipio:1, localidad:1, direccion:VALLE DE SAN QUINTIN ENSENADA , lon:-116.595134, lat:31.808944}}</t>
  </si>
  <si>
    <t>BCN180401498808</t>
  </si>
  <si>
    <t>{ff1: {ciclo_recurso:2018, ramo:16, modalidad:S, prog_pres:217, tipo_recurso:FEDERALES (APORTACIONES, SUBSIDIOS Y CONVENIOS), monto:544834.68, modificado:544834.68}}</t>
  </si>
  <si>
    <t>ENTUBADO A BASE DE TUBERIA DE P.V.C.DEL POZO AGRICOLA PARTICULAR No. 780 CLAVE 5-E DEL SUBLAT. DER. 0+178 DEL LAT. IZQ. 0+456 DE LA LINEA ESTE DEL KM 0+000 AL KM 0+280 Y RAMAL DER. 0+130 DEL SUBLAT. IZQ.0+910 DEL LAT. DER. 1+120 DE LA LINEA SUR DEL KM 0+000 AL KM 0+200 UBICADO EN EL EJIDO CULIACAN, MPIO. DE MEXICALI, B.C.</t>
  </si>
  <si>
    <t>SGIH-OCPBC-BC-RMTEUR-18-0009</t>
  </si>
  <si>
    <t>{meta1: {unidad_medida:Kilómetro, meta:0.48, meta_modificada:0.48}}</t>
  </si>
  <si>
    <t>{geo1: {cve_municipio:2, localidad:0, direccion:Unnamed Road, Baja California, México, lon:-114.88128662, lat:32.56417577}}</t>
  </si>
  <si>
    <t>{meta1: {unidad_medida:Kilómetro, avance:0.48}}</t>
  </si>
  <si>
    <t>{1498808/proyecto_PROCESO, 1498808/proyecto_INICIO, 1498808/proyecto_FIN, 1498808/proyecto_PROCESO}</t>
  </si>
  <si>
    <t>BCN180401500626</t>
  </si>
  <si>
    <t>{ff1: {ciclo_recurso:2018, ramo:23, modalidad:R, prog_pres:141, tipo_recurso:FIDEICOMISOS, monto:1014420.0, modificado:1014420.0}}</t>
  </si>
  <si>
    <t>SUM. Y  COLOC. DE BUTACAS DE AUDITORIO P/CENTRO DE CAPACITACION, INVESTIG.E INNOV. AGROPECUARIA-CCIIA</t>
  </si>
  <si>
    <t>OFICIALIA MAYOR</t>
  </si>
  <si>
    <t>10010059714</t>
  </si>
  <si>
    <t>{geo1: {cve_municipio:2, localidad:227, direccion:Ejido Sinaloa, B.C., Mexico, lon:-115.2689412, lat:32.5464035}}</t>
  </si>
  <si>
    <t>{ctto1: {tipo_obra:Obra, numero_contrato:32065001-080-18, contratista:ESPACIO E IMAGEN DE OFICINA SA DE CV, convocante:GOBIERNO DEL ESTADO DE BAJA CALIFORNIA, monto:1014420.0, importe_modificado:1014420.0}}</t>
  </si>
  <si>
    <t>{1500626/proyecto_PROCESO, 1500626/proyecto_FIN, 1500626/proyecto_INICIO}</t>
  </si>
  <si>
    <t>BCN180401501141</t>
  </si>
  <si>
    <t>{ff1: {ciclo_recurso:2018, ramo:8, modalidad:S, prog_pres:240, tipo_recurso:FEDERALES (APORTACIONES, SUBSIDIOS Y CONVENIOS), monto:1313406.94, modificado:1313406.94}}</t>
  </si>
  <si>
    <t>BORDO DE CORTINA DE TIERRA COMPACTADA Y ELABORACIÓN DE PROYECTO</t>
  </si>
  <si>
    <t>18-PAPP-IPASSA-000008-L018-BC</t>
  </si>
  <si>
    <t>{geo1: {cve_municipio:1, localidad:617, direccion:Unnamed Road, Baja California, México, lon:-116.59549713, lat:32.07501106}}</t>
  </si>
  <si>
    <t>{1501141/proyecto_FIN, 1501141/proyecto_PROCESO, 1501141/proyecto_INICIO}</t>
  </si>
  <si>
    <t>BCN13140400418391</t>
  </si>
  <si>
    <t>{ff1: {ciclo_recurso:2013, ramo:33, modalidad:I, prog_pres:7, tipo_recurso:FEDERALES (APORTACIONES, SUBSIDIOS Y CONVENIOS), monto:503373.89, modificado:38.63}}</t>
  </si>
  <si>
    <t>Construccion De Cubierta En La 02dpr0693v E.P. Juana Ines De La Cruz</t>
  </si>
  <si>
    <t>10010052000-2013-54-4T2014</t>
  </si>
  <si>
    <t>{geo1: {cve_municipio:2, localidad:1344, direccion:GONZALEZ ORTEGA, DELEGACION, lon:-115.475579, lat:32.641176}}</t>
  </si>
  <si>
    <t>BCN15150100473054</t>
  </si>
  <si>
    <t>{ff1: {ciclo_recurso:2015, ramo:33, modalidad:I, prog_pres:7, tipo_recurso:FEDERALES (APORTACIONES, SUBSIDIOS Y CONVENIOS), monto:452000.0, modificado:145606.91}}</t>
  </si>
  <si>
    <t>Construccion De 1 Aula Didactica Para La 02epr0493w E.P. Abelardo L. Rodriguez</t>
  </si>
  <si>
    <t>10010051077-2015-121-1T2015</t>
  </si>
  <si>
    <t>{geo1: {cve_municipio:3, localidad:0, direccion:EL ESCORIAL, FRACC., lon:-116.62655, lat:32.572679}}</t>
  </si>
  <si>
    <t>BCN15150100473187</t>
  </si>
  <si>
    <t>{ff1: {ciclo_recurso:2015, ramo:33, modalidad:I, prog_pres:7, tipo_recurso:FEDERALES (APORTACIONES, SUBSIDIOS Y CONVENIOS), monto:2800000.0, modificado:768554.02}}</t>
  </si>
  <si>
    <t>C0nstruccion De Taller De Dibujo, Taller De Corte Y Confeccion, Administracion Y Escalera Para La 02des0034e Escuela Secundaria General # 14</t>
  </si>
  <si>
    <t>10010051106-2015-56-1T2015</t>
  </si>
  <si>
    <t>{geo1: {cve_municipio:4, localidad:0, direccion:TERRAZ. DEL VALLE 2DA.SEC, lon:-117.018913, lat:32.532461}}</t>
  </si>
  <si>
    <t>BCN16160100627826</t>
  </si>
  <si>
    <t>{ff1: {ciclo_recurso:2016, ramo:33, modalidad:I, prog_pres:7, tipo_recurso:FEDERALES (APORTACIONES, SUBSIDIOS Y CONVENIOS), monto:572000.0, modificado:571536.25}}</t>
  </si>
  <si>
    <t>Construccion De 1 Aula Para La 02dpr0306m E.P. Gral. Lazaro Cardenas</t>
  </si>
  <si>
    <t>10010054248-2016-31-1T2016</t>
  </si>
  <si>
    <t>{geo1: {cve_municipio:4, localidad:0, direccion:SAN ANTONIO, lon:-117.018913, lat:32.532461}}</t>
  </si>
  <si>
    <t>BCN16160100627905</t>
  </si>
  <si>
    <t>{ff1: {ciclo_recurso:2016, ramo:33, modalidad:I, prog_pres:12, tipo_recurso:FEDERALES (APORTACIONES, SUBSIDIOS Y CONVENIOS), monto:5.0E7, modificado:2360019.67}}</t>
  </si>
  <si>
    <t>Construccion De Cafeteria De La Escuela De Ciencias De La Salud En La U.A.B.C. Campus Tijuana Unidad Valle De Las Palmas</t>
  </si>
  <si>
    <t>10010054792-2016-77-1T2016</t>
  </si>
  <si>
    <t>{geo1: {cve_municipio:4, localidad:0, direccion:VALLE DE LAS PALMAS, lon:-117.018913, lat:32.532461}}</t>
  </si>
  <si>
    <t>BCN16160100627927</t>
  </si>
  <si>
    <t>{ff1: {ciclo_recurso:2016, ramo:33, modalidad:I, prog_pres:12, tipo_recurso:FEDERALES (APORTACIONES, SUBSIDIOS Y CONVENIOS), monto:2250000.0, modificado:567733.84}}</t>
  </si>
  <si>
    <t>Rehabilitacion De Edificios Para La U.A.B.C. Campus Tijuana</t>
  </si>
  <si>
    <t>10010054791-2016-77-1T2016</t>
  </si>
  <si>
    <t>BCN15160200676228</t>
  </si>
  <si>
    <t>{ff1: {ciclo_recurso:2015, ramo:11, modalidad:U, prog_pres:79, tipo_recurso:FEDERALES (APORTACIONES, SUBSIDIOS Y CONVENIOS), monto:2.999999999E7, modificado:1745673.54}}</t>
  </si>
  <si>
    <t>Construccion De Una Unidad A Distancia Para El Instituto Tecnologico De Tijuana</t>
  </si>
  <si>
    <t>10010054771-2015-266-2T2016</t>
  </si>
  <si>
    <t>{geo1: {cve_municipio:4, localidad:0, direccion:MONTERREY, lon:-117.018913, lat:32.532461}}</t>
  </si>
  <si>
    <t>BCN15160300737253</t>
  </si>
  <si>
    <t>{ff1: {ciclo_recurso:2015, ramo:16, modalidad:U, prog_pres:12, tipo_recurso:FEDERALES (APORTACIONES, SUBSIDIOS Y CONVENIOS), monto:1940000.0, modificado:1937797.4}}</t>
  </si>
  <si>
    <t>Elaboración De Los Proyectos Ejecutivos Para : El Relleno Sanitario, Y Construcción De Una Planta Regional De Separación Y Compactación De Residuos En El Municipio De Tecate, B.C.</t>
  </si>
  <si>
    <t>SPAEJEC</t>
  </si>
  <si>
    <t>10010054057-2015-320-3T2016</t>
  </si>
  <si>
    <t>BCN15160300737370</t>
  </si>
  <si>
    <t>{ff1: {ciclo_recurso:2015, ramo:33, modalidad:I, prog_pres:12, tipo_recurso:FEDERALES (APORTACIONES, SUBSIDIOS Y CONVENIOS), monto:27500.0, modificado:27500.0}}</t>
  </si>
  <si>
    <t>10010053439-2015-42-3T2016</t>
  </si>
  <si>
    <t>BCN15160300738635</t>
  </si>
  <si>
    <t>{ff1: {ciclo_recurso:2015, ramo:33, modalidad:I, prog_pres:12, tipo_recurso:FEDERALES (APORTACIONES, SUBSIDIOS Y CONVENIOS), monto:120256.29, modificado:115400.92}}</t>
  </si>
  <si>
    <t>10010053454-2015-76-3T2016</t>
  </si>
  <si>
    <t>BCN15160300739695</t>
  </si>
  <si>
    <t>{ff1: {ciclo_recurso:2015, ramo:33, modalidad:I, prog_pres:12, tipo_recurso:FEDERALES (APORTACIONES, SUBSIDIOS Y CONVENIOS), monto:55000.0, modificado:55000.0}}</t>
  </si>
  <si>
    <t>10010053441-2015-42-3T2016</t>
  </si>
  <si>
    <t>{geo1: {cve_municipio:4, localidad:0, direccion:CORONA EL ROSAL, lon:-117.018913, lat:32.532461}}</t>
  </si>
  <si>
    <t>BCN15160300739698</t>
  </si>
  <si>
    <t>{ff1: {ciclo_recurso:2015, ramo:11, modalidad:U, prog_pres:79, tipo_recurso:FEDERALES (APORTACIONES, SUBSIDIOS Y CONVENIOS), monto:55000.0, modificado:55000.0}}</t>
  </si>
  <si>
    <t>10010053441-2015-316-3T2016</t>
  </si>
  <si>
    <t>BCN16160300739862</t>
  </si>
  <si>
    <t>{ff1: {ciclo_recurso:2016, ramo:33, modalidad:I, prog_pres:8, tipo_recurso:FEDERALES (APORTACIONES, SUBSIDIOS Y CONVENIOS), monto:2.3E7, modificado:1.403148407E7}}</t>
  </si>
  <si>
    <t>Construccion De Unidad Academica Departamental Tipo 1 (Baston) Sin Auditorio Para El Instituto Tecnologico De Ensenada</t>
  </si>
  <si>
    <t>10010055588-2016-151-3T2016</t>
  </si>
  <si>
    <t>{geo1: {cve_municipio:1, localidad:0, direccion:EX EJIDO CHAPULTEPEC, lon:-116.595134, lat:31.808944}}</t>
  </si>
  <si>
    <t>BCN16160300740073</t>
  </si>
  <si>
    <t>{ff1: {ciclo_recurso:2016, ramo:33, modalidad:I, prog_pres:12, tipo_recurso:FEDERALES (APORTACIONES, SUBSIDIOS Y CONVENIOS), monto:3151740.33, modificado:3149997.81}}</t>
  </si>
  <si>
    <t>Construccion De Puente Vehicular Sobre Dren Agricola Carretera Ejido Islas Agrarias ""B"" Acceso Norte En El Valle De Mexicali</t>
  </si>
  <si>
    <t>10010055620-2016-38-3T2016</t>
  </si>
  <si>
    <t>BCN16160400815750</t>
  </si>
  <si>
    <t>{ff1: {ciclo_recurso:2016, ramo:11, modalidad:U, prog_pres:79, tipo_recurso:FEDERALES (APORTACIONES, SUBSIDIOS Y CONVENIOS), monto:9615384.62, modificado:4807692.31}}</t>
  </si>
  <si>
    <t>Primera Etapa Construccion De Hangar Para El Instituto Tecnologico De Tijuana</t>
  </si>
  <si>
    <t>10010056816-2016-268-4T2016</t>
  </si>
  <si>
    <t>BCN17170100840127</t>
  </si>
  <si>
    <t>{ff1: {ciclo_recurso:2017, ramo:33, modalidad:I, prog_pres:12, tipo_recurso:FEDERALES (APORTACIONES, SUBSIDIOS Y CONVENIOS), monto:2091276.13, modificado:2046251.09}}</t>
  </si>
  <si>
    <t>Rehabilitacion De Carretera Estatal No.8 (Entronque Ejido Villahermosa) En El Valle De Mexicali</t>
  </si>
  <si>
    <t>10010057066-2017-83-1T2017</t>
  </si>
  <si>
    <t>{ctto1: {tipo_obra:Obra, numero_contrato:C-LSE-FAFEF-MXL-JUEBC-17-05, contratista:FUEZA CONSTRUCTORA DEL PACIFICO SC DE C DE RL DE CV, convocante:GOBIERNO DEL ESTADO DE BAJA CALIFORNIA, monto:1923235.6, importe_modificado:}}</t>
  </si>
  <si>
    <t>BCN17170100841458</t>
  </si>
  <si>
    <t>{ff1: {ciclo_recurso:2017, ramo:33, modalidad:I, prog_pres:12, tipo_recurso:FEDERALES (APORTACIONES, SUBSIDIOS Y CONVENIOS), monto:1.5035E7, modificado:1.342841815E7}}</t>
  </si>
  <si>
    <t>Reubicacion De Campo De Lanzamiento Y Suministro De Pasto Sintetico En Campo # 1 En La Ciudad Deportiva</t>
  </si>
  <si>
    <t>10010056033-2017-83-1T2017</t>
  </si>
  <si>
    <t>{geo1: {cve_municipio:2, localidad:0, direccion:CUAUHTEMOC, COL, lon:-115.475579, lat:32.641176}}</t>
  </si>
  <si>
    <t>{ctto1: {tipo_obra:Obra, numero_contrato:C-FAFEF-17-MXL-01, contratista:CONSTRUCTORA CADENA SA DE CV, convocante:GOBIERNO DEL ESTADO DE BAJA CALIFORNIA, monto:1.345511199E7, importe_modificado:}}</t>
  </si>
  <si>
    <t>BCN17170100849225</t>
  </si>
  <si>
    <t>{ff1: {ciclo_recurso:2017, ramo:33, modalidad:I, prog_pres:12, tipo_recurso:FEDERALES (APORTACIONES, SUBSIDIOS Y CONVENIOS), monto:647100.0, modificado:186304.17}}</t>
  </si>
  <si>
    <t>Rehabilitación De Caminos De Acceso A Campos Pesqueros. Santo Tomas. (30 Km)</t>
  </si>
  <si>
    <t>10010056106-2017-83-1T2017</t>
  </si>
  <si>
    <t>BCN17170100849402</t>
  </si>
  <si>
    <t>{ff1: {ciclo_recurso:2017, ramo:33, modalidad:I, prog_pres:12, tipo_recurso:FEDERALES (APORTACIONES, SUBSIDIOS Y CONVENIOS), monto:495000.0, modificado:477714.14}}</t>
  </si>
  <si>
    <t>Terminacion De Modulo Para Camara Hiperbarica</t>
  </si>
  <si>
    <t>10010056110-2017-83-1T2017</t>
  </si>
  <si>
    <t>BCN17170100851680</t>
  </si>
  <si>
    <t>{ff1: {ciclo_recurso:2017, ramo:33, modalidad:I, prog_pres:12, tipo_recurso:FEDERALES (APORTACIONES, SUBSIDIOS Y CONVENIOS), monto:3568422.0, modificado:2571035.22}}</t>
  </si>
  <si>
    <t>Complemento De Segundo Nivel De Clinica De Odontologia Lomas Verdes Para La Escuela De Ciencias De La Salud De La Universidad Autonoma De Baja California Campus Tijuana Unidad Valle De Las Palmas</t>
  </si>
  <si>
    <t>10010056371-2017-83-1T2017</t>
  </si>
  <si>
    <t>{geo1: {cve_municipio:4, localidad:0, direccion:INFONAVIT LOMAS VERDES, lon:-117.018913, lat:32.532461}}</t>
  </si>
  <si>
    <t>{ctto1: {tipo_obra:Obra, numero_contrato:UABC-TIJ-O-I-RE-001-2017, contratista:CONSTRUCTORA Y DESARROLOS RAGA, S.A. DE C.V.  , convocante:GOB BC, monto:2641637.11, importe_modificado:3307185.98}}</t>
  </si>
  <si>
    <t>BCN17170200885174</t>
  </si>
  <si>
    <t>{ff1: {ciclo_recurso:2017, ramo:33, modalidad:I, prog_pres:12, tipo_recurso:FEDERALES (APORTACIONES, SUBSIDIOS Y CONVENIOS), monto:1.2883E7, modificado:4229662.27}}</t>
  </si>
  <si>
    <t>10010057203-2017-83-2T2017</t>
  </si>
  <si>
    <t>{ctto1: {tipo_obra:Obra, numero_contrato:C-PRODERMAGICO/FAFEF/17/TIJ/10, contratista:PAVIMENTACIONES INTEGRALES S DE RL DE CV, convocante:GOBIERNO DEL ESTADO DE BAJA CALIFORNIA, monto:1.981636562E7, importe_modificado:}}</t>
  </si>
  <si>
    <t>BCN17170200885271</t>
  </si>
  <si>
    <t>{ff1: {ciclo_recurso:2017, ramo:16, modalidad:S, prog_pres:74, tipo_recurso:FEDERALES (APORTACIONES, SUBSIDIOS Y CONVENIOS), monto:1.050108203E7, modificado:7354708.38}}</t>
  </si>
  <si>
    <t>10010057350-2017-12-2T2017</t>
  </si>
  <si>
    <t>BCN17170200887640</t>
  </si>
  <si>
    <t>{ff1: {ciclo_recurso:2017, ramo:33, modalidad:I, prog_pres:7, tipo_recurso:FEDERALES (APORTACIONES, SUBSIDIOS Y CONVENIOS), monto:595000.0, modificado:589155.29}}</t>
  </si>
  <si>
    <t>Construccion De 2 Aulas Para El 02djn0399b J.N. Guillermo Gonzalez Camarena (Conclusion 54242/2016)</t>
  </si>
  <si>
    <t>10010057343-2017-120-2T2017</t>
  </si>
  <si>
    <t>{geo1: {cve_municipio:4, localidad:0, direccion:MARIA MEDINA, COL., lon:-117.018913, lat:32.532461}}</t>
  </si>
  <si>
    <t>BCN17170200887657</t>
  </si>
  <si>
    <t>{ff1: {ciclo_recurso:2017, ramo:23, modalidad:U, prog_pres:135, tipo_recurso:FEDERALES (APORTACIONES, SUBSIDIOS Y CONVENIOS), monto:5144239.57, modificado:3775884.62}}</t>
  </si>
  <si>
    <t>10010057349-2017-206-2T2017</t>
  </si>
  <si>
    <t>{ctto1: {tipo_obra:Obra, numero_contrato:PROAGUA - CESPE-2017-004-OP-LP, contratista:RUMASA CONSTRUCCIONES SA DE CV, convocante:CESPE, monto:1.258628207E7, importe_modificado:}}</t>
  </si>
  <si>
    <t>{998429/proyecto_PROCESO, 998429/proyecto_FIN, 998429/proyecto_INICIO}</t>
  </si>
  <si>
    <t>BCN17170200887891</t>
  </si>
  <si>
    <t>{ff1: {ciclo_recurso:2017, ramo:33, modalidad:I, prog_pres:12, tipo_recurso:FEDERALES (APORTACIONES, SUBSIDIOS Y CONVENIOS), monto:2000000.0, modificado:1862861.41}}</t>
  </si>
  <si>
    <t>""Revestimiento De Canales A Base De Concreto En El Modulo De Riego No. 08 Distrito De Riego 014 R.C. Y Son.""</t>
  </si>
  <si>
    <t>10010057218-2017-83-2T2017</t>
  </si>
  <si>
    <t>{ctto1: {tipo_obra:Obra, numero_contrato:SFA-BC-FAFEF-(M18)-002-17, contratista:PALHER INGENIERIA SA DE CV, convocante:FONDO DE FOMENTO AGROPECUARIO DEL ESTADO DE BAJA CALIFORNIA, monto:1862861.41, importe_modificado:}}</t>
  </si>
  <si>
    <t>BCN17170200887900</t>
  </si>
  <si>
    <t>{ff1: {ciclo_recurso:2017, ramo:33, modalidad:I, prog_pres:12, tipo_recurso:FEDERALES (APORTACIONES, SUBSIDIOS Y CONVENIOS), monto:1966784.0, modificado:2156938.73}}</t>
  </si>
  <si>
    <t>""Revestimiento De Canales A Base De Concreto En El Módulo De Riego No. 18 Distrito De Riego 014, R.C. Y Son""</t>
  </si>
  <si>
    <t>10010057219-2017-83-2T2017</t>
  </si>
  <si>
    <t>{ctto1: {tipo_obra:Obra, numero_contrato:SFA-BC-FAFEF-(M18)-002-17, contratista:HECTOR RICARDO ROSALES VAZQUEZ, convocante:FONDO DE FOMENTO AGROPECUARIO DEL ESTADO DE BAJA CALIFORNIA, monto:1963038.92, importe_modificado:}}</t>
  </si>
  <si>
    <t>BCN17170200888034</t>
  </si>
  <si>
    <t>{ff1: {ciclo_recurso:2017, ramo:23, modalidad:U, prog_pres:132, tipo_recurso:FEDERALES (APORTACIONES, SUBSIDIOS Y CONVENIOS), monto:814722.34, modificado:802954.9}}</t>
  </si>
  <si>
    <t>Pavimentacion Integral De Concreto Hidraulico En Calle Sierra Del Venado</t>
  </si>
  <si>
    <t>10010057255-2017-193-2T2017</t>
  </si>
  <si>
    <t>{geo1: {cve_municipio:3, localidad:0, direccion:LA SIERRA, FRACC., lon:-116.62655, lat:32.572679}}</t>
  </si>
  <si>
    <t>{ctto1: {tipo_obra:Obra, numero_contrato:C-LS-FORTALECE-TCT-JUEBC-17-27, contratista:EMANUEL ACOSTA RODRIGUEZ, convocante:GOBIERNO DEL ESTADO DE BAJA CALIFORNIA, monto:748649.96, importe_modificado:}}</t>
  </si>
  <si>
    <t>{998849/proyecto_PROCESO, 998849/proyecto_INICIO, 998849/proyecto_FIN}</t>
  </si>
  <si>
    <t>BCN17170200889471</t>
  </si>
  <si>
    <t>{ff1: {ciclo_recurso:2017, ramo:23, modalidad:U, prog_pres:128, tipo_recurso:FEDERALES (APORTACIONES, SUBSIDIOS Y CONVENIOS), monto:933975.0, modificado:664605.42}}</t>
  </si>
  <si>
    <t>Pavimentacion De Concreto Hidraulico De La Calle Maguey (Rosas Y Sauce), Calle Rosas (Maguey Y Sokolow), Col. Lomitas Indeco - 5601318</t>
  </si>
  <si>
    <t>10010057227-2017-240-2T2017</t>
  </si>
  <si>
    <t>{geo1: {cve_municipio:1, localidad:0, direccion:INDECO I, COL, lon:-116.595134, lat:31.808944}}</t>
  </si>
  <si>
    <t>{ctto1: {tipo_obra:Obra, numero_contrato:C-LS-PDR-FF-ENS-JUEBC-17-49, contratista:OLIVIA CRISTINA SANCHEZ CASTANEDA, convocante:GOBIERNO DEL ESTADO DE BAJA CALIFORNIA, monto:1849650.21, importe_modificado:2078153.2}}</t>
  </si>
  <si>
    <t>{1000475/proyecto_INICIO, 1000475/proyecto_FIN, 1000475/proyecto_PROCESO}</t>
  </si>
  <si>
    <t>BCN17170200896710</t>
  </si>
  <si>
    <t>{ff1: {ciclo_recurso:2017, ramo:23, modalidad:U, prog_pres:132, tipo_recurso:FEDERALES (APORTACIONES, SUBSIDIOS Y CONVENIOS), monto:3900000.0, modificado:3790598.28}}</t>
  </si>
  <si>
    <t>Pavimentaciòn De Concreto Hidraulico Y Obras Complementarias De La Calle Agricultores, Colonia Popular Todos Santos En Ensenada B.C. - 7231605</t>
  </si>
  <si>
    <t>CONSEJO DE URBANIZACIÓN MUNICIPAL DE ENSENADA</t>
  </si>
  <si>
    <t>7231605</t>
  </si>
  <si>
    <t>{geo1: {cve_municipio:1, localidad:0, direccion:CALLE LABRADORES; 31.772724; -116.568862 CALLE SAN ESTEBAN; 31.772538; -116.565784, lon:-116.595134, lat:31.808944}}</t>
  </si>
  <si>
    <t>{ctto1: {tipo_obra:Obra, numero_contrato:C-CUME-PCH-FO-266-1-2017, contratista:Ibarra Valenzuela y Asociados, S.A. de C.V., convocante:Consejo de Urbanización Municipal de Ensenada, monto:1633955.17, importe_modificado:}}</t>
  </si>
  <si>
    <t>{1022513/proyecto_PROCESO, 1022513/proyecto_FIN, 1022513/proyecto_INICIO}</t>
  </si>
  <si>
    <t>BCN17170300906195</t>
  </si>
  <si>
    <t>{ff1: {ciclo_recurso:2017, ramo:33, modalidad:I, prog_pres:4, tipo_recurso:FEDERALES (APORTACIONES, SUBSIDIOS Y CONVENIOS), monto:81070.85, modificado:81070.85}}</t>
  </si>
  <si>
    <t>Ampliacion De La Red De Energia Electrica En Col Las Piramides - 149484</t>
  </si>
  <si>
    <t>149484</t>
  </si>
  <si>
    <t>{geo1: {cve_municipio:2, localidad:4720, direccion:CALLE DE CHICHENITZA COLONIA LAS PIRAMIDES, 21323 LAS PIRÁMIDES, MEXICALI BAJA CALIFORNIA ENTRE CALLE MAGNECITA Y CALLE TIKAL, AVENIDA MALAQUITA CIRCU, lon:-115.5715366, lat:32.57796196}}</t>
  </si>
  <si>
    <t>{ctto1: {tipo_obra:Obra, numero_contrato:SEDESOL-CFE-AYUNTAMIENTODEMEXICALI-004/2017, contratista:CFE DISTRIBUCION, convocante:AYUNTAMIENTO DE MEXICALI, monto:81070.85, importe_modificado:}}</t>
  </si>
  <si>
    <t>{1032448/proyecto_INICIO, 1032448/proyecto_FIN, 1032448/proyecto_PROCESO}</t>
  </si>
  <si>
    <t>BCN17170300959776</t>
  </si>
  <si>
    <t>{ff1: {ciclo_recurso:2017, ramo:23, modalidad:U, prog_pres:85, tipo_recurso:FEDERALES (APORTACIONES, SUBSIDIOS Y CONVENIOS), monto:1400000.0, modificado:1399999.89}}</t>
  </si>
  <si>
    <t>Adecuacion De Camellon Para Apertura De Vialidad Nodo Vial Rio Yaqui - 7105030 - 6788</t>
  </si>
  <si>
    <t>DIRECCIÓN DE OBRA E INFRAESTRUCTURA URBANA MUNICIPAL</t>
  </si>
  <si>
    <t>6788</t>
  </si>
  <si>
    <t>{meta1: {unidad_medida:Metros Cuadrados, meta:1.0, meta_modificada:175.0}}</t>
  </si>
  <si>
    <t>{geo1: {cve_municipio:4, localidad:0, direccion:(PUNTO A , CALLE RIO YAQUI; 32.522319; -117.017521) (PUNTO B, BULEVAR SANCHEZ TABOADA; 32.522491; -117.017306) (AV. MELCHOR OCAMPO; 32.536698; -117.032182) , lon:-117.018913, lat:32.532461}}</t>
  </si>
  <si>
    <t>{ctto1: {tipo_obra:Obra, numero_contrato:DOIUM-2017-FRONTERAS-IS-001, contratista:CONSTRUCCIONES PAFER S.A. DE C.V., convocante:AYUNTAMIENTO DE TIJUANA B.C., monto:689995.43, importe_modificado:1399999.99}}</t>
  </si>
  <si>
    <t>{meta1: {unidad_medida:Metros Cuadrados, avance:175.0}}</t>
  </si>
  <si>
    <t>{1093540/proyecto_PROCESO, 1093540/proyecto_INICIO, 1093540/proyecto_FIN, 1093540/proyecto_PROCESO}</t>
  </si>
  <si>
    <t>BCN15170300965382</t>
  </si>
  <si>
    <t>{ff1: {ciclo_recurso:2015, ramo:33, modalidad:I, prog_pres:12, tipo_recurso:FEDERALES (APORTACIONES, SUBSIDIOS Y CONVENIOS), monto:183566.58, modificado:183566.5}}</t>
  </si>
  <si>
    <t>10010057154-2015-76-3T2017</t>
  </si>
  <si>
    <t>BCN17170400972882</t>
  </si>
  <si>
    <t>{ff1: {ciclo_recurso:2017, ramo:33, modalidad:I, prog_pres:3, tipo_recurso:FEDERALES (APORTACIONES, SUBSIDIOS Y CONVENIOS), monto:30872.83, modificado:30872.83}}</t>
  </si>
  <si>
    <t>33902 Proyectos Para Prestacion De Servicios - 238755</t>
  </si>
  <si>
    <t>238755</t>
  </si>
  <si>
    <t>{1107962/proyecto_FIN, 1107962/proyecto_PROCESO, 1107962/proyecto_INICIO}</t>
  </si>
  <si>
    <t>BCN17170400972898</t>
  </si>
  <si>
    <t>{ff1: {ciclo_recurso:2017, ramo:33, modalidad:I, prog_pres:4, tipo_recurso:FEDERALES (APORTACIONES, SUBSIDIOS Y CONVENIOS), monto:494722.0, modificado:494722.0}}</t>
  </si>
  <si>
    <t>Ampliacion De La Red De Energia Electrica En Col Mezquital Primera Etapa Deleg Hermosillo - 218824</t>
  </si>
  <si>
    <t>218824</t>
  </si>
  <si>
    <t>{geo1: {cve_municipio:2, localidad:1181, direccion:COLONIA MEZQUITAL, 21841 EJIDO MEZQUITAL, MEXICALI BAJA CALIFORNIA, CIRCULAR POR CARRETERA MEXICALI SAN LUIS RCS AL ESTE PASAR EL EJIDO HERMOSILLO TOM, lon:-114.8896107, lat:32.49520784}}</t>
  </si>
  <si>
    <t>{ctto1: {tipo_obra:Obra, numero_contrato:SEDESOL-CFE-AYUNTAMIENTODEMEXICALI-004/2017, contratista:CFE DISTRIBUCION, convocante:AYUNTAMIENTO DE MEXICALI, monto:494722.0, importe_modificado:}}</t>
  </si>
  <si>
    <t>{1107978/proyecto_INICIO, 1107978/proyecto_PROCESO, 1107978/proyecto_FIN, 1107978/proyecto_INICIO}</t>
  </si>
  <si>
    <t>BCN17170401041770</t>
  </si>
  <si>
    <t>{ff1: {ciclo_recurso:2017, ramo:23, modalidad:U, prog_pres:128, tipo_recurso:FEDERALES (APORTACIONES, SUBSIDIOS Y CONVENIOS), monto:1655556.05, modificado:1636907.15}}</t>
  </si>
  <si>
    <t>Proyectos De Desarrollo E Infraestructura Municipal En El Municipio De Tijuana, Baja California // (Construccion De Red Sanitaria En Calle Alamar Norte) - 7355462</t>
  </si>
  <si>
    <t>434</t>
  </si>
  <si>
    <t>{geo1: {cve_municipio:4, localidad:0, direccion:(32.52956; -116.903093) (32.529655; -116.899563), lon:-117.018913, lat:32.532461}}</t>
  </si>
  <si>
    <t>{1176850/proyecto_FIN, 1176850/proyecto_PROCESO, 1176850/proyecto_INICIO, 1176850/proyecto_PROCESO, 1176850/proyecto_INICIO}</t>
  </si>
  <si>
    <t>BCN17170401043944</t>
  </si>
  <si>
    <t>{ff1: {ciclo_recurso:2017, ramo:33, modalidad:I, prog_pres:12, tipo_recurso:FEDERALES (APORTACIONES, SUBSIDIOS Y CONVENIOS), monto:227177.76, modificado:227177.76}}</t>
  </si>
  <si>
    <t>Construcción De Línea De Conducción De Línea Norte A Tanque De Regulación Tr02, Del Sistema Integral De Agua Potable Del Valle De San Quintín, Municipio De Ensenada, Baja California</t>
  </si>
  <si>
    <t>10010057340-2017-83-4T2017</t>
  </si>
  <si>
    <t>BCN17170401045249</t>
  </si>
  <si>
    <t>{ff1: {ciclo_recurso:2017, ramo:23, modalidad:U, prog_pres:135, tipo_recurso:FEDERALES (APORTACIONES, SUBSIDIOS Y CONVENIOS), monto:1114944.97, modificado:791820.36}}</t>
  </si>
  <si>
    <t>Rehabilitacion Con Losas Ultra Delgadas De Concreto Hidraulico De La Calle Bronce (Salazar Y Reforma), Ensenada, B.C.</t>
  </si>
  <si>
    <t>10010057554-2017-200-4T2017</t>
  </si>
  <si>
    <t>{geo1: {cve_municipio:1, localidad:0, direccion:MISION, FRACC, lon:-116.595134, lat:31.808944}}</t>
  </si>
  <si>
    <t>{ctto1: {tipo_obra:Obra, numero_contrato:C-CUME-WT-FF-231-2017-2, contratista:BAHIA AZUL DE ENSENADA, S. A. DE C. V., convocante:GOBIERNO DEL ESTADO DE BAJA CALIFORNIA, monto:1077082.05, importe_modificado:}}</t>
  </si>
  <si>
    <t>{1180865/proyecto_FIN, 1180865/proyecto_INICIO, 1180865/proyecto_PROCESO, 1180865/proyecto_FIN}</t>
  </si>
  <si>
    <t>BCN17170401045686</t>
  </si>
  <si>
    <t>{ff1: {ciclo_recurso:2017, ramo:23, modalidad:U, prog_pres:135, tipo_recurso:FEDERALES (APORTACIONES, SUBSIDIOS Y CONVENIOS), monto:1.344999999E7, modificado:1.344999999E7}}</t>
  </si>
  <si>
    <t>Reposicion Del Emisores De Aguas Negras Por El Acceso Tijuana - Mexicali</t>
  </si>
  <si>
    <t>10010057540-2017-200-4T2017</t>
  </si>
  <si>
    <t>{ctto1: {tipo_obra:Obra, numero_contrato:D-FF-17-MXL-63, contratista:ARCA DEL PACIFICO S. DE R.L. DE C.V., convocante:GOBIERNO DEL ESTADO DE BAJA CALIFORNIA, monto:1.344999999E7, importe_modificado:1.344999999E7}}</t>
  </si>
  <si>
    <t>{1181376/proyecto_PROCESO, 1181376/proyecto_INICIO, 1181376/proyecto_FIN}</t>
  </si>
  <si>
    <t>BCN16180101074922</t>
  </si>
  <si>
    <t>{ff1: {ciclo_recurso:2016, ramo:33, modalidad:I, prog_pres:12, tipo_recurso:FEDERALES (APORTACIONES, SUBSIDIOS Y CONVENIOS), monto:21904.94, modificado:144546.39}}</t>
  </si>
  <si>
    <t>10010057685-2016-77-2T2018</t>
  </si>
  <si>
    <t>{geo1: {cve_municipio:1, localidad:0, direccion:ejido erendira en ensenada, lon:-116.595134, lat:31.808944}}</t>
  </si>
  <si>
    <t>BCN00180201137835</t>
  </si>
  <si>
    <t>{ff1: {ciclo_recurso:2018, ramo:16, modalidad:S, prog_pres:74, tipo_recurso:FEDERALES (APORTACIONES, SUBSIDIOS Y CONVENIOS), monto:295150.9, modificado:295150.9}}</t>
  </si>
  <si>
    <t>Electrificacion, Equipamiento De Pozo Y Linea De Conduccion Ejido Heroes De La Independencia, Municipio De Ensenada, B.C.</t>
  </si>
  <si>
    <t>10010057686-2017-310-2T2018</t>
  </si>
  <si>
    <t>{geo1: {cve_municipio:1, localidad:0, direccion:HEROES INDEPENDENCIA, EJ, lon:-116.595134, lat:31.808944}}</t>
  </si>
  <si>
    <t>BCN180301315415</t>
  </si>
  <si>
    <t>{ff1: {ciclo_recurso:2018, ramo:33, modalidad:I, prog_pres:4, tipo_recurso:FEDERALES (APORTACIONES, SUBSIDIOS Y CONVENIOS), monto:1338050.09, modificado:1338050.09}}</t>
  </si>
  <si>
    <t>CONSTRUCCIÓN DE MODULO SANITARIO EN PRIMARIA JOSEFA ORTIZ DE DOMINGUEZ DELEGACION CAMALU - 213744</t>
  </si>
  <si>
    <t>213744</t>
  </si>
  <si>
    <t>{meta1: {unidad_medida:Piezas, meta:52.0, meta_modificada:52.0}}</t>
  </si>
  <si>
    <t>{geo1: {cve_municipio:1, localidad:60, direccion:CALLE CARRETERA TRANSPENINSULAR KM162 EJIDO CAMALU, 22910CAMALÚ, ENSENADA BAJA CALIFORNIAENTRECALLE AGUA BLANCA Y CALLE SAN FELIPE, CALLE PARALELO 28 BAJA CALIFORNIA C.P. 22910 CAMALÚ ENSENADA BAJA CALIFORNIA, lon:-116.05815168, lat:30.83759371}}</t>
  </si>
  <si>
    <t>{ctto1: {tipo_obra:Obra, numero_contrato:IS-XXII-AYTO-ENS-BC-FISM-R33-2018-ED-24, contratista:IBARRA VALENZUELA Y ASOCIADOS, S.A. DE C.V., convocante:MUNICIPIO DE ENSENADA, monto:1283270.13, importe_modificado:1338050.09}}</t>
  </si>
  <si>
    <t>{meta1: {unidad_medida:Piezas, avance:52.0}}</t>
  </si>
  <si>
    <t>{1315415/proyecto_INICIO, 1315415/proyecto_FIN, 1315415/proyecto_PROCESO}</t>
  </si>
  <si>
    <t>BCN180301387449</t>
  </si>
  <si>
    <t>{ff1: {ciclo_recurso:2018, ramo:23, modalidad:U, prog_pres:135, tipo_recurso:FEDERALES (APORTACIONES, SUBSIDIOS Y CONVENIOS), monto:531948.56, modificado:531948.56}}</t>
  </si>
  <si>
    <t>PAVIMENTACION CON CONCRETO HIDRAULICO EN COL. PIEDRAS NEGRAS (COMPLEMENTO) 57226</t>
  </si>
  <si>
    <t>10010057600-2018</t>
  </si>
  <si>
    <t>{meta1: {unidad_medida:Metros Cuadrados, meta:436.79, meta_modificada:436.79}}</t>
  </si>
  <si>
    <t>{geo1: {cve_municipio:1, localidad:1, direccion:Piedras Negras, 22830 Ensenada, B.C., México, lon:-116.5938004, lat:31.8822189}}</t>
  </si>
  <si>
    <t>{ctto1: {tipo_obra:Obra, numero_contrato:1643900, contratista:COPAV, S.A. DE C.V., convocante:GOBIERNO DEL ESTADO DE BAJA CALIFORNIA, monto:879767.73, importe_modificado:879767.73}}</t>
  </si>
  <si>
    <t>{meta1: {unidad_medida:Metros Cuadrados, avance:436.79}}</t>
  </si>
  <si>
    <t>{1387449/proyecto_PROCESO, 1387449/proyecto_FIN, 1387449/proyecto_INICIO, 1387449/proyecto_FIN}</t>
  </si>
  <si>
    <t>BCN180301390354</t>
  </si>
  <si>
    <t>020021DC004 </t>
  </si>
  <si>
    <t>BCN180301392055</t>
  </si>
  <si>
    <t>{ff1: {ciclo_recurso:2018, ramo:16, modalidad:S, prog_pres:74, tipo_recurso:FEDERALES (APORTACIONES, SUBSIDIOS Y CONVENIOS), monto:2624819.03, modificado:2624819.03}}</t>
  </si>
  <si>
    <t>CONSTRUCCIÓN DE LÍNEA DE CONDUCCIÓN NORTE, TRAMO DEL KM 6+850 AL KM 7+720 DEL SISTEMA INTEGRAL DE AGUA POTABLE DEL VALLE DE SAN QUINTÍN, MUNICIPIO DE ENSENADA, BAJA CALIFORNIA</t>
  </si>
  <si>
    <t>{meta1: {unidad_medida:Metros lineales, meta:870.0, meta_modificada:870.0}}</t>
  </si>
  <si>
    <t>{geo1: {cve_municipio:1, localidad:1, direccion:san quintin esnsenada, lon:-116.595134, lat:31.808944}}</t>
  </si>
  <si>
    <t>{meta1: {unidad_medida:Metros lineales, avance:870.0}}</t>
  </si>
  <si>
    <t>BCN180301392839</t>
  </si>
  <si>
    <t>{ff1: {ciclo_recurso:2018, ramo:16, modalidad:S, prog_pres:74, tipo_recurso:FEDERALES (APORTACIONES, SUBSIDIOS Y CONVENIOS), monto:3682519.12, modificado:3682519.12}}</t>
  </si>
  <si>
    <t>CONSTRUCCION DE LINEA DE INTERCONEXION TANQUE GOMEZ MORIN A TANQUE 89 PARTE ALTA, ENSENADA, B.C.</t>
  </si>
  <si>
    <t>10010059015-2018</t>
  </si>
  <si>
    <t>{meta1: {unidad_medida:Metros Cuadrados, meta:4210.0, meta_modificada:4210.0}}</t>
  </si>
  <si>
    <t>{geo1: {cve_municipio:1, localidad:1, direccion:89 parte alta  ensenada , lon:-116.595134, lat:31.808944}}</t>
  </si>
  <si>
    <t>{meta1: {unidad_medida:Metros Cuadrados, avance:4210.0}}</t>
  </si>
  <si>
    <t>BCN180401417334</t>
  </si>
  <si>
    <t>CONSTRUCCIÓN  DRENAJE PLUVIAL EN CALLE CAÑÓN ZAPATA COLONIA LIBERTAD DELEGACIÓN OTAY CENTENARIO - 97414</t>
  </si>
  <si>
    <t>97414</t>
  </si>
  <si>
    <t>{meta1: {unidad_medida:Metros lineales, meta:45.0, meta_modificada:45.0}}</t>
  </si>
  <si>
    <t>{geo1: {cve_municipio:4, localidad:1, direccion:CALLE CAÑON ZAPATA COLONIA LIBERTAD, 22400 TIJUANA, TIJUANA BAJA CALIFORNIA ENTRE CALLE EMILIANO ZAPATA Y , LIBERTAD PARTE ALTA PEGADO A LA LINEA, lon:-117.00512813, lat:32.54377471}}</t>
  </si>
  <si>
    <t>{1417334/proyecto_FIN, 1417334/proyecto_PROCESO, 1417334/proyecto_INICIO}</t>
  </si>
  <si>
    <t>BCN180401430784</t>
  </si>
  <si>
    <t>{ff1: {ciclo_recurso:2018, ramo:33, modalidad:I, prog_pres:4, tipo_recurso:FEDERALES (APORTACIONES, SUBSIDIOS Y CONVENIOS), monto:3379250.21, modificado:3379250.21}}</t>
  </si>
  <si>
    <t>CONSTRUCCION DE RED DE DRENAJE EN CALLE XXI AYUNTAMIENTO ENTRE BAHIA CAMALU Y HASTA TOPAR COLONIA POPULAR MIL NOVECIENTOS OCHENTA Y NUEVE - 319327</t>
  </si>
  <si>
    <t>319327</t>
  </si>
  <si>
    <t>{meta1: {unidad_medida:Otros, meta:1686.5, meta_modificada:1686.5}}</t>
  </si>
  <si>
    <t>{geo1: {cve_municipio:1, localidad:1, direccion:CALLE XXI AYUNTAMIENTO COLONIA POPULAR 89, 22812 ENSENADA, ENSENADA BAJA CALIFORNIA ENTRE CALLE BAHIA CAMALU Y , CALLE XXI AYUNTAMIENTO ENTRE CALLE BAHIA CAMALU HASTA TOPAR POPULAR 1989 LA PICOSITA C P 22812, lon:-116.57249586, lat:31.88783184}}</t>
  </si>
  <si>
    <t>{ctto1: {tipo_obra:Obra, numero_contrato:AD-XXII-AYTO-ENS-BC-FISM-R33-2018-AYS-20, contratista:ALMA FABIOLA ARIAS PERALTA, convocante:MUNICIPIO DE ENSENADA, monto:3249243.18, importe_modificado:3379250.21}}</t>
  </si>
  <si>
    <t>{meta1: {unidad_medida:Otros, avance:1686.5}}</t>
  </si>
  <si>
    <t>{1430784/proyecto_INICIO, 1430784/proyecto_PROCESO, 1430784/proyecto_FIN}</t>
  </si>
  <si>
    <t>BCN180401498076</t>
  </si>
  <si>
    <t>{ff1: {ciclo_recurso:2018, ramo:4, modalidad:U, prog_pres:7, tipo_recurso:FEDERALES (APORTACIONES, SUBSIDIOS Y CONVENIOS), monto:38628.0, modificado:38628.0}}</t>
  </si>
  <si>
    <t>Adquisición de 9 Unidad de Protección y Respaldo de Energía (UPS)</t>
  </si>
  <si>
    <t>006-4T2018</t>
  </si>
  <si>
    <t>{meta1: {unidad_medida:Piezas, meta:9.0, meta_modificada:9.0}}</t>
  </si>
  <si>
    <t>{geo1: {cve_municipio:4, localidad:1, direccion:Río Suchiate 2141, Marron, 22015 Tijuana, B.C., México, lon:-117.02026784, lat:32.52260845}}</t>
  </si>
  <si>
    <t>{meta1: {unidad_medida:Piezas, avance:9.0}}</t>
  </si>
  <si>
    <t>BCN180401498933</t>
  </si>
  <si>
    <t>{ff1: {ciclo_recurso:2018, ramo:16, modalidad:S, prog_pres:217, tipo_recurso:FEDERALES (APORTACIONES, SUBSIDIOS Y CONVENIOS), monto:1166204.67, modificado:1166204.67}}</t>
  </si>
  <si>
    <t>ENTUBADO A BASE DE TUBERIA DE P.V.C DEL POZO AGRICOLA PARTICULAR No.814 CLAVE 66-C EN SU LAT. DER. KM 0+440  DEL KM 0+000 AL KM 0+537 Y EN SU LAT. IZQ. KM 0+440 DEL KM 0+000 AL KM 0+344, UBICADO EN EL EJIDO PACHUCA, MPIO. DE MEXICALI, B.C.</t>
  </si>
  <si>
    <t>SGIH-OCPBC-BC-RMTEUR-18-0003</t>
  </si>
  <si>
    <t>{meta1: {unidad_medida:Kilómetro, meta:0.88, meta_modificada:0.88}}</t>
  </si>
  <si>
    <t>{geo1: {cve_municipio:2, localidad:248, direccion:Unnamed Road, Baja California, México, lon:-114.86480713, lat:32.55954608}}</t>
  </si>
  <si>
    <t>{meta1: {unidad_medida:Kilómetro, avance:0.88}}</t>
  </si>
  <si>
    <t>{1498933/proyecto_PROCESO, 1498933/proyecto_INICIO, 1498933/proyecto_FIN, 1498933/proyecto_PROCESO}</t>
  </si>
  <si>
    <t>BCN15150100473040</t>
  </si>
  <si>
    <t>{ff1: {ciclo_recurso:2015, ramo:33, modalidad:I, prog_pres:7, tipo_recurso:FEDERALES (APORTACIONES, SUBSIDIOS Y CONVENIOS), monto:452000.0, modificado:221312.46}}</t>
  </si>
  <si>
    <t>Construccion De 1 Aula Didactica Para La 02etv0003q Telesecundaria # 3 ""Libertadores""</t>
  </si>
  <si>
    <t>10010051051-2015-121-1T2015</t>
  </si>
  <si>
    <t>{geo1: {cve_municipio:3, localidad:0, direccion:CAFETALERA, SECCION, lon:-116.62655, lat:32.572679}}</t>
  </si>
  <si>
    <t>BCN15150400615758</t>
  </si>
  <si>
    <t>{ff1: {ciclo_recurso:2015, ramo:33, modalidad:I, prog_pres:12, tipo_recurso:FEDERALES (APORTACIONES, SUBSIDIOS Y CONVENIOS), monto:299020.76, modificado:289713.7}}</t>
  </si>
  <si>
    <t>Mantenimiento Por Slurry Seal Ii En Fracc. Sonora Zona Sur En Mexicali B. Cfa.</t>
  </si>
  <si>
    <t>10010054565-2012-27-4T2015</t>
  </si>
  <si>
    <t>BCN16160100627937</t>
  </si>
  <si>
    <t>{ff1: {ciclo_recurso:2016, ramo:33, modalidad:I, prog_pres:12, tipo_recurso:FEDERALES (APORTACIONES, SUBSIDIOS Y CONVENIOS), monto:1500000.0, modificado:164692.48}}</t>
  </si>
  <si>
    <t>Terminacion De La Construcción De Edificio De Auditorio Para La Facultad De Economía Y Relaciones Internacionales De La Universidad Autónoma De Baja California Campus Tijuana (50862/2015)</t>
  </si>
  <si>
    <t>10010054788-2016-77-1T2016</t>
  </si>
  <si>
    <t>BCN16160100632082</t>
  </si>
  <si>
    <t>{ff1: {ciclo_recurso:2016, ramo:33, modalidad:I, prog_pres:12, tipo_recurso:FEDERALES (APORTACIONES, SUBSIDIOS Y CONVENIOS), monto:1.1E7, modificado:1.1E7}}</t>
  </si>
  <si>
    <t>Modernizacion Y Tecnificacion De La Infraestructura De Extraccion De Agua En Pozos Particulares (Convenio Hidroagricola)</t>
  </si>
  <si>
    <t>10010053852-2016-38-1T2016</t>
  </si>
  <si>
    <t>{geo1: {cve_municipio:0, localidad:0, direccion:ESTADO, lon:-115.475579, lat:32.641176}}</t>
  </si>
  <si>
    <t>BCN16160200671217</t>
  </si>
  <si>
    <t>{ff1: {ciclo_recurso:2016, ramo:33, modalidad:I, prog_pres:8, tipo_recurso:FEDERALES (APORTACIONES, SUBSIDIOS Y CONVENIOS), monto:2.0E7, modificado:3672360.68}}</t>
  </si>
  <si>
    <t>Centro De Informacion Y Documentacion Y Biblioteca Para La Universidad Politecnica De Baja California</t>
  </si>
  <si>
    <t>10010055357-2016-151-2T2016</t>
  </si>
  <si>
    <t>BCN16160200676592</t>
  </si>
  <si>
    <t>{ff1: {ciclo_recurso:2016, ramo:33, modalidad:I, prog_pres:12, tipo_recurso:FEDERALES (APORTACIONES, SUBSIDIOS Y CONVENIOS), monto:867356.86, modificado:710247.63}}</t>
  </si>
  <si>
    <t>""Construccion De La Red De Alcantarillado Sanitario En La Colonia Lomas De San Antonio (Primera Etapa)""</t>
  </si>
  <si>
    <t>10010055406-2016-38-2T2016</t>
  </si>
  <si>
    <t>BCN16160200677441</t>
  </si>
  <si>
    <t>{ff1: {ciclo_recurso:2016, ramo:16, modalidad:S, prog_pres:74, tipo_recurso:FEDERALES (APORTACIONES, SUBSIDIOS Y CONVENIOS), monto:9507225.0, modificado:7785127.78}}</t>
  </si>
  <si>
    <t>10010055406-2016-352-2T2016</t>
  </si>
  <si>
    <t>BCN16160200677450</t>
  </si>
  <si>
    <t>{ff1: {ciclo_recurso:2016, ramo:16, modalidad:S, prog_pres:74, tipo_recurso:FEDERALES (APORTACIONES, SUBSIDIOS Y CONVENIOS), monto:4672378.88, modificado:4624971.92}}</t>
  </si>
  <si>
    <t>""Rehabilitacion El Colector Sanchez Taboada (Cuarta Etapa Seccion Ii) Del Tramo Pvcu-3 Al Pv-25, En Tijuana, B.C.""</t>
  </si>
  <si>
    <t>10010055409-2016-352-2T2016</t>
  </si>
  <si>
    <t>BCN16160200678682</t>
  </si>
  <si>
    <t>{ff1: {ciclo_recurso:2016, ramo:16, modalidad:S, prog_pres:74, tipo_recurso:FEDERALES (APORTACIONES, SUBSIDIOS Y CONVENIOS), monto:2681290.27, modificado:3454837.22}}</t>
  </si>
  <si>
    <t>""Construcción De Red De Alcantarillado Sanitario, Planta De Tratamiento Y Descarga En La Colonia Nuevo Milenio, En El Valle De Mexicali, Baja California""</t>
  </si>
  <si>
    <t>10010054863-2016-355-2T2016</t>
  </si>
  <si>
    <t>BCN16160300731986</t>
  </si>
  <si>
    <t>{ff1: {ciclo_recurso:2016, ramo:33, modalidad:I, prog_pres:7, tipo_recurso:FEDERALES (APORTACIONES, SUBSIDIOS Y CONVENIOS), monto:1340108.0, modificado:690734.26}}</t>
  </si>
  <si>
    <t>Construcción De 2 Aulas Para La 02ees0203i Escuela Secundaria General # 102</t>
  </si>
  <si>
    <t>10010055695-2016-119-3T2016</t>
  </si>
  <si>
    <t>{geo1: {cve_municipio:4, localidad:0, direccion:OJO DE AGUA, lon:-117.018913, lat:32.532461}}</t>
  </si>
  <si>
    <t>{833898/proyecto_PROCESO}</t>
  </si>
  <si>
    <t>BCN16160300737076</t>
  </si>
  <si>
    <t>{ff1: {ciclo_recurso:2016, ramo:33, modalidad:I, prog_pres:12, tipo_recurso:FEDERALES (APORTACIONES, SUBSIDIOS Y CONVENIOS), monto:47437.2, modificado:22138.37}}</t>
  </si>
  <si>
    <t>10010055741-2016-77-3T2016</t>
  </si>
  <si>
    <t>BCN16160300737122</t>
  </si>
  <si>
    <t>{ff1: {ciclo_recurso:2016, ramo:33, modalidad:I, prog_pres:12, tipo_recurso:FEDERALES (APORTACIONES, SUBSIDIOS Y CONVENIOS), monto:197175.2, modificado:179938.05}}</t>
  </si>
  <si>
    <t>Adquisicion De Mobiliario Educacional Y Administrativo Para Telebachilleratos En El Estado</t>
  </si>
  <si>
    <t>10010055738-2016-77-3T2016</t>
  </si>
  <si>
    <t>BCN15160300738677</t>
  </si>
  <si>
    <t>{ff1: {ciclo_recurso:2015, ramo:11, modalidad:U, prog_pres:79, tipo_recurso:FEDERALES (APORTACIONES, SUBSIDIOS Y CONVENIOS), monto:3000.0, modificado:2998.6}}</t>
  </si>
  <si>
    <t>10010053442-2015-247-3T2016</t>
  </si>
  <si>
    <t>BCN16160300739641</t>
  </si>
  <si>
    <t>{ff1: {ciclo_recurso:2016, ramo:33, modalidad:I, prog_pres:12, tipo_recurso:FEDERALES (APORTACIONES, SUBSIDIOS Y CONVENIOS), monto:7588252.61, modificado:5801453.68}}</t>
  </si>
  <si>
    <t>Construccion De Edificio De 3 Niveles (Laboratorio De Ciencias, Bodega De Instrumentos Y Reactivos, Laboratorio De Informática, Cabina De Mando, Centro De Educación Interactiva (C.E.I.), Escalera, Y 1</t>
  </si>
  <si>
    <t>10010055705-2016-77-3T2016</t>
  </si>
  <si>
    <t>BCN16160300739667</t>
  </si>
  <si>
    <t>{ff1: {ciclo_recurso:2016, ramo:11, modalidad:U, prog_pres:79, tipo_recurso:FEDERALES (APORTACIONES, SUBSIDIOS Y CONVENIOS), monto:1942127.11, modificado:635604.46}}</t>
  </si>
  <si>
    <t>10010055765-2016-270-3T2016</t>
  </si>
  <si>
    <t>{geo1: {cve_municipio:4, localidad:0, direccion:ZONA PARTE DEL RIO, lon:-117.018913, lat:32.532461}}</t>
  </si>
  <si>
    <t>BCN16160400814897</t>
  </si>
  <si>
    <t>{ff1: {ciclo_recurso:2016, ramo:33, modalidad:I, prog_pres:12, tipo_recurso:FEDERALES (APORTACIONES, SUBSIDIOS Y CONVENIOS), monto:319998.0, modificado:319997.5}}</t>
  </si>
  <si>
    <t>Rehabilitacion De Accesos Y Fachadas De La Procuraduria En El Nuevo Sistema De Justicia Penal Del Poder Ejecutivo En El Estado De Mexicali.</t>
  </si>
  <si>
    <t>OM-MXL</t>
  </si>
  <si>
    <t>10010055981-2016-38-4T2016</t>
  </si>
  <si>
    <t>BCN16160400815312</t>
  </si>
  <si>
    <t>{ff1: {ciclo_recurso:2016, ramo:33, modalidad:I, prog_pres:12, tipo_recurso:FEDERALES (APORTACIONES, SUBSIDIOS Y CONVENIOS), monto:195886.88, modificado:213902.83}}</t>
  </si>
  <si>
    <t>Construccion De Explanada Civica En Escuela Primaria Centenario De Mexicali</t>
  </si>
  <si>
    <t>10010056009-2016-77-4T2016</t>
  </si>
  <si>
    <t>BCN17170100839253</t>
  </si>
  <si>
    <t>{ff1: {ciclo_recurso:2017, ramo:33, modalidad:I, prog_pres:12, tipo_recurso:FEDERALES (APORTACIONES, SUBSIDIOS Y CONVENIOS), monto:304937.58, modificado:554175.26}}</t>
  </si>
  <si>
    <t>Ampliacion De Red De Agua Potable En Calle Salsipuedes, Col. Bella Vista</t>
  </si>
  <si>
    <t>10010056186-2017-83-1T2017</t>
  </si>
  <si>
    <t>{geo1: {cve_municipio:1, localidad:0, direccion:BELLA VISTA, COL, lon:-116.595134, lat:31.808944}}</t>
  </si>
  <si>
    <t>BCN17170100840040</t>
  </si>
  <si>
    <t>{ff1: {ciclo_recurso:2017, ramo:33, modalidad:I, prog_pres:12, tipo_recurso:FEDERALES (APORTACIONES, SUBSIDIOS Y CONVENIOS), monto:1244375.0, modificado:1199313.01}}</t>
  </si>
  <si>
    <t>Pavimentacion De Calle Ramon Castro, En La Colonia Fundadores, Tecate, B.C.</t>
  </si>
  <si>
    <t>10010056398-2017-83-1T2017</t>
  </si>
  <si>
    <t>{geo1: {cve_municipio:3, localidad:1, direccion:FUNDADORES, FRACC, lon:-116.640277, lat:32.572222}}</t>
  </si>
  <si>
    <t>BCN17170100841456</t>
  </si>
  <si>
    <t>{ff1: {ciclo_recurso:2017, ramo:33, modalidad:I, prog_pres:12, tipo_recurso:FEDERALES (APORTACIONES, SUBSIDIOS Y CONVENIOS), monto:2846638.0, modificado:2188201.37}}</t>
  </si>
  <si>
    <t>Construcción Del Gimnasio Para Las Disciplinas De Combate En San Quintín (51445/2015)</t>
  </si>
  <si>
    <t>10010057075-2017-83-1T2017</t>
  </si>
  <si>
    <t>BCN16170100851443</t>
  </si>
  <si>
    <t>{ff1: {ciclo_recurso:2016, ramo:23, modalidad:U, prog_pres:130, tipo_recurso:FEDERALES (APORTACIONES, SUBSIDIOS Y CONVENIOS), monto:2939320.62, modificado:3366189.13}}</t>
  </si>
  <si>
    <t>Construccion De Centro De Capacitación, Investigación E Innovación Agropecuaria Y Alimentaria (Cciiaa)</t>
  </si>
  <si>
    <t>10010056936-2016-201-1T2017</t>
  </si>
  <si>
    <t>{ctto1: {tipo_obra:Obra, numero_contrato:1283708, contratista:RJ INGENIERIA SA DE CV, convocante:GOBIERNO DEL ESTADO DE BAJA CALIFORNIA, monto:2.165508813E7, importe_modificado:2.165508813E7}}</t>
  </si>
  <si>
    <t>{960019/proyecto_FIN, 960019/proyecto_PROCESO, 960019/proyecto_INICIO}</t>
  </si>
  <si>
    <t>BCN17170200884905</t>
  </si>
  <si>
    <t>{ff1: {ciclo_recurso:2017, ramo:33, modalidad:I, prog_pres:12, tipo_recurso:FEDERALES (APORTACIONES, SUBSIDIOS Y CONVENIOS), monto:1300000.0, modificado:1246167.5}}</t>
  </si>
  <si>
    <t>Rehabilitacion De Oficinas Del Archivo De Concentracion De Oficialia Mayor Del Estado</t>
  </si>
  <si>
    <t>10010057420-2017-83-2T2017</t>
  </si>
  <si>
    <t>{geo1: {cve_municipio:2, localidad:0, direccion:GUAJARDO,COL, lon:-115.475579, lat:32.641176}}</t>
  </si>
  <si>
    <t>{ctto1: {tipo_obra:Obra, numero_contrato:D-FAFEF-17-MXL-06, contratista:MAGVA INGENIERIA Y SERVICIOS SC DE C DE RL DE CV  , convocante:GOB BC, monto:1251489.8, importe_modificado:1288166.57}}</t>
  </si>
  <si>
    <t>BCN17170200888115</t>
  </si>
  <si>
    <t>{ff1: {ciclo_recurso:2017, ramo:23, modalidad:U, prog_pres:135, tipo_recurso:FEDERALES (APORTACIONES, SUBSIDIOS Y CONVENIOS), monto:593189.63, modificado:593189.63}}</t>
  </si>
  <si>
    <t>Pavimentacion Con Concreto Hidraulico En Calle Culiacan, Colonia Morelos, Tecate</t>
  </si>
  <si>
    <t>10010057308-2017-207-2T2017</t>
  </si>
  <si>
    <t>{geo1: {cve_municipio:3, localidad:0, direccion:MORELOS, lon:-116.62655, lat:32.572679}}</t>
  </si>
  <si>
    <t>{ctto1: {tipo_obra:Obra, numero_contrato:C-RG23-PMTCT-DESOM2017/ADJ-02, contratista:RAMIREZ CARRILLO JUAN IGNACIO, convocante:DESOMTCT, monto:591650.65, importe_modificado:}}</t>
  </si>
  <si>
    <t>{998942/proyecto_PROCESO, 998942/proyecto_INICIO, 998942/proyecto_FIN}</t>
  </si>
  <si>
    <t>BCN17170200890051</t>
  </si>
  <si>
    <t>{ff1: {ciclo_recurso:2017, ramo:33, modalidad:I, prog_pres:12, tipo_recurso:FEDERALES (APORTACIONES, SUBSIDIOS Y CONVENIOS), monto:175000.0, modificado:168806.0}}</t>
  </si>
  <si>
    <t>Remodelacion De Oficina De Secretaria De Pesca Y Acuacultura Ubicada  En 1er Nivel De Centro De Gobierno  Del Estado Ensenada B.C.</t>
  </si>
  <si>
    <t>10010057402-2017-83-2T2017</t>
  </si>
  <si>
    <t>{geo1: {cve_municipio:1, localidad:0, direccion:CENTRO DE GOBIERNO, lon:-116.595134, lat:31.808944}}</t>
  </si>
  <si>
    <t>BCN17170200891225</t>
  </si>
  <si>
    <t>{ff1: {ciclo_recurso:2017, ramo:8, modalidad:S, prog_pres:266, tipo_recurso:FEDERALES (APORTACIONES, SUBSIDIOS Y CONVENIOS), monto:7719300.0, modificado:7695000.0}}</t>
  </si>
  <si>
    <t>Papp Cedecap Eje2017</t>
  </si>
  <si>
    <t>SECRETARIA DE FOMENTO AGROPECUARIO DEL EDO. DE BC DIRECCION DE ASESORIA Y ACOMPAÑAMIENTO TECNICO</t>
  </si>
  <si>
    <t>CEDECAP EJE2017</t>
  </si>
  <si>
    <t>{geo1: {cve_municipio:0, localidad:0, direccion:PROYECTOS ESTRATEGICOS EN LAS LOCALIDADES DEL ESTADO, lon:-115.475579, lat:32.641176}}</t>
  </si>
  <si>
    <t>BCN17170300906171</t>
  </si>
  <si>
    <t>{ff1: {ciclo_recurso:2017, ramo:33, modalidad:I, prog_pres:4, tipo_recurso:FEDERALES (APORTACIONES, SUBSIDIOS Y CONVENIOS), monto:295848.86, modificado:295848.86}}</t>
  </si>
  <si>
    <t>Ampliacion De La Red De Energia Electrica En Col Santana Peralta Deleg Algodones - 119089</t>
  </si>
  <si>
    <t>119089</t>
  </si>
  <si>
    <t>{geo1: {cve_municipio:2, localidad:309, direccion:AMPLIACION FRANCISCO SANTANA PERALTA, 21970 COLONIA FRANCISCO SANTANA PERALTA, MEXICALI BAJA CALIFORNIA ENTRE CALLE Y CALLE , CALLE POR CARR. LÁZARO C, lon:-114.7527904, lat:32.68181706}}</t>
  </si>
  <si>
    <t>{ctto1: {tipo_obra:Obra, numero_contrato:SEDESOL-CFE-AYUNTAMIENTODEMEXICALI-004/2017, contratista:CFE DISTRIBUCION, convocante:AYUNTAMIENTO DE MEXICALI, monto:295848.86, importe_modificado:}}</t>
  </si>
  <si>
    <t>{1032424/proyecto_INICIO, 1032424/proyecto_FIN, 1032424/proyecto_PROCESO}</t>
  </si>
  <si>
    <t>BCN17170401042240</t>
  </si>
  <si>
    <t>{ff1: {ciclo_recurso:2018, ramo:16, modalidad:U, prog_pres:1, tipo_recurso:FEDERALES (APORTACIONES, SUBSIDIOS Y CONVENIOS), monto:1131968.0, modificado:1131968.0}}</t>
  </si>
  <si>
    <t>Instalacion De Equipo Para Pretratamiento A Base De Una Reja De Limpieza Automatica Multirastrillos Contraccion Por Medio De Cadena Para Pta Bombeo No. 1</t>
  </si>
  <si>
    <t>PRODDER-2017-06</t>
  </si>
  <si>
    <t>BCN17170401050157</t>
  </si>
  <si>
    <t>{ff1: {ciclo_recurso:2017, ramo:6, modalidad:S, prog_pres:249, tipo_recurso:FEDERALES (APORTACIONES, SUBSIDIOS Y CONVENIOS), monto:125000.0, modificado:125000.0}}</t>
  </si>
  <si>
    <t>Apoyo Para El Mejoramiento De La Produccion Y Productividad Indigena - Panaderia Mayte (Proin 2017)</t>
  </si>
  <si>
    <t>10010057431-2017-6-4T2017</t>
  </si>
  <si>
    <t>{geo1: {cve_municipio:1, localidad:0, direccion:BENITO GARCIA, POB., lon:-116.595134, lat:31.808944}}</t>
  </si>
  <si>
    <t>BCN00180101068563</t>
  </si>
  <si>
    <t>{ff1: {ciclo_recurso:2018, ramo:33, modalidad:I, prog_pres:7, tipo_recurso:FEDERALES (APORTACIONES, SUBSIDIOS Y CONVENIOS), monto:588318.0, modificado:611426.37}}</t>
  </si>
  <si>
    <t>Construcción De 1 Aula Didactica En La Telesecundaria # 95 (02etv0088n)</t>
  </si>
  <si>
    <t>10010058323-2018-320-2T2018</t>
  </si>
  <si>
    <t>{geo1: {cve_municipio:1, localidad:0, direccion:EL AJUSCO, EJ, lon:-116.595134, lat:31.808944}}</t>
  </si>
  <si>
    <t>BCN18180101075509</t>
  </si>
  <si>
    <t>{ff1: {ciclo_recurso:2018, ramo:16, modalidad:S, prog_pres:218, tipo_recurso:FEDERALES (APORTACIONES, SUBSIDIOS Y CONVENIOS), monto:3746252.0, modificado:744905.0}}</t>
  </si>
  <si>
    <t>Reparacion Del Colector Voluntad De 48 De Diam. En La Llegada A La Planta De Bombeo De Aguas Residuales No. 8</t>
  </si>
  <si>
    <t>PROSANEAR-CESPM-2017-002</t>
  </si>
  <si>
    <t>{geo1: {cve_municipio:2, localidad:0, direccion:COLONIA ZARAGOZA, MEXICALI B.C., lon:-115.475579, lat:32.641176}}</t>
  </si>
  <si>
    <t>BCN18180101075752</t>
  </si>
  <si>
    <t>{ff1: {ciclo_recurso:2018, ramo:16, modalidad:U, prog_pres:1, tipo_recurso:FEDERALES (APORTACIONES, SUBSIDIOS Y CONVENIOS), monto:600000.0, modificado:914080.0}}</t>
  </si>
  <si>
    <t>Adq. De Juego De Malacates Mecanicos Para Desazolvar Jalon-Jalon Con Descarga En Piso, Con Motor A Diesel De 26hp Con Arranque Electrico, Enfriado Con Agua, Transmision Y Polea Sup. De Acero Maquinabl</t>
  </si>
  <si>
    <t>PEODDER-CESPM-2017-038</t>
  </si>
  <si>
    <t>{geo1: {cve_municipio:2, localidad:0, direccion:COLONIA PRO HOGAR RIO CULIACAN MEXICALI, B.C., lon:-115.475579, lat:32.641176}}</t>
  </si>
  <si>
    <t>BCN00180201137783</t>
  </si>
  <si>
    <t>{ff1: {ciclo_recurso:2015, ramo:33, modalidad:I, prog_pres:12, tipo_recurso:FEDERALES (APORTACIONES, SUBSIDIOS Y CONVENIOS), monto:1362.67, modificado:8990.79}}</t>
  </si>
  <si>
    <t>10010057685-2015-76-2T2018</t>
  </si>
  <si>
    <t>{geo1: {cve_municipio:1, localidad:0, direccion:MPIO DE ENSENADA, lon:-116.595134, lat:31.808944}}</t>
  </si>
  <si>
    <t>BCN18180201137849</t>
  </si>
  <si>
    <t>{ff1: {ciclo_recurso:2018, ramo:4, modalidad:U, prog_pres:7, tipo_recurso:FEDERALES (APORTACIONES, SUBSIDIOS Y CONVENIOS), monto:1799856.0, modificado:1799856.0}}</t>
  </si>
  <si>
    <t>3 Unidades Sedán Equipadas Como Patrulla</t>
  </si>
  <si>
    <t>01-2T-2018</t>
  </si>
  <si>
    <t>{meta1: {unidad_medida:Vehículos, meta:1.0, meta_modificada:3.0}}</t>
  </si>
  <si>
    <t>{meta1: {unidad_medida:Vehículos, avance:3.0}}</t>
  </si>
  <si>
    <t>BCN180301307634</t>
  </si>
  <si>
    <t>{ff1: {ciclo_recurso:2018, ramo:33, modalidad:I, prog_pres:4, tipo_recurso:FEDERALES (APORTACIONES, SUBSIDIOS Y CONVENIOS), monto:931580.36, modificado:931580.36}}</t>
  </si>
  <si>
    <t>CONSTRUCCION DE AULA COMEDOR SECUNDARIA CUARENTA DELEGACION FRANCISCO ZARCO - 175153</t>
  </si>
  <si>
    <t>DIRECCION DE SERVICIOS PUBLICOS MUNICIPALES E INFRAESTRUCTRA</t>
  </si>
  <si>
    <t>175153</t>
  </si>
  <si>
    <t>{geo1: {cve_municipio:1, localidad:114, direccion:CALLE QUINTA EJIDO FRANCISCO ZARCO, 22750FRANCISCO ZARCO (VALLE DE GUADALUPE), ENSENADA BAJA CALIFORNIAENTRECALLE QUINTA Y CALLE J, CALLE H ESCUELA SECUNDARIA CUARENTA DELEGACION FRANCISCO ZARCO DEL MUNICIPIO DE ENSENADA, lon:-116.5794072, lat:32.100206}}</t>
  </si>
  <si>
    <t>{ctto1: {tipo_obra:Obra, numero_contrato:IS-XXII-AYTO-ENS-BC-FISM-R33-2018-ED-33, contratista:EDIFICACIÓN Y SUPERVISIÓN DE ENSENADA, S.A. DE C.V., convocante:MUNICIPIO DE ENSENADA, monto:911956.77, importe_modificado:931580.36}}</t>
  </si>
  <si>
    <t>{1307634/proyecto_INICIO, 1307634/proyecto_FIN, 1307634/proyecto_PROCESO}</t>
  </si>
  <si>
    <t>BCN180401498147</t>
  </si>
  <si>
    <t>{ff1: {ciclo_recurso:2018, ramo:4, modalidad:U, prog_pres:7, tipo_recurso:FEDERALES (APORTACIONES, SUBSIDIOS Y CONVENIOS), monto:794000.0, modificado:794000.0}}</t>
  </si>
  <si>
    <t>Adquisición de 1 equipo de seguridad informática  (firewall, IPS, anti-spam)</t>
  </si>
  <si>
    <t>007-4T2018</t>
  </si>
  <si>
    <t>{meta1: {unidad_medida:Equipo de seguridad, meta:1.0, meta_modificada:1.0}}</t>
  </si>
  <si>
    <t>{geo1: {cve_municipio:4, localidad:1, direccion:Río Suchiate 2141, Marron, 22015 Tijuana, B.C., México, lon:-117.02029467, lat:32.52249989}}</t>
  </si>
  <si>
    <t>{meta1: {unidad_medida:Equipo de seguridad, avance:1.0}}</t>
  </si>
  <si>
    <t>BCN180401498950</t>
  </si>
  <si>
    <t>{ff1: {ciclo_recurso:2018, ramo:16, modalidad:S, prog_pres:217, tipo_recurso:FEDERALES (APORTACIONES, SUBSIDIOS Y CONVENIOS), monto:470898.63, modificado:470898.63}}</t>
  </si>
  <si>
    <t>ENTUBADO A BASE DE TUBERIA DE P.V.C. DEL POZO AGRICOLA PARTICULAR No.723 CLAVE 160-C, EN LA PROLONGACION DE LA LINEA PRINCIPAL DEL KM 0+000 AL KM 0+300 Y EN SU LAT. DER. DEL KM 0+000 AL KM 0+140 UBICADO EN LA COL. ORIVE DE ALBA, MPIO. DE MEXICALI, B.C.</t>
  </si>
  <si>
    <t>SGIH-OCPBC-BC-RMTEUR-18-0004</t>
  </si>
  <si>
    <t>{meta1: {unidad_medida:Kilómetro, meta:0.44, meta_modificada:0.44}}</t>
  </si>
  <si>
    <t>{geo1: {cve_municipio:2, localidad:241, direccion:Unnamed Road, Cd Morelos, B.C., México, lon:-114.84695435, lat:32.62665331}}</t>
  </si>
  <si>
    <t>{meta1: {unidad_medida:Kilómetro, avance:0.44}}</t>
  </si>
  <si>
    <t>{1498950/proyecto_PROCESO, 1498950/proyecto_FIN, 1498950/proyecto_INICIO}</t>
  </si>
  <si>
    <t>BCN180401501102</t>
  </si>
  <si>
    <t>{ff1: {ciclo_recurso:2018, ramo:8, modalidad:S, prog_pres:240, tipo_recurso:FEDERALES (APORTACIONES, SUBSIDIOS Y CONVENIOS), monto:2011230.02, modificado:2011230.02}}</t>
  </si>
  <si>
    <t>18-PAPP-IPASSA-000007-L018-BC</t>
  </si>
  <si>
    <t>{geo1: {cve_municipio:1, localidad:753, direccion:Ensenada, B.C., México, lon:-114.32647705, lat:29.64270755}}</t>
  </si>
  <si>
    <t>{1501102/proyecto_FIN, 1501102/proyecto_INICIO, 1501102/proyecto_PROCESO}</t>
  </si>
  <si>
    <t>BCN14140400417177</t>
  </si>
  <si>
    <t>{ff1: {ciclo_recurso:2014, ramo:11, modalidad:U, prog_pres:26, tipo_recurso:FEDERALES (APORTACIONES, SUBSIDIOS Y CONVENIOS), monto:7000.0, modificado:8013.01}}</t>
  </si>
  <si>
    <t>Adquisicion De Equipo Para Copiado Para Los Cecyte Plantel Playas De Tijuana Y Plantel Primo Tapia</t>
  </si>
  <si>
    <t>10010051448-2014-268-4T2014</t>
  </si>
  <si>
    <t>BCN15150100470391</t>
  </si>
  <si>
    <t>{ff1: {ciclo_recurso:2015, ramo:33, modalidad:I, prog_pres:7, tipo_recurso:FEDERALES (APORTACIONES, SUBSIDIOS Y CONVENIOS), monto:100500.0, modificado:7683.53}}</t>
  </si>
  <si>
    <t>Adquisicion De Mobiliario Para Espacios Educativos (Servicios Medicos) Para Escuelas De Educacion Basica</t>
  </si>
  <si>
    <t>10010051332-2015-121-1T2015</t>
  </si>
  <si>
    <t>BCN15150100473342</t>
  </si>
  <si>
    <t>{ff1: {ciclo_recurso:2015, ramo:33, modalidad:I, prog_pres:7, tipo_recurso:FEDERALES (APORTACIONES, SUBSIDIOS Y CONVENIOS), monto:682000.0, modificado:213198.44}}</t>
  </si>
  <si>
    <t>Construccion De Modulo Sanitario Para El 02ejn0119a J.N. Lic. Adolfo Lopez Mateos</t>
  </si>
  <si>
    <t>10010051147-2015-121-1T2015</t>
  </si>
  <si>
    <t>BCN15150200516232</t>
  </si>
  <si>
    <t>{ff1: {ciclo_recurso:2015, ramo:33, modalidad:I, prog_pres:7, tipo_recurso:FEDERALES (APORTACIONES, SUBSIDIOS Y CONVENIOS), monto:424200.0, modificado:278619.15}}</t>
  </si>
  <si>
    <t>Rehabilitacion De Muro De Contencion E Imperemeabilizacion De Aula De Usos Multiples Para La 02dpr0322d E.P. General Francisco Mendoza Leyva</t>
  </si>
  <si>
    <t>10010052697-2015-56-2T2015</t>
  </si>
  <si>
    <t>{geo1: {cve_municipio:4, localidad:1, direccion:LOS LAURELES, lon:-117.018913, lat:32.532461}}</t>
  </si>
  <si>
    <t>BCN15150300570715</t>
  </si>
  <si>
    <t>{ff1: {ciclo_recurso:2015, ramo:4, modalidad:U, prog_pres:4, tipo_recurso:FEDERALES (APORTACIONES, SUBSIDIOS Y CONVENIOS), monto:3.0902167E7, modificado:2.16315169E7}}</t>
  </si>
  <si>
    <t>Construccion Del Nuevo Centro De Justicia Alternativa Penal Del Municipio De Ensenada, B.C.</t>
  </si>
  <si>
    <t>10010053356-2015-315-3T2015</t>
  </si>
  <si>
    <t>BCN15150300571690</t>
  </si>
  <si>
    <t>{ff1: {ciclo_recurso:2015, ramo:4, modalidad:U, prog_pres:4, tipo_recurso:FEDERALES (APORTACIONES, SUBSIDIOS Y CONVENIOS), monto:1.07224362E8, modificado:6.603728146E7}}</t>
  </si>
  <si>
    <t>Construccion De Nuevo Centro De Justicia Penal En El Municipio De Tecate, B.C.</t>
  </si>
  <si>
    <t>10010053359-2015-315-3T2015</t>
  </si>
  <si>
    <t>{geo1: {cve_municipio:3, localidad:0, direccion:EN EL MPIO DE TECATE, lon:-116.62655, lat:32.572679}}</t>
  </si>
  <si>
    <t>BCN16160100627831</t>
  </si>
  <si>
    <t>{ff1: {ciclo_recurso:2016, ramo:33, modalidad:I, prog_pres:7, tipo_recurso:FEDERALES (APORTACIONES, SUBSIDIOS Y CONVENIOS), monto:600000.0, modificado:34737.75}}</t>
  </si>
  <si>
    <t>Construccion De 1 Aula Para La 02etv0024c Telesecundaria # 23 ""Pablo Picasso""</t>
  </si>
  <si>
    <t>10010054205-2016-119-1T2016</t>
  </si>
  <si>
    <t>{geo1: {cve_municipio:4, localidad:0, direccion:LAS CRUCES, lon:-117.018913, lat:32.532461}}</t>
  </si>
  <si>
    <t>BCN16160300737126</t>
  </si>
  <si>
    <t>{ff1: {ciclo_recurso:2016, ramo:11, modalidad:U, prog_pres:79, tipo_recurso:FEDERALES (APORTACIONES, SUBSIDIOS Y CONVENIOS), monto:295762.8, modificado:131231.26}}</t>
  </si>
  <si>
    <t>10010055738-2016-270-3T2016</t>
  </si>
  <si>
    <t>BCN15160300737190</t>
  </si>
  <si>
    <t>{ff1: {ciclo_recurso:2015, ramo:33, modalidad:I, prog_pres:12, tipo_recurso:FEDERALES (APORTACIONES, SUBSIDIOS Y CONVENIOS), monto:24250.0, modificado:24213.02}}</t>
  </si>
  <si>
    <t>Adquisición De Mobiliario Educacional Y Administrativo Para El 02ecb0035e Cobach Plantel Profr Arturo David Velazquez Rivera</t>
  </si>
  <si>
    <t>10010053435-2015-42-3T2016</t>
  </si>
  <si>
    <t>{geo1: {cve_municipio:1, localidad:0, direccion:LOS ENCINOS FRACC., lon:-115.475579, lat:32.641176}}</t>
  </si>
  <si>
    <t>BCN15160300737195</t>
  </si>
  <si>
    <t>{ff1: {ciclo_recurso:2015, ramo:11, modalidad:U, prog_pres:79, tipo_recurso:FEDERALES (APORTACIONES, SUBSIDIOS Y CONVENIOS), monto:24250.0, modificado:24213.02}}</t>
  </si>
  <si>
    <t>10010053435-2015-316-3T2016</t>
  </si>
  <si>
    <t>{geo1: {cve_municipio:1, localidad:0, direccion:LOS ENCINOS FRACC, lon:-116.595134, lat:31.808944}}</t>
  </si>
  <si>
    <t>BCN16160300739645</t>
  </si>
  <si>
    <t>{ff1: {ciclo_recurso:2016, ramo:11, modalidad:U, prog_pres:79, tipo_recurso:FEDERALES (APORTACIONES, SUBSIDIOS Y CONVENIOS), monto:7822940.83, modificado:5801453.68}}</t>
  </si>
  <si>
    <t>10010055705-2016-270-3T2016</t>
  </si>
  <si>
    <t>BCN15160300739798</t>
  </si>
  <si>
    <t>{ff1: {ciclo_recurso:2015, ramo:11, modalidad:U, prog_pres:79, tipo_recurso:FEDERALES (APORTACIONES, SUBSIDIOS Y CONVENIOS), monto:588418.71, modificado:498718.8}}</t>
  </si>
  <si>
    <t>10010053449-2015-247-3T2016</t>
  </si>
  <si>
    <t>BCN14160300739895</t>
  </si>
  <si>
    <t>{ff1: {ciclo_recurso:2014, ramo:33, modalidad:I, prog_pres:8, tipo_recurso:FEDERALES (APORTACIONES, SUBSIDIOS Y CONVENIOS), monto:8769883.57, modificado:3939580.96}}</t>
  </si>
  <si>
    <t>Construccion De Taller Ligero Para Soldadura Y Fundicion Y Reconstruccion De Estacionamiento De 237 Cajones En El Instituto Tecnologico De Mexicali</t>
  </si>
  <si>
    <t>10010055686-2014-149-3T2016</t>
  </si>
  <si>
    <t>BCN16160400815022</t>
  </si>
  <si>
    <t>{ff1: {ciclo_recurso:2016, ramo:11, modalidad:U, prog_pres:79, tipo_recurso:FEDERALES (APORTACIONES, SUBSIDIOS Y CONVENIOS), monto:1.0E7, modificado:5507846.24}}</t>
  </si>
  <si>
    <t>Construccion De Primera Etapa Nodo De Creatividad Para El Instituto Tecnologico De Mexicali</t>
  </si>
  <si>
    <t>10010056818-2016-269-4T2016</t>
  </si>
  <si>
    <t>{geo1: {cve_municipio:2, localidad:0, direccion:ELIAS CALLES, COL., lon:-115.475579, lat:32.641176}}</t>
  </si>
  <si>
    <t>BCN16160400815784</t>
  </si>
  <si>
    <t>{ff1: {ciclo_recurso:2016, ramo:33, modalidad:I, prog_pres:12, tipo_recurso:FEDERALES (APORTACIONES, SUBSIDIOS Y CONVENIOS), monto:150000.0, modificado:150000.0}}</t>
  </si>
  <si>
    <t>10010053445-2016-77-4T2016</t>
  </si>
  <si>
    <t>BCN17170100840611</t>
  </si>
  <si>
    <t>{ff1: {ciclo_recurso:2017, ramo:33, modalidad:I, prog_pres:12, tipo_recurso:FEDERALES (APORTACIONES, SUBSIDIOS Y CONVENIOS), monto:6700456.2, modificado:6556302.31}}</t>
  </si>
  <si>
    <t>Rehabilitacion De Carretera Estatal No.8 (Tramo Ejido Yucatan - Ejido Lazaro Cardenas) En El Valle De Mexicali</t>
  </si>
  <si>
    <t>10010057062-2017-83-1T2017</t>
  </si>
  <si>
    <t>BCN17170100840762</t>
  </si>
  <si>
    <t>{ff1: {ciclo_recurso:2017, ramo:33, modalidad:I, prog_pres:7, tipo_recurso:FEDERALES (APORTACIONES, SUBSIDIOS Y CONVENIOS), monto:951869.0, modificado:245334.3}}</t>
  </si>
  <si>
    <t>Rehabilitacion De 4 Aulas (Sahope) Y Canaletas Pluviales En La 02dpr0787j E.P. Quinto Municipio</t>
  </si>
  <si>
    <t>10010056244-2017-120-1T2017</t>
  </si>
  <si>
    <t>{geo1: {cve_municipio:5, localidad:0, direccion:PLAN LIBERTADOR EJ., lon:-117.054459, lat:32.363684}}</t>
  </si>
  <si>
    <t>BCN17170100849109</t>
  </si>
  <si>
    <t>{ff1: {ciclo_recurso:2017, ramo:33, modalidad:I, prog_pres:12, tipo_recurso:FEDERALES (APORTACIONES, SUBSIDIOS Y CONVENIOS), monto:900000.0, modificado:777415.58}}</t>
  </si>
  <si>
    <t>Continuación De Obras De Apoyo A La Pesca Deportiva En Molino Viejo</t>
  </si>
  <si>
    <t>SIDUE Deleg. Ensenada</t>
  </si>
  <si>
    <t>10010056103-2017-83-1T2017</t>
  </si>
  <si>
    <t>{ctto1: {tipo_obra:Obra, numero_contrato:D-FAFEF-17-ENS-50, contratista:ORLANDO FABIEL LOPEZ ACOSTA, convocante:GOBIERNO DEL ESTADO DE BAJA CALIFORNIA, monto:834430.21, importe_modificado:}}</t>
  </si>
  <si>
    <t>BCN17170100849208</t>
  </si>
  <si>
    <t>{ff1: {ciclo_recurso:2017, ramo:33, modalidad:I, prog_pres:12, tipo_recurso:FEDERALES (APORTACIONES, SUBSIDIOS Y CONVENIOS), monto:1000000.0, modificado:732186.79}}</t>
  </si>
  <si>
    <t>Rehabilitación De Caminos De Acceso A Campos Pesqueros. El Progreso - Piedra Blanca. (22 Km)</t>
  </si>
  <si>
    <t>10010056116-2017-83-1T2017</t>
  </si>
  <si>
    <t>{ctto1: {tipo_obra:Obra, numero_contrato:D-FAFEF-17-ENS-46, contratista:IBARRA VALENZUELA Y ASOCIADOS, S.A. DE C.V.  , convocante:GOBIERNO DEL ESTADO DE BAJA CALIFORNIA, monto:954766.2, importe_modificado:}}</t>
  </si>
  <si>
    <t>BCN17170100851467</t>
  </si>
  <si>
    <t>{ff1: {ciclo_recurso:2017, ramo:33, modalidad:I, prog_pres:12, tipo_recurso:FEDERALES (APORTACIONES, SUBSIDIOS Y CONVENIOS), monto:9000000.0, modificado:9000000.0}}</t>
  </si>
  <si>
    <t>Modernizacion De Unidades De Riego. (Convenio Conagua)</t>
  </si>
  <si>
    <t>SFAMXL</t>
  </si>
  <si>
    <t>10010056364-2017-83-1T2017</t>
  </si>
  <si>
    <t>{geo1: {cve_municipio:0, localidad:0, direccion:NO APLICA, lon:-115.475579, lat:32.641176}}</t>
  </si>
  <si>
    <t>BCN15170200885910</t>
  </si>
  <si>
    <t>{ff1: {ciclo_recurso:2015, ramo:11, modalidad:U, prog_pres:79, tipo_recurso:FEDERALES (APORTACIONES, SUBSIDIOS Y CONVENIOS), monto:201839.29, modificado:201839.29}}</t>
  </si>
  <si>
    <t>Complemento De La Construcción De Modulo ""B"" 9 Aulas, 1 Laboratorio De Computo, 2 Modulos Sanitarios Y Anexos, Obra Exterior Para El 02etc0024o Cecyte Plantel Centenario (53457/2015) (Rend. 15)</t>
  </si>
  <si>
    <t>CEYTE</t>
  </si>
  <si>
    <t>10010057367-2015-247-2T2017</t>
  </si>
  <si>
    <t>{geo1: {cve_municipio:2, localidad:0, direccion:LOMAS ALTAS FRACC, lon:-115.475579, lat:32.641176}}</t>
  </si>
  <si>
    <t>BCN17170200886079</t>
  </si>
  <si>
    <t>{ff1: {ciclo_recurso:2017, ramo:16, modalidad:S, prog_pres:74, tipo_recurso:FEDERALES (APORTACIONES, SUBSIDIOS Y CONVENIOS), monto:2583576.86, modificado:2530173.76}}</t>
  </si>
  <si>
    <t>Construcción De Planta De Bombeo Y De Línea De Entrega De Agua Producto De La Desaladora Padre Kino-Vicente Guerrero De 10 L/S, Para Integrar</t>
  </si>
  <si>
    <t>10010057351-2017-12-2T2017</t>
  </si>
  <si>
    <t>BCN17170200887646</t>
  </si>
  <si>
    <t>{ff1: {ciclo_recurso:2017, ramo:23, modalidad:U, prog_pres:135, tipo_recurso:FEDERALES (APORTACIONES, SUBSIDIOS Y CONVENIOS), monto:900000.0, modificado:1159073.31}}</t>
  </si>
  <si>
    <t>10010057358-2017-206-2T2017</t>
  </si>
  <si>
    <t>{ctto1: {tipo_obra:Obra, numero_contrato:PROAGUA-CESOE-2017-009-OP-I3, contratista:HECTOR DANIEL CHAVEZ PEREZ, convocante:CESPE, monto:2318146.62, importe_modificado:}}</t>
  </si>
  <si>
    <t>{998418/proyecto_PROCESO, 998418/proyecto_INICIO, 998418/proyecto_FIN}</t>
  </si>
  <si>
    <t>BCN17170200889087</t>
  </si>
  <si>
    <t>{ff1: {ciclo_recurso:2017, ramo:23, modalidad:U, prog_pres:132, tipo_recurso:FEDERALES (APORTACIONES, SUBSIDIOS Y CONVENIOS), monto:3528764.05, modificado:2501625.74}}</t>
  </si>
  <si>
    <t>Pavimentacion Integral De Concreto Hidraulico En Las Vialidades Tercera, Puebla Y 6ta</t>
  </si>
  <si>
    <t>10010057271-2017-193-2T2017</t>
  </si>
  <si>
    <t>{geo1: {cve_municipio:4, localidad:0, direccion:DIVISION DEL NORTE, lon:-117.018913, lat:32.532461}}</t>
  </si>
  <si>
    <t>{1000047/proyecto_PROCESO, 1000047/proyecto_FIN, 1000047/proyecto_INICIO, 1000047/proyecto_FIN}</t>
  </si>
  <si>
    <t>BCN17170300906166</t>
  </si>
  <si>
    <t>{ff1: {ciclo_recurso:2017, ramo:33, modalidad:I, prog_pres:4, tipo_recurso:FEDERALES (APORTACIONES, SUBSIDIOS Y CONVENIOS), monto:117558.87, modificado:117558.87}}</t>
  </si>
  <si>
    <t>Ampliacion De La Red De Energia Electrica En Ejido Saltillo - 119118</t>
  </si>
  <si>
    <t>119118</t>
  </si>
  <si>
    <t>{geo1: {cve_municipio:2, localidad:282, direccion:EJIDO SALTILLO, 21720 EJIDO SALTILLO, MEXICALI BAJA CALIFORNIA ENTRE CALLE SIN NOMBRE Y CALLE SIN NOMBRE, CALLE SIN NOMBRE PASAR EL EJIDO QUINTANA ROO, lon:-115.1197482, lat:32.42285951}}</t>
  </si>
  <si>
    <t>{ctto1: {tipo_obra:Obra, numero_contrato:SEDESOL-CFE-AYUNTAMIENTODEMEXICALI-004/2017, contratista:CFE DISTRIBUCION, convocante:AYUNTAMIENTO DE MEXICALI, monto:117558.87, importe_modificado:}}</t>
  </si>
  <si>
    <t>{1032419/proyecto_INICIO, 1032419/proyecto_FIN, 1032419/proyecto_PROCESO, 1032419/proyecto_FIN, 1032419/proyecto_PROCESO}</t>
  </si>
  <si>
    <t>BCN17170300906173</t>
  </si>
  <si>
    <t>{ff1: {ciclo_recurso:2017, ramo:33, modalidad:I, prog_pres:4, tipo_recurso:FEDERALES (APORTACIONES, SUBSIDIOS Y CONVENIOS), monto:178279.03, modificado:178279.03}}</t>
  </si>
  <si>
    <t>Ampliacion De La Red De Energia Electrica En Ej Choropo - 112870</t>
  </si>
  <si>
    <t>112870</t>
  </si>
  <si>
    <t>{geo1: {cve_municipio:2, localidad:333, direccion:CALLE NARANJOS EJIDO EJIDO EL CHOROPO, 21386 EJIDO EL CHOROPO (COLONIA COLORADO NÚMERO UNO), MEXICALI BAJA CALIFORNIA ENTRE CALLE DURAZNO Y CALLE GUAY, lon:-115.4169369, lat:32.52512309}}</t>
  </si>
  <si>
    <t>{ctto1: {tipo_obra:Obra, numero_contrato:SEDESOL-CFE-AYUNTAMIENTODEMEXICALI-004/2017, contratista:CFE DISTRIBUCION, convocante:AYUNTAMIENTO DE MEXICALI, monto:178279.03, importe_modificado:}}</t>
  </si>
  <si>
    <t>{1032426/proyecto_INICIO, 1032426/proyecto_FIN, 1032426/proyecto_PROCESO}</t>
  </si>
  <si>
    <t>BCN17170300968145</t>
  </si>
  <si>
    <t>{ff1: {ciclo_recurso:2017, ramo:16, modalidad:U, prog_pres:1, tipo_recurso:FEDERALES (APORTACIONES, SUBSIDIOS Y CONVENIOS), monto:198389.39, modificado:198389.39}}</t>
  </si>
  <si>
    <t>Reposición De 100 Tomas Domiciliarias De Agua Potable En El Distrito Ing. Armando Valenzuela Sainz (Zona Iv), Del Municipio De Tijuana, B. C.</t>
  </si>
  <si>
    <t>COMISION ESTATAL DE SERVICIOS PUBLICOS DE TIJUANA</t>
  </si>
  <si>
    <t>PRODDER-CESPT-2017-021-OP-LP</t>
  </si>
  <si>
    <t>BCN00170400972844</t>
  </si>
  <si>
    <t>{ff1: {ciclo_recurso:2017, ramo:33, modalidad:I, prog_pres:4, tipo_recurso:FEDERALES (APORTACIONES, SUBSIDIOS Y CONVENIOS), monto:276504.0, modificado:276504.0}}</t>
  </si>
  <si>
    <t>35501 Mantenimiento Y Conservación De Vehículos Terrestres, Aéreos, Marítimos, Lacustres Y Fluviales - 232126</t>
  </si>
  <si>
    <t>232126</t>
  </si>
  <si>
    <t>{ctto1: {tipo_obra:Obra, numero_contrato:AD-XXII-AYTO-ENS-BC-FISM-R33-2017-ED-24, contratista:ARMANDO GOMEZ DIAZ, convocante:DSPMI, monto:524988.89, importe_modificado:}}</t>
  </si>
  <si>
    <t>{1107924/proyecto_PROCESO, 1107924/proyecto_FIN, 1107924/proyecto_INICIO, 1107924/proyecto_FIN, 1107924/proyecto_INICIO, 1107924/proyecto_PROCESO, 1107924/proyecto_INICIO}</t>
  </si>
  <si>
    <t>BCN17170400972892</t>
  </si>
  <si>
    <t>{ff1: {ciclo_recurso:2017, ramo:33, modalidad:I, prog_pres:3, tipo_recurso:FEDERALES (APORTACIONES, SUBSIDIOS Y CONVENIOS), monto:1339768.58, modificado:514718.08}}</t>
  </si>
  <si>
    <t>Rehabilitacion De Planta De Bombeo De Agua Potable Del Ejido Oaxaca - 266430</t>
  </si>
  <si>
    <t>266430</t>
  </si>
  <si>
    <t>{geo1: {cve_municipio:2, localidad:159, direccion:CALLE SANCHEZ TABOADA EJIDO DELTA, 21700 DELTA (ESTACIÓN DELTA), MEXICALI BAJA CALIFORNIA ENTRE CALLE LOS PINOS Y CALLE VEINTISIETE DE ENERO, CALLE MI, lon:-115.173358, lat:32.35136062}}</t>
  </si>
  <si>
    <t>{ctto1: {tipo_obra:Obra, numero_contrato:REHABILITACION DE PLANTA DE BOMBEO DE AGUA POTABLE DEL EJIDO OAXACA , contratista:FILIBERTO ARTURO SUAREZ MENDOZA, convocante:SECRETARIA DE DESARROLLO SOCIAL, monto:1339768.09, importe_modificado:514718.08}}</t>
  </si>
  <si>
    <t>{1107972/proyecto_FIN, 1107972/proyecto_PROCESO, 1107972/proyecto_FIN, 1107972/proyecto_INICIO, 1107972/proyecto_PROCESO}</t>
  </si>
  <si>
    <t>BCN17170400972909</t>
  </si>
  <si>
    <t>{ff1: {ciclo_recurso:2017, ramo:33, modalidad:I, prog_pres:4, tipo_recurso:FEDERALES (APORTACIONES, SUBSIDIOS Y CONVENIOS), monto:407991.74, modificado:407991.74}}</t>
  </si>
  <si>
    <t>Ampliación De La Red De Energía Eléctrica En Col Silva Campo La Curva Deleg Gpe Victoria - 218750</t>
  </si>
  <si>
    <t>218750</t>
  </si>
  <si>
    <t>{geo1: {cve_municipio:2, localidad:1661, direccion:AMPLIACION SILVA, 21800 COLONIA LA 21 (COLONIA SILVA), MEXICALI BAJA CALIFORNIA, CIRCULANDO POR C ESTATAL NO TRES AL SUR PASAR EL CRUCERO TOLUCA SEGUI, lon:-115.010405, lat:32.39987875}}</t>
  </si>
  <si>
    <t>{ctto1: {tipo_obra:Obra, numero_contrato:SEDESOL-CFE-AYUNTAMIENTODEMEXICALI-004/2017, contratista:CFE DISTRIBUCION, convocante:AYUNTAMIENTO DE MEXICALI, monto:407991.74, importe_modificado:}}</t>
  </si>
  <si>
    <t>{1107989/proyecto_INICIO, 1107989/proyecto_FIN, 1107989/proyecto_PROCESO}</t>
  </si>
  <si>
    <t>BCN17170401041147</t>
  </si>
  <si>
    <t>{ff1: {ciclo_recurso:2017, ramo:23, modalidad:U, prog_pres:128, tipo_recurso:FEDERALES (APORTACIONES, SUBSIDIOS Y CONVENIOS), monto:4768900.0, modificado:4742948.28}}</t>
  </si>
  <si>
    <t>Proyectos De Desarrollo E Infraestructura Municipal En El Municipio De Mexicali, Baja California // (Rehabilitación De Campo De Futbol Del Centro Recreativo Municipal (Antes Crea)_X000d_) - 7050209</t>
  </si>
  <si>
    <t>385</t>
  </si>
  <si>
    <t>{geo1: {cve_municipio:2, localidad:0, direccion:(32.641344; -115.498506), lon:-115.475579, lat:32.641176}}</t>
  </si>
  <si>
    <t>{ctto1: {tipo_obra:Obra, numero_contrato:IO-802002999-E49-2017 T-PDR17-10, contratista:CONSTRUCTORA FLOSAN SA DE CV, convocante:AYUNTAMIENTO MEXICALI, monto:4699812.24, importe_modificado:4635124.13}}</t>
  </si>
  <si>
    <t>{1176227/proyecto_PROCESO, 1176227/proyecto_INICIO, 1176227/proyecto_FIN}</t>
  </si>
  <si>
    <t>BCN17170401041316</t>
  </si>
  <si>
    <t>{ff1: {ciclo_recurso:2017, ramo:23, modalidad:U, prog_pres:132, tipo_recurso:FEDERALES (APORTACIONES, SUBSIDIOS Y CONVENIOS), monto:1500000.0, modificado:1457922.41}}</t>
  </si>
  <si>
    <t>Rehabilitación En Parque Lineal Colonia Popular 89, Ensenada B. C. - 7220321</t>
  </si>
  <si>
    <t>420</t>
  </si>
  <si>
    <t>{geo1: {cve_municipio:1, localidad:0, direccion:(CALLE INGLATERRA, S/N, COL. 89, ENSENADA, B.C.; 31.892534; -116.573165) , lon:-116.595134, lat:31.808944}}</t>
  </si>
  <si>
    <t>{ctto1: {tipo_obra:Obra, numero_contrato:AD-XXII-AYTO-ENS-BC-FORTALECE-2017-ID-02, contratista:MARCO ANTONIO TORRES LUGO, convocante:DSPMI, monto:1457922.41, importe_modificado:}}</t>
  </si>
  <si>
    <t>{1176396/proyecto_INICIO, 1176396/proyecto_PROCESO, 1176396/proyecto_FIN}</t>
  </si>
  <si>
    <t>BCN17170401045378</t>
  </si>
  <si>
    <t>{ff1: {ciclo_recurso:2017, ramo:23, modalidad:U, prog_pres:135, tipo_recurso:FEDERALES (APORTACIONES, SUBSIDIOS Y CONVENIOS), monto:1882921.96, modificado:1334766.77}}</t>
  </si>
  <si>
    <t>Rehabilitacion Con Losas Ultra Delgadas De Concreto Hidraulico De La Calle Sexta (Gastelum Y Miramar) Gastelum ( Juárez Y Séptima)  Ensenada, B.C.</t>
  </si>
  <si>
    <t>10010057548-2017-200-4T2017</t>
  </si>
  <si>
    <t>{ctto1: {tipo_obra:Obra, numero_contrato:C-CUME-WT-FF-263-2-2017-4, contratista:EDIFICACION Y SUP. DE ENSENADA, SA DE CV, convocante:GOBIERNO DEL ESTADO DE BAJA CALIFORNIA, monto:1827183.96, importe_modificado:1882921.96}}</t>
  </si>
  <si>
    <t>{1181013/proyecto_FIN, 1181013/proyecto_PROCESO, 1181013/proyecto_FIN, 1181013/proyecto_INICIO}</t>
  </si>
  <si>
    <t>BCN17170401045723</t>
  </si>
  <si>
    <t>{ff1: {ciclo_recurso:2017, ramo:23, modalidad:U, prog_pres:128, tipo_recurso:FEDERALES (APORTACIONES, SUBSIDIOS Y CONVENIOS), monto:9999281.81, modificado:2107667.41}}</t>
  </si>
  <si>
    <t>Rehabilitación De Carpeta Asfáltica En Avenida Ruíz Y Calle 16 - 5749400</t>
  </si>
  <si>
    <t>10010057223-2017-240-4T2017</t>
  </si>
  <si>
    <t>{ctto1: {tipo_obra:Obra, numero_contrato:C-LP-PDR-ENS-JUEBC-17-08, contratista:CONSTRUCCIONES ROTTER SA DE CV, convocante:GOBIERNO DEL ESTADO DE BAJA CALIFORNIA, monto:7798810.0, importe_modificado:}}</t>
  </si>
  <si>
    <t>{1181420/proyecto_FIN, 1181420/proyecto_PROCESO, 1181420/proyecto_INICIO}</t>
  </si>
  <si>
    <t>BCN16170401048124</t>
  </si>
  <si>
    <t>{ff1: {ciclo_recurso:2016, ramo:16, modalidad:S, prog_pres:74, tipo_recurso:FEDERALES (APORTACIONES, SUBSIDIOS Y CONVENIOS), monto:2950679.81, modificado:2950679.81}}</t>
  </si>
  <si>
    <t>Rehabilitacion Mediante La Reposicion De Compuertas Tipo Charnela En Las Descargas Pluviales Que Desembocan Al Rio Tijuana Y Arroyo El Alamar, Tijuana, B.C.</t>
  </si>
  <si>
    <t>10010056732-2016-11-4T2017</t>
  </si>
  <si>
    <t>{geo1: {cve_municipio:4, localidad:0, direccion:ALAMAR, lon:-117.018913, lat:32.532461}}</t>
  </si>
  <si>
    <t>BCN17180101074918</t>
  </si>
  <si>
    <t>{ff1: {ciclo_recurso:2017, ramo:23, modalidad:U, prog_pres:135, tipo_recurso:FEDERALES (APORTACIONES, SUBSIDIOS Y CONVENIOS), monto:354140.34, modificado:354140.34}}</t>
  </si>
  <si>
    <t>cea</t>
  </si>
  <si>
    <t>10010057684-2017-206-2T2018</t>
  </si>
  <si>
    <t>{ctto1: {tipo_obra:Obra, numero_contrato:APAUR-CEABC-2017-017-OP-LP, contratista:OBRAS CIVILES METALICAS, S.A. DE C.V.  , convocante:GOBIERNO DEL ESTADO DE BAJA CALIFORNIA, monto:7144069.35, importe_modificado:}}</t>
  </si>
  <si>
    <t>{1212277/proyecto_INICIO, 1212277/proyecto_FIN, 1212277/proyecto_PROCESO}</t>
  </si>
  <si>
    <t>BCN17180101075013</t>
  </si>
  <si>
    <t>Escuela Secundaria Tecnica 12</t>
  </si>
  <si>
    <t>02DST0012L</t>
  </si>
  <si>
    <t>{geo1: {cve_municipio:2, localidad:0, direccion:EJIDO SINALOA, lon:-115.475579, lat:32.641176}}</t>
  </si>
  <si>
    <t>BCN18180101075054</t>
  </si>
  <si>
    <t>{ff1: {ciclo_recurso:2018, ramo:16, modalidad:S, prog_pres:218, tipo_recurso:FEDERALES (APORTACIONES, SUBSIDIOS Y CONVENIOS), monto:716054.0, modificado:775171.0}}</t>
  </si>
  <si>
    <t>Sum. De 8 Bombas Centrifugas Tipo Autocebantes De Acoplamiento Horizontal Para Carcamo Seco, Paso De Solidos De 3 Diam. Con Descarga Y Succion De 6 Para Los Carcamo San Marcos, Esperanza Agricola, Aur</t>
  </si>
  <si>
    <t>PROSANEAR-CESPM-2017005</t>
  </si>
  <si>
    <t>{geo1: {cve_municipio:2, localidad:0, direccion:FRACC. SAN MARCOS CALLE DE LA CANADA, COLONIA AURORA CALLE RIO NUEVO, COL. ZACATECAS CALLE PERIODISMO, COL. JARDINES DEL LAGO CALLE GUSTAVO DIAZ ORDAS, Y COL. ESPERANZA AGRICOLA BLVD. CASTELLON EN MEXICALI B.C., lon:-115.475579, lat:32.641176}}</t>
  </si>
  <si>
    <t>BCN18180101075458</t>
  </si>
  <si>
    <t>{ff1: {ciclo_recurso:2018, ramo:16, modalidad:S, prog_pres:218, tipo_recurso:FEDERALES (APORTACIONES, SUBSIDIOS Y CONVENIOS), monto:136217.0, modificado:149640.0}}</t>
  </si>
  <si>
    <t>Suministro De Dos Bombas Centrifugas Tipo Autocebantes De Acoplamiento Horizontal Para Carcamo Seco, Paso De Solidos De 3 Diam. Con Descarga Y Succion De 4 Para Carcamo Madero</t>
  </si>
  <si>
    <t>PROSANEAR-CESPM-2017-010</t>
  </si>
  <si>
    <t>{geo1: {cve_municipio:2, localidad:0, direccion:COLONIA FRANCISCO MADERO, lon:-115.475579, lat:32.641176}}</t>
  </si>
  <si>
    <t>BCN18180101075746</t>
  </si>
  <si>
    <t>{ff1: {ciclo_recurso:2018, ramo:16, modalidad:U, prog_pres:1, tipo_recurso:FEDERALES (APORTACIONES, SUBSIDIOS Y CONVENIOS), monto:750000.0, modificado:843685.0}}</t>
  </si>
  <si>
    <t>Suministro De Equipo Colector Y Analizador De Vibraciones Para La Ejecucion De Los Programas De Mantenimiento Predictivo En Las Plantas Potabilizadoras De Cespm</t>
  </si>
  <si>
    <t>PRODDER-CESPM-2017-037</t>
  </si>
  <si>
    <t>{geo1: {cve_municipio:2, localidad:0, direccion:COLONIA PRO HOGAR,   COLONIA XOCHIMILCO, COLONIA CALLES EN MEXICALI, B.C., lon:-115.475579, lat:32.641176}}</t>
  </si>
  <si>
    <t>BCN16180201137769</t>
  </si>
  <si>
    <t>{ff1: {ciclo_recurso:2016, ramo:33, modalidad:I, prog_pres:12, tipo_recurso:FEDERALES (APORTACIONES, SUBSIDIOS Y CONVENIOS), monto:91500.27, modificado:91500.27}}</t>
  </si>
  <si>
    <t>10010057684-2016-77-2T2018</t>
  </si>
  <si>
    <t>BCN16180201142822</t>
  </si>
  <si>
    <t>{ff1: {ciclo_recurso:2016, ramo:11, modalidad:S, prog_pres:267, tipo_recurso:FEDERALES (APORTACIONES, SUBSIDIOS Y CONVENIOS), monto:197187.48, modificado:197187.48}}</t>
  </si>
  <si>
    <t>Pfce 2016 Para Compra De Equipamiento De Computadoras</t>
  </si>
  <si>
    <t>237016</t>
  </si>
  <si>
    <t>{geo1: {cve_municipio:2, localidad:0, direccion:CALLE DE LA CLARIDAD SN COLONIA PLUTARCO ELIAS CALLES, UNIVERSIDAD POLITECNICA DE BAJA CALIFORNIA, lon:-115.475579, lat:32.641176}}</t>
  </si>
  <si>
    <t>BCN180301390357</t>
  </si>
  <si>
    <t>{ff1: {ciclo_recurso:2018, ramo:15, modalidad:S, prog_pres:273, tipo_recurso:FEDERALES (APORTACIONES, SUBSIDIOS Y CONVENIOS), monto:186050.0, modificado:186050.0}}</t>
  </si>
  <si>
    <t>ADECUACION DE IMAGEN INSTITUCIONAL EN CDHI NACIONALISTA (SUMINISTRO Y APLICACIÓN DE POLIURETANO ESPREADO DE 1", DUROCK DE 1/2 Y PINTURA DE MUROS EXTERIORES)</t>
  </si>
  <si>
    <t>020021ME004 </t>
  </si>
  <si>
    <t>{1390357/proyecto_PROCESO, 1390357/proyecto_FIN, 1390357/proyecto_INICIO}</t>
  </si>
  <si>
    <t>BCN180301390386</t>
  </si>
  <si>
    <t>{ff1: {ciclo_recurso:2018, ramo:16, modalidad:S, prog_pres:74, tipo_recurso:FEDERALES (APORTACIONES, SUBSIDIOS Y CONVENIOS), monto:1179140.0, modificado:1179140.0}}</t>
  </si>
  <si>
    <t>PROYECTO EJECUTIVO DE ALCANTARILLADO PLUVIAL PARA LA ZONA DE LOS SANTORALES, DREN INTERNACIONAL, EN MEXICALI, BAJA CALIFORNIA</t>
  </si>
  <si>
    <t>10010058908-2018</t>
  </si>
  <si>
    <t>{geo1: {cve_municipio:2, localidad:1, direccion:LOS SANTORALES MEXICALI, lon:-115.475579, lat:32.641176}}</t>
  </si>
  <si>
    <t>BCN180301390602</t>
  </si>
  <si>
    <t>{geo1: {cve_municipio:2, localidad:1, direccion:LOS SANTORALES MEXICALI , lon:-115.475579, lat:32.641176}}</t>
  </si>
  <si>
    <t>BCN180401438012</t>
  </si>
  <si>
    <t>{ff1: {ciclo_recurso:2018, ramo:33, modalidad:I, prog_pres:4, tipo_recurso:FEDERALES (APORTACIONES, SUBSIDIOS Y CONVENIOS), monto:60500.82, modificado:60500.82}}</t>
  </si>
  <si>
    <t>REHABILITACION DRENAJE CALLE PUNTA TOSCA Y PUNTA SAN HIPOLITO COLONIA AMPLIACION POPULAR MIL NOVECIENTOS OCHENTA Y NUEVE - 361592</t>
  </si>
  <si>
    <t>361592</t>
  </si>
  <si>
    <t>{meta1: {unidad_medida:Otros, meta:266.54, meta_modificada:266.54}}</t>
  </si>
  <si>
    <t>{geo1: {cve_municipio:1, localidad:1, direccion:CALLE PUNTA TOSCA Y PUNTA SAN HIPOLITO COLONIA POPULAR 89, 22812 ENSENADA, ENSENADA BAJA CALIFORNIA ENTRE CALLE PUNTA CONCEPCION Y CALLE PUNTA SAN HIPOLITO, CALLE PUNTA TOSCA ENTRE PUNTA CONCEPCION Y PUNTA SAN HIPOLITO Y CALLE PUN, lon:-116.5702372, lat:31.88530769}}</t>
  </si>
  <si>
    <t>{ctto1: {tipo_obra:Obra, numero_contrato:AD-XXII-AYTO-ENS-BC-FISM-R33-2018-AYS-31, contratista:MIGUEL ANGEL WONG CAMPOS, convocante:MUNICIPIO DE ENSENADA, monto:60500.82, importe_modificado:60500.82}}</t>
  </si>
  <si>
    <t>{meta1: {unidad_medida:Otros, avance:266.54}}</t>
  </si>
  <si>
    <t>{1438012/proyecto_INICIO, 1438012/proyecto_FIN, 1438012/proyecto_PROCESO}</t>
  </si>
  <si>
    <t>BCN180401439042</t>
  </si>
  <si>
    <t>{ff1: {ciclo_recurso:2018, ramo:33, modalidad:I, prog_pres:4, tipo_recurso:FEDERALES (APORTACIONES, SUBSIDIOS Y CONVENIOS), monto:1096515.35, modificado:1096515.35}}</t>
  </si>
  <si>
    <t>CONSTRUCCIÓN DE PAVIMENTACIÓN EN CAMINO VECINAL COLONIA LA JOYA DELEGACION SAN ANTONIO DE LOS BUENOS - 368262</t>
  </si>
  <si>
    <t>368262</t>
  </si>
  <si>
    <t>{meta1: {unidad_medida:Metros Cuadrados, meta:1750.0, meta_modificada:1750.0}}</t>
  </si>
  <si>
    <t>{geo1: {cve_municipio:4, localidad:187, direccion:CALLE CAMINO VECINAL COLONIA LA JOYA, 22115 LA JOYA, TIJUANA BAJA CALIFORNIA ENTRE CALLE ALTOS Y CALLE PROLONGACION PADRE HIDALGO, CALLE CAMINO AL TECOLOTE ATRAS DE PARQUE INDUSTRIAL NORDICA, lon:-116.99600383, lat:32.44424484}}</t>
  </si>
  <si>
    <t>{meta1: {unidad_medida:Metros Cuadrados, avance:1750.0}}</t>
  </si>
  <si>
    <t>{1439042/proyecto_PROCESO, 1439042/proyecto_FIN, 1439042/proyecto_INICIO}</t>
  </si>
  <si>
    <t>BCN180401487675</t>
  </si>
  <si>
    <t>{ff1: {ciclo_recurso:2018, ramo:33, modalidad:I, prog_pres:4, tipo_recurso:FEDERALES (APORTACIONES, SUBSIDIOS Y CONVENIOS), monto:145000.0, modificado:145000.0}}</t>
  </si>
  <si>
    <t>33302 SERVICIOS ESTADISTICOS Y GEOGRAFICOS - 185333</t>
  </si>
  <si>
    <t>185333</t>
  </si>
  <si>
    <t>{1487675/proyecto_INICIO, 1487675/proyecto_FIN, 1487675/proyecto_PROCESO, 1487675/proyecto_FIN}</t>
  </si>
  <si>
    <t>BCN180401498914</t>
  </si>
  <si>
    <t>{ff1: {ciclo_recurso:2018, ramo:16, modalidad:S, prog_pres:217, tipo_recurso:FEDERALES (APORTACIONES, SUBSIDIOS Y CONVENIOS), monto:1594947.87, modificado:1594947.87}}</t>
  </si>
  <si>
    <t>ENTUBADO A BASE DE TUBERIA DE P.V.C. DEL POZO AGRICOLA PARTICULAR No. 614 CLAVE 9-C EN SU SALIDA IZQ. DEL KM 0+00 AL KM 0+459 , SALIDA DER. DEL KM 0+000 AL KM 0+934 Y EN SU LAT. IZQ. 0+170 DE LA SALIDA DER KM 0+000 AL KM 0+168, EN SU  LAT. DER. 0+668 DE LA SALIDA DER. KM 0+000 AL KM 0+080 UBICADO EN LA COLONIA MIGUEL ALEMAN, MPIO. DE MEXICALI, B.C.</t>
  </si>
  <si>
    <t>SGIH-OCPBC-BC-RMTEUR-18-0002</t>
  </si>
  <si>
    <t>{meta1: {unidad_medida:Kilómetro, meta:1.64, meta_modificada:1.64}}</t>
  </si>
  <si>
    <t>{geo1: {cve_municipio:2, localidad:226, direccion:Unnamed Road, Baja California, México, lon:-114.91836548, lat:32.57111987}}</t>
  </si>
  <si>
    <t>{meta1: {unidad_medida:Kilómetro, avance:1.64}}</t>
  </si>
  <si>
    <t>{1498914/proyecto_INICIO, 1498914/proyecto_FIN, 1498914/proyecto_PROCESO}</t>
  </si>
  <si>
    <t>BCN14140400451286</t>
  </si>
  <si>
    <t>{ff1: {ciclo_recurso:2013, ramo:33, modalidad:I, prog_pres:12, tipo_recurso:FEDERALES (APORTACIONES, SUBSIDIOS Y CONVENIOS), monto:190687.79, modificado:190329.32}}</t>
  </si>
  <si>
    <t>Alimentacion Electrica Y Ductos De Lamina Para La Distribucion De Aire Para El Laboratorio De Calidad Del Aire En El Municipio De Tijuana.</t>
  </si>
  <si>
    <t>10010051490-2013-49-4T2014</t>
  </si>
  <si>
    <t>BCN15150100470361</t>
  </si>
  <si>
    <t>{ff1: {ciclo_recurso:2015, ramo:33, modalidad:I, prog_pres:7, tipo_recurso:FEDERALES (APORTACIONES, SUBSIDIOS Y CONVENIOS), monto:7500000.0, modificado:3193923.42}}</t>
  </si>
  <si>
    <t>Adquisicion De Mobiliario Educativo Para Las Escuelas De Educacion Basica (Espacios Educativos Nuevos)</t>
  </si>
  <si>
    <t>10010051324-2015-121-1T2015</t>
  </si>
  <si>
    <t>BCN15150100470399</t>
  </si>
  <si>
    <t>{ff1: {ciclo_recurso:2015, ramo:33, modalidad:I, prog_pres:7, tipo_recurso:FEDERALES (APORTACIONES, SUBSIDIOS Y CONVENIOS), monto:350000.0, modificado:176887.15}}</t>
  </si>
  <si>
    <t>Adquisicion De Mobiliario Y Equipos Para Espacios Educativos (Talleres) Para Escuelas De Educacion Basica</t>
  </si>
  <si>
    <t>10010051333-2015-121-1T2015</t>
  </si>
  <si>
    <t>BCN15150100473270</t>
  </si>
  <si>
    <t>{ff1: {ciclo_recurso:2015, ramo:33, modalidad:I, prog_pres:7, tipo_recurso:FEDERALES (APORTACIONES, SUBSIDIOS Y CONVENIOS), monto:682000.0, modificado:65253.87}}</t>
  </si>
  <si>
    <t>Construccion De Modulo Sanitario Para El 02djn0437o J.N. Ovidio Decroly</t>
  </si>
  <si>
    <t>10010051130-2015-56-1T2015</t>
  </si>
  <si>
    <t>{geo1: {cve_municipio:4, localidad:0, direccion:CUMBRES, lon:-117.018913, lat:32.532461}}</t>
  </si>
  <si>
    <t>BCN15150400612871</t>
  </si>
  <si>
    <t>{ff1: {ciclo_recurso:2015, ramo:33, modalidad:I, prog_pres:12, tipo_recurso:FEDERALES (APORTACIONES, SUBSIDIOS Y CONVENIOS), monto:749493.79, modificado:645116.75}}</t>
  </si>
  <si>
    <t>Rehabilitacion De Pavimento Asfaltico En Centro Historico, Av. Ampl. Reforma, En Mexicali, B.C.</t>
  </si>
  <si>
    <t>10010054561-2015-42-4T2015</t>
  </si>
  <si>
    <t>BCN16160200676478</t>
  </si>
  <si>
    <t>{ff1: {ciclo_recurso:2016, ramo:33, modalidad:I, prog_pres:12, tipo_recurso:FEDERALES (APORTACIONES, SUBSIDIOS Y CONVENIOS), monto:1.1040574E7, modificado:1.043856711E7}}</t>
  </si>
  <si>
    <t>10010055407-2016-38-2T2016</t>
  </si>
  <si>
    <t>BCN16160200680572</t>
  </si>
  <si>
    <t>{ff1: {ciclo_recurso:2016, ramo:33, modalidad:I, prog_pres:12, tipo_recurso:FEDERALES (APORTACIONES, SUBSIDIOS Y CONVENIOS), monto:975130.0, modificado:969671.55}}</t>
  </si>
  <si>
    <t>10010054936-2016-38-2T2016</t>
  </si>
  <si>
    <t>BCN16160300732005</t>
  </si>
  <si>
    <t>{ff1: {ciclo_recurso:2016, ramo:33, modalidad:I, prog_pres:12, tipo_recurso:FEDERALES (APORTACIONES, SUBSIDIOS Y CONVENIOS), monto:8261884.73, modificado:5609817.9}}</t>
  </si>
  <si>
    <t>Construccion De Albergue Estudiantil Y Obras Exteriores En Secundaria # 214 (Estado)</t>
  </si>
  <si>
    <t>10010055995-2016-77-3T2016</t>
  </si>
  <si>
    <t>BCN16160400822446</t>
  </si>
  <si>
    <t>{ff1: {ciclo_recurso:2016, ramo:33, modalidad:I, prog_pres:12, tipo_recurso:FEDERALES (APORTACIONES, SUBSIDIOS Y CONVENIOS), monto:622378.0, modificado:343624.03}}</t>
  </si>
  <si>
    <t>10010056629-2016-77-4T2016</t>
  </si>
  <si>
    <t>BCN17170100840030</t>
  </si>
  <si>
    <t>{ff1: {ciclo_recurso:2017, ramo:33, modalidad:I, prog_pres:12, tipo_recurso:FEDERALES (APORTACIONES, SUBSIDIOS Y CONVENIOS), monto:5000000.0, modificado:4845593.37}}</t>
  </si>
  <si>
    <t>Trabajos De Emergencia Para La Rehabilitación De Vialidades En El Municipio De Tijuana Por Lluvias Severas.</t>
  </si>
  <si>
    <t>10010056937-2017-83-1T2017</t>
  </si>
  <si>
    <t>{geo1: {cve_municipio:4, localidad:1, direccion:TIJUANA, lon:-117.043611, lat:32.534722}}</t>
  </si>
  <si>
    <t>BCN17170200886007</t>
  </si>
  <si>
    <t>{ff1: {ciclo_recurso:2017, ramo:16, modalidad:S, prog_pres:74, tipo_recurso:FEDERALES (APORTACIONES, SUBSIDIOS Y CONVENIOS), monto:7734976.43, modificado:4001201.81}}</t>
  </si>
  <si>
    <t>10010057340-2017-12-2T2017</t>
  </si>
  <si>
    <t>BCN17170200887711</t>
  </si>
  <si>
    <t>{ff1: {ciclo_recurso:2017, ramo:33, modalidad:I, prog_pres:7, tipo_recurso:FEDERALES (APORTACIONES, SUBSIDIOS Y CONVENIOS), monto:452500.0, modificado:452368.2}}</t>
  </si>
  <si>
    <t>Construccion De Barda Para La 02djn0509r J.N. Cucapah</t>
  </si>
  <si>
    <t>10010057346-2017-120-2T2017</t>
  </si>
  <si>
    <t>{geo1: {cve_municipio:4, localidad:0, direccion:VILLA DEL REAL 1RA. SECC., lon:-117.018913, lat:32.532461}}</t>
  </si>
  <si>
    <t>BCN17170200888020</t>
  </si>
  <si>
    <t>{ff1: {ciclo_recurso:2017, ramo:23, modalidad:U, prog_pres:132, tipo_recurso:FEDERALES (APORTACIONES, SUBSIDIOS Y CONVENIOS), monto:1274594.72, modificado:1256185.11}}</t>
  </si>
  <si>
    <t>Pavimentacion Integral De Concreto Hidraulico En Calle Bernardino Borraiz</t>
  </si>
  <si>
    <t>10010057256-2017-193-2T2017</t>
  </si>
  <si>
    <t>{ctto1: {tipo_obra:Obra, numero_contrato:C-LS-FORTALECE-TCT-JUEBC-17-25, contratista:VRT CONSTRUCCIONES, S. DE R.L. DE C.V.  , convocante:GOBIERNO DEL ESTADO DE BAJA CALIFORNIA, monto:1199007.4, importe_modificado:}}</t>
  </si>
  <si>
    <t>{998834/proyecto_PROCESO, 998834/proyecto_FIN, 998834/proyecto_INICIO}</t>
  </si>
  <si>
    <t>BCN17170200888971</t>
  </si>
  <si>
    <t>{ff1: {ciclo_recurso:2017, ramo:23, modalidad:U, prog_pres:132, tipo_recurso:FEDERALES (APORTACIONES, SUBSIDIOS Y CONVENIOS), monto:1446206.24, modificado:611493.49}}</t>
  </si>
  <si>
    <t>Pavimentacion De Concreto Hidraulico En Colonia Francisco Villa</t>
  </si>
  <si>
    <t>10010057266-2017-193-2T2017</t>
  </si>
  <si>
    <t>{geo1: {cve_municipio:4, localidad:0, direccion:FRANCISCO VILLA, lon:-117.018913, lat:32.532461}}</t>
  </si>
  <si>
    <t>{999908/proyecto_FIN, 999908/proyecto_PROCESO, 999908/proyecto_FIN, 999908/proyecto_INICIO}</t>
  </si>
  <si>
    <t>BCN17170200889103</t>
  </si>
  <si>
    <t>{ff1: {ciclo_recurso:2017, ramo:23, modalidad:U, prog_pres:132, tipo_recurso:FEDERALES (APORTACIONES, SUBSIDIOS Y CONVENIOS), monto:5675586.01, modificado:2472959.1}}</t>
  </si>
  <si>
    <t>Pavimentacion Integral De Concreto Hidraulico En Las Vialidades Valle De La Trinidad, Cerro Centinela Y De Los Cuervos</t>
  </si>
  <si>
    <t>10010057267-2017-193-2T2017</t>
  </si>
  <si>
    <t>{geo1: {cve_municipio:4, localidad:0, direccion:FRANCISCO VILLA, EJIDO, lon:-117.018913, lat:32.532461}}</t>
  </si>
  <si>
    <t>{1000065/proyecto_PROCESO, 1000065/proyecto_FIN, 1000065/proyecto_INICIO, 1000065/proyecto_FIN}</t>
  </si>
  <si>
    <t>BCN17170200889459</t>
  </si>
  <si>
    <t>{ff1: {ciclo_recurso:2017, ramo:23, modalidad:U, prog_pres:128, tipo_recurso:FEDERALES (APORTACIONES, SUBSIDIOS Y CONVENIOS), monto:1559180.84, modificado:1079663.21}}</t>
  </si>
  <si>
    <t>Pavimentacion De Concreto Hidraulico De La Calle Austria (Entre Libia Y Holanda) Y De La Calle Libia (Entre Suiza Y Austria) En La Col. Lomitas - 5601050</t>
  </si>
  <si>
    <t>10010057228-2017-240-2T2017</t>
  </si>
  <si>
    <t>{geo1: {cve_municipio:1, localidad:0, direccion:LOMITAS, COL, lon:-116.595134, lat:31.808944}}</t>
  </si>
  <si>
    <t>{ctto1: {tipo_obra:Obra, numero_contrato:C-LS-PDR-FF-ENS-JUEBC-17-48, contratista:CONSTRUCCIONES MORALES S DE RL DE CV  , convocante:GOBIERNO DEL ESTADO DE BAJA CALIFORNIA, monto:2636314.03, importe_modificado:3141889.58}}</t>
  </si>
  <si>
    <t>{1000462/proyecto_FIN, 1000462/proyecto_INICIO, 1000462/proyecto_PROCESO, 1000462/proyecto_FIN}</t>
  </si>
  <si>
    <t>BCN17170200891385</t>
  </si>
  <si>
    <t>{ff1: {ciclo_recurso:2017, ramo:8, modalidad:U, prog_pres:17, tipo_recurso:FEDERALES (APORTACIONES, SUBSIDIOS Y CONVENIOS), monto:1056000.0, modificado:1056000.0}}</t>
  </si>
  <si>
    <t>Snidrus Eje2017</t>
  </si>
  <si>
    <t>SECRETARIA DE FOMENTO AGROPECUARIO DEL EDO. DE BC DIRECCIÓN DE PLANEACION SECTORIAL - DELEGACION SAGARAPA BC</t>
  </si>
  <si>
    <t>SNIDRUS EJE2017</t>
  </si>
  <si>
    <t>{geo1: {cve_municipio:0, localidad:0, direccion:PROYECTOS ESTRATÉGICOS EN LAS LOCALIDADES DEL ESTADO, lon:-115.475579, lat:32.641176}}</t>
  </si>
  <si>
    <t>BCN17170300906148</t>
  </si>
  <si>
    <t>{ff1: {ciclo_recurso:2017, ramo:33, modalidad:I, prog_pres:4, tipo_recurso:FEDERALES (APORTACIONES, SUBSIDIOS Y CONVENIOS), monto:749487.29, modificado:749487.29}}</t>
  </si>
  <si>
    <t>Ampliacion De La Red De Energia Electrica En Ejido Jiquilpan Deleg Bataquez - 119467</t>
  </si>
  <si>
    <t>119467</t>
  </si>
  <si>
    <t>{geo1: {cve_municipio:2, localidad:206, direccion:AVENIDA LORENZO BULTRON EJIDO JIQUILPAN, 21900 EJIDO JIQUILPAN, MEXICALI BAJA CALIFORNIA ENTRE CALLE RODOLFO RUIZ Y CALLE ATILANO SANCHEZ, CALLE LORET, lon:-115.0682326, lat:32.4998389}}</t>
  </si>
  <si>
    <t>{ctto1: {tipo_obra:Obra, numero_contrato:SEDESOL-CFE-AYUNTAMIENTODEMEXICALI-004/2017, contratista:CFE DISTRIBUCION, convocante:AYUNTAMIENTO DE MEXICALI, monto:749487.29, importe_modificado:}}</t>
  </si>
  <si>
    <t>{1032401/proyecto_INICIO, 1032401/proyecto_PROCESO, 1032401/proyecto_INICIO, 1032401/proyecto_FIN, 1032401/proyecto_PROCESO}</t>
  </si>
  <si>
    <t>BCN17170300906175</t>
  </si>
  <si>
    <t>{ff1: {ciclo_recurso:2017, ramo:33, modalidad:I, prog_pres:4, tipo_recurso:FEDERALES (APORTACIONES, SUBSIDIOS Y CONVENIOS), monto:461166.8, modificado:461166.8}}</t>
  </si>
  <si>
    <t>Ampliación De La Red De Energía Eléctrica En Poblado Benito Juarez - 143009</t>
  </si>
  <si>
    <t>143009</t>
  </si>
  <si>
    <t>{geo1: {cve_municipio:2, localidad:456, direccion:CALLE MEXICO EJIDO BENITO JUÁREZ, 21900 BENITO JUÁREZ (EJIDO TECOLOTES), MEXICALI BAJA CALIFORNIA ENTRE CALLE 18 DE MARZO Y CALLE 1ERO DE MAYO, CALLE, lon:-114.9880358, lat:32.56697921}}</t>
  </si>
  <si>
    <t>{ctto1: {tipo_obra:Obra, numero_contrato:SEDESOL-CFE-AYUNTAMIENTODEMEXICALI-004/2017, contratista:CFE DISTRIBUCION, convocante:AYUNTAMIENTO DE MEXICALI, monto:461166.8, importe_modificado:}}</t>
  </si>
  <si>
    <t>{1032428/proyecto_FIN, 1032428/proyecto_PROCESO, 1032428/proyecto_INICIO, 1032428/proyecto_PROCESO, 1032428/proyecto_INICIO}</t>
  </si>
  <si>
    <t>BCN17170300906185</t>
  </si>
  <si>
    <t>{ff1: {ciclo_recurso:2017, ramo:33, modalidad:I, prog_pres:4, tipo_recurso:FEDERALES (APORTACIONES, SUBSIDIOS Y CONVENIOS), monto:355269.41, modificado:355269.41}}</t>
  </si>
  <si>
    <t>Ampliacion De La Red De Energia Electrica En Col Miguel Aleman - 119063</t>
  </si>
  <si>
    <t>119063</t>
  </si>
  <si>
    <t>{geo1: {cve_municipio:2, localidad:1369, direccion:AVENIDA TLAXCALA COLONIA MIGUEL ALEMÁN, 21930 COLONIA MIGUEL ALEMÁN, MEXICALI BAJA CALIFORNIA ENTRE CALLE MORELOS Y CALLE SEGUNDA, CALLE TERCERA CIRCU, lon:-114.8195396, lat:32.49187753}}</t>
  </si>
  <si>
    <t>{ctto1: {tipo_obra:Obra, numero_contrato:SEDESOL-CFE-AYUNTAMIENTODEMEXICALI-004/2017, contratista:CFE DISTRIBUCION, convocante:AYUNTAMIENTO DE MEXICALI, monto:355269.41, importe_modificado:}}</t>
  </si>
  <si>
    <t>{1032438/proyecto_INICIO, 1032438/proyecto_PROCESO, 1032438/proyecto_FIN}</t>
  </si>
  <si>
    <t>BCN17170300906196</t>
  </si>
  <si>
    <t>{ff1: {ciclo_recurso:2017, ramo:33, modalidad:I, prog_pres:4, tipo_recurso:FEDERALES (APORTACIONES, SUBSIDIOS Y CONVENIOS), monto:573372.93, modificado:573372.93}}</t>
  </si>
  <si>
    <t>Ampliacion De La Red De Energia Electrica En Col Las Palmas Deleg V Carranza - 119094</t>
  </si>
  <si>
    <t>119094</t>
  </si>
  <si>
    <t>{geo1: {cve_municipio:2, localidad:4727, direccion:AMPLIACION LAS PALMAS, 21800 LAS PALMAS, MEXICALI BAJA CALIFORNIA ENTRE CALLE SIN NOMBRE Y CALLE SIN NOMBRE, CALLE SIN NOMBRE CIRCULANDO POR CARRETERA, lon:-115.1644455, lat:32.24289078}}</t>
  </si>
  <si>
    <t>{ctto1: {tipo_obra:Obra, numero_contrato:SEDESOL-CFE-AYUNTAMIENTODEMEXICALI-004/2017, contratista:CFE DISTRIBUCION, convocante:AYUNTAMIENTO DE MEXICALI, monto:573372.93, importe_modificado:}}</t>
  </si>
  <si>
    <t>{1032449/proyecto_INICIO, 1032449/proyecto_PROCESO, 1032449/proyecto_FIN, 1032449/proyecto_INICIO, 1032449/proyecto_PROCESO, 1032449/proyecto_FIN, 1032449/proyecto_PROCESO, 1032449/proyecto_FIN}</t>
  </si>
  <si>
    <t>BCN17170300967020</t>
  </si>
  <si>
    <t>{ff1: {ciclo_recurso:2018, ramo:16, modalidad:U, prog_pres:1, tipo_recurso:FEDERALES (APORTACIONES, SUBSIDIOS Y CONVENIOS), monto:1073783.0, modificado:1231323.0}}</t>
  </si>
  <si>
    <t>Suministro De 60 Equipos De Computo, 3 Servidores, 2 Switchs De Datos Y Accesorios Para Las Actualizaciones De Los Sistemas De Apoyo Asociados A Las Operaciones Comerciales, Tecnicas Y Administrativas</t>
  </si>
  <si>
    <t>PRODDER-2017-2</t>
  </si>
  <si>
    <t>{geo1: {cve_municipio:2, localidad:0, direccion:RIO SINALOA NO. 1399 COL. VALLARTA MEXICALI, B.C., lon:-115.475579, lat:32.641176}}</t>
  </si>
  <si>
    <t>BCN00170400972845</t>
  </si>
  <si>
    <t>{ff1: {ciclo_recurso:2017, ramo:33, modalidad:I, prog_pres:4, tipo_recurso:FEDERALES (APORTACIONES, SUBSIDIOS Y CONVENIOS), monto:116668.14, modificado:116668.14}}</t>
  </si>
  <si>
    <t>523 Adquisicion De Material Y Equipo Fotografico Para La Verificacion Y Seguimiento De Las Obras. - 232023</t>
  </si>
  <si>
    <t>232023</t>
  </si>
  <si>
    <t>{1107925/proyecto_FIN, 1107925/proyecto_PROCESO, 1107925/proyecto_INICIO, 1107925/proyecto_FIN}</t>
  </si>
  <si>
    <t>BCN00170400972851</t>
  </si>
  <si>
    <t>{ff1: {ciclo_recurso:2017, ramo:33, modalidad:I, prog_pres:4, tipo_recurso:FEDERALES (APORTACIONES, SUBSIDIOS Y CONVENIOS), monto:120000.0, modificado:120000.0}}</t>
  </si>
  <si>
    <t>33902 Proyectos Para Prestacion De Servicios - 232093</t>
  </si>
  <si>
    <t>232093</t>
  </si>
  <si>
    <t>{1107931/proyecto_INICIO, 1107931/proyecto_PROCESO, 1107931/proyecto_INICIO, 1107931/proyecto_PROCESO, 1107931/proyecto_FIN}</t>
  </si>
  <si>
    <t>BCN17170400972883</t>
  </si>
  <si>
    <t>{ff1: {ciclo_recurso:2017, ramo:33, modalidad:I, prog_pres:3, tipo_recurso:FEDERALES (APORTACIONES, SUBSIDIOS Y CONVENIOS), monto:3600.0, modificado:3600.0}}</t>
  </si>
  <si>
    <t>33902 Proyectos Para Prestacion De Servicios - 238737</t>
  </si>
  <si>
    <t>238737</t>
  </si>
  <si>
    <t>{1107963/proyecto_PROCESO, 1107963/proyecto_INICIO, 1107963/proyecto_FIN}</t>
  </si>
  <si>
    <t>BCN17170401044455</t>
  </si>
  <si>
    <t>{ff1: {ciclo_recurso:2017, ramo:23, modalidad:U, prog_pres:132, tipo_recurso:FEDERALES (APORTACIONES, SUBSIDIOS Y CONVENIOS), monto:2329000.0, modificado:2257082.64}}</t>
  </si>
  <si>
    <t>Construccion De Cancha De Futbol Rapido En Isla De Guadalupe - 5769063</t>
  </si>
  <si>
    <t>10010057520-2017-194-4T2017</t>
  </si>
  <si>
    <t>{ctto1: {tipo_obra:Obra, numero_contrato:D-FORTALECE-17-ENS-57, contratista:GENERACION CIMARRON, S.A DE C.V., convocante:GOBIERNO DEL ESTADO DE BAJA CALIFORNIA, monto:2257082.64, importe_modificado:2257082.64}, ctto2: {tipo_obra:Obra, numero_contrato:D-FORTALECE-17-ENS-57, contratista:GENERACION CIMARRON SA DE CV, convocante:GOBIERNO DEL ESTADO DE BAJA CALIFORNIA, monto:2257082.64, importe_modificado:2257082.64}}</t>
  </si>
  <si>
    <t>{1179967/proyecto_FIN, 1179967/proyecto_PROCESO, 1179967/proyecto_INICIO, 1179967/proyecto_FIN}</t>
  </si>
  <si>
    <t>BCN17170401044472</t>
  </si>
  <si>
    <t>{ff1: {ciclo_recurso:2017, ramo:23, modalidad:U, prog_pres:132, tipo_recurso:FEDERALES (APORTACIONES, SUBSIDIOS Y CONVENIOS), monto:5321809.0, modificado:5320965.9}}</t>
  </si>
  <si>
    <t>Construccion De Centro De Salud En Camalu</t>
  </si>
  <si>
    <t>SSAMXL</t>
  </si>
  <si>
    <t>10010058195-2017-312-4T2017</t>
  </si>
  <si>
    <t>{ctto1: {tipo_obra:Obra, numero_contrato:1688718, contratista:MOVALDI GROUP SC, convocante:GOBIERNO DEL ESTADO DE BAJA CALIFORNIA, monto:5321540.29, importe_modificado:5679364.47}}</t>
  </si>
  <si>
    <t>{1179988/proyecto_FIN, 1179988/proyecto_PROCESO, 1179988/proyecto_INICIO}</t>
  </si>
  <si>
    <t>BCN17170401044709</t>
  </si>
  <si>
    <t>{ff1: {ciclo_recurso:2017, ramo:23, modalidad:U, prog_pres:135, tipo_recurso:FEDERALES (APORTACIONES, SUBSIDIOS Y CONVENIOS), monto:738064.38, modificado:738064.38}}</t>
  </si>
  <si>
    <t>Linea De Red De Distribucion Electrica De La Colonia Rancho El Manzo, Ensenada, B.C.</t>
  </si>
  <si>
    <t>DSPMI</t>
  </si>
  <si>
    <t>10010058169-2017-313-4T2017</t>
  </si>
  <si>
    <t>{geo1: {cve_municipio:1, localidad:0, direccion:VALLE DE GUADALUPE, COL, lon:-116.595134, lat:31.808944}}</t>
  </si>
  <si>
    <t>{ctto1: {tipo_obra:Obra, numero_contrato:AD-XXII-AYTO-ENS-BC-FF5TA-2017-SG-01, contratista:EZEQUIEL TORRES CASTILLO, convocante:DSPMI, monto:738064.38, importe_modificado:}}</t>
  </si>
  <si>
    <t>{1180271/proyecto_INICIO, 1180271/proyecto_PROCESO, 1180271/proyecto_FIN}</t>
  </si>
  <si>
    <t>BCN17170401049480</t>
  </si>
  <si>
    <t>{ff1: {ciclo_recurso:2017, ramo:33, modalidad:I, prog_pres:5, tipo_recurso:FEDERALES (APORTACIONES, SUBSIDIOS Y CONVENIOS), monto:1500000.0, modificado:1500000.0}}</t>
  </si>
  <si>
    <t>Trabajos De Bacheo En Diversos Puntos De La Ciudad</t>
  </si>
  <si>
    <t>FOTAMUN17-01</t>
  </si>
  <si>
    <t>{ctto1: {tipo_obra:Obra, numero_contrato:T-FORTAMUN17-01, contratista:CONSTRUCTORA GALLEGO , S.A. DE C.V., convocante:AYUNTAMIENTO DE MEXICALI, monto:600880.0, importe_modificado:731773.76}, ctto2: {tipo_obra:Adquisiciones, numero_contrato:01-AYTOMXL-OM-INV-09-17, contratista:CONSTRUCTORA GALLEGO, S.A. DE C.V., convocante:AYUNTAMIENTO DE MEXICALI , monto:768226.24, importe_modificado:768226.24}}</t>
  </si>
  <si>
    <t>{1185695/proyecto_INICIO, 1185695/proyecto_FIN, 1185695/proyecto_PROCESO}</t>
  </si>
  <si>
    <t>BCN18180101074466</t>
  </si>
  <si>
    <t>Suministro Y Colocación De Transformador Tipo Poste En El Cecyte Plantel Ejido Hermosillo</t>
  </si>
  <si>
    <t>10010057888-2018-321-2T2018</t>
  </si>
  <si>
    <t>{geo1: {cve_municipio:2, localidad:0, direccion:HERMOSILLO, EJ, lon:-115.475579, lat:32.641176}}</t>
  </si>
  <si>
    <t>BCN18180101075342</t>
  </si>
  <si>
    <t>{ff1: {ciclo_recurso:2018, ramo:16, modalidad:S, prog_pres:218, tipo_recurso:FEDERALES (APORTACIONES, SUBSIDIOS Y CONVENIOS), monto:272435.0, modificado:299280.0}}</t>
  </si>
  <si>
    <t>Sum. De 4 Bombas Centrifugas Tipo Autocebantes De Acoplamiento Horizontal Para Carcamo Seco, Paso De Solidos De 3 Diam. Con Descarga Y Succion De 4 Para Los Carcamos Nva Esperanza Y Cipresito</t>
  </si>
  <si>
    <t>PROSANEAR-CESPM-2017-003</t>
  </si>
  <si>
    <t>{geo1: {cve_municipio:2, localidad:0, direccion:COLONIA NUEVA ESPERANZA  CALZADA DE LOS PRESIDENTES, Y COLONIA ROBLEDO EN MEXICALI, B.C., lon:-115.475579, lat:32.641176}}</t>
  </si>
  <si>
    <t>BCN18180101075435</t>
  </si>
  <si>
    <t>{ff1: {ciclo_recurso:2018, ramo:16, modalidad:S, prog_pres:218, tipo_recurso:FEDERALES (APORTACIONES, SUBSIDIOS Y CONVENIOS), monto:57892.0, modificado:47774.0}}</t>
  </si>
  <si>
    <t>Sum. De Dos Bombas Centrifugas Tipo Sumergible, De 3 Hp, 460 V, 3 Fases, 60 Hz, Paso De Solidos De 2.5 De Diam. Impulsor Semi-Abierto De Hierro Fundido Con Descarga Horizontal De 3 Y Succion De 3</t>
  </si>
  <si>
    <t>PROSANEAR-CESPM-2017-013</t>
  </si>
  <si>
    <t>{geo1: {cve_municipio:2, localidad:0, direccion:COLONIA CORREGIDORA MEXICALI, B.C., lon:-115.475579, lat:32.641176}}</t>
  </si>
  <si>
    <t>BCN18180201137876</t>
  </si>
  <si>
    <t>{ff1: {ciclo_recurso:2018, ramo:4, modalidad:U, prog_pres:7, tipo_recurso:FEDERALES (APORTACIONES, SUBSIDIOS Y CONVENIOS), monto:4681603.4, modificado:4681603.4}}</t>
  </si>
  <si>
    <t>Adquisición De 139 Terminal Digital Portátil Tph900</t>
  </si>
  <si>
    <t>02-2T-2018</t>
  </si>
  <si>
    <t>{meta1: {unidad_medida:Equipamiento, meta:1.0, meta_modificada:139.0}}</t>
  </si>
  <si>
    <t>{meta1: {unidad_medida:Equipamiento, avance:139.0}}</t>
  </si>
  <si>
    <t>BCN180301315462</t>
  </si>
  <si>
    <t>{ff1: {ciclo_recurso:2018, ramo:33, modalidad:I, prog_pres:4, tipo_recurso:FEDERALES (APORTACIONES, SUBSIDIOS Y CONVENIOS), monto:1001671.52, modificado:1001671.52}}</t>
  </si>
  <si>
    <t>CONSTRUCCION DE COMEDOR ESCOLAR SECUNDARIA CIENTO CATORCE COLONIA NUEVA ERA DELEGACION SAN QUINTIN - 213968</t>
  </si>
  <si>
    <t>213968</t>
  </si>
  <si>
    <t>{geo1: {cve_municipio:1, localidad:2378, direccion:AVENIDA ALFREDO CORRAL COLONIA NUEVA ERA, 22940COLONIA NUEVA ERA, ENSENADA BAJA CALIFORNIAENTRECALLE PASEO DE LOS ESPOSOS Y CALLE PASEO DE LAS AGUILAS,PASEO DE LOS ESPOSOS C.P. 22940 COLONIA NUEVA ERA ENSENADA BAJA CALIFORNIA, lon:-115.91577658, lat:30.50628806}}</t>
  </si>
  <si>
    <t>{ctto1: {tipo_obra:Obra, numero_contrato:IS-XXII-AYTO-ENS-BC-FISM-R33-2018-ED-35, contratista:CRUZ ADRIAN SANTOS MACIAS, convocante:MUNICIPIO DE ENSENADA, monto:986985.19, importe_modificado:1001671.52}}</t>
  </si>
  <si>
    <t>{1315462/proyecto_INICIO, 1315462/proyecto_FIN, 1315462/proyecto_PROCESO}</t>
  </si>
  <si>
    <t>BCN180301390139</t>
  </si>
  <si>
    <t>{ff1: {ciclo_recurso:2018, ramo:16, modalidad:S, prog_pres:74, tipo_recurso:FEDERALES (APORTACIONES, SUBSIDIOS Y CONVENIOS), monto:1.5E7, modificado:1.5E7}}</t>
  </si>
  <si>
    <t>MEJORAMIENTO DE PLANTA DE BOMBEO 1 (PB 1) EN DOS TRENES, MEDIANTE LA REPOSICION DE CUATRO BOMBAS CENTRIFUGAS Y MOTORES, TIJUANA, B.C.</t>
  </si>
  <si>
    <t>BCN180401405257</t>
  </si>
  <si>
    <t>33902 PROYECTOS PARA PRESTACION DE SERVICIOS - 356310</t>
  </si>
  <si>
    <t>356310</t>
  </si>
  <si>
    <t>{1405257/proyecto_INICIO, 1405257/proyecto_FIN, 1405257/proyecto_PROCESO}</t>
  </si>
  <si>
    <t>BCN180401429710</t>
  </si>
  <si>
    <t>{ff1: {ciclo_recurso:2018, ramo:33, modalidad:I, prog_pres:4, tipo_recurso:FEDERALES (APORTACIONES, SUBSIDIOS Y CONVENIOS), monto:264472.02, modificado:264472.02}}</t>
  </si>
  <si>
    <t>CONSTRUCCION DE ALUMBRADO PUBLICO EN CALLE CONQUISTADORES INFONAVIT CACHANILLAS DELEGACION SANCHEZ TABOADA - 316930</t>
  </si>
  <si>
    <t>316930</t>
  </si>
  <si>
    <t>{geo1: {cve_municipio:4, localidad:1, direccion:CALLE CONQUISTADORES COLONIA INFONAVIT CACHANILLAS, 22180 TIJUANA, TIJUANA BAJA CALIFORNIA ENTRE CALLE LEY FEDERAL DEL CONSUMIDOR Y CALLE ARTICULO 54, CALLE EJERCITO TRIGARANTE CALLE DE ACCESO AL CBTIS DE INFONAVIT CACHANILLAS, lon:-116.96023868, lat:32.47678648}}</t>
  </si>
  <si>
    <t>{1429710/proyecto_FIN, 1429710/proyecto_PROCESO, 1429710/proyecto_INICIO}</t>
  </si>
  <si>
    <t>BCN180401430787</t>
  </si>
  <si>
    <t>{ff1: {ciclo_recurso:2018, ramo:33, modalidad:I, prog_pres:4, tipo_recurso:FEDERALES (APORTACIONES, SUBSIDIOS Y CONVENIOS), monto:194003.83, modificado:194003.83}}</t>
  </si>
  <si>
    <t>CONSTRUCCION DE RED DE AGUA POTABLE EN CALLE PORFIRIO DIAZ ENTRE C Y B EJIDO RUIZ CORTINES - 319350</t>
  </si>
  <si>
    <t>319350</t>
  </si>
  <si>
    <t>{geo1: {cve_municipio:1, localidad:1, direccion:CALLE PORFIRIO DIAZ EJIDO EJIDO RUIZ CORTINES, 22810 ENSENADA, ENSENADA BAJA CALIFORNIA ENTRE CALLE C Y CALLE B, CALLE PORFIRIO DIAZ CP22810 EN EL EJIDO RUIZ CORTINES EN ENSENADA B.C, lon:-116.58226959, lat:31.89525968}}</t>
  </si>
  <si>
    <t>{ctto1: {tipo_obra:Obra, numero_contrato:AD-XXII-AYTO-ENS-BC-FISM-R33-2018-AYS-12, contratista:GRUPO RUVCA, S.A. DE C.V., convocante:MUNICIPIO DE ENSENADA, monto:194003.83, importe_modificado:194003.83}}</t>
  </si>
  <si>
    <t>{1430787/proyecto_PROCESO, 1430787/proyecto_FIN, 1430787/proyecto_INICIO}</t>
  </si>
  <si>
    <t>BCN180401438025</t>
  </si>
  <si>
    <t>{ff1: {ciclo_recurso:2018, ramo:33, modalidad:I, prog_pres:4, tipo_recurso:FEDERALES (APORTACIONES, SUBSIDIOS Y CONVENIOS), monto:3584566.09, modificado:3584566.09}}</t>
  </si>
  <si>
    <t>CONSTRUCCIÓN DE DRENAJE SANITARIO EN CALLE BOCANA OJO DE LIEBRE ENTRE C PUNTA CHIVATA Y C ISLA MIRAMAR COL COLINAS DE SAN ÁNGEL ENSENADA - 361632</t>
  </si>
  <si>
    <t>DIRECCIÓN DE SERVICIOS PUBLICOS MUNICIPALES E INFRAESTRUCTURA</t>
  </si>
  <si>
    <t>361632</t>
  </si>
  <si>
    <t>{meta1: {unidad_medida:Metros lineales, meta:248.18, meta_modificada:248.18}}</t>
  </si>
  <si>
    <t>{geo1: {cve_municipio:1, localidad:1, direccion:CALLE BOCANA OJO DE LIEBRE COLONIA COLINAS DE SAN ANGEL, 22812 ENSENADA, ENSENADA BAJA CALIFORNIA ENTRE CALLE ISLA MIRAMAR Y CALLE PUNTA CHIVATA, CALLE BOCANA OJO DE LIEBRE ENTRE PUNTA CHIVATA E ISLA MIRAMAR, lon:-116.56892616, lat:31.88904659}}</t>
  </si>
  <si>
    <t>{ctto1: {tipo_obra:Obra, numero_contrato:AD-XXII-AYTO-ENS-BC-FISM-R33-2018-AYS-18, contratista:JEPCO, S.A. DE C.V., convocante:MUNICIPIO DE ENSENADA, monto:3448688.89, importe_modificado:3584566.09}}</t>
  </si>
  <si>
    <t>{meta1: {unidad_medida:Metros lineales, avance:248.18}}</t>
  </si>
  <si>
    <t>{1438025/proyecto_INICIO, 1438025/proyecto_FIN, 1438025/proyecto_PROCESO}</t>
  </si>
  <si>
    <t>BCN180401486853</t>
  </si>
  <si>
    <t>{ff1: {ciclo_recurso:2018, ramo:16, modalidad:S, prog_pres:217, tipo_recurso:FEDERALES (APORTACIONES, SUBSIDIOS Y CONVENIOS), monto:516859.65, modificado:516859.65}}</t>
  </si>
  <si>
    <t>ENTUBADO A BASE DE TUBERIA DE P.V.C.DEL POZO AGRICOLA PARTICULAR No.781 CLAVE 6-E RAMAL DER. 0+130 DEL SUBLAT. IZQ. 0+910 DEL LAT. DER. 1+120 DE LA LINEA SUR KM 0+000 AL KM 0+440 UBICADO EN EL EJIDO CULIACAN ,MPIO. DE MEXICALI, B.C.</t>
  </si>
  <si>
    <t>SGIH-OCPBC-BC-RMTEUR-18-0007</t>
  </si>
  <si>
    <t>{geo1: {cve_municipio:2, localidad:2686, direccion:Unnamed Road, Baja California, México, lon:-114.83734131, lat:32.59310597}}</t>
  </si>
  <si>
    <t>{1486853/proyecto_FIN, 1486853/proyecto_PROCESO, 1486853/proyecto_INICIO, 1486853/proyecto_FIN, 1486853/proyecto_INICIO, 1486853/proyecto_PROCESO}</t>
  </si>
  <si>
    <t>BCN180401487666</t>
  </si>
  <si>
    <t>{ff1: {ciclo_recurso:2018, ramo:33, modalidad:I, prog_pres:4, tipo_recurso:FEDERALES (APORTACIONES, SUBSIDIOS Y CONVENIOS), monto:50000.0, modificado:50000.0}}</t>
  </si>
  <si>
    <t>523 ADQUISICION DE MATERIAL Y EQUIPO FOTOGRAFICO PARA LA VERIFICACION Y SEGUIMIENTO DE LAS OBRAS. - 185173</t>
  </si>
  <si>
    <t>185173</t>
  </si>
  <si>
    <t>{1487666/proyecto_PROCESO, 1487666/proyecto_INICIO, 1487666/proyecto_FIN}</t>
  </si>
  <si>
    <t>BCN180401498188</t>
  </si>
  <si>
    <t>{ff1: {ciclo_recurso:2018, ramo:4, modalidad:U, prog_pres:7, tipo_recurso:FEDERALES (APORTACIONES, SUBSIDIOS Y CONVENIOS), monto:149227.04, modificado:149227.04}}</t>
  </si>
  <si>
    <t>Adquisición de 4 aires acondicionados</t>
  </si>
  <si>
    <t>{meta1: {unidad_medida:Maquinaria y equipo, meta:4.0, meta_modificada:4.0}}</t>
  </si>
  <si>
    <t>{geo1: {cve_municipio:4, localidad:1, direccion:Río Suchiate 2141, Marron, 22015 Tijuana, B.C., México, lon:-117.02031612, lat:32.52258131}}</t>
  </si>
  <si>
    <t>{meta1: {unidad_medida:Maquinaria y equipo, avance:4.0}}</t>
  </si>
  <si>
    <t>BCN180401498236</t>
  </si>
  <si>
    <t>{ff1: {ciclo_recurso:2018, ramo:4, modalidad:U, prog_pres:7, tipo_recurso:FEDERALES (APORTACIONES, SUBSIDIOS Y CONVENIOS), monto:7455982.96, modificado:7455982.96}}</t>
  </si>
  <si>
    <t>Adquisición de 191 tabletas de uso rudo</t>
  </si>
  <si>
    <t>009-4T2018</t>
  </si>
  <si>
    <t>{meta1: {unidad_medida:Piezas, meta:191.0, meta_modificada:191.0}}</t>
  </si>
  <si>
    <t>{geo1: {cve_municipio:4, localidad:1, direccion:Río Suchiate 2141, Marron, 22015 Tijuana, B.C., México, lon:-117.0203054, lat:32.52260845}}</t>
  </si>
  <si>
    <t>{meta1: {unidad_medida:Piezas, avance:191.0}}</t>
  </si>
  <si>
    <t>BCN180401501223</t>
  </si>
  <si>
    <t>{ff1: {ciclo_recurso:2018, ramo:8, modalidad:S, prog_pres:240, tipo_recurso:FEDERALES (APORTACIONES, SUBSIDIOS Y CONVENIOS), monto:2063061.35, modificado:2063061.35}}</t>
  </si>
  <si>
    <t>PRESA DE CONCRETO CICLOPÉO Y ELABORACIÓN DE PROYECTO</t>
  </si>
  <si>
    <t>18-PAPP-IPASSA-000012-L018-BC</t>
  </si>
  <si>
    <t>{geo1: {cve_municipio:1, localidad:114, direccion:Calle Tercera, Baja California, México, lon:-116.62776947, lat:32.07181093}}</t>
  </si>
  <si>
    <t>{1501223/proyecto_INICIO, 1501223/proyecto_PROCESO, 1501223/proyecto_FIN}</t>
  </si>
  <si>
    <t>BCN14140400417135</t>
  </si>
  <si>
    <t>{ff1: {ciclo_recurso:2014, ramo:33, modalidad:I, prog_pres:12, tipo_recurso:FEDERALES (APORTACIONES, SUBSIDIOS Y CONVENIOS), monto:7000.0, modificado:1519.87}}</t>
  </si>
  <si>
    <t>10010051448-2014-50-4T2014</t>
  </si>
  <si>
    <t>BCN15150100473444</t>
  </si>
  <si>
    <t>{ff1: {ciclo_recurso:2015, ramo:33, modalidad:I, prog_pres:7, tipo_recurso:FEDERALES (APORTACIONES, SUBSIDIOS Y CONVENIOS), monto:682000.0, modificado:26810.95}}</t>
  </si>
  <si>
    <t>Construccion De Modulo Sanitario Para La 02dpr0204p E.P. General Leandro Valle</t>
  </si>
  <si>
    <t>10010051153-2015-56-1T2015</t>
  </si>
  <si>
    <t>{geo1: {cve_municipio:4, localidad:0, direccion:SOLER, lon:-117.018913, lat:32.532461}}</t>
  </si>
  <si>
    <t>BCN15150300570731</t>
  </si>
  <si>
    <t>{ff1: {ciclo_recurso:2015, ramo:4, modalidad:U, prog_pres:4, tipo_recurso:FEDERALES (APORTACIONES, SUBSIDIOS Y CONVENIOS), monto:1.39170915E8, modificado:8.74092283E7}}</t>
  </si>
  <si>
    <t>Construccion Del Nuevo Centro De Justicia Penal, En El Municipio De Ensenada, B.C.</t>
  </si>
  <si>
    <t>10010053357-2015-315-3T2015</t>
  </si>
  <si>
    <t>BCN15160300737110</t>
  </si>
  <si>
    <t>{ff1: {ciclo_recurso:2015, ramo:33, modalidad:I, prog_pres:12, tipo_recurso:FEDERALES (APORTACIONES, SUBSIDIOS Y CONVENIOS), monto:60000.0, modificado:59987.98}}</t>
  </si>
  <si>
    <t>Adquisición De Mobiliario Educacional Y Administrativo Para El 02ecb0016q Cobach Plantel Mtro Ruben Vizcaino Valencia</t>
  </si>
  <si>
    <t>10010053440-2015-42-3T2016</t>
  </si>
  <si>
    <t>BCN15160300737114</t>
  </si>
  <si>
    <t>{ff1: {ciclo_recurso:2015, ramo:11, modalidad:U, prog_pres:79, tipo_recurso:FEDERALES (APORTACIONES, SUBSIDIOS Y CONVENIOS), monto:60000.0, modificado:59987.98}}</t>
  </si>
  <si>
    <t>10010053440-2015-316-3T2016</t>
  </si>
  <si>
    <t>BCN15160300737353</t>
  </si>
  <si>
    <t>{ff1: {ciclo_recurso:2015, ramo:33, modalidad:I, prog_pres:12, tipo_recurso:FEDERALES (APORTACIONES, SUBSIDIOS Y CONVENIOS), monto:15000.0, modificado:14848.0}}</t>
  </si>
  <si>
    <t>Suministro Y Colocación De Aire Acondicionado Para El 02ecb0035e Cobach Plantel Profr Arturo David Velazquez Rivera</t>
  </si>
  <si>
    <t>10010053436-2015-42-3T2016</t>
  </si>
  <si>
    <t>{geo1: {cve_municipio:1, localidad:0, direccion:LOS ENCINOS FRACC., lon:-116.595134, lat:31.808944}}</t>
  </si>
  <si>
    <t>BCN15160300737363</t>
  </si>
  <si>
    <t>{ff1: {ciclo_recurso:2015, ramo:11, modalidad:U, prog_pres:79, tipo_recurso:FEDERALES (APORTACIONES, SUBSIDIOS Y CONVENIOS), monto:15000.0, modificado:14848.0}}</t>
  </si>
  <si>
    <t>10010053436-2015-316-3T2016</t>
  </si>
  <si>
    <t>BCN15160300737586</t>
  </si>
  <si>
    <t>{ff1: {ciclo_recurso:2015, ramo:33, modalidad:I, prog_pres:12, tipo_recurso:FEDERALES (APORTACIONES, SUBSIDIOS Y CONVENIOS), monto:5225.62, modificado:4119.03}}</t>
  </si>
  <si>
    <t>10010053437-2015-42-3T2016</t>
  </si>
  <si>
    <t>BCN15160300738689</t>
  </si>
  <si>
    <t>{ff1: {ciclo_recurso:2015, ramo:33, modalidad:I, prog_pres:12, tipo_recurso:FEDERALES (APORTACIONES, SUBSIDIOS Y CONVENIOS), monto:80999.96, modificado:79855.2}}</t>
  </si>
  <si>
    <t>10010053470-2015-42-3T2016</t>
  </si>
  <si>
    <t>BCN15160300739556</t>
  </si>
  <si>
    <t>{ff1: {ciclo_recurso:2015, ramo:33, modalidad:I, prog_pres:12, tipo_recurso:FEDERALES (APORTACIONES, SUBSIDIOS Y CONVENIOS), monto:445675.0, modificado:445017.28}}</t>
  </si>
  <si>
    <t>10010053445-2015-76-3T2016</t>
  </si>
  <si>
    <t>BCN15160300739572</t>
  </si>
  <si>
    <t>{ff1: {ciclo_recurso:2015, ramo:11, modalidad:U, prog_pres:79, tipo_recurso:FEDERALES (APORTACIONES, SUBSIDIOS Y CONVENIOS), monto:1900.0, modificado:1875.0}}</t>
  </si>
  <si>
    <t>10010053447-2015-316-3T2016</t>
  </si>
  <si>
    <t>BCN15160300739603</t>
  </si>
  <si>
    <t>{ff1: {ciclo_recurso:2015, ramo:11, modalidad:U, prog_pres:79, tipo_recurso:FEDERALES (APORTACIONES, SUBSIDIOS Y CONVENIOS), monto:2814105.58, modificado:690698.84}}</t>
  </si>
  <si>
    <t>Construccion De 3 Aula Didácticas Y Sanitarios Para El 02dct0058f Centro De Estudios Tecnologicos Industrial Y De Servicios # 58</t>
  </si>
  <si>
    <t>10010055592-2015-267-3T2016</t>
  </si>
  <si>
    <t>BCN16160300739614</t>
  </si>
  <si>
    <t>{ff1: {ciclo_recurso:2016, ramo:11, modalidad:U, prog_pres:79, tipo_recurso:FEDERALES (APORTACIONES, SUBSIDIOS Y CONVENIOS), monto:996203.99, modificado:697342.91}}</t>
  </si>
  <si>
    <t>Construccion De 3 Aulas Didacticas Y Escalinatas De Acceso Para El 02ecb0019n Cobach Plantel La Mesa</t>
  </si>
  <si>
    <t>10010055706-2016-270-3T2016</t>
  </si>
  <si>
    <t>{geo1: {cve_municipio:4, localidad:0, direccion:JARDINES DE LA MESA, lon:-117.018913, lat:32.532461}}</t>
  </si>
  <si>
    <t>BCN15160300739619</t>
  </si>
  <si>
    <t>{ff1: {ciclo_recurso:2015, ramo:11, modalidad:U, prog_pres:79, tipo_recurso:FEDERALES (APORTACIONES, SUBSIDIOS Y CONVENIOS), monto:3353918.45, modificado:625627.8}}</t>
  </si>
  <si>
    <t>Construccion De 4 Aulas Y Modulo Sanitario Para El 02dct0237r Centro De Bachillerato Tecnologico Industrial Y De Servicios # 237</t>
  </si>
  <si>
    <t>10010055594-2015-267-3T2016</t>
  </si>
  <si>
    <t>BCN15160300742302</t>
  </si>
  <si>
    <t>{ff1: {ciclo_recurso:2015, ramo:33, modalidad:I, prog_pres:7, tipo_recurso:FIDEICOMISOS, monto:1800000.0, modificado:1730750.65}}</t>
  </si>
  <si>
    <t>02des0046j Construccion En Escuela Secundaria N.21 Alfonso Reyes</t>
  </si>
  <si>
    <t>02DES0046J</t>
  </si>
  <si>
    <t>{geo1: {cve_municipio:4, localidad:0, direccion:PORTICOS DE SAN ANTONIO, lon:-115.475579, lat:32.641176}}</t>
  </si>
  <si>
    <t>BCN16160400815728</t>
  </si>
  <si>
    <t>{ff1: {ciclo_recurso:2016, ramo:11, modalidad:U, prog_pres:79, tipo_recurso:FEDERALES (APORTACIONES, SUBSIDIOS Y CONVENIOS), monto:8400000.0, modificado:8399999.66}}</t>
  </si>
  <si>
    <t>Construccion De La Segunda Etapa Del Centro De Informacion En El Instituto Tecnologico De Tijuana</t>
  </si>
  <si>
    <t>10010056817-2016-268-4T2016</t>
  </si>
  <si>
    <t>BCN14160400816340</t>
  </si>
  <si>
    <t>{ff1: {ciclo_recurso:2014, ramo:33, modalidad:I, prog_pres:7, tipo_recurso:FEDERALES (APORTACIONES, SUBSIDIOS Y CONVENIOS), monto:350000.0, modificado:349065.54}}</t>
  </si>
  <si>
    <t>Rehabilitacion De Modulo Sanitario En El 02ejn0138p J.N. Venustiano Carranza</t>
  </si>
  <si>
    <t>10010056739-2014-55-4T2016</t>
  </si>
  <si>
    <t>{geo1: {cve_municipio:4, localidad:0, direccion:MARIANO MATAMOROS CENTRO, lon:-117.018913, lat:32.532461}}</t>
  </si>
  <si>
    <t>BCN15160400816982</t>
  </si>
  <si>
    <t>{ff1: {ciclo_recurso:2015, ramo:33, modalidad:I, prog_pres:8, tipo_recurso:FEDERALES (APORTACIONES, SUBSIDIOS Y CONVENIOS), monto:3536761.2, modificado:3536747.31}}</t>
  </si>
  <si>
    <t>Construcción De Edificio De 1 Nivel De Aulas Para La Facultad De Pedagogía E Inovación Educativa D Ela Universidad Autonoma De Baja California Campus Mexicali</t>
  </si>
  <si>
    <t>UABC-MXL</t>
  </si>
  <si>
    <t>10010050869-2015-44-4T2016</t>
  </si>
  <si>
    <t>{geo1: {cve_municipio:2, localidad:0, direccion:EX-EJIDO COAHUILA, lon:-115.475579, lat:32.641176}}</t>
  </si>
  <si>
    <t>BCN17170100839289</t>
  </si>
  <si>
    <t>{ff1: {ciclo_recurso:2017, ramo:33, modalidad:I, prog_pres:7, tipo_recurso:FEDERALES (APORTACIONES, SUBSIDIOS Y CONVENIOS), monto:540000.0, modificado:512514.68}}</t>
  </si>
  <si>
    <t>Adquisición De Equipamiento Para Talleres En Espacios Educativos En Escuelas De Educacion Basica En El Estado De Baja California</t>
  </si>
  <si>
    <t>10010056370-2017-120-1T2017</t>
  </si>
  <si>
    <t>{geo1: {cve_municipio:0, localidad:0, direccion:BAJA CALFORNIA, lon:-115.475579, lat:32.641176}}</t>
  </si>
  <si>
    <t>BCN17170100840621</t>
  </si>
  <si>
    <t>{ff1: {ciclo_recurso:2017, ramo:33, modalidad:I, prog_pres:12, tipo_recurso:FEDERALES (APORTACIONES, SUBSIDIOS Y CONVENIOS), monto:1.467004394E7, modificado:1.215248466E7}}</t>
  </si>
  <si>
    <t>""Rehabilitacion De Vialidades Principales En Mexicali, B.C.""</t>
  </si>
  <si>
    <t>10010056409-2017-83-1T2017</t>
  </si>
  <si>
    <t>{geo1: {cve_municipio:2, localidad:1, direccion:mexicali, lon:-115.467777, lat:32.663333}}</t>
  </si>
  <si>
    <t>{ctto1: {tipo_obra:Obra, numero_contrato:C-FAFEF-17-MXL-04, contratista:CONSTRUCTORA CADENA, S.A. DE C.V., convocante:GOBIERNO DEL ESTADO DE BAJA CALIFORNIA, monto:1.096731533E7, importe_modificado:}}</t>
  </si>
  <si>
    <t>BCN17170100840814</t>
  </si>
  <si>
    <t>{ff1: {ciclo_recurso:2017, ramo:33, modalidad:I, prog_pres:7, tipo_recurso:FEDERALES (APORTACIONES, SUBSIDIOS Y CONVENIOS), monto:3162589.0, modificado:380969.3}}</t>
  </si>
  <si>
    <t>Construccion De 3 Aulas, Modulo Sanitario Y Escalera Para La 02dpr0905h E.P. Ejercito Constitucionalista</t>
  </si>
  <si>
    <t>10010056259-2017-120-1T2017</t>
  </si>
  <si>
    <t>{ctto1: {tipo_obra:Obra, numero_contrato:CP-INIFE-BC-TJ-FAM-17-06, contratista:SILVESTRE ALVARADO LUQUE, convocante:GOBIERNO DEL ESTADO DE BAJA CALIFORNIA, monto:3093391.29, importe_modificado:}}</t>
  </si>
  <si>
    <t>BCN17170100841465</t>
  </si>
  <si>
    <t>{ff1: {ciclo_recurso:2017, ramo:33, modalidad:I, prog_pres:12, tipo_recurso:FEDERALES (APORTACIONES, SUBSIDIOS Y CONVENIOS), monto:2530972.0, modificado:2055629.89}}</t>
  </si>
  <si>
    <t>Remodelación De Cancha De Usos Múltiples En El Centro De Alto Rendimiento Tijuana (52571/2015)</t>
  </si>
  <si>
    <t>10010057074-2017-83-1T2017</t>
  </si>
  <si>
    <t>{ctto1: {tipo_obra:Obra, numero_contrato:C-FAFEF-17-TIJ-21, contratista:VIZLO S.A. DE C.V., convocante:GOB BC, monto:2485348.94, importe_modificado:}}</t>
  </si>
  <si>
    <t>BCN17170100849198</t>
  </si>
  <si>
    <t>{ff1: {ciclo_recurso:2017, ramo:33, modalidad:I, prog_pres:12, tipo_recurso:FEDERALES (APORTACIONES, SUBSIDIOS Y CONVENIOS), monto:500000.0, modificado:481442.2}}</t>
  </si>
  <si>
    <t>Rehabilitación De Caminos A Acceso A Campos Pesqueros. Punta Baja. (2500 M2)</t>
  </si>
  <si>
    <t>10010056104-2017-83-1T2017</t>
  </si>
  <si>
    <t>BCN16170200886830</t>
  </si>
  <si>
    <t>{ff1: {ciclo_recurso:2016, ramo:33, modalidad:I, prog_pres:12, tipo_recurso:FEDERALES (APORTACIONES, SUBSIDIOS Y CONVENIOS), monto:2118665.95, modificado:1975125.17}}</t>
  </si>
  <si>
    <t>10010057353-2016-77-2T2017</t>
  </si>
  <si>
    <t>BCN16170200887766</t>
  </si>
  <si>
    <t>{ff1: {ciclo_recurso:2017, ramo:33, modalidad:I, prog_pres:12, tipo_recurso:FEDERALES (APORTACIONES, SUBSIDIOS Y CONVENIOS), monto:2150000.0, modificado:2128096.04}}</t>
  </si>
  <si>
    <t>Automatizacion De Bocatoma Izquierda Km 95 244 Del Canal Reforma, Red Mayor De La S.R.L. Modulo No. 19, Distrito De Riego 014 R.C. Y Son.</t>
  </si>
  <si>
    <t>10010057221-2017-83-2T2017</t>
  </si>
  <si>
    <t>BCN17170200887880</t>
  </si>
  <si>
    <t>{ff1: {ciclo_recurso:2017, ramo:33, modalidad:I, prog_pres:12, tipo_recurso:FEDERALES (APORTACIONES, SUBSIDIOS Y CONVENIOS), monto:400000.0, modificado:399020.63}}</t>
  </si>
  <si>
    <t>Control De Calidad De Materiales Y Topografia Para Los Trabajos De Revestimiento A Base De Concreto Y Automatizacion De Compuertas En Canales En El Modulo De Riego No. 18 Y Sdrl (19 Y 20)</t>
  </si>
  <si>
    <t>10010057314-2017-83-2T2017</t>
  </si>
  <si>
    <t>BCN17170200889008</t>
  </si>
  <si>
    <t>{ff1: {ciclo_recurso:2017, ramo:23, modalidad:U, prog_pres:132, tipo_recurso:FEDERALES (APORTACIONES, SUBSIDIOS Y CONVENIOS), monto:8878370.34, modificado:6251544.17}}</t>
  </si>
  <si>
    <t>Pavimentacion Integral De Concreto Hidraulico En Calle Mayorga Y Avenida Fray Mayorga</t>
  </si>
  <si>
    <t>10010057272-2017-193-2T2017</t>
  </si>
  <si>
    <t>{geo1: {cve_municipio:4, localidad:0, direccion:GARITA DE OTAY, lon:-117.018913, lat:32.532461}}</t>
  </si>
  <si>
    <t>{999946/proyecto_PROCESO, 999946/proyecto_FIN, 999946/proyecto_INICIO}</t>
  </si>
  <si>
    <t>BCN17170200889535</t>
  </si>
  <si>
    <t>{ff1: {ciclo_recurso:2017, ramo:23, modalidad:U, prog_pres:128, tipo_recurso:FEDERALES (APORTACIONES, SUBSIDIOS Y CONVENIOS), monto:1972971.19, modificado:1365502.19}}</t>
  </si>
  <si>
    <t>Pavimentacion De Concreto Hidraulico En Calle Veracruz (Palmas Y Floresta)</t>
  </si>
  <si>
    <t>10010057225-2017-240-2T2017</t>
  </si>
  <si>
    <t>{geo1: {cve_municipio:1, localidad:0, direccion:ACAPULCO, FRACC, lon:-116.595134, lat:31.808944}}</t>
  </si>
  <si>
    <t>{ctto1: {tipo_obra:Obra, numero_contrato:1624385, contratista:ALIABAJA CONSTRUCTORA, S.A. DE C.V., convocante:GOBIERNO DEL ESTADO DE BAJA CALIFORNIA, monto:2435964.85, importe_modificado:2630137.03}}</t>
  </si>
  <si>
    <t>{1000542/proyecto_PROCESO, 1000542/proyecto_FIN, 1000542/proyecto_INICIO}</t>
  </si>
  <si>
    <t>BCN17170200894646</t>
  </si>
  <si>
    <t>{ff1: {ciclo_recurso:2017, ramo:16, modalidad:U, prog_pres:1, tipo_recurso:FEDERALES (APORTACIONES, SUBSIDIOS Y CONVENIOS), monto:817800.0, modificado:1073000.0}}</t>
  </si>
  <si>
    <t>Suministro De Banco De Pruebas Para Medidores De Agua Potable ½¿, ¾¿ Y 1¿ De Diámetro Y De 2 Laboratorios Móviles Equipados Para Prueba De Medidores En Sitio.</t>
  </si>
  <si>
    <t>PRODDER-CESPT-2017-008-BIENES LP</t>
  </si>
  <si>
    <t>BCN17170200899166</t>
  </si>
  <si>
    <t>{ff1: {ciclo_recurso:2017, ramo:23, modalidad:U, prog_pres:132, tipo_recurso:FEDERALES (APORTACIONES, SUBSIDIOS Y CONVENIOS), monto:2573060.89, modificado:2501625.74}}</t>
  </si>
  <si>
    <t>Pavimentación Integral De Concreto Hidráulico En Calle España - 5736540</t>
  </si>
  <si>
    <t>10010057251-2017-193-3T2017</t>
  </si>
  <si>
    <t>{geo1: {cve_municipio:1, localidad:0, direccion:inicio calle México; 31.882603; -116.587268 termino calle Egipto; 31.883999; -116.584189, lon:-116.595134, lat:31.808944}}</t>
  </si>
  <si>
    <t>{ctto1: {tipo_obra:Obra, numero_contrato:C-LS-FORTALECE-ENS-JUEBC-17-24, contratista:INDEC CORPORATIVO,  S.A  DE C.V.  , convocante:GOBIERNO DEL ESTADO DE BAJA CALIFORNIA, monto:2489897.27, importe_modificado:}}</t>
  </si>
  <si>
    <t>{1024969/proyecto_PROCESO, 1024969/proyecto_INICIO, 1024969/proyecto_FIN}</t>
  </si>
  <si>
    <t>BCN17170200900831</t>
  </si>
  <si>
    <t>{ff1: {ciclo_recurso:2017, ramo:23, modalidad:U, prog_pres:132, tipo_recurso:FEDERALES (APORTACIONES, SUBSIDIOS Y CONVENIOS), monto:1066045.59, modificado:607258.6}}</t>
  </si>
  <si>
    <t>Construcción De Cancha De Fútbol En Calle Rosas Entre Padre Eusebio Kino - 5814909</t>
  </si>
  <si>
    <t>10010057478-2017-194-4T2017</t>
  </si>
  <si>
    <t>{geo1: {cve_municipio:4, localidad:0, direccion:32.455229; -116.947709, lon:-117.018913, lat:32.532461}}</t>
  </si>
  <si>
    <t>{ctto1: {tipo_obra:Obra, numero_contrato:C-LS-FORTALECE-TIJ-JUEBC-17-41, contratista:CINSAGA CONSORCIO INMOBILIARIO, S.A. DE C.V., convocante:GOBIERNO DEL ESTADO DE BAJA CALIFORNIA, monto:3137471.23, importe_modificado:}}</t>
  </si>
  <si>
    <t>{1026634/proyecto_FIN, 1026634/proyecto_INICIO, 1026634/proyecto_FIN, 1026634/proyecto_PROCESO}</t>
  </si>
  <si>
    <t>BCN17170200903627</t>
  </si>
  <si>
    <t>{ff1: {ciclo_recurso:2015, ramo:33, modalidad:I, prog_pres:7, tipo_recurso:FIDEICOMISOS, monto:1200000.0, modificado:1153401.15}}</t>
  </si>
  <si>
    <t>Escuela Jardin De Niños Jose Rosas Moreno</t>
  </si>
  <si>
    <t>02DJN0141D</t>
  </si>
  <si>
    <t>BCN17170300906130</t>
  </si>
  <si>
    <t>{ff1: {ciclo_recurso:2017, ramo:33, modalidad:I, prog_pres:4, tipo_recurso:FEDERALES (APORTACIONES, SUBSIDIOS Y CONVENIOS), monto:85826.83, modificado:175405.61}}</t>
  </si>
  <si>
    <t>Ampliacion De La Red De Energia Electrica En Fracc Hacienda De Orizaba - 121991</t>
  </si>
  <si>
    <t>121991</t>
  </si>
  <si>
    <t>{geo1: {cve_municipio:2, localidad:1, direccion:CALLE DE LA DEMOCRACIA FRACCIONAMIENTO HACIENDAS ORIZABA, 21135 MEXICALI, MEXICALI BAJA CALIFORNIA ENTRE CALLE HACIENDA ZOTOLUCA Y CALLE HACIENDA TORR, lon:-115.538017, lat:32.64380527}}</t>
  </si>
  <si>
    <t>{ctto1: {tipo_obra:Obra, numero_contrato:SEDESOL-CFE-AYUNTAMIENTODEMEXICALI-004/2017, contratista:CFE DISTRIBUCION, convocante:AYUNTAMIENTO DE MEXICALI, monto:85826.83, importe_modificado:}}</t>
  </si>
  <si>
    <t>{1032383/proyecto_INICIO, 1032383/proyecto_FIN, 1032383/proyecto_PROCESO}</t>
  </si>
  <si>
    <t>BCN17170300906132</t>
  </si>
  <si>
    <t>{ff1: {ciclo_recurso:2017, ramo:33, modalidad:I, prog_pres:4, tipo_recurso:FEDERALES (APORTACIONES, SUBSIDIOS Y CONVENIOS), monto:70136.58, modificado:70136.58}}</t>
  </si>
  <si>
    <t>Ampliación De La Red De Energía Electrica En Ampliacion Wisteria - 116434</t>
  </si>
  <si>
    <t>116434</t>
  </si>
  <si>
    <t>{geo1: {cve_municipio:2, localidad:1, direccion:CALLE RIO PARANA COLONIA ZONA SIN ASIGNACIÓN DE NOMBRE DE COLONIA, 21297 MEXICALI, MEXICALI BAJA CALIFORNIA ENTRE CARRETERA MEXICALI - TIJUANA Y CARRE, lon:-115.5201572, lat:32.60884009}}</t>
  </si>
  <si>
    <t>{ctto1: {tipo_obra:Obra, numero_contrato:SEDESOL-CFE-AYUNTAMIENTODEMEXICALI-004/2017, contratista:CFE DISTRIBUCION, convocante:AYUNTAMIENTO DE MEXICALI, monto:70136.58, importe_modificado:}}</t>
  </si>
  <si>
    <t>{1032385/proyecto_INICIO, 1032385/proyecto_FIN, 1032385/proyecto_PROCESO, 1032385/proyecto_FIN}</t>
  </si>
  <si>
    <t>BCN17170300906137</t>
  </si>
  <si>
    <t>{ff1: {ciclo_recurso:2017, ramo:33, modalidad:I, prog_pres:4, tipo_recurso:FEDERALES (APORTACIONES, SUBSIDIOS Y CONVENIOS), monto:314546.12, modificado:314546.12}}</t>
  </si>
  <si>
    <t>Ampliacion De La Red De Energia Electrica En Col Villa Galicia - 112673</t>
  </si>
  <si>
    <t>112673</t>
  </si>
  <si>
    <t>{geo1: {cve_municipio:2, localidad:1, direccion:AVENIDA VILLA MALAGA COLONIA VILLAS GALICIA, 21137 MEXICALI, MEXICALI BAJA CALIFORNIA ENTRE CALLE COSALAPA Y CALLE MARBELLA, CALLE SANTA LUCIA CIRCULA, lon:-115.5530304, lat:32.65285752}}</t>
  </si>
  <si>
    <t>{ctto1: {tipo_obra:Obra, numero_contrato:SEDESOL-CFE-AYUNTAMIENTODEMEXICALI-004/2017, contratista:CFE DISTRIBUCION, convocante:AYUNTAMIENTO DE MEXICALI, monto:314546.12, importe_modificado:}}</t>
  </si>
  <si>
    <t>{1032390/proyecto_INICIO, 1032390/proyecto_FIN, 1032390/proyecto_PROCESO, 1032390/proyecto_FIN, 1032390/proyecto_PROCESO}</t>
  </si>
  <si>
    <t>BCN17170300906154</t>
  </si>
  <si>
    <t>{ff1: {ciclo_recurso:2017, ramo:33, modalidad:I, prog_pres:4, tipo_recurso:FEDERALES (APORTACIONES, SUBSIDIOS Y CONVENIOS), monto:1286630.94, modificado:1286630.94}}</t>
  </si>
  <si>
    <t>Ampliacion De La Red De Energia Electrica En Col Flores Cordova - 119036</t>
  </si>
  <si>
    <t>119036</t>
  </si>
  <si>
    <t>{geo1: {cve_municipio:2, localidad:231, direccion:COLONIA CIUDAD VICTORIA, 21960 CIUDAD MORELOS (CUERVOS), MEXICALI BAJA CALIFORNIA ENTRE CALLE Y CALLE , CALLE CIRCULANDO POR CARRETERA ALGODONES AL ES, lon:-114.854252, lat:32.63767343}}</t>
  </si>
  <si>
    <t>{ctto1: {tipo_obra:Obra, numero_contrato:SEDESOL-CFE-AYUNTAMIENTODEMEXICALI-004/2017, contratista:CFE DISTRIBUCION, convocante:AYUNTAMIENTO DE MEXICALI, monto:1286630.94, importe_modificado:}}</t>
  </si>
  <si>
    <t>{1032407/proyecto_INICIO, 1032407/proyecto_FIN, 1032407/proyecto_PROCESO}</t>
  </si>
  <si>
    <t>BCN17170300906165</t>
  </si>
  <si>
    <t>{ff1: {ciclo_recurso:2017, ramo:33, modalidad:I, prog_pres:4, tipo_recurso:FEDERALES (APORTACIONES, SUBSIDIOS Y CONVENIOS), monto:610186.46, modificado:610186.46}}</t>
  </si>
  <si>
    <t>Ampliacion De La Red De Energia Electrica En Ejido Queretaro - 180432</t>
  </si>
  <si>
    <t>180432</t>
  </si>
  <si>
    <t>{geo1: {cve_municipio:2, localidad:268, direccion:BOULEVARD F EJIDO QUERÉTARO, 21620 EJIDO HECHICERA, MEXICALI BAJA CALIFORNIA ENTRE AVENIDA G Y AVENIDA E, CIRCULANDO POR CARR. MEXICALI SAN LUIS HACIA, lon:-115.1542345, lat:32.54779427}}</t>
  </si>
  <si>
    <t>{ctto1: {tipo_obra:Obra, numero_contrato:SEDESOL-CFE-AYUNTAMIENTODEMEXICALI-004/2017, contratista:CFE DISTRIBUCION, convocante:AYUNTAMIENTO DE MEXICALI, monto:610186.46, importe_modificado:}}</t>
  </si>
  <si>
    <t>{1032418/proyecto_INICIO, 1032418/proyecto_PROCESO, 1032418/proyecto_FIN}</t>
  </si>
  <si>
    <t>BCN17170300906167</t>
  </si>
  <si>
    <t>{ff1: {ciclo_recurso:2017, ramo:33, modalidad:I, prog_pres:4, tipo_recurso:FEDERALES (APORTACIONES, SUBSIDIOS Y CONVENIOS), monto:1326018.25, modificado:1326018.25}}</t>
  </si>
  <si>
    <t>Ampliacion De La Red De Energia Electrica En Col Montaña Y Mar - 116059</t>
  </si>
  <si>
    <t>116059</t>
  </si>
  <si>
    <t>{geo1: {cve_municipio:2, localidad:284, direccion:AVENIDA MADISON COLONIA SAN FELIPE, 21850 SAN FELIPE, MEXICALI BAJA CALIFORNIA ENTRE AVENIDA ABDUL Y AVENIDA TOPOLOBAMPO, CALLE ROSARIO TOMAR LA CARRE, lon:-114.8632139, lat:31.02590265}}</t>
  </si>
  <si>
    <t>{ctto1: {tipo_obra:Obra, numero_contrato:SEDESOL-CFE-AYUNTAMIENTODEMEXICALI-004/2017, contratista:CFE DISTRIBUCION, convocante:AYUNTAMIENTO DE MEXICALI, monto:1326018.25, importe_modificado:}}</t>
  </si>
  <si>
    <t>{1032420/proyecto_FIN, 1032420/proyecto_PROCESO, 1032420/proyecto_INICIO}</t>
  </si>
  <si>
    <t>BCN17170300906182</t>
  </si>
  <si>
    <t>{ff1: {ciclo_recurso:2017, ramo:33, modalidad:I, prog_pres:4, tipo_recurso:FEDERALES (APORTACIONES, SUBSIDIOS Y CONVENIOS), monto:213660.14, modificado:213660.14}}</t>
  </si>
  <si>
    <t>Ampliacion De La Red De Energia Electrica En Rancho Ingenieros - 119244</t>
  </si>
  <si>
    <t>119244</t>
  </si>
  <si>
    <t>{geo1: {cve_municipio:2, localidad:1301, direccion:EJIDO HERMOSILLO, 21840 RANCHO INGENIEROS (EJIDO HERMOSILLO), MEXICALI BAJA CALIFORNIA ENTRE Y , CIRCULANDO AL ESTE POR CARR ESTATAL DOS MXLI SAN LUIS, lon:-114.899492, lat:32.53720588}}</t>
  </si>
  <si>
    <t>{ctto1: {tipo_obra:Obra, numero_contrato:SEDESOL-CFE-AYUNTAMIENTODEMEXICALI-004/2017, contratista:CFE DISTRIBUCION, convocante:AYUNTAMIENTO DE MEXICALI, monto:213660.14, importe_modificado:}}</t>
  </si>
  <si>
    <t>{1032435/proyecto_FIN, 1032435/proyecto_PROCESO, 1032435/proyecto_INICIO, 1032435/proyecto_PROCESO}</t>
  </si>
  <si>
    <t>BCN17170300906184</t>
  </si>
  <si>
    <t>{ff1: {ciclo_recurso:2017, ramo:33, modalidad:I, prog_pres:4, tipo_recurso:FEDERALES (APORTACIONES, SUBSIDIOS Y CONVENIOS), monto:1831016.01, modificado:1831016.01}}</t>
  </si>
  <si>
    <t>Ampliacion De La Red De Energía Eléctrica En Población Villa Zapata Delegación Hechicera - 116060</t>
  </si>
  <si>
    <t>116060</t>
  </si>
  <si>
    <t>{geo1: {cve_municipio:2, localidad:1331, direccion:CALLE EMILIANO ZAPATA PUEBLO MESA ARENOSA DE ANDRADE (VILLA ZAPATA), 21925 MESA ARENOSA DE ANDRADE (VILLA ZAPATA), MEXICALI BAJA CALIFORNIA ENTRE CALL, lon:-115.2013326, lat:32.62696984}}</t>
  </si>
  <si>
    <t>{ctto1: {tipo_obra:Obra, numero_contrato:SEDESOL-CFE-AYUNTAMIENTODEMEXICALI-004/2017, contratista:CFE DISTRIBUCION, convocante:AYUNTAMIENTO DE MEXICALI, monto:1831016.01, importe_modificado:}}</t>
  </si>
  <si>
    <t>{1032437/proyecto_INICIO, 1032437/proyecto_PROCESO, 1032437/proyecto_FIN, 1032437/proyecto_PROCESO, 1032437/proyecto_FIN}</t>
  </si>
  <si>
    <t>BCN00170400972835</t>
  </si>
  <si>
    <t>{ff1: {ciclo_recurso:2017, ramo:33, modalidad:I, prog_pres:4, tipo_recurso:FEDERALES (APORTACIONES, SUBSIDIOS Y CONVENIOS), monto:205239.96, modificado:205239.96}}</t>
  </si>
  <si>
    <t>Adquisición De Software Y Hardware - 258126</t>
  </si>
  <si>
    <t>COMITÉ DE PLANEACIÓN PARA EL DESARROLLO MUNICIPAL</t>
  </si>
  <si>
    <t>258126</t>
  </si>
  <si>
    <t>{1107915/proyecto_INICIO, 1107915/proyecto_FIN, 1107915/proyecto_PROCESO}</t>
  </si>
  <si>
    <t>BCN00170400972838</t>
  </si>
  <si>
    <t>{ff1: {ciclo_recurso:2017, ramo:33, modalidad:I, prog_pres:4, tipo_recurso:FEDERALES (APORTACIONES, SUBSIDIOS Y CONVENIOS), monto:100000.0, modificado:100000.0}}</t>
  </si>
  <si>
    <t>33604 Impresion Y Elaboracion De Material Informativo Derivado De La Operacion Y Administracion De Las Dependencias Y Entidades - 232044</t>
  </si>
  <si>
    <t>232044</t>
  </si>
  <si>
    <t>{1107918/proyecto_PROCESO, 1107918/proyecto_INICIO, 1107918/proyecto_FIN, 1107918/proyecto_PROCESO, 1107918/proyecto_INICIO}</t>
  </si>
  <si>
    <t>BCN17170400972880</t>
  </si>
  <si>
    <t>{ff1: {ciclo_recurso:2017, ramo:33, modalidad:I, prog_pres:3, tipo_recurso:FEDERALES (APORTACIONES, SUBSIDIOS Y CONVENIOS), monto:138446.23, modificado:138446.23}}</t>
  </si>
  <si>
    <t>33902 Proyectos Para Prestacion De Servicios - 256599</t>
  </si>
  <si>
    <t>256599</t>
  </si>
  <si>
    <t>{1107960/proyecto_FIN, 1107960/proyecto_PROCESO, 1107960/proyecto_INICIO}</t>
  </si>
  <si>
    <t>BCN17170400972908</t>
  </si>
  <si>
    <t>{ff1: {ciclo_recurso:2017, ramo:33, modalidad:I, prog_pres:4, tipo_recurso:FEDERALES (APORTACIONES, SUBSIDIOS Y CONVENIOS), monto:312789.79, modificado:312789.79}}</t>
  </si>
  <si>
    <t>Ampliacion De La Red De Energia Electrica En Rancho Ingenieros - 218834</t>
  </si>
  <si>
    <t>218834</t>
  </si>
  <si>
    <t>{geo1: {cve_municipio:2, localidad:1301, direccion:EJIDO HERMOSILLO, 21840 RANCHO INGENIEROS (EJIDO HERMOSILLO), MEXICALI BAJA CALIFORNIA, CIRCULANDO AL ESTE POR CARRETERA ESTATAL DOS MEXICALI SAN LUIS, lon:-114.8951635, lat:32.54058498}}</t>
  </si>
  <si>
    <t>{ctto1: {tipo_obra:Obra, numero_contrato:/SEDESOL-CFE-AYUNTAMIENTODEMEXICALI-004/2017, contratista:CFE DISTRIBUCION, convocante:AYUNTAMIENTO DE MEXICALI, monto:312789.79, importe_modificado:312789.79}}</t>
  </si>
  <si>
    <t>{1107988/proyecto_FIN, 1107988/proyecto_PROCESO, 1107988/proyecto_FIN, 1107988/proyecto_INICIO}</t>
  </si>
  <si>
    <t>BCN17170401044273</t>
  </si>
  <si>
    <t>{ff1: {ciclo_recurso:2015, ramo:33, modalidad:I, prog_pres:12, tipo_recurso:FEDERALES (APORTACIONES, SUBSIDIOS Y CONVENIOS), monto:503064.34, modificado:20000.0}}</t>
  </si>
  <si>
    <t>10010057686-2015-76-1T2018</t>
  </si>
  <si>
    <t>{ctto1: {tipo_obra:Obra, numero_contrato:LO-902028999-E6-2017, contratista:RAMS INGENIERIA Y SERVICIOS S.A. DE C.V., convocante:GOBIERNO DEL ESTADO DE BAJA CALIFORNIA, monto:1257662.85, importe_modificado:}}</t>
  </si>
  <si>
    <t>BCN17170401045359</t>
  </si>
  <si>
    <t>{ff1: {ciclo_recurso:2017, ramo:23, modalidad:U, prog_pres:135, tipo_recurso:FEDERALES (APORTACIONES, SUBSIDIOS Y CONVENIOS), monto:1378138.46, modificado:531198.72}}</t>
  </si>
  <si>
    <t>Rehabilitacion Con Losas Ultra Delgadas De Concreto Hidraulico De La Calle Sexta (Alvarado Y Castillo), Ensenada, B.C.</t>
  </si>
  <si>
    <t>10010057545-2017-200-4T2017</t>
  </si>
  <si>
    <t>{ctto1: {tipo_obra:Obra, numero_contrato:C-CUME-WT-FF-263-2-2017-1, contratista:WINKLES CONSTRUCTORES ASOCIADOS, S.A. DE C.V., convocante:GOBIERNO DEL ESTADO DE BAJA CALIFORNIA, monto:1339717.48, importe_modificado:}}</t>
  </si>
  <si>
    <t>{1180990/proyecto_FIN, 1180990/proyecto_INICIO, 1180990/proyecto_PROCESO, 1180990/proyecto_FIN}</t>
  </si>
  <si>
    <t>BCN17170401045417</t>
  </si>
  <si>
    <t>{ff1: {ciclo_recurso:2017, ramo:23, modalidad:U, prog_pres:135, tipo_recurso:FEDERALES (APORTACIONES, SUBSIDIOS Y CONVENIOS), monto:2.585433211E7, modificado:2.558845566E7}}</t>
  </si>
  <si>
    <t>Rehabilitacion De Vialidades Principales En Ensenada, Baja California</t>
  </si>
  <si>
    <t>10010057542-2017-200-4T2017</t>
  </si>
  <si>
    <t>{ctto1: {tipo_obra:Obra, numero_contrato:C-FF-17-ENS-40, contratista:URIAS FLORES MARTIN EDUARDO, convocante:GOBIERNO DEL ESTADO DE BAJA CALIFORNIA, monto:7490582.46, importe_modificado:7490582.46}, ctto2: {tipo_obra:Obra, numero_contrato:C-FF-17-ENS-41, contratista:URIAS FLORES MARTIN EDUARDO, convocante:GOBIERNO DEL ESTADO DE BAJA CALIFORNIA, monto:7044351.86, importe_modificado:7044351.86}, ctto3: {tipo_obra:Obra, numero_contrato:C-FF-17-ENS-35, contratista:BOGA CONSTRUCCIONES, S.A. DE C.V., convocante:GOBIERNO DEL ESTADO DE BAJA CALIFORNIA, monto:1.105352134E7, importe_modificado:1.105352134E7}}</t>
  </si>
  <si>
    <t>{1181056/proyecto_PROCESO, 1181056/proyecto_INICIO, 1181056/proyecto_FIN}</t>
  </si>
  <si>
    <t>BCN17170401045487</t>
  </si>
  <si>
    <t>{ff1: {ciclo_recurso:2017, ramo:23, modalidad:U, prog_pres:135, tipo_recurso:FEDERALES (APORTACIONES, SUBSIDIOS Y CONVENIOS), monto:5462723.27, modificado:2731361.63}}</t>
  </si>
  <si>
    <t>Suministro De Concreto Hidraulico Para La Rehabilitacion Con Losas Ultra Delgadas De Concreto Hidraulico De La Calle Bronce Entre Reforma Y  Ocampo, Salazar Y Reforma , Ocampo Y Constituyentes, Consti</t>
  </si>
  <si>
    <t>10010057570-2017-200-4T2017</t>
  </si>
  <si>
    <t>{geo1: {cve_municipio:1, localidad:0, direccion:MEXICO, FRACC, MISION, FRACC, REVOLUCION, COL, MUNGUIA, COL, lon:-116.595134, lat:31.808944}}</t>
  </si>
  <si>
    <t>{1181137/proyecto_INICIO, 1181137/proyecto_FIN, 1181137/proyecto_PROCESO}</t>
  </si>
  <si>
    <t>BCN17170401053039</t>
  </si>
  <si>
    <t>{ff1: {ciclo_recurso:2017, ramo:6, modalidad:S, prog_pres:249, tipo_recurso:FEDERALES (APORTACIONES, SUBSIDIOS Y CONVENIOS), monto:187500.0, modificado:187500.0}}</t>
  </si>
  <si>
    <t>Apoyo Para El Mejoramiento De La Produccion Y Productividad Indigena- Tortilleria Erandekua (Proin 2017)</t>
  </si>
  <si>
    <t>10010057429-2017-6-4T2017</t>
  </si>
  <si>
    <t>{geo1: {cve_municipio:3, localidad:0, direccion:EL ENCINAL, lon:-116.62655, lat:32.572679}}</t>
  </si>
  <si>
    <t>BCN180301319881</t>
  </si>
  <si>
    <t>{ff1: {ciclo_recurso:2018, ramo:33, modalidad:I, prog_pres:4, tipo_recurso:FEDERALES (APORTACIONES, SUBSIDIOS Y CONVENIOS), monto:752532.8, modificado:752532.8}}</t>
  </si>
  <si>
    <t>CONSTRUCCION DE TECHADOS EN AREAS DE IMPARTICION DE EDUCACION FISICA TELESECUNDARIA CINCUENTA Y UNO COLONIA SANTA FE DELEGACION VICENTE GUER - 228377</t>
  </si>
  <si>
    <t>228377</t>
  </si>
  <si>
    <t>{meta1: {unidad_medida:Metros Cuadrados, meta:278.17, meta_modificada:278.17}}</t>
  </si>
  <si>
    <t>{geo1: {cve_municipio:1, localidad:783, direccion:CALLE JOSE MARIA MORELOS Y PAVON COLONIA SANTA FE, 22920SANTA FE, ENSENADA BAJA CALIFORNIAENTRE AVENIDA VENUSTIANO CARRANZA Y, CALLE MIGUEL HIDALGO Y COSTILLA JOSE MARIA MORELOS Y PAVON C.P 22920, lon:-115.97546254, lat:30.67853946}}</t>
  </si>
  <si>
    <t>{meta1: {unidad_medida:Metros Cuadrados, avance:278.17}}</t>
  </si>
  <si>
    <t>{1319881/proyecto_INICIO, 1319881/proyecto_FIN, 1319881/proyecto_PROCESO}</t>
  </si>
  <si>
    <t>BCN180301387233</t>
  </si>
  <si>
    <t>{ff1: {ciclo_recurso:2018, ramo:16, modalidad:U, prog_pres:1, tipo_recurso:FEDERALES (APORTACIONES, SUBSIDIOS Y CONVENIOS), monto:246248.0, modificado:339409.0}}</t>
  </si>
  <si>
    <t>consumo de energia electrica para la operacion de la planta potabilizadora "Abelardo L Rodriguez" con numero de medidor OA7L76</t>
  </si>
  <si>
    <t>{geo1: {cve_municipio:4, localidad:1, direccion:Blvd. Gustavo Diaz Ordaz 19158, Tona, 22124 Tijuana, B.C., Mexico, lon:-116.91470146, lat:32.45488019}}</t>
  </si>
  <si>
    <t>BCN180301390145</t>
  </si>
  <si>
    <t>{ff1: {ciclo_recurso:2018, ramo:16, modalidad:S, prog_pres:74, tipo_recurso:FEDERALES (APORTACIONES, SUBSIDIOS Y CONVENIOS), monto:622127.14, modificado:622127.14}}</t>
  </si>
  <si>
    <t>MEJORAMIENTO DE LA PLANTA DE BOMBEO 1 (PB-1) MEDIANTE LA REHABILITACION DE LA SUBESTACION ELECTRICA, TIJUANA, BAJA CALIFORNIA</t>
  </si>
  <si>
    <t>BCN180401418890</t>
  </si>
  <si>
    <t>{ff1: {ciclo_recurso:2018, ramo:33, modalidad:I, prog_pres:4, tipo_recurso:FEDERALES (APORTACIONES, SUBSIDIOS Y CONVENIOS), monto:1011622.22, modificado:1011622.22}}</t>
  </si>
  <si>
    <t>CONSTRUCCION DE AULA COMEDOR PRIMARIA BILINGUE XOCHIQUETZAL COLONIA MEXICO DELEGACION PUNTA COLONET - 174886</t>
  </si>
  <si>
    <t>174886</t>
  </si>
  <si>
    <t>{geo1: {cve_municipio:1, localidad:186, direccion:EJIDO PUNTA COLONET, 22909 EJIDO MÉXICO (PUNTA COLONET), ENSENADA BAJA CALIFORNIA PRIMARIA BILINGUE XOXIQUETZAL DELEGACION PUNTA COLONEN EN EL MUNICIPIO DE ENSENADA BAJA CALIFORNIA, lon:-116.12435052, lat:31.13283807}}</t>
  </si>
  <si>
    <t>{ctto1: {tipo_obra:Obra, numero_contrato:IS-XXII-AYTO-ENS-BC-FISM-R33-2018-ED-34, contratista:MARCO ANTONIO TORRES LUGO, convocante:MUNICIPIO DE ENSENADA, monto:986121.53, importe_modificado:1011622.22}}</t>
  </si>
  <si>
    <t>{1418890/proyecto_INICIO, 1418890/proyecto_FIN, 1418890/proyecto_PROCESO}</t>
  </si>
  <si>
    <t>BCN180401430956</t>
  </si>
  <si>
    <t>{ff1: {ciclo_recurso:2018, ramo:33, modalidad:I, prog_pres:4, tipo_recurso:FEDERALES (APORTACIONES, SUBSIDIOS Y CONVENIOS), monto:3300116.9, modificado:3300116.9}}</t>
  </si>
  <si>
    <t>CONSTRUCCION DE SUBCOLECTOR DE DRENAJE EN AVENIDA GENERAL LUCIO BLANCO EN POBLADO FRANCISCO ZARCO - 319994</t>
  </si>
  <si>
    <t>319994</t>
  </si>
  <si>
    <t>{meta1: {unidad_medida:Otros, meta:900.0, meta_modificada:900.0}}</t>
  </si>
  <si>
    <t>{geo1: {cve_municipio:1, localidad:114, direccion:AVENIDA GENERAL LUCIO BLANCO PUEBLO FRANCISCO ZARCO, 22750 FRANCISCO ZARCO (VALLE DE GUADALUPE), ENSENADA BAJA CALIFORNIA ENTRE CALLE 10 DE JULIO Y CALLE TERCERA, CALLE PRINCIPAL AVENIDA GENERAL LUCIO BLANCO C.P 22750 PUEBLO FRANC, lon:-116.57361754, lat:32.09403794}}</t>
  </si>
  <si>
    <t>{ctto1: {tipo_obra:Obra, numero_contrato:AD-XXII-AYTO-ENS-BC-FISM-R33-2018-AYS-19, contratista:JESUS ALFONSO VALENZUELA RAMOS, convocante:MUNICIPIO DE ENSENADA, monto:3135105.23, importe_modificado:3300116.9}}</t>
  </si>
  <si>
    <t>{meta1: {unidad_medida:Otros, avance:900.0}}</t>
  </si>
  <si>
    <t>{1430956/proyecto_INICIO, 1430956/proyecto_FIN, 1430956/proyecto_PROCESO}</t>
  </si>
  <si>
    <t>BCN180401438063</t>
  </si>
  <si>
    <t>{ff1: {ciclo_recurso:2018, ramo:33, modalidad:I, prog_pres:4, tipo_recurso:FEDERALES (APORTACIONES, SUBSIDIOS Y CONVENIOS), monto:698464.12, modificado:698464.12}}</t>
  </si>
  <si>
    <t>CONTINUACION RED DE DRENAJE CALLE NACIONALISTA ORIENTE ENTRE VISTA DEL CAMPO Y MELCHOR OCAMPO COLONIA VISTA AL MAR - 361752</t>
  </si>
  <si>
    <t>361752</t>
  </si>
  <si>
    <t>{meta1: {unidad_medida:Otros, meta:336.4, meta_modificada:336.4}}</t>
  </si>
  <si>
    <t>{geo1: {cve_municipio:1, localidad:139, direccion:CALLE NACIONALISTA ORIENTE COLONIA VISTA AL MAR, 22793 RODOLFO SÁNCHEZ TABOADA (MANEADERO), ENSENADA BAJA CALIFORNIA ENTRE CALLE VISTA DEL CAMPO Y CALLE MELCHOR OCAMPO, CALLE NACIONALISTA ORIENTE TODA LA CALLE ENTRE VISTA DEL CAMP, lon:-116.56560025, lat:31.71772553}}</t>
  </si>
  <si>
    <t>{ctto1: {tipo_obra:Obra, numero_contrato:AD-XXII-AYTO-ENS-BC-FISM-R33-2018-AYS-28, contratista:EDIFICACIÓN Y SUPERVISIÓN DE ENSENADA, S.A. DE C.V., convocante:municipio de ensenada, monto:673687.06, importe_modificado:698464.12}}</t>
  </si>
  <si>
    <t>{meta1: {unidad_medida:Otros, avance:336.4}}</t>
  </si>
  <si>
    <t>{1438063/proyecto_INICIO, 1438063/proyecto_PROCESO, 1438063/proyecto_FIN}</t>
  </si>
  <si>
    <t>BCN180401487676</t>
  </si>
  <si>
    <t>{ff1: {ciclo_recurso:2018, ramo:33, modalidad:I, prog_pres:4, tipo_recurso:FEDERALES (APORTACIONES, SUBSIDIOS Y CONVENIOS), monto:75185.1, modificado:75185.1}}</t>
  </si>
  <si>
    <t>35501 MANTENIMIENTO Y CONSERVACIÓN DE VEHÍCULOS TERRESTRES, AÉREOS, MARÍTIMOS, LACUSTRES Y FLUVIALES - 185346</t>
  </si>
  <si>
    <t>185346</t>
  </si>
  <si>
    <t>{1487676/proyecto_INICIO, 1487676/proyecto_PROCESO, 1487676/proyecto_FIN, 1487676/proyecto_PROCESO, 1487676/proyecto_FIN}</t>
  </si>
  <si>
    <t>BCN180401501178</t>
  </si>
  <si>
    <t>{ff1: {ciclo_recurso:2018, ramo:8, modalidad:S, prog_pres:240, tipo_recurso:FEDERALES (APORTACIONES, SUBSIDIOS Y CONVENIOS), monto:1687901.69, modificado:1687901.69}}</t>
  </si>
  <si>
    <t>18-PAPP-IPASSA-000009-L018-BC</t>
  </si>
  <si>
    <t>{geo1: {cve_municipio:1, localidad:151, direccion:Aquiles Serdán, La Misión, B.C., México, lon:-116.85316086, lat:32.0927552}}</t>
  </si>
  <si>
    <t>{1501178/proyecto_INICIO, 1501178/proyecto_FIN, 1501178/proyecto_PROCESO}</t>
  </si>
  <si>
    <t>FEDERALES (APORTACIONES, SUBSIDIOS Y CONVENIOS)</t>
  </si>
  <si>
    <t>33-Aportaciones Federales para Entidades Federativas y Municipios</t>
  </si>
  <si>
    <t>I012-FAFEF</t>
  </si>
  <si>
    <t>16-Medio Ambiente y Recursos Naturales</t>
  </si>
  <si>
    <t>S074-Programa de Agua potable, Alcantarillado y Saneamiento</t>
  </si>
  <si>
    <t>21-Turismo</t>
  </si>
  <si>
    <t>S248-Programa de Desarrollo Regional Turístico Sustentable y Pueblos Mágicos</t>
  </si>
  <si>
    <t>11-Educación Pública</t>
  </si>
  <si>
    <t>U079-Programa de Expansión en la Oferta Educativa en Educación Media Superior y Superior</t>
  </si>
  <si>
    <t>I007-FAM Infraestructura Educativa Básica</t>
  </si>
  <si>
    <t>S074-Agua Potable, Drenaje y Tratamiento</t>
  </si>
  <si>
    <t>FIDEICOMISOS</t>
  </si>
  <si>
    <t>23-Provisiones Salariales y Económicas</t>
  </si>
  <si>
    <t>U132-Fondo para el Fortalecimiento de la Infraestructura Estatal y Municipal</t>
  </si>
  <si>
    <t>U075-Fondo para la Accesibilidad en el Transporte Público para las Personas con Discapacidad</t>
  </si>
  <si>
    <t>U135-Fondo para el Fortalecimiento Financiero</t>
  </si>
  <si>
    <t>I004-FAIS Municipal y de las Demarcaciones Territoriales del Distrito Federal</t>
  </si>
  <si>
    <t>U085-Fondo para Fronteras</t>
  </si>
  <si>
    <t>U001-Programa de Devolución de Derechos</t>
  </si>
  <si>
    <t>U128-Proyectos de Desarrollo Regional</t>
  </si>
  <si>
    <t>I003-FAIS Entidades</t>
  </si>
  <si>
    <t>15-Desarrollo Agrario, Territorial y Urbano</t>
  </si>
  <si>
    <t>M001-Actividades de apoyo administrativo</t>
  </si>
  <si>
    <t>S218-null</t>
  </si>
  <si>
    <t>4-Gobernación</t>
  </si>
  <si>
    <t>U007-Subsidios en materia de seguridad pública</t>
  </si>
  <si>
    <t>I005-FORTAMUN</t>
  </si>
  <si>
    <t>I011-FASP</t>
  </si>
  <si>
    <t>12-Salud</t>
  </si>
  <si>
    <t>S251-Programa de Desarrollo Comunitario "Comunidad DIFerente"</t>
  </si>
  <si>
    <t>R141-Fideicomiso para la Infraestructura de los Estados</t>
  </si>
  <si>
    <t>S273-Programa de Infraestructura</t>
  </si>
  <si>
    <t>I008-FAM Infraestructura Educativa Media Superior y Superior</t>
  </si>
  <si>
    <t>U057-Fondo Metropolitano</t>
  </si>
  <si>
    <t>25-Previsiones y Aportaciones para los Sistemas de Educación Básica, Normal, Tecnológica y de Adultos</t>
  </si>
  <si>
    <t>MUNICIPAL</t>
  </si>
  <si>
    <t>Programa Municipal</t>
  </si>
  <si>
    <t>S267-Fortalecimiento de la Calidad Educativa</t>
  </si>
  <si>
    <t>U079-Expansión de la Educación Media Superior y Superior</t>
  </si>
  <si>
    <t>R142-Fondo para la modernización del patrimonio cultural federal</t>
  </si>
  <si>
    <t>U130-Fortalecimiento Financiero</t>
  </si>
  <si>
    <t>S039-Programa de Atención a Personas con Discapacidad</t>
  </si>
  <si>
    <t>S217-Programa de Apoyo a la Infraestructura Hidroagrícola</t>
  </si>
  <si>
    <t>6-Hacienda y Crédito Público</t>
  </si>
  <si>
    <t>S249-null</t>
  </si>
  <si>
    <t>8-Agricultura, Ganadería, Desarrollo Rural, Pesca y Alimentación</t>
  </si>
  <si>
    <t>S240-Programa de Concurrencia con las Entidades Federativas
 </t>
  </si>
  <si>
    <t>U012-Prevención y gestión integral de residuos</t>
  </si>
  <si>
    <t>S266-Programa de Apoyos a Pequeños Productores</t>
  </si>
  <si>
    <t>U026-null</t>
  </si>
  <si>
    <t>U004-Otorgamiento de subsidios para la implementación de la reforma al sistema de justicia penal</t>
  </si>
  <si>
    <t>U017-Sistema Nacional de Información para el Desarrollo Rural Sustentable</t>
  </si>
  <si>
    <t>Equipamiento</t>
  </si>
  <si>
    <t>Metros Cuadrados</t>
  </si>
  <si>
    <t>Otros</t>
  </si>
  <si>
    <t>Kilómetro</t>
  </si>
  <si>
    <t>Estudio de preinversión</t>
  </si>
  <si>
    <t>Metros</t>
  </si>
  <si>
    <t>Lote</t>
  </si>
  <si>
    <t>Vehículos</t>
  </si>
  <si>
    <t>Kilómetro lineal</t>
  </si>
  <si>
    <t>Piezas</t>
  </si>
  <si>
    <t>Maquinaria y equipo</t>
  </si>
  <si>
    <t>Metros lineales</t>
  </si>
  <si>
    <t>Kilómetro cuadrado</t>
  </si>
  <si>
    <t>Mobiliario y equipo</t>
  </si>
  <si>
    <t>Luminaria</t>
  </si>
  <si>
    <t>Computadoras</t>
  </si>
  <si>
    <t>Metros cúbicos</t>
  </si>
  <si>
    <t>Hectárea</t>
  </si>
  <si>
    <t>Equipo de seguridad</t>
  </si>
  <si>
    <t>BAJA CALIFORNIA</t>
  </si>
  <si>
    <t>PANAMERICANO</t>
  </si>
  <si>
    <t>CHAPULTEPEC, EX-EJIDO</t>
  </si>
  <si>
    <t>EJIDATARIOS, COL.</t>
  </si>
  <si>
    <t>LUIS DONALDO COLOSIO</t>
  </si>
  <si>
    <t>RANCHO QUINONEZ</t>
  </si>
  <si>
    <t>NO APLICA</t>
  </si>
  <si>
    <t>ENSENADA</t>
  </si>
  <si>
    <t>EL DORADO, FRACC.</t>
  </si>
  <si>
    <t>CHILPANCINGO, EJ.</t>
  </si>
  <si>
    <t>NUEVA AURORA</t>
  </si>
  <si>
    <t>COLINAS DEL CUCHUMA, AMPL.</t>
  </si>
  <si>
    <t>MEXICALI</t>
  </si>
  <si>
    <t>AV 20 NOVIEMBRE TIJUANA</t>
  </si>
  <si>
    <t>Inicio calle Todos los Santos; 32.507672; -116.901526 Fin calle Cedros; 32.507527; -116.899509</t>
  </si>
  <si>
    <t>31.85707; -116.617529</t>
  </si>
  <si>
    <t>32.636172; -115.393878</t>
  </si>
  <si>
    <t>inicio callle Tijuana; 32.478786; -116.865446 inicio callle Tijuana; 32.48267; -116.865585 inicio calle Calafia; 32.482293; -116.859555 termina calle</t>
  </si>
  <si>
    <t>32.545737; -116.893507</t>
  </si>
  <si>
    <t>termino calle Cerrada; 32.47633; -117.01352 inicio calle Cardo; 32.476198; -117.014641</t>
  </si>
  <si>
    <t>PLAYAS DE ROSARITO</t>
  </si>
  <si>
    <t>CALLE MARIA ANTONIETA PONDS COLONIA MIRAMARTIJUANA, TIJUANA BAJA CALIFORNIA ENTRE CALLE MIGUEL INCLAN Y CALLE NACHO REYES, CALLE VICTOR PARRA</t>
  </si>
  <si>
    <t>CALLE MIGUEL INCLAN COLONIA MIRAMARTIJUANA, TIJUANA BAJA CALIFORNIA ENTRE CALLE CARLOS MOCTEZUNA Y CALLE JORGE MISTRAL, CALLEJON JORGE MISTRAL</t>
  </si>
  <si>
    <t>CALLE MONTE OLIMPO COLONIA HOROSCOPOTIJUANA, TIJUANA BAJA CALIFORNIA ENTRE CALLE AURORA ASTRAL Y CALLE QUASAR, CERCA DE LA ESCUELA PRIMARIA GE</t>
  </si>
  <si>
    <t>CALLE PLAN DE AYALA COLONIA HOROSCOPOTIJUANA, TIJUANA BAJA CALIFORNIA ENTRE CALLE EMILIANO ZAPATA Y CALLE PLAN DE LA BARRANCA, SOBRE EL BULEVA</t>
  </si>
  <si>
    <t>CALLE RIO DEL CARMEN Y RIO SAN JUAN COLONIA CAMINO VERDETIJUANA, TIJUANA BAJA CALIFORNIA ENTRE CALLE RIO ALAMAR Y CALLE BAJA CALIFORNIA, CERCA</t>
  </si>
  <si>
    <t>(INICIO DE LA ZONA DE LOS TRABAJOS; 32.670557; -115.417171) (FIN DE LA ZONA DE LOS TRABAJOS; 32.652962; -115.375972)</t>
  </si>
  <si>
    <t>(DE LAZARO CARDENAS HASTA AVENIDA SAN PEDRO MEZQUIT; 32.614111; -115.405326)</t>
  </si>
  <si>
    <t>TIJUANA</t>
  </si>
  <si>
    <t>RIO SINALOA NO. 1399 COL VALLARTA</t>
  </si>
  <si>
    <t>Janitzio 2</t>
  </si>
  <si>
    <t>EJIDO JANITZIO, 21951 JANITZIO 2, MEXICALI BAJA CALIFORNIA, SE TOMA LA CARRETERA ESTATAL NUMERO DOS POSTERIORMENTE SE TOMA CARRETERA ESTATAL NUMERO DO</t>
  </si>
  <si>
    <t>La Esperanza [Granjas Familiares]</t>
  </si>
  <si>
    <t>PRIVADA DEL MAR COLONIA GRANJAS FAMILIARES LA ESPERANZA, 00000 LA ESPERANZA [GRANJAS FAMILIARES], TIJUANA BAJA CALIFORNIA ENTRE CALLE TRES Y, CERCA DE</t>
  </si>
  <si>
    <t>CALLE FRANCISCO VILLA COLONIA GRANJAS DIVISIÓN DEL NORTE, 00000 TIJUANA, TIJUANA BAJA CALIFORNIA ENTRE CALLE AUGUSTO CESAR SANDOVAL Y CALLE UNO, AL CO</t>
  </si>
  <si>
    <t>CALLE MARBELLA COLONIA INTERNACIONAL, 00000 TIJUANA, TIJUANA BAJA CALIFORNIA ENTRE CALLE XICOTENCATL Y CALLEJON MARBELLA, CALLE AGUSTIN PEREZ RIVERO A</t>
  </si>
  <si>
    <t>CALLE VARIAS COLONIA Seleccione el nombre de Asentamiento, 22534 TIJUANA, TIJUANA BAJA CALIFORNIA ENTRE CALLE VARIAS Y, A UN COSTADO DEL PANTEON MUNIC</t>
  </si>
  <si>
    <t>CALLE VARIAS CALLES COLONIA HUMBERTO GUTIERREZ, 00000 TIJUANA, TIJUANA BAJA CALIFORNIA ENTRE CALLE VARIAS CALLES Y CALLE VARIAS CALLES, CALLE VARIAS C</t>
  </si>
  <si>
    <t>CALLE LAS HUERTAS COLONIA BALCÓN LAS HUERTAS, 22116 TIJUANA, TIJUANA BAJA CALIFORNIA ENTRE CALLE EJERCITO TRIGARANTE Y CALLE NARANJOS, CERCA DE LA BOD</t>
  </si>
  <si>
    <t>La Joya</t>
  </si>
  <si>
    <t>CALLE VARIAS EJIDO LÁZARO CÁRDENAS, 00000 LA JOYA, TIJUANA BAJA CALIFORNIA ENTRE CALLE VARIAS Y, CERCA DE LA CAPILLA REY DE REYES</t>
  </si>
  <si>
    <t>Terrazas del Valle</t>
  </si>
  <si>
    <t>CALLE PASEO DE LAS ÁGUILAS SUR FRACCIONAMIENTO TERRAZAS DEL VALLE, 00000 TERRAZAS DEL VALLE, TIJUANA BAJA CALIFORNIA ENTRE CALLE HACIENDA SANTA MÓNICA</t>
  </si>
  <si>
    <t>(INICIO: CALLE PRIMERA; 32.600043; -115.399387) (TERMINO: CALLE QUINTA; 32.600043; -115.394211)</t>
  </si>
  <si>
    <t>(32.64316; -115.479838)</t>
  </si>
  <si>
    <t>RIO SINALOA COL. VALLARTA</t>
  </si>
  <si>
    <t>VICENTE GUERRERO, COL, GENERAL LEANDRO VALLE, EJ, PROFESOR GRACIANO SANCHEZ, EJ</t>
  </si>
  <si>
    <t>JARDINES DEL RINCON, EJD.</t>
  </si>
  <si>
    <t>ROSARITO</t>
  </si>
  <si>
    <t>San Quintín</t>
  </si>
  <si>
    <t>CALLE VALLADOLID PUEBLO SAN QUINTÍN, 22940 SAN QUINTÍN, ENSENADA BAJA CALIFORNIA ENTRE CALLE SIN NOMBRE Y CALLE TRANSPENINSULAR, CALLE FELIPE ANGELES</t>
  </si>
  <si>
    <t>Luis Echeverría Álvarez (El Hongo)</t>
  </si>
  <si>
    <t>CALLE VENUSTIANO CARRANZA PUEBLO LUIS ECHEVERRÍA ÁLVAREZ, 21505 LUIS ECHEVERRÍA ÁLVAREZ (EL HONGO), TECATE BAJA CALIFORNIA ENTRE CALLE PRIMERA Y CALLE</t>
  </si>
  <si>
    <t>CALLE DURANGO COLONIA GRANJAS DIVISIÓN DEL NORTE, 22474 TIJUANA, TIJUANA BAJA CALIFORNIA ENTRE NINGUNO NINGUNO Y NINGUNO NINGUNO, NINGUNO NINGUNO</t>
  </si>
  <si>
    <t>CALLE ASTROS COLONIA HORÓSCOPO, 22230 TIJUANA, TIJUANA BAJA CALIFORNIA ENTRE NINGUNO NINGUNO Y NINGUNO NINGUNO, NINGUNO NINGUNO</t>
  </si>
  <si>
    <t>CALLE POLVO DE ESTRELLA COLONIA HORÓSCOPO, 22230 TIJUANA, TIJUANA BAJA CALIFORNIA ENTRE NINGUNO NINGUNO Y NINGUNO NINGUNO, NINGUNO NINGUNO</t>
  </si>
  <si>
    <t>SANTA FE, RANCHO</t>
  </si>
  <si>
    <t>SAN VICENTE</t>
  </si>
  <si>
    <t>PADRE KINO UNO, POB.</t>
  </si>
  <si>
    <t>EL COLONIAL FRACC.</t>
  </si>
  <si>
    <t>PRIMERO DE MAYO</t>
  </si>
  <si>
    <t>ZACAMOTO, EJ</t>
  </si>
  <si>
    <t>ZACATECAS</t>
  </si>
  <si>
    <t>SAN FELIPE B.CFA.</t>
  </si>
  <si>
    <t>Colinas del Sol</t>
  </si>
  <si>
    <t>Colonia del sol</t>
  </si>
  <si>
    <t>COLONIA LOS LOBOS) /</t>
  </si>
  <si>
    <t>Calle Genaro Amezcua, desde calle Mártires de Tacubaya hasta calle Alfredo Serratos, Playas de Rosarito</t>
  </si>
  <si>
    <t>TRAMO EJIDO NUEVO LEÓN A EJIDO SALTILLO) /</t>
  </si>
  <si>
    <t>(PUNTO A: BLVD. CUCAPAH; 32.513957; -116.855951) (PUNTO B : CALLE TRIPOLI; 32.50804; -116.855779)</t>
  </si>
  <si>
    <t>No se registró dirección</t>
  </si>
  <si>
    <t>Ampliación Ejido Plan Libertador</t>
  </si>
  <si>
    <t>Calle del mar, Colonia Plan Libertador Playas de Rosarito</t>
  </si>
  <si>
    <t>(INICIO: CALLE DURANGO; 32.453667; -117.001156) (FIN: CALLE EL CENTINELA; 32.454223; -117.004053)</t>
  </si>
  <si>
    <t>EN LA COLONIA JUÁREZ)</t>
  </si>
  <si>
    <t>(PUNTO B: CALLE ARMANDO MENDOZA ; 32.528701; -116.858969) (PUNTO A : PROLONGACIÓN ALTIPLANO ; 32.534211; -116.862067)</t>
  </si>
  <si>
    <t>RÍO DE LAS CAÑAS"" DE LA COLONIA NUEVA 18 DE MARZO) /</t>
  </si>
  <si>
    <t>AZTLAN</t>
  </si>
  <si>
    <t>C. VALLE BONITA</t>
  </si>
  <si>
    <t>ROMERO, FRACC</t>
  </si>
  <si>
    <t>POBLADO ALFREDO V BONFIL</t>
  </si>
  <si>
    <t>COLONIA ZARAGOZA CARRETERA TIJUANA KM. 2 MEXICALI B.C.</t>
  </si>
  <si>
    <t>PUERTA PLATA</t>
  </si>
  <si>
    <t>EL RUBI</t>
  </si>
  <si>
    <t>COLONIA ZARAGOZA, CARRETERA TIJUANA KM. 2</t>
  </si>
  <si>
    <t>TECATE</t>
  </si>
  <si>
    <t>C. JOSE HAROZ AGUILAR No. 2000 FRACC. VILLA TURISTICA, PLAYAS DE ROSARITO</t>
  </si>
  <si>
    <t>C. JOSE HAROZ AGUILAR No. 2000, FRACC VILLA TURISTICA, PLAYAS DE ROSARITO, B.C.</t>
  </si>
  <si>
    <t>Mexicali , B.C.</t>
  </si>
  <si>
    <t>CALLE LOMA ALTA COLONIA COLINAS DE LA MESA, 22126 TIJUANA, TIJUANA BAJA CALIFORNIA ENTRE CALLE GUANAJUATO Y CALLE TECATE, CALLE LOMA GRIS</t>
  </si>
  <si>
    <t>CALLE PUEBLA COLONIA GRANJAS FAMILIARES INSURGENTES, 22474 TIJUANA, TIJUANA BAJA CALIFORNIA ENTRE CALLE CHAMISOS Y CALLE AQUILES SERDAN, CALLE PRIMERA</t>
  </si>
  <si>
    <t>CALLE VARIAS CALLES COLONIA XICOTENCATL LEYVA, 22606 TIJUANA, TIJUANA BAJA CALIFORNIA ENTRE CALLE FELIPE ANGELES Y CALLE FRANCISCO VILLA, CALLE SIERRA DE JUAREZ ULTIMA CALLE DE LA XICOTENCATL LEYVA</t>
  </si>
  <si>
    <t>CALLE PUNTA ARENAS COLONIA 3 DE OCTUBRE, 22126 TIJUANA, TIJUANA BAJA CALIFORNIA ENTRE CALLE DE LOS TOROS Y CALLE LAS PALOMAS, CALLE ROSA DE CASTILLA AL FINALIZAR EL BLVD 3 DE OCTUBRE TOMANDO CALLE PUNTA ARENAS A LA DERECHA</t>
  </si>
  <si>
    <t>CALLE FUENTES DE MEXICALI COLONIA FLORIDO VIEJO, 22254 TIJUANA, TIJUANA BAJA CALIFORNIA ENTRE CALLE COMEDIA Y CALLE HDA FUENTE DE LA ROCA, CALLE GROSELLA ENTRE MACROCENTRO DIF Y EL PARQUE LAS FUENTES</t>
  </si>
  <si>
    <t>CALLE RAMPA PROL. PADRE HIDALGO COLONIA LA JOYA, 22115 LA JOYA, TIJUANA BAJA CALIFORNIA ENTRE CALLE ALTOS Y CALLE CAMINO VECINAL, ACCESO AL TECOLOTE</t>
  </si>
  <si>
    <t>VENUSTIANO CARRANZA</t>
  </si>
  <si>
    <t>CALLE CRUZ TRONCOSO, COLONIA AMPLIACION LUCIO BLANCO</t>
  </si>
  <si>
    <t>VALLE DE MEXICALI</t>
  </si>
  <si>
    <t>COL POPULAR 89</t>
  </si>
  <si>
    <t>POB. PADRE KINO UNO</t>
  </si>
  <si>
    <t>SAN QUINTIN, POB.</t>
  </si>
  <si>
    <t>CALLE GENERAL ABELARDO RODRIGUEZ COLONIA ANEXA DIVINA PROVIDENCIA, 22525TIJUANA, TIJUANA BAJA CALIFORNIAENTRE CALLE LAZARO CARDENAS Y,</t>
  </si>
  <si>
    <t>CALLE VENUSTIANO CARRANZA COLONIA GRANJAS DIVISIÓN DEL NORTE, 22474TIJUANA, TIJUANA BAJA CALIFORNIAENTRE CALLE JOSEFINA FIGUEROA Y CALLE AQUILES SERDAN, CALLE</t>
  </si>
  <si>
    <t>CALLE SAN FRANCISCO COLONIA VISTA AL SOL, 22812ENSENADA, ENSENADA BAJA CALIFORNIAENTRE CALLE CABO FALSO Y CALLE CONCEPCION, CALLE NUEVA INGLAETERRA</t>
  </si>
  <si>
    <t>CALLE PLAN DE AYALA COLONIA AGRARISTAS, 22224TIJUANA, TIJUANA BAJA CALIFORNIAENTRE CALLE LAS HOJAS Y CALLE HOROSCOPO, CALLE LAZARO CARDENAS</t>
  </si>
  <si>
    <t>Lomas de Santa Anita</t>
  </si>
  <si>
    <t>CALLE RICARDO PANTOJA COLONIA LAS TORRES, 21400LOMAS DE SANTA ANITA, TECATE BAJA CALIFORNIAENTREY, CALLE FARAOM SARABIA</t>
  </si>
  <si>
    <t>PROLONGACION MEXICO LINDO COLONIA COLINAS DE LA MESA, 22126TIJUANA, TIJUANA BAJA CALIFORNIAENTRE Y,</t>
  </si>
  <si>
    <t>CALLE PRIMERO DE SEPTIEMBRE COLONIA REFORMA, 22183TIJUANA, TIJUANA BAJA CALIFORNIAENTREY,</t>
  </si>
  <si>
    <t>CALLE IGNACIO RAMIREZ COLONIA XICOTENCATL LEYVA, 22606TIJUANA, TIJUANA BAJA CALIFORNIAENTRE CALLE FRANCISCO ZARCO Y CALLE ESCOBEDO, CALLE IGNACIO ALTAMIRANO</t>
  </si>
  <si>
    <t>CALLE XICOTENCATL LEYVA MORTERA COLONIA XICOTENCATL LEYVA, 22606TIJUANA, TIJUANA BAJA CALIFORNIAENTRE CALLE MANUEL DOBLADOY CALLE ARTICULO TREINTA Y DOS, CALLE PRESIDENTE BENITO JUAREZ</t>
  </si>
  <si>
    <t>CALLE TAURO COLONIA CERRO COLORADO, 22230TIJUANA, TIJUANA BAJA CALIFORNIAENTRECALLE VIA LACTEA Y CALLE HOROSCOPO, CALLE SATURNO</t>
  </si>
  <si>
    <t>Ejido Lázaro Cárdenas (La Mosca)</t>
  </si>
  <si>
    <t>CALLE VARIAS EJIDO LÁZARO CÁRDENAS, 21910EJIDO LÁZARO CÁRDENAS (LA MOSCA), MEXICALI BAJA CALIFORNIAENTRE AVENIDA AURELIANO MENDEZ Y AVENIDA JOSE DE LA CRUZ AGUIRRE, CALLE BAJA CALIFORNIA EL EJ SE LOCALIZA A TREINTA PUNTO SETENTA Y SIETE KM AL ES</t>
  </si>
  <si>
    <t>Ejido Miguel Hidalgo</t>
  </si>
  <si>
    <t>CALLE VARIAS EJIDO HIDALGO, 21700EJIDO MIGUEL HIDALGO, MEXICALI BAJA CALIFORNIAENTRE TERRACERIA BORDO NORTE DE PARCELA Y CARRETERA AL EJIDO NUEVO LEON, CALLE CUARTA EL EJ SE LOCALIZA ENTRANDO POR EL CRUCERO DE LA CTRA MEXICALI A SAN LUIS RC SALI</t>
  </si>
  <si>
    <t>Ejido Tamaulipas (Estación Cucapah)</t>
  </si>
  <si>
    <t>CALLE VARIAS EJIDO TAMAULIPAS, 21911EJIDO TAMAULIPAS (ESTACIÓN CUCAPAH), MEXICALI BAJA CALIFORNIAENTRE  , AVENIDA SIN NOMBRE LOCALIZADO EN KM CINCO PUNTO CINCUENTA DE LA CARRETERA MEXICALI A SAN LUIS RC PARTIENDO DEL CRUCERO A LA ROSITA LA SALID</t>
  </si>
  <si>
    <t>CALLE DEL ARROYO COLONIA LAS TORRES, 22470TIJUANA, TIJUANA BAJA CALIFORNIAENTRE CALLE MOLINO Y CALLE CASTAÑEDA, CALLE 25 DE SEPTIEMBRE ARROYO JUNTO A ESCUELA PRIMARIA</t>
  </si>
  <si>
    <t>CALLE VARIAS CALLES COLONIA GRANJAS FAMILIARES DE MATAMOROS, 22203TIJUANA, TIJUANA BAJA CALIFORNIAENTRECALLE VARIAS CALLES Y CALLE VARIAS CALLES, CALLE VARIAS CALLES ATRÁS DE CENTRO COMUNITARIO DE VALLE VERDE</t>
  </si>
  <si>
    <t>CALLE IGNACIO ALLENDE COLONIA MARIANO MATAMOROS (NORTE), 22206TIJUANA, TIJUANA BAJA CALIFORNIAENTRE CALLE IGNACIO ALDAMA Y CALLE CASABLANCA,FRENTE A ESCUELA PRIMARIA</t>
  </si>
  <si>
    <t>CALLE MAR DE CORTEZ MAR JONICO Y MAR CASPIO COLONIA ALTA MAR, 22813ENSENADA, ENSENADA BAJA CALIFORNIAENTREAVENIDA CUCAPA Y CALLE SIERRA SANTA ROSA, AVENIDA GUAYCURA CALLE MAR DE CORTEZ MAR JONICO Y MAR CASPIO ENTRE AVENIDA CUCAPA Y CALLE SIERRA</t>
  </si>
  <si>
    <t>Primo Tapia</t>
  </si>
  <si>
    <t>CALLE PABLO CARRANZA COLONIA EJIDO PRIMO TAPIA, 22710PRIMO TAPIA, PLAYAS DE ROSARITO BAJA CALIFORNIAENTRE Y,MA. MARGARITA RAMIRE AGABO C. PABLO CARRANZA 22 COL EJ. PRIMO TAPIA</t>
  </si>
  <si>
    <t>Poblado el Caimán</t>
  </si>
  <si>
    <t>EJIDO EL CAIMÁN, 21740POBLADO EL CAIMÁN, MEXICALI BAJA CALIFORNIAENTREY,SIN REFERENCIA SOBRE LA UBICACION DEL PROYECTO</t>
  </si>
  <si>
    <t>Ejido Chiapas 2</t>
  </si>
  <si>
    <t>EJIDO COLIMA, 21832EJIDO CHIAPAS 2, MEXICALI BAJA CALIFORNIAENTREY,SINREFERENCIA DE UBICACION DE PROYECTO</t>
  </si>
  <si>
    <t>Ejido Monterrey (Colonia Batáquez)</t>
  </si>
  <si>
    <t>EJIDO MONTERREY, 21913EJIDO MONTERREY (COLONIA BATÁQUEZ), MEXICALI BAJA CALIFORNIAENTREY,SIN REFERENCIA DE UBICACION DE PROYECTO</t>
  </si>
  <si>
    <t>Ejido México (Punta Colonet)</t>
  </si>
  <si>
    <t>CALLE COLONIA MEXICO EJIDO PUNTA COLONET, 22909EJIDO MÉXICO (PUNTA COLONET), ENSENADA BAJA CALIFORNIAENTRE Y,COLONIA MÈXICO DELEGACION PUNTA COLONET MUNICIPIO DE ENSENADA BAJA CALIFORNIA</t>
  </si>
  <si>
    <t>AVENIDA LIMONERO COLONIA GRANJAS SANTA CECILIA, 21386MEXICALI, MEXICALI BAJA CALIFORNIAENTRE CALLE SANDIA Y CALLE CEBADA, CALLE EL DATIL SE TOMA LA CARRETERA FEDERAL NO CINCO SE PASA EL FRACC CAMPESTRE EN EL SIGUIENTE SEMAFORO DESPUES DEL CEMENT</t>
  </si>
  <si>
    <t>Colonia Orive de Alba (Sume)</t>
  </si>
  <si>
    <t>CALLE TERCERA COLONIA ORIBE ALBA, 21963COLONIA ORIVE DE ALBA (SUME), MEXICALI BAJA CALIFORNIAENTREY,POR CARRETERA ESTATAL NO OCHENTA Y SIETE VINIENDO DE CD MORELOS PASANDO EL CAMPO DE BASE BALL Y JUNTA DE MEJORAS DAR VUELTA ALA IZQUIERDA Y SEGUI</t>
  </si>
  <si>
    <t>CALLE ODILON TIRADO COLONIA PRIMO TAPIA, 22710PRIMO TAPIA, PLAYAS DE ROSARITO BAJA CALIFORNIAENTREY,CALLE OCILON TIRADO 507 COL PRIMO TAPIA</t>
  </si>
  <si>
    <t>CALLE FELIPE ANGELES PUEBLO SAN QUINTÍN, 22940SAN QUINTÍN, ENSENADA BAJA CALIFORNIAENTRECARRETERA TRANSPENINSULAR Y CALLE VALLADOLID,FELIPE ANGELES 113 C.P. 22940 SAN QUINTÍN ENSENADA BAJA CALIFORNIAFELIPE ANGELES 113 C.P. 22940 SAN QUINTÍN ENSE</t>
  </si>
  <si>
    <t>Marquez de Leon, Ensenada, B.C., Mexico</t>
  </si>
  <si>
    <t>Vicente Guerrero, Mexicali, B.C., Mexico</t>
  </si>
  <si>
    <t>Avenida Alvaro Obregon, Segunda, 21100 Mexicali, B.C., México</t>
  </si>
  <si>
    <t>Blvd Agua Azul 7200, Loma Bonita, 22604 Tijuana, B.C., Mexico</t>
  </si>
  <si>
    <t>El Maneadero Parte Baja, 22790 Maneadero, B.C., México</t>
  </si>
  <si>
    <t>De las Granjas, Granjas Familiares del Matamoros, Tijuana, B.C., México</t>
  </si>
  <si>
    <t>Unión, Tijuana, B.C., Mexico</t>
  </si>
  <si>
    <t>Paseo Del Prado, Ensenada, B.C., Mexico</t>
  </si>
  <si>
    <t>Punta Banda I, 22897 Ensenada, B.C., Mexico</t>
  </si>
  <si>
    <t>Canon Unión 1044, Unión, 22534 Tijuana, B.C., México</t>
  </si>
  <si>
    <t>constitucion del 17  tijuana</t>
  </si>
  <si>
    <t>Oaxaca, Aztecas, 21137 Mexicali, Baja California</t>
  </si>
  <si>
    <t>EJIDO KILIWAS ENSENADA</t>
  </si>
  <si>
    <t>tecate</t>
  </si>
  <si>
    <t>Palacio Municipal, Zona Urbana Rio Tijuana, 22010 Tijuana, B.C., Mexico</t>
  </si>
  <si>
    <t>Maclovio Rojas</t>
  </si>
  <si>
    <t>CALLE RUBEN JARAMILLO EJIDO EJIDO MACLOVIO ROJAS, 22254 MACLOVIO ROJAS, TIJUANA BAJA CALIFORNIA ENTRE CALLE 18 DE MARZO Y CALLE 20 DE NOVIEMBRE, CALLE MAO TSE TUNG A UNA CUADRA DE PLANTA DE BOMBEO DE CESPT</t>
  </si>
  <si>
    <t>CALLEJON BAHIA COLONIA VISTA ENCANTADA, 22525 TIJUANA, TIJUANA BAJA CALIFORNIA</t>
  </si>
  <si>
    <t>BOULEVARD TRANSPENINSULAR PUEBLO SAN QUINTÍN, 22940 SAN QUINTÍN, ENSENADA BAJA CALIFORNIA   CENTRO DE GOBIERNO DEL ESTADO EN SAN QUINTIN</t>
  </si>
  <si>
    <t>CALLE MAR DEL NORTE COLONIA ALEMÁN, 22050 TIJUANA, TIJUANA BAJA CALIFORNIA ENTRE CALLE MAR MARA Y CALLE MAR BENGALA, CALLE MAR BLANCO A 3 CALLES DE LA AV. INTERNACIONAL</t>
  </si>
  <si>
    <t>CALLE HIDALGO COLONIA DELICIAS, 22457 TIJUANA, TIJUANA BAJA CALIFORNIA ENTRE CALLE LAS PLAZAS Y CALLE VICENTE GUERRERO, JUNTO A RINCONADA DE OTAY</t>
  </si>
  <si>
    <t>CALLE BENITO JUAREZ COLONIA CHAMIZAL, 22415 TIJUANA, TIJUANA BAJA CALIFORNIA ENTRE CALLE BENITO JUAREZ Y CALLEJON BENITO JUAREZ, PREESCOLAR FRANCISCO GABILONDO SOLER</t>
  </si>
  <si>
    <t>CALLE D COLONIA ROBERTO DE LA MADRID, 22435 TIJUANA, TIJUANA BAJA CALIFORNIA ENTRE CALLE TERCERA Y CALLE CUARTA, ATRAS DEL PARQUE INDUSTRIAL CHILPANCINGO</t>
  </si>
  <si>
    <t>Ejido Jiquilpan</t>
  </si>
  <si>
    <t>CALLE RODOLFO RUBIO EJIDO JIQUILPAN, 21900 EJIDO JIQUILPAN, MEXICALI BAJA CALIFORNIA ENTRE CALLE LOS PIONEROS Y CALLE ATILANO SANCHEZ, CALLE JUAN GALLEGOS SE TOMA LA CARRETERA FEDERAL NO DOS EN EL ENTRONQUE DE BATAQUEZ SE DA VUELT</t>
  </si>
  <si>
    <t>Ejido Pachuca</t>
  </si>
  <si>
    <t>CALLE FUNDADORES DEL EJIDO EJIDO PACHUCA, 21980 EJIDO PACHUCA, MEXICALI BAJA CALIFORNIA ENTRE CALLE BARCIAMIANO LOPEZ Y CALLE TEODULO RODRIGUEZ, CALLE CELEDONIO JUAREZ ENTRANDO POR CARRETERA ESTATAL NO DOS PASANDO JUNTA DE MEJORAS</t>
  </si>
  <si>
    <t>Ejido Hechicera</t>
  </si>
  <si>
    <t>CALLE CUARTA EJIDO QUERÉTARO, 21620 EJIDO HECHICERA, MEXICALI BAJA CALIFORNIA ENTRE CALLE A Y CALLE B, CALLE QUINTA POR CARRETERA FEDERAL NO DOS PASANDO PUENTE PEATONAL DAR VUELTA ALA DERECHA POR CALLE CUARTA CRUZAR CANAL Y PASAND</t>
  </si>
  <si>
    <t>Colonia José María Rodríguez Mérida (La Panga)</t>
  </si>
  <si>
    <t>EJIDO JOSÉ MARÍA RODRIGUEZ, 21911 COLONIA JOSÉ MARÍA RODRÍGUEZ MÉRIDA (LA PANGA), MEXICALI BAJA CALIFORNIA POR CARRETERA ESTATAL NO OCHENTA Y SIETE A LA ALTURA DEL POBLADO CIUDAD MORELOS TOMAR SALIDA HACIA EL NORTE RUMBO A CARRETE</t>
  </si>
  <si>
    <t>PRADERAS</t>
  </si>
  <si>
    <t>CALLE CIMARRON COLONIA PRADERAS, 22254 PRADERAS, TIJUANA BAJA CALIFORNIA ENTRE CALLE PUMA Y CALLE VARIAS CALLES, CALLE VARIAS CALLES SUBIENDO POR EL EJIDO OJO DE AGUA POR AV EMILIANO ZAPATA</t>
  </si>
  <si>
    <t>Ejido Ojo de Agua</t>
  </si>
  <si>
    <t>CALLE VARIAS CALLES COLONIA GRANJAS PRINCESAS DEL SOL, 22254 EJIDO OJO DE AGUA, TIJUANA BAJA CALIFORNIA ENTRE CALLE VARIAS CALLES Y CALLE VARIAS CALLES, CALLE VARIAS CALLES SUBIENDO POR EL EJIDO OJO DE AGUA POR AV EMILIANO ZAPATA</t>
  </si>
  <si>
    <t>CALLE VARIAS CALLES COLONIA FAUSTO GONZÁLEZ, 22605 TIJUANA, TIJUANA BAJA CALIFORNIA ENTRE CALLE VARIAS CALLES Y CALLE VARIAS CALLES, CALLE VARIAS CALLES ARRIBA DEL CAÑON DE LAS CARRETAS</t>
  </si>
  <si>
    <t>CALLE YUGOSLAVIA COLONIA LAS LOMITAS, 22810 ENSENADA, ENSENADA BAJA CALIFORNIA ENTRE CALLE PROF.DAVID SOKOLOW Y CALLE DE LAS NACIONES, CALLE BULGARIA CALLE YUGOSLAVIA ENTRE PROF. DAVID SOKOLOW Y DE LAS NACIONES UNIDAS</t>
  </si>
  <si>
    <t>DADO QUE ES PRODIM EL PROYECTO SE UBICA EN LA CABECERA MUNICIPAL</t>
  </si>
  <si>
    <t>CALLE COSTA RICA COLONIA COLINAS DE CALIFORNIA, 22647 TIJUANA, TIJUANA BAJA CALIFORNIA ENTRE CALLE SANTIAGO Y CALLE BONATERRA, CALLE SANTIAGO ESCUELA PRIMARIA 15 DE MAYO DE 1918</t>
  </si>
  <si>
    <t>Ejido San Luis Potosí Dos</t>
  </si>
  <si>
    <t>EJIDO SAN LUIS POTOSÍ, 21620 EJIDO SAN LUIS POTOSÍ DOS, MEXICALI BAJA CALIFORNIA ENTRE Y , SIN DESCRIPCION POR EL MOMENTO</t>
  </si>
  <si>
    <t>CALLE FEDERICO MORALES COLONIA LOS RAMOS/AMP. PLAN LIBERTADOR, 22710 AMPLIACIÓN EJIDO PLAN LIBERTADOR, PLAYAS DE ROSARITO BAJA CALIFORNIA ENTRE Y , C. FEDERICO MORALES NO. 04 COL. LOS RAMOS / PLALIBERTADOR</t>
  </si>
  <si>
    <t>Los Pinos (Colonia Silva)</t>
  </si>
  <si>
    <t>COLONIA SILVA NORTE, 21821 LOS PINOS (COLONIA SILVA), MEXICALI BAJA CALIFORNIA ENTRE Y , SIN DESCRIPCION DE UBICACION</t>
  </si>
  <si>
    <t>Ejido Mezquital</t>
  </si>
  <si>
    <t>EJIDO MEZQUITAL, 21841 EJIDO MEZQUITAL, MEXICALI BAJA CALIFORNIA ENTRE Y , SIN DESCRIPCION DE UBICACION</t>
  </si>
  <si>
    <t>CALLE MARIANO VERDUGO COLONIA LOMAS DE CORONADO, 22710 PLAYAS DE ROSARITO, PLAYAS DE ROSARITO BAJA CALIFORNIA ENTRE CALLE ISLA ANGEL DE LA GUARDA Y CALLE ISLA CATALINA, CALLE ISLA DE CEDILLAS C. MARIANO COL. LOMAS DE CORNADO</t>
  </si>
  <si>
    <t>CALLE VARIAS CALLES COLONIA ALTIPLANO 5A SECCIÓN, 22204 TIJUANA, TIJUANA BAJA CALIFORNIA ENTRE CALLE JESUS MENDOZA Y CALLE MARGARITA ROMERO, CALLE DE LOS FLAMINGOS SUBIENDO POR BLVD ENCINAL ALREDEDOR DE ESCUELAS</t>
  </si>
  <si>
    <t>CALLE FEDERICO MORALES COLONIA LOS RAMOS, 22710 AMPLIACIÓN EJIDO PLAN LIBERTADOR, PLAYAS DE ROSARITO BAJA CALIFORNIA ENTRE Y , CALLE FECERICO KMORALES LT 19 MZ 25 COL. LOS RAMOS</t>
  </si>
  <si>
    <t>DADO QUE ES GASTO INDIRECTO EL PROYECTO SE UBICA EN LA CAPITAL ESTATAL</t>
  </si>
  <si>
    <t>callenumero,el refugio,tijuana,tijuana,baja california</t>
  </si>
  <si>
    <t>Londres 3413, Playas, Costa Azul, 22506 Tijuana, B.C., Mexico</t>
  </si>
  <si>
    <t>Eje Central, Río Nuevo, Mexicali, B.C., México</t>
  </si>
  <si>
    <t>Abelardo L. Rodriguez, pob Compuertas, Mexicali, Baja California</t>
  </si>
  <si>
    <t>Calzada Cetys, Veredas del Sol, Mexicali, Baja California</t>
  </si>
  <si>
    <t>SIERRA DE SAN PEDRO MARTIR</t>
  </si>
  <si>
    <t>AMPL. EJIDO PLAN LIBERTAD</t>
  </si>
  <si>
    <t>VALLE VERDE</t>
  </si>
  <si>
    <t>SAN QUINTIN</t>
  </si>
  <si>
    <t>EL SAUZAL DE RODRIGUEZ</t>
  </si>
  <si>
    <t>BELLA VISTA</t>
  </si>
  <si>
    <t>RINCON TECATE</t>
  </si>
  <si>
    <t>OBRERA 1a. SECCION</t>
  </si>
  <si>
    <t>JARDIN DORADO</t>
  </si>
  <si>
    <t>CAÑON DE LAS CARRETAS</t>
  </si>
  <si>
    <t>AVIACION, COL.</t>
  </si>
  <si>
    <t>AMPLIACIÓN 2DA SECCIÓN</t>
  </si>
  <si>
    <t>NUEVA TIJUANA</t>
  </si>
  <si>
    <t>C E N T R O</t>
  </si>
  <si>
    <t>LUCIO BLANCO</t>
  </si>
  <si>
    <t>icicia av. paseo issste; 32.448031; -116.998724 termina calle cerrada; 32.448995; -116.999052 inicia av. issste; 32.449484; -116.999497 termina av. la</t>
  </si>
  <si>
    <t>término calle  El Cochero ; 32.490737; -117.056558 incio calle cerrada; 32.490728; -117.057309</t>
  </si>
  <si>
    <t>COL. RESIDENCIA EN MEXICALI BC</t>
  </si>
  <si>
    <t>CALLE LAZARO CARDENAS COLONIA ANEXA DIVINA PROVIDENCIATIJUANA, TIJUANA BAJA CALIFORNIA ENTRE CALLE CAÑON DEL ALACRAN Y , CERCA DEL TEMPLO EMBA</t>
  </si>
  <si>
    <t>CALLE PRIVADA CAFETALES COLONIA RINCONADA IITIJUANA, TIJUANA BAJA CALIFORNIA ENTRE CALLE CHAMIZOS Y , CALLE MADRONOS CALLEJON CERRADO POR LA C</t>
  </si>
  <si>
    <t>Valle Bonito</t>
  </si>
  <si>
    <t>CALLESCOLONIA VALLE BONITOVALLE BONITO, TIJUANA BAJA CALIFORNIA ENTRE CALLESY CALLE VARIAS CALLES, CALLE VARIAS CA</t>
  </si>
  <si>
    <t>CALLE SIN NOMBRE POLIGONO DE LEON ACUÑA COLONIA UNION ANTORCHISTAUNIÓN ANTORCHISTA [COLONIA], TIJUANA BAJA CALIFORNIA ENTRE Y , POR EL CAMINO</t>
  </si>
  <si>
    <t>(32.558099; -115.023798)</t>
  </si>
  <si>
    <t>(32.664822; -115.492197) (32.66493; -115.49592) (32.662636; -115.494804) (32.664225; -115.492036)</t>
  </si>
  <si>
    <t>Avenida Francisco I. Madero,534-558,,21100,Mexicali,Baja California,México</t>
  </si>
  <si>
    <t>MARGEN DERECHA DEL RIO NUEVO, COL RIO NUEVO</t>
  </si>
  <si>
    <t>Ejido Chihuahua</t>
  </si>
  <si>
    <t>EJIDO CHIHUAHUA, 21700 EJIDO CHIHUAHUA, MEXICALI BAJA CALIFORNIA, SE TOMA LA CARRETERA FEDERAL NUMERO DOS HACIA EL SUR LA CARRETERA ESTATAL NUMERO UNO</t>
  </si>
  <si>
    <t>Veracruz Uno</t>
  </si>
  <si>
    <t>CALLE SEGUNDA EJIDO VERACRUZ 1, 21720 VERACRUZ UNO, MEXICALI BAJA CALIFORNIA ENTRE CALLE MANUEL ENRIQUEZ Y CALLE CLEOFAS CITAL, CALLE TERCERA TOMANDO</t>
  </si>
  <si>
    <t>CALLE VARIAS COLONIA XOCHIMILCO SOLIDARIDAD, 00000 TIJUANA, TIJUANA BAJA CALIFORNIA ENTRE CALLE VARIAS Y, CERCA DEL FRACCIONAMIENTO COLINAS DE CALIFOR</t>
  </si>
  <si>
    <t>CALLEJON DE SERVICIO COLONIA SÁNCHEZ TABOADA, 00000 TIJUANA, TIJUANA BAJA CALIFORNIA ENTRE CALLE MIRADOR Y CALLE RANCHO ALEGRA, CERCA DEL PARQUE REFOR</t>
  </si>
  <si>
    <t>CALLEJON DE SERVICIO DOS COLONIA CAÑÓN DE LAS ROSAS, 00000 TIJUANA, TIJUANA BAJA CALIFORNIA ENTRE CALLE GLADIOLAS Y, CERCA DEL PANTEÓN MUNICIPAL NÚMER</t>
  </si>
  <si>
    <t>PROLONGACION MANUEL SENDER COLONIA CAÑÓN DE LA RAZA, 00000 TIJUANA, TIJUANA BAJA CALIFORNIA ENTRE CALLE NUEVA AURORA Y, CERCA DE LA ESCUELA PRIMARIA R</t>
  </si>
  <si>
    <t>CALLE INDECO COLONIA VIVIENDA POPULAR, 00000 TIJUANA, TIJUANA BAJA CALIFORNIA ENTRE CALLE PALMITA Y, CERCA DEL BLVD FUNDADORES A LA ALTURA DEL RUBI</t>
  </si>
  <si>
    <t>CALLE DIEGO RIVERA COLONIA OTAY MODULOS, 00000 TIJUANA, TIJUANA BAJA CALIFORNIA ENTRE CALLE DAVID ALFARO SIQUEIROS Y CALLE JOSE CLEMENTE OROZCO, CALLE</t>
  </si>
  <si>
    <t>CALLE LUZ MARIA RICO COLONIA Seleccione el nombre de Asentamiento, 22416 TIJUANA, TIJUANA BAJA CALIFORNIA ENTRE CALLE CARLOTA SOSA Y CALLE SILVIA MALD</t>
  </si>
  <si>
    <t>CALLE DEL ARROYO COLONIA LAS TORRES PARTE BAJA, 00000 TIJUANA, TIJUANA BAJA CALIFORNIA ENTRE CALLE MOLINO Y CALLE CASTAÑEDA, CALLE PENELOPE ENTRANDO D</t>
  </si>
  <si>
    <t>AVENIDA VIA RAPIDA JOSE FIMBRES COLONIA LOS SANTOS, 00000 TIJUANA, TIJUANA BAJA CALIFORNIA ENTRE CALZADA ERMITA NORTE Y CALLE SAUCES, A UN COSTADO DEL</t>
  </si>
  <si>
    <t>CALLE LA PEÑA COLONIA LOS PIRULES, 22110 TIJUANA, TIJUANA BAJA CALIFORNIA ENTRE AVENIDA VIA RAPIDA ORIENTE Y CALLE ZAPOTECAS, CERCA DE LAS OFICINAS DE</t>
  </si>
  <si>
    <t>(INICIO: AV YUGOSLAVIA; 32.628515; -115.522764) (TERMINA: AV LUIS ECHEVERRIA (SAN LUIS GONZAGA); 32.628535; -115.518689)</t>
  </si>
  <si>
    <t>(AV. TENIENTE JOSE AZUETA; 31.867599; -116.663357) (PLAYA COLORADA; 31.872073; -116.66346) (CALLE PASEO DEL PEDREGAL; 31.8698; -116.663202) (CALLE BASALTO; 31.869787; -116.663199)</t>
  </si>
  <si>
    <t>(32.62959; -115.527442) (32.630855; -115.526347) (32.630277; -115.525017) (32.628189; -115.525489)</t>
  </si>
  <si>
    <t>ENSENADA B C</t>
  </si>
  <si>
    <t>LAS PALMAS</t>
  </si>
  <si>
    <t>Vicente Guerrero</t>
  </si>
  <si>
    <t>CALLE BENITO JUAREZ COLONIA 13 DE MAYO, 22920 VICENTE GUERRERO, ENSENADA BAJA CALIFORNIA ENTRE CALLE PRIMERO DE MAYO Y CALLE 21 DE MARZO, CALLE MISION</t>
  </si>
  <si>
    <t>CALLE SAN PEDRO MARTIR FRACCIONAMIENTO LAS MISIONES, 22920 VICENTE GUERRERO, ENSENADA BAJA CALIFORNIA ENTRE CALLE MISION SAN ANGEL Y CALLE MISION SAN</t>
  </si>
  <si>
    <t>CALLE PUNTA DE LOS REMEDIOS COLONIA POPULAR 89, 22812 ENSENADA, ENSENADA BAJA CALIFORNIA ENTRE CALLE CANAL DE LA MANCHA Y CALLE CIENTO OCHENTA Y TRES,</t>
  </si>
  <si>
    <t>CALLE XXI AYUNTAMIENRO COLONIA POPULAR 89, 22812 ENSENADA, ENSENADA BAJA CALIFORNIA ENTRE CALLE CAMALU Y CALLE SAN VALENTIN, NINGUNO NINGUNO</t>
  </si>
  <si>
    <t>Ejido Papalote</t>
  </si>
  <si>
    <t>CALLE PRIMERA EJIDO EL PAPALOTE, 22940 EJIDO PAPALOTE, ENSENADA BAJA CALIFORNIA ENTRE CALLE 20 DE NOVIEMBRE Y CALLE 18 DE MARZO, CALLE MORELOS SE LOCA</t>
  </si>
  <si>
    <t>CALLE AMANECER COLONIA NUEVO AMANECER, 21378 MEXICALI, MEXICALI BAJA CALIFORNIA ENTRE CALLE ALBA Y CALLE ROCIO, CALLE MADRUGADA FRENTE A CECYTE COMPUE</t>
  </si>
  <si>
    <t>Ejido Hermosillo</t>
  </si>
  <si>
    <t>CALLE SEGUNDA EJIDO HERMOSILLO, 21840 EJIDO HERMOSILLO, MEXICALI BAJA CALIFORNIA ENTRE CALLE MICHOACAN , CALLE PRIMERA ATRAS DE LOS CAMPOS DEPORTIVOS</t>
  </si>
  <si>
    <t>Poblado Paredones</t>
  </si>
  <si>
    <t>CALLE DIVERSAS EJIDO PAREDONES, 21920 POBLADO PAREDONES, MEXICALI BAJA CALIFORNIA ENTRE CALLE SONORA Y CALLE DOCE, SE REVESTIRAN DIFERENTES CALLES EN</t>
  </si>
  <si>
    <t>CALLE NIÑOS HEROES COLONIA RINCÓN TECATE, 21452 TECATE, TECATE BAJA CALIFORNIA ENTRE CARRETERA FEDERAL 2 Y BRECHA ARROYO ALAMAR, NINGUNO NINGUNO</t>
  </si>
  <si>
    <t>Lomas del Valle</t>
  </si>
  <si>
    <t>CALLE CAMINO ANTIGUO A TECATE COLONIA LOMAS DEL VALLE, 22330 LOMAS DEL VALLE, TIJUANA BAJA CALIFORNIA ENTRE Y ,</t>
  </si>
  <si>
    <t>CALLE RICARDO PANTOJA COLONIA LAS TORRES, 21453 LOMAS DE SANTA ANITA, TECATE BAJA CALIFORNIA ENTRE CALLE FEDERAL 2 Y CALLE FARAOM SARABIA, CALLE LOMAS</t>
  </si>
  <si>
    <t>CALLE CULIACAN POLIDUCTO COLONIA ROSARITO CENTRO, 22700 PLAYAS DE ROSARITO, PLAYAS DE ROSARITO BAJA CALIFORNIA ENTRE CALLE MEXICALI Y CALLE GUANAJUATO</t>
  </si>
  <si>
    <t>CALLE FELIPE ANGELES AMPLIACION AMPLIACIÓN PLAN LIBERTADOR, 22706 AMPLIACIÓN EJIDO PLAN LIBERTADOR, PLAYAS DE ROSARITO BAJA CALIFORNIA ENTRE CALLE PAS</t>
  </si>
  <si>
    <t>EMILIANO ZAPATA</t>
  </si>
  <si>
    <t>JALISCO, COL</t>
  </si>
  <si>
    <t>(PUNTO A: CALLE ANDROMEDA ; 32.463232; -116.895568) (PUNTO B: CALLE TAURO; 32.461476; -116.895364)</t>
  </si>
  <si>
    <t>DE LA COL. EL MIRADOR)</t>
  </si>
  <si>
    <t>(INICIO: AV. CIUDADELA; 32.484934; -117.037599) (FIN: AV. POPULAR; 32.484313; -117.037928)</t>
  </si>
  <si>
    <t>Varias calles de Playas de Rosarito, B.C.</t>
  </si>
  <si>
    <t>ISLAS AGRARIAS</t>
  </si>
  <si>
    <t>(PUNTO A: INTERSECCION BLVD. HUAPANGO ; 32.452139; -116.926301) (PUNTO B: CALLE NIAGARA ; 32.452917; -116.924649)</t>
  </si>
  <si>
    <t>AV. RIÓ TEHUANTEPEC, AV. RIÓ GRIJALVA, AV. RÍO USUMACINTA Y  C. TRECEAVA</t>
  </si>
  <si>
    <t>(Concluye: Azerbayán Sur; 32.621625; -115.49241) (Inicio: Croacia Sur; 32.62162; -115.494974) (Inicia: Croacia Sur; 32.620154; -115.495004) (Concluye: Azerbayán Sur; 32.620163; -115.493207)</t>
  </si>
  <si>
    <t>VOLUNTAD</t>
  </si>
  <si>
    <t>SAN GABRIEL</t>
  </si>
  <si>
    <t>ZONA CENTRO</t>
  </si>
  <si>
    <t>FRACC. LOMAS DEL MAR</t>
  </si>
  <si>
    <t>NUEVO LEON</t>
  </si>
  <si>
    <t>HACIENDO LOS VENADOS, FRACC</t>
  </si>
  <si>
    <t>MACOVIO HERRERA</t>
  </si>
  <si>
    <t>SIMON BOLIVAR</t>
  </si>
  <si>
    <t>ELIAS CALLES, COL</t>
  </si>
  <si>
    <t>Mexicali,B.C.</t>
  </si>
  <si>
    <t>CALLE VARIAS EJIDO CHIHUAHUA, 21700 EJIDO CHIHUAHUA, MEXICALI BAJA CALIFORNIA ENTRE TERRACERIA BORDE NORTE CON PARCELAS Y AVENIDA PARRAL, CALLE PRIMERA EL ACCESO AL EJIDO SE LOCALIZA A SIETE PUNTO DIECISNUEVE KM AL SUR DEL ENTRONQUE DE LA CARRETERA M</t>
  </si>
  <si>
    <t>Ejido Guanajuato</t>
  </si>
  <si>
    <t>CALLE VARIAS EJIDO GUANAJUATO 1, 21628 EJIDO GUANAJUATO, MEXICALI BAJA CALIFORNIA ENTRE CAMINO BORDO DEL CANAL NORTE Y CAMINO BORDO DEL CANAL SUR, CALLE LAS CACHANILLAS SE ACCEDE AL EJ GUANAJUATO ENTRANDO POR EL CRUCERO DE LA CARRETERA MEXICALI SAN L</t>
  </si>
  <si>
    <t>Lomas de Tlatelolco</t>
  </si>
  <si>
    <t>CALLE VARIAS CALLES COLONIA LOMAS DE TLATELOLCO, 22254 LOMAS DE TLATELOLCO, TIJUANA BAJA CALIFORNIA ENTRE CALLE VARIAS CALLES Y CALLE VARIAS CALLES, CALLE VARIAS CALLES CERCA DE LAS VIAS DEL TREN</t>
  </si>
  <si>
    <t>CALLE PINOS COLONIA COLINAS DE LA MESA, 22183 TIJUANA, TIJUANA BAJA CALIFORNIA ENTRE CALLE DE LOS PINOS Y CALLE LOS PINOS DE NARES, CALLE ROSARITO</t>
  </si>
  <si>
    <t>CALLE NAYARIT COLONIA LAS PALMERAS, 22535 TIJUANA, TIJUANA BAJA CALIFORNIA ENTRE BRECHA CAÑON DE LAS PALMERAS Y CALLE NAYARIR, BOULEVARD PERIFERICO O LIBRAMIENTO PERIFERICO Y CAÑON PALMERAS</t>
  </si>
  <si>
    <t>CALLE CHAMISOS COLONIA GRANJAS DIVISIÓN DEL NORTE, 22474 TIJUANA, TIJUANA BAJA CALIFORNIA ENTRE CALLE OYAMEL Y CALLE PEDRO HERNANDEZ, CALLE VICENTE GUERRERO CERCA DE TIENDA SUSANA</t>
  </si>
  <si>
    <t>CALLE DE LAS AMERICAS COLONIA NIDO DE LAS ÁGUILAS, 22473 TIJUANA, TIJUANA BAJA CALIFORNIA ENTRE CALLE FRANCISCO VILLA Y CALLE MORELOS, CALLE CONDOR CARCA DE IGLESIA MISIONERA FUENTE DE AGUA VIVA</t>
  </si>
  <si>
    <t>CALLE RIO SUCHIATE COLONIA CAMINO VERDE (CAÑADA VERDE), 22190 TIJUANA, TIJUANA BAJA CALIFORNIA ENTRE CALLE RIO EUFRATES Y CALLE RIO GRANDE, CALLE IZTAZIHUATL A UNA CUADRA DEL PARQUE INDUSTRIAL PACIFICO</t>
  </si>
  <si>
    <t>CALLE TERCERA COLONIA GRANJAS DIVISIÓN DEL NORTE, 22474 TIJUANA, TIJUANA BAJA CALIFORNIA ENTRE CALLE D Y CALLE E, CALLE ARBOL DEL TRUENO SECUNDARIA GENERAL NO.117</t>
  </si>
  <si>
    <t>CALLE HERMANDAD COLONIA CERRO COLORADO 3A SECCIÓN, 22223 TIJUANA, TIJUANA BAJA CALIFORNIA ENTRE CALLE VARIAS CALLES Y CALLE VARIAS CALLES, ATRAS DE ESCUELA PREESCOLAR CONAFE</t>
  </si>
  <si>
    <t>LUCERNA MAPLIACION</t>
  </si>
  <si>
    <t>FRACC AMPL VIVENTE GUERRERO</t>
  </si>
  <si>
    <t>COL. EL MIRADOR</t>
  </si>
  <si>
    <t>ENSENADA B. C.</t>
  </si>
  <si>
    <t>CALLE VENUSTIANO CARRANZA COLONIA VALLE VERDE, 21400TECATE, TECATE BAJA CALIFORNIAENTRE CALLE LA CIENEGA Y CALLE MIRAFLORES, CALLE ROQUE GONZALEZ GARZA</t>
  </si>
  <si>
    <t>CALLE LEY FEDERAL DEL TRABAJO COLONIA FLORES MAGÓN, 22606TIJUANA, TIJUANA BAJA CALIFORNIAENTRE CALLE LEY DEL SEGURO SOCIAL Y CALLE MOLINO HARINERO, CALLE LEY FEDERAL DE AGUAS</t>
  </si>
  <si>
    <t>CALLE PASEO DE LAS LOMAS COLONIA TERRAZAS DEL VALLE, 22246TERRAZAS DEL VALLE, TIJUANA BAJA CALIFORNIAENTRE CALLE JORGE BUENOY CALLE HACIENDA REY NORTE, CALLE HACIENDA SANTA ANA</t>
  </si>
  <si>
    <t>Ejido Guadalajara</t>
  </si>
  <si>
    <t>CALLE VARIAS EJIDO GUADALAJARA, 21950EJIDO GUADALAJARA, MEXICALI BAJA CALIFORNIAENTRETERRACERIA BORDO DEL CANAL Y TERRACERIA CON PARCELA, CARRETERA DEL EJIDO JANITZIO LA ENTRADA AL EJ ES POR LA CTRA MEXICALI SAN LUIS RC A CUARENTA Y DOS KM DE LA</t>
  </si>
  <si>
    <t>Ejido Tehuantepec (Santa Rosa)</t>
  </si>
  <si>
    <t>CALLE VARIAS EJIDO TEHUANTEPEC, 21904EJIDO TEHUANTEPEC (SANTA ROSA), MEXICALI BAJA CALIFORNIAENTRE AVENIDA T VILLA CANAL 66 Y AVENIDA QUINTA, CALLE SEPTIMA LOCALIZADO EN KM VEINTI CINCO PUNTO CERO SEIS POR LA CARRETERA MEXICALI A SAN LUIS RIO CO</t>
  </si>
  <si>
    <t>CALLE JOSE REALES COLONIA EJIDO PRIMO TAPIA, 22710PRIMO TAPIA, PLAYAS DE ROSARITO BAJA CALIFORNIAENTRE Y,LUIS VALENTIN GOMEZ OCEGUEDA C. JOSE REALES 17 COL. EJ. PRIMO TAPIA</t>
  </si>
  <si>
    <t>Ejido Colima 1</t>
  </si>
  <si>
    <t>EJIDO COLIMA, 21832EJIDO COLIMA 1, MEXICALI BAJA CALIFORNIAENTREY,POR LO PRONTO NO SE CUENTA CON REFERENCIAS DE UBICACION</t>
  </si>
  <si>
    <t>CALLE TIERRA Y LIBERTAD COLONIA RANCHO 40, 22710PRIMO TAPIA, PLAYAS DE ROSARITO BAJA CALIFORNIAENTREY,CALLE TIERRA Y LIBERTAR L 28 M 7 COL. RANCHO 40</t>
  </si>
  <si>
    <t>PUEBLO SAN QUINTÍN, 22940SAN QUINTÍN, ENSENADA BAJA CALIFORNIAENTRE CALLE DE LOS RABANOS Y CALLE DE LAS FLORES, C.P 22949 SAN QUINTIN ENSENADA BAJA CALIFORNIA</t>
  </si>
  <si>
    <t>CALLE ENCINO FRACCIONAMIENTO LOS RAMO 1/AMPLIACIÓN PLAN LIBERTADOR, 22710AMPLIACIÓN EJIDO PLAN LIBERTADOR, PLAYAS DE ROSARITO BAJA CALIFORNIAENTRE CALLE FEDERICO MORALES Y CALLE LOS PINOS,C. ENCINO LT24 MZ25 FRACC. LOS RAMOS 1/PLAN LIBERTADOR</t>
  </si>
  <si>
    <t>CALLE ISLA CATALINA FRACCIONAMIENTO LOMAS DE CORONADO, 22710PLAYAS DE ROSARITO, PLAYAS DE ROSARITO BAJA CALIFORNIAENTRE CALLE ISLA COZUMEL Y CALLE MARIANO VERDUGO NORTE, CALLE ISLA DEL CARMEN C. ISLA CATALINA LT 6 MZ 29 FRACC. LOMAS DE CORONADO</t>
  </si>
  <si>
    <t>Las Lomitas, 22810 Ensenada, B.C., Mexico</t>
  </si>
  <si>
    <t>Av. Juárez 186, Pliego, 21400 Tecate, B.C., Mexico</t>
  </si>
  <si>
    <t>Hacienda Floresta del Mar, 22703 Rosarito, B.C., Mexico</t>
  </si>
  <si>
    <t>Aztlan, Rosarito, B.C., Mexico</t>
  </si>
  <si>
    <t>Av. Paseo Reforma 1, Infonavitlatinos, Tijuana, B.C., Mexico</t>
  </si>
  <si>
    <t>Guillermo Prieto, Tejamen, 22635 Tijuana, B.C., Mexico</t>
  </si>
  <si>
    <t>Nueva Tijuana, 22435 Tijuana, B.C., Mexico</t>
  </si>
  <si>
    <t>Calzada de los Presidentes, Río Nuevo, Mexicali, B.C., México</t>
  </si>
  <si>
    <t>Los Naranjos, Mexicali, B.C., México</t>
  </si>
  <si>
    <t>Pdte. León de la Barra, Presidentes, Tijuana, B.C., México</t>
  </si>
  <si>
    <t>Planicie, Altiplano, Tijuana, B.C., México</t>
  </si>
  <si>
    <t>Unión, Tijuana, B.C., México</t>
  </si>
  <si>
    <t>Av. Tabasco 131, Campeche, Pob. Benito Juárez, B.C., Mexico</t>
  </si>
  <si>
    <t>Tijuana, Baja California, México</t>
  </si>
  <si>
    <t>villas del rey</t>
  </si>
  <si>
    <t>Continente Europeo, Popular Nacionalista, Mexicali, Baja California</t>
  </si>
  <si>
    <t>VALLE DE SAN QUINTI ENSENADA</t>
  </si>
  <si>
    <t>vicente guerrero ensenada</t>
  </si>
  <si>
    <t>florido</t>
  </si>
  <si>
    <t>CALLE SAN RAMON COLONIA VISTA AL SOL, 22812 ENSENADA, ENSENADA BAJA CALIFORNIA ENTRE CALLE CONSEPCION Y CALLE CABO SAN JOSE, CALLE CABO FALSO</t>
  </si>
  <si>
    <t>CALLE NARANJOS COLONIA LOS OLIVOS, 21452 TECATE, TECATE BAJA CALIFORNIA ENTRE CALLE LIMA Y CALLE LIMONES, CALLE BUGAMBILIAS</t>
  </si>
  <si>
    <t>CALLE MARGARITAS COLONIA JARDÍN DORADO, 22200 TIJUANA, TIJUANA BAJA CALIFORNIA ENTRE CALLE SAUCE Y , POR EL BLVD TERAN TERAN DE VIA RAPIDA HACIA CUCAPAH</t>
  </si>
  <si>
    <t>CALLE ANDALUCIA COLONIA CAMPESTRE MURUA, 22455 TIJUANA, TIJUANA BAJA CALIFORNIA ENTRE CALLE MURUA Y CALLE ALICANTE, CALLE VIA ORIENTE EN PRIMARIA FRANCISCO JAVIER MINA</t>
  </si>
  <si>
    <t>Ejido Eréndira</t>
  </si>
  <si>
    <t>CALLE 13 DE DICIEMBRE EJIDO ERENDIRA, 22904 EJIDO ERÉNDIRA, ENSENADA BAJA CALIFORNIA ENTRE CALLE 13 DE DICIEMBRE Y , ESCUELA SECUNDARIA TÉCNICA TREINTA Y OCHO EN LA CALLE TRECE DE DICIEMBRE EN LA COLONIA EJIDO ERENDIRA EN EL MUNIC</t>
  </si>
  <si>
    <t>CERRADA FRANCISCO ZARCO COLONIA REFORMA, 22183 TIJUANA, TIJUANA BAJA CALIFORNIA ENTRE CALLE CAÑON RUBIO Y , CALLE 16 DE SEPTIEMBRE SUBIENDO POR LA AV DE LOS PINOS HASTA TOPAR CON LA CALLE 16 DE SEPTIEMBRE</t>
  </si>
  <si>
    <t>CALLE PACHUCA COLONIA AMPLIACION LUCIO BLANCO, 22710 PLAYAS DE ROSARITO, PLAYAS DE ROSARITO BAJA CALIFORNIA ENTRE CALLE BALBINMO OBESO Y CALLE CHILPANCINGO, CALLE GUADALARA C. PACHUCA NO. 1217 COL. AMP LUCIO BLANCO</t>
  </si>
  <si>
    <t>CALLE JOSE RAMIREZ COLONIA EJIDO PRIMO TAPIA, 22710 PRIMO TAPIA, PLAYAS DE ROSARITO BAJA CALIFORNIA ENTRE CALLE MICAELA AGUILERA Y CALLE JESUS GONZALEZ, C JADE RAMIREZ · 25 COL. EJIDO PRIMO TAPIA</t>
  </si>
  <si>
    <t>CALLE JOSE RAMIREZ COLONIA EJIDO PRIMO TAPIA, 22710 PRIMO TAPIA, PLAYAS DE ROSARITO BAJA CALIFORNIA ENTRE CALLE MICAELA AGUILERA Y CALLE JESUS GONZALEZ, C. JOSE RAMIREZ NO. 29 COL EJIDO PRIMO TAPIA</t>
  </si>
  <si>
    <t>CALLE JOSE REALES COLONIA EJIDO PRIMO TAPIA, 22710 PRIMO TAPIA, PLAYAS DE ROSARITO BAJA CALIFORNIA ENTRE Y , C. JOSE REALES NO. 527 COL AJIDO PRIMO TAPIA</t>
  </si>
  <si>
    <t>Ejido Sinaloa (Estación Kasey)</t>
  </si>
  <si>
    <t>CALLE GABRIEL LEYVA EJIDO SINALOA, 21620 EJIDO SINALOA (ESTACIÓN KASEY), MEXICALI BAJA CALIFORNIA ENTRE Y , SIN DESCRIPCIÓN POR EL MOMENTO</t>
  </si>
  <si>
    <t>Ejido Hipólito Rentería</t>
  </si>
  <si>
    <t>EJIDO HIPOLITO RENTERIA, 21700 EJIDO HIPÓLITO RENTERÍA, MEXICALI BAJA CALIFORNIA ENTRE Y , SIN DESCRIPCION POR EL MOMENTO</t>
  </si>
  <si>
    <t>CALLE RAFAEL MORALES COLONIA AMPLIACION PLAN LIBERTADOR, 22710 AMPLIACIÓN EJIDO PLAN LIBERTADOR, PLAYAS DE ROSARITO BAJA CALIFORNIA ENTRE Y , C. RAFAEL MORALES COL. AMPLIACION PLAN LIBERTADOR</t>
  </si>
  <si>
    <t>CALLE CALISTO COLONIA COLINAS DEL SOL 2, 22710 AMPLIACIÓN EJIDO PLAN LIBERTADOR, PLAYAS DE ROSARITO BAJA CALIFORNIA ENTRE Y , C. CALISTO LOTE 5 MZ 89 COL. COLINAS DEL SOL 2</t>
  </si>
  <si>
    <t>Ejido San Luis Potosí</t>
  </si>
  <si>
    <t>EJIDO SAN LUIS POTOSÍ, 21620 EJIDO SAN LUIS POTOSÍ, MEXICALI BAJA CALIFORNIA ENTRE Y , SIN DESCRIPCION DE UBICACION</t>
  </si>
  <si>
    <t>CALLE MARIANO VERDUGO COLONIA LOMAS DE CORONADO, 22710 PLAYAS DE ROSARITO, PLAYAS DE ROSARITO BAJA CALIFORNIA ENTRE CALLE ISLA ANGEL DE LA GUARDA Y CALLE ISLA CATALINA, CALLE ISLA DE CEDILLAS C. MARIANO VERDUGO COL. LOMAS DE CORON</t>
  </si>
  <si>
    <t>CALLE ONCE COLONIA CAMPOS, 22127 TIJUANA, TIJUANA BAJA CALIFORNIA ENTRE CALLE DOCE Y CALLE GUADALAJARA, CALLE DE LOS PINOS A UNA CUADRA DE LA ESCUELA PRIMARIA MARIANO MICHELENA</t>
  </si>
  <si>
    <t>CALLE NATURALEZA COLONIA ALTIPLANO, 22204 TIJUANA, TIJUANA BAJA CALIFORNIA ENTRE AVENIDA ALTIPLANO Y CALLE LUIS REYES ROMERO, A UNA CUADRA DE CECYTE ALTIPLANO</t>
  </si>
  <si>
    <t>CALLE VARIAS CALLES COLONIA VARIAS COLONIAS, 00000 LA JOYA, TIJUANA BAJA CALIFORNIA ENTRE CALLE VARIAS CALLES Y CALLE VARIAS CALLES, CALLE VARIAS CALLES VARIAS UBICACIONES DE LA LOCALIDAD LA JOYA</t>
  </si>
  <si>
    <t>CALLE MONTE SINAI COLONIA EL MONTE, 22555 TIJUANA, TIJUANA BAJA CALIFORNIA ENTRE CALLE CAMINO DEL RANCHO Y CALLE MONTE SAN ANTONIO, ENTRADA FRENTE A LA SECUNDARIA NUMERO 27</t>
  </si>
  <si>
    <t>CALLE TETE FLORES COLONIA FUNDADORES/PRIMO TAPIA, 22710 PRIMO TAPIA, PLAYAS DE ROSARITO BAJA CALIFORNIA ENTRE Y , C. TETE FLORES COL. FUNDADORES</t>
  </si>
  <si>
    <t>CALLE TUXTLA GUTIERREZ COLONIA AMP. CONSTITUCION, 22710 PLAYAS DE ROSARITO, PLAYAS DE ROSARITO BAJA CALIFORNIA ENTRE Y , C. TUXTLA GUTIERREZ 4216 COL. AMP. CONSTITUCION</t>
  </si>
  <si>
    <t>CALLE EUCALIPTO COLONIA LOS RAMO PLAN LIBERTADOR, 22710 AMPLIACIÓN EJIDO PLAN LIBERTADOR, PLAYAS DE ROSARITO BAJA CALIFORNIA ENTRE Y , C. EUCALIPTO S/N COL LO RAMOS PLAN LIBERTADOR</t>
  </si>
  <si>
    <t>DADO QUE ES GASTO INDIRECTO EL PROYECTO SE UBICA EN LA CABECERA MUNICIPAL</t>
  </si>
  <si>
    <t>Refugio, Fideicomiso el Florido, Tijuana, B.C., Mexico</t>
  </si>
  <si>
    <t>Arboledas, 22120 Tijuana, B.C., Mexico</t>
  </si>
  <si>
    <t>Avenida Ensenada, Ampliacion Poniente, Mexicali, Baja California</t>
  </si>
  <si>
    <t>Av Claridad, Plutarco Elías Calles, 21376 Mexicali, B.C.</t>
  </si>
  <si>
    <t>VARIAS CALLES Y UBICACIONES DE LA COLONIA HOROSCOPO SUR PARTE ALTA, SUBDELEGACION INSURGENTES.</t>
  </si>
  <si>
    <t>AMPLIACION CROSTWHITE</t>
  </si>
  <si>
    <t>CENTRO CIVICO</t>
  </si>
  <si>
    <t>CUAUHTEMOC NORTE, COL.</t>
  </si>
  <si>
    <t>VILLA FONTANA 1RA. SECC.</t>
  </si>
  <si>
    <t>RINCONADA</t>
  </si>
  <si>
    <t>MAZATLAN EJIDO</t>
  </si>
  <si>
    <t>RIO NUEVO</t>
  </si>
  <si>
    <t>PRO-HOGAR</t>
  </si>
  <si>
    <t>INDEPENDENCIA</t>
  </si>
  <si>
    <t>ORIZABA FRACC.</t>
  </si>
  <si>
    <t>31.867713; -116.6118</t>
  </si>
  <si>
    <t>inicio Av. José Manuel Salvatierra; 32.54704; -116.943819 termino Sebastian Vizcaino; 32.547211; -116.941073 inicio Frontera Internacional; 32.549743;</t>
  </si>
  <si>
    <t>termina en calle Fresas; 32.516638; -116.890808 inicia en calle Datil; 32.519008; -116.887064 termina en calle Dalia; 32.515208; -116.886227 inicia ca</t>
  </si>
  <si>
    <t>TIJUANA RANCHO LAS DELICIAS</t>
  </si>
  <si>
    <t>Florido Viejo</t>
  </si>
  <si>
    <t>CALLEJON SONORA COLONIA EJIDO OJO DE AGUAFLORIDO VIEJO, TIJUANA BAJA CALIFORNIA ENTRE CALLE SONORA Y , SUBIENDO POR LA AV EMILIANO ZAPATA</t>
  </si>
  <si>
    <t>CALLE MANUEL AVILA CAMACHO COLONIA DIVINA PROVIDENCIATIJUANA, TIJUANA BAJA CALIFORNIA ENTRE CALLEJON LILIANA Y , A UN COSTADO DE LA IGLESIA RO</t>
  </si>
  <si>
    <t>CALLE FERNANDO BENITEZ COLONIA REFORMATIJUANA, TIJUANA BAJA CALIFORNIA ENTRE CALLE PABLO MARTINEZ Y , CERCA DEL CAÑON PABLO NERUDA</t>
  </si>
  <si>
    <t>CALLE ACCESO A C. OASIS DEL ZATA Y PRIVADA RAZO COLONIA CAÑON DE LAS CARRETASTIJUANA, TIJUANA BAJA CALIFORNIA ENTRE CALLE DE ACCESO Y CALLE VI</t>
  </si>
  <si>
    <t>CALLEJON DE SERVICIO COLONIA NIDO DE LAS AGUILASTIJUANA, TIJUANA BAJA CALIFORNIA ENTRE AVENIDA XICOTENCATL Y CALLE NIDO II, CALLE BENITO JUARE</t>
  </si>
  <si>
    <t>CALLE 16 DE SEPTIEMBRE COLONIA 10 DE MAYOTIJUANA, TIJUANA BAJA CALIFORNIA ENTRE CALLE 8 DE MARZO Y CALLE 25 DE SEPTIEMBRE, CAÑON ENTRE LAS COL</t>
  </si>
  <si>
    <t>CALLE17 COLONIA EL PIPILATIJUANA, TIJUANA BAJA CALIFORNIA ENTRE CALLE 5 Y BOULEVARD FRANCISCO BLAKE MORA, SOBRE EL BOULEVARD BLAKE MORA</t>
  </si>
  <si>
    <t>CALLE M DEL DESCANSO COLONIA LA GLORIALA JOYA, TIJUANA BAJA CALIFORNIA ENTRE CALLE CLUB DE LEONES Y CALLE JOSE MARIA MORELOS Y PAVON, CERCA DE</t>
  </si>
  <si>
    <t>(CALLE UNION A CALLE TOPACIO; 32.590828; -115.426247) (CALLE UNION A CALLE TOPACIO; 32.592148; -115.424917)</t>
  </si>
  <si>
    <t>(32.546542; -115.271677)</t>
  </si>
  <si>
    <t>CALLE VARIAS COLONIA XICONTENCATL LEYVA MORTERA, 00000 TIJUANA, TIJUANA BAJA CALIFORNIA ENTRE CALLE VARIAS Y, CERCA DE LA PLAZA LOMA BONITA</t>
  </si>
  <si>
    <t>VIADUCTO VIA RAPIDA COLONIA ZONA URBANA RÍO TIJUANA, 22010 TIJUANA, TIJUANA BAJA CALIFORNIA, A UN COSTADO DE EDICFICIO DEL AYUNTAMIENTO DE TIJUANA</t>
  </si>
  <si>
    <t>AVENIDA PARQUE MEXICO SUR FRACCIONAMIENTO JARDINES PLAYAS DE TIJUANA, 00000 TIJUANA, TIJUANA BAJA CALIFORNIA ENTRE CARRETERA CUOTA ENSENADA Y CALLE PA</t>
  </si>
  <si>
    <t>CALLE PARALELA A LAS PALMAS COLONIA Seleccione el nombre de Asentamiento, 22535 TIJUANA, TIJUANA BAJA CALIFORNIA ENTRE AVENIDA CAÑON DE LAS PALMERAS Y</t>
  </si>
  <si>
    <t>CALLE SANCHEZ TAPIA FRACCIONAMIENTO LA CUSPIDE, 00000 TIJUANA, TIJUANA BAJA CALIFORNIA ENTRE CALLE DOROTEO ARANGO Y, CERCA DE LA ESCUELA SECUNDARIA NU</t>
  </si>
  <si>
    <t>CALLE RAMPA EL ARABE COLONIA LOS ALTOS (RUÍZ VALENCIA), 22536 TIJUANA, TIJUANA BAJA CALIFORNIA ENTRE PERIFERICO LIBRAMIENTO SUR Y CALLE LIC MARTIN CAR</t>
  </si>
  <si>
    <t>CALLE TAMPICO COLONIA Seleccione el nombre de Asentamiento, 22104 TIJUANA, TIJUANA BAJA CALIFORNIA ENTRE AVENIDA ERMITA NORTE Y CALLE ACAPULCO, A UN C</t>
  </si>
  <si>
    <t>CALLE VARIAS COLONIA RANCHO SANTA CECILIA, 00000 TIJUANA, TIJUANA BAJA CALIFORNIA ENTRE CALLE ESPERANZA Y CALLE SANTA ELENA, A ESPALDAS DE LA PANTA MA</t>
  </si>
  <si>
    <t>CALLE VISTA ALAMAR COLONIA VISTA ALAMAR, 22450 TIJUANA, TIJUANA BAJA CALIFORNIA ENTRE CALLE LAS TORRES Y CALLE LAS PLAZAS, SUBIENDO POR LA CALLE LOS A</t>
  </si>
  <si>
    <t>CALLE BENITO JUAREZ COLONIA LA GLORIA, 00000 LA JOYA, TIJUANA BAJA CALIFORNIA ENTRE CALLE PADRE KINO Y CALLE JUSTO SIERRA, CERCA DE LA IGLESIA SAN ANT</t>
  </si>
  <si>
    <t>CALLE LAGUNA SALADA COLONIA LAGUNITAS, 00000 LA JOYA, TIJUANA BAJA CALIFORNIA ENTRE CALLE LAGUNA CATEMACO Y CALLE LAGUNA JANITZIO, CERCA DE LA IGLESIA</t>
  </si>
  <si>
    <t>(KM 5+622.10; 32.500578; -116.849014) (KM 5+050.33          ; 32.505242; -116.846407) (KM. 7+505.08                                      ; 32.483717; -116.850488) (KM. 8+981.55; 32.470785; -116.846776) ( KM 5+050.33          ; 32.505111; -116.846198)</t>
  </si>
  <si>
    <t>(INICIO AVENIDA INSURGENTES; 32.286371; -115.101153) (FIN CALLE JOSE MARIA MORELOS; 32.284729; -115.098996)</t>
  </si>
  <si>
    <t>(32.611056; -115.442909) (32.613451; -115.446884) (32.62359; -115.372286) (32.624083; -115.371873) (32.624525; -115.371863) (32.591461; -115.418753) (32.609791; -115.504503)....</t>
  </si>
  <si>
    <t>RIO CULIACAN COL. PRO HOGAR MEXICALI B.C.</t>
  </si>
  <si>
    <t>LA RUMOROSA, POB.</t>
  </si>
  <si>
    <t>HIDALGO, RIO NUEVO</t>
  </si>
  <si>
    <t>Avenida Mar de Cortes Sur,S/N,,21850,San Felípe,Baja California,Mexico</t>
  </si>
  <si>
    <t>LAZARO CARDENAS</t>
  </si>
  <si>
    <t>Emiliano Zapata</t>
  </si>
  <si>
    <t>CALLE BENITO JUAREZ COLONIA LAS BRISAS, 22920 EMILIANO ZAPATA, ENSENADA BAJA CALIFORNIA ENTRE CALLE PRIMERO DE MAYO Y CALLE SIN NOMBRE, CALLE LOS PINO</t>
  </si>
  <si>
    <t>Santa Fe</t>
  </si>
  <si>
    <t>CALLE 29 DE DICIEMBRE COLONIA SANTA FE DE BRAULIO MALDONADO, 22920 SANTA FE, ENSENADA BAJA CALIFORNIA ENTRE AVENIDA PORFIRIO DIAZ Y AVENIDA LIBERTAD,</t>
  </si>
  <si>
    <t>CALLE PUNTA ESTEREO COLONIA POPULAR 89, 22812 ENSENADA, ENSENADA BAJA CALIFORNIA ENTRE NINGUNO NINGUNO Y NINGUNO NINGUNO, NINGUNO NINGUNO</t>
  </si>
  <si>
    <t>Ciudad Guadalupe Victoria (Kilómetro Cuarenta y Tres)</t>
  </si>
  <si>
    <t>CALLE VEINTINUEVE DE SEPTIEMBRE COLONIA GUADALUPE VICTORIA, 21720 CIUDAD GUADALUPE VICTORIA (KILÓMETRO CUARENTA Y TRES), MEXICALI BAJA CALIFORNIA ENTR</t>
  </si>
  <si>
    <t>Ciudad Morelos (Cuervos)</t>
  </si>
  <si>
    <t>PUEBLO CIUDAD MORELOS, 21960 CIUDAD MORELOS (CUERVOS), MEXICALI BAJA CALIFORNIA ENTRE Y ,</t>
  </si>
  <si>
    <t>CALLE LIRIOS COLONIA RANCHO SANTA FE, 21442 TECATE, TECATE BAJA CALIFORNIA ENTRE CALLE PRIMERA Y CALLE BUGAMBILIAS, CALLE DEL TUNEL</t>
  </si>
  <si>
    <t>CALLE PRIVADA COMETA COLONIA PUESTA DEL SOL, 22504 TIJUANA, TIJUANA BAJA CALIFORNIA ENTRE NINGUNO NINGUNO Y NINGUNO NINGUNO, NINGUNO NINGUNO</t>
  </si>
  <si>
    <t>CALLE GENERAL ARNAIZ COLONIA NUEVA AURORA SUR, 22604 TIJUANA, TIJUANA BAJA CALIFORNIA ENTRE CALLE JUPITER Y CALLE CRUZ DEL SOL, CALLE NEPTUNO EN LA CO</t>
  </si>
  <si>
    <t>CALLE ARTICULO CIENTO QUINCE COLONIA ROSARITO CENTRO, 22700 PLAYAS DE ROSARITO, PLAYAS DE ROSARITO BAJA CALIFORNIA ENTRE CALLE CUERNAVACA Y CALLE GUAN</t>
  </si>
  <si>
    <t>CALLE ELPIDIO SANCHEZ AMPLIACION AMPLIACIÓN PLAN LIBERTADOR, 22706 AMPLIACIÓN EJIDO PLAN LIBERTADOR, PLAYAS DE ROSARITO BAJA CALIFORNIA ENTRE CALLE JU</t>
  </si>
  <si>
    <t>LOMAS DEL PAPALOTE</t>
  </si>
  <si>
    <t>REAL DEL CASTILLO</t>
  </si>
  <si>
    <t>EL MEZQUITAL, EJ</t>
  </si>
  <si>
    <t>ALIANZA PARA LA PRODUCCION, COL</t>
  </si>
  <si>
    <t>GONZALEZ ORTEGA</t>
  </si>
  <si>
    <t>NACOZARI</t>
  </si>
  <si>
    <t>Calle Misión de San Fernando del Rey y en la Calle Misión San Javier, Playas de Rosarito</t>
  </si>
  <si>
    <t>(PUNTO A: CALLE 18 DE MARZO; 32.493031; -116.882113) (PUNTO B: RUTA MARIANO ABASOLO; 32.493809; -116.879152)</t>
  </si>
  <si>
    <t>CALLE FRANCISCO VILLA, PLAYAS DE ROSARITO</t>
  </si>
  <si>
    <t>Localidad Playas de Rosarito</t>
  </si>
  <si>
    <t>COLONIA LIBERTAD</t>
  </si>
  <si>
    <t>AV. DEL PINO</t>
  </si>
  <si>
    <t>Unidad deportiva Reforma, Playas de Rosarito</t>
  </si>
  <si>
    <t>DEL TIFON TIJUANA</t>
  </si>
  <si>
    <t>(INICIO: CALZ MANUEL GÓMEZ MORÍN) (FIN: CALLE SATURNO) (INICIO: AV. RICARDO FLORES MAGÓN RAMÓN CORONA; 32.665163; -115.412066) (INICIO: AV. ORESTES PEREIRA) (CALLE SATURNO)</t>
  </si>
  <si>
    <t>EJIDO JOSE MA MORELOS</t>
  </si>
  <si>
    <t>CALLE PUNTA ARENA COLONIA COLINAS DE LA MESA, 22127 TIJUANA, TIJUANA BAJA CALIFORNIA ENTRE CALLE DOCE DE OCTUBRE Y CALLE DIECIOCHO DE MARZO, CALLE CINCO DE FEBRERO</t>
  </si>
  <si>
    <t>CALLE BAJA CALIFORNIA COLONIA CAMINO VERDE (CAÑADA VERDE), 22190 TIJUANA, TIJUANA BAJA CALIFORNIA ENTRE CALLE RIO CONCEPCION Y CALLE RIO CANDELARIA, CALLE HERNAN CORTEZ CALLE PRINCIPAL DE CAMINO VERDE ANTES DE SUBIR A LA TELESECUNDARIA</t>
  </si>
  <si>
    <t>CALLE COLINA DEL SOL COLONIA RANCHO ESCONDIDO, 22473 TIJUANA, TIJUANA BAJA CALIFORNIA ENTRE CALLE LOMITAS Y CALLE VID, CALLE MATAMOROS CERCA DE ABARROTES MEÑO</t>
  </si>
  <si>
    <t>CALLE FRANCISCO I MADERO COLONIA DIVINA PROVIDENCIA, 22525 TIJUANA, TIJUANA BAJA CALIFORNIA ENTRE CALLE MANUEL AVILA CAMACHO Y CALLE MIGUEL ALEMAN VALDEZ, POR CALLE PRINCIPAL DE LA DIVINA PROVIDENCIA PREESCOLAR JUAN RULFO</t>
  </si>
  <si>
    <t>CALLE 5 DE FEBRERO COLONIA ANEXA LOMA DORADA, 22127 TIJUANA, TIJUANA BAJA CALIFORNIA ENTRE CALLE VARIAS CALLES Y CALLE VARIAS CALLES, CALLE DE LOS PINOS ARRIBA DE RESIDENCIAL LOS PINOS</t>
  </si>
  <si>
    <t>Valle de las Palmas [Etapa 1]</t>
  </si>
  <si>
    <t>BOULEVARD VALLE DE LAS PALMAS COLONIA CIUDAD VALLE DE LAS PALMAS, 22260 VALLE DE LAS PALMAS [ETAPA 1], TIJUANA BAJA CALIFORNIA ENTRE CALLE CALAFIA Y , SECUNDARIA GENERAL #32 VALLE DE LAS PALMAS</t>
  </si>
  <si>
    <t>XOCHIMILCO, FRACC.</t>
  </si>
  <si>
    <t>GUAYCURA</t>
  </si>
  <si>
    <t>Sin reporte de información por la Entidad y Municipio</t>
  </si>
  <si>
    <t>ENSENADA, B. C.</t>
  </si>
  <si>
    <t>CALLE DE LA CLARIDAD S-N COLONIA PLUTARCO ELIAS CALLES MEXICALI BAJA CALIFORNIA</t>
  </si>
  <si>
    <t>Nueva Colonia Hindú</t>
  </si>
  <si>
    <t>CALLE MEXICALI COLONIA NUEVA HINDÚ SECCIÓN CERRO AZUL, 21507NUEVA COLONIA HINDÚ, TECATE BAJA CALIFORNIAENTRE CALLE MISION Y, CALLE MICHOACAN</t>
  </si>
  <si>
    <t>CALLE BUENA VISTA COLONIA NUEVA HINDÚ SECCIÓN CERRO AZUL, 21507NUEVA COLONIA HINDÚ, TECATE BAJA CALIFORNIAENTRE CALLE LA MISION Y, CALLE MEXICALI</t>
  </si>
  <si>
    <t>CALLE PRESIDENTE JUAREZ COLONIA XICOTENCATL LEYVA, 22606TIJUANA, TIJUANA BAJA CALIFORNIAENTRE CALLE GUELATAO Y CALLE FELIPE ANGELES, CALLE AQUILES SERDAN POR LIBRAMIENTO SANTA JUALIA Y PRESIDENTE JUAREZ</t>
  </si>
  <si>
    <t>CALLE SAN FRANCISCO COLONIA POPULAR 89, 22812ENSENADA, ENSENADA BAJA CALIFORNIAENTRE CALLE CABO FALSO Y CALLE CONCEPCION, CALLE NUEVA INGLAETERRA</t>
  </si>
  <si>
    <t>CALLE MEXICANO COLONIA 3 DE OCTUBRE, 22126TIJUANA, TIJUANA BAJA CALIFORNIAENTRE CALLE LAS JOYITAS Y CALLE PRINCIPAL TRES DE OCTUBRE, CALLE HERALDO</t>
  </si>
  <si>
    <t>Ejido Cucapah Indígena</t>
  </si>
  <si>
    <t>CALLE VARIAS EJIDO CUCAPAH (INDÍGENA), 21730EJIDO CUCAPAH INDÍGENA, MEXICALI BAJA CALIFORNIAENTRE TERRACERIA BORDO DEL DREN NORTE Y CALLE PRINCIPAL, AVENIDA BENITO JUAREZ AL EJIDO SE LLEGA POR LA CARRETERA A SAN FELIPE HACIA EL SUR EN EL KM TREI</t>
  </si>
  <si>
    <t>Nuevo León</t>
  </si>
  <si>
    <t>CALLE VARIAS EJIDO DELTA, 21700NUEVO LEÓN, MEXICALI BAJA CALIFORNIAENTRE CARRETERA AL EJIDO TOLUCA Y AVENIDA BELIZARIO DOMINGUEZ, CALLE JUAN ALDAMA EL EJIDO SE LOCALIZA SIGUIENDO AL ESTE POR LACARRETERA MEXICALI SAN LUIS RC Y SALIDA AL SUR EN EL</t>
  </si>
  <si>
    <t>Ejido Lázaro Cárdenas</t>
  </si>
  <si>
    <t>AVENIDA LAZARO CARDENAS EJIDO AMPLIACIÓN EJIDO LÁZARO CÁRDENAS, 22654EJIDO LÁZARO CÁRDENAS, TIJUANA BAJA CALIFORNIAENTRECALLE DERECHO AGRARIO Y CALLE OJEDA,AL FINAL DEL EJIDO LAZARO CARDENAS PREPARATORIA CECYTE</t>
  </si>
  <si>
    <t>CALLE MACRISTI RAMOS 1 FRACCIONAMIENTO SALVADOR ROSAS MAGALLÓN, 22814ENSENADA, ENSENADA BAJA CALIFORNIAENTRECALLE MACRISTI RAMOS 1 Y BOULEVARD PROLONGACIÓN CALAFIA, BOULEVARD PROLONGACION CALAFIA ESCUELA PRIMARIA CENTENARIO DE LA REVOLUCION 2010</t>
  </si>
  <si>
    <t>CALLE FEDERICO MORALES COLONIA AMPLIACIÓN PLAN LIBERTADOR, 22710AMPLIACIÓN EJIDO PLAN LIBERTADOR, PLAYAS DE ROSARITO BAJA CALIFORNIAENTRE CALLE GARDENIAS Y,ANAI QUEZADA BUENOS C. FEDERICO MORALES LT 17 MZ 25 COL. AMP PLAN LIBERTADOR</t>
  </si>
  <si>
    <t>EJIDO COLIMA, 21832EJIDO CHIAPAS 2, MEXICALI BAJA CALIFORNIAENTREY,SIN REFERENCIAS DE UBICACION DE PROYECTO</t>
  </si>
  <si>
    <t>Benito Juárez (Ejido Tecolotes)</t>
  </si>
  <si>
    <t>EJIDO BENITO JUÁREZ (EJIDO TECOLOTES), 21900BENITO JUÁREZ (EJIDO TECOLOTES), MEXICALI BAJA CALIFORNIAENTREY,EL PROYECTO SE EJECUTARA EN EL SUR ORIENTE DEL EJIDO</t>
  </si>
  <si>
    <t>CALLE MAR TIERNO FRACCIONAMIENTO COLINAS DE MAZATLA/PLAN LIBERTADOR, 22710PLAYAS DE ROSARITO, PLAYAS DE ROSARITO BAJA CALIFORNIAENTRE CALLE JESUS CASTRO Y CALLE MAR DEL NORTE, CALLE ELPIDIO SANCHEZ C MAR TIERNO LT 16 MZ 3 COLINAS DE MAZATLAN</t>
  </si>
  <si>
    <t>Maneadero, B.C., Mexico</t>
  </si>
  <si>
    <t>Amp Ejido Plan Libertador, B.C., Mexico</t>
  </si>
  <si>
    <t>Ensenada, El Maneadero, 22790 Maneadero, B.C., Mexico</t>
  </si>
  <si>
    <t>Hidalgo, Mexicali, B.C., Mexico</t>
  </si>
  <si>
    <t>Mexicali, Baja California, Mexico</t>
  </si>
  <si>
    <t>Blvd. Gustavo Diaz Ordaz 70, Presa Rodriguez, 22124 Tijuana, B.C., Mexico</t>
  </si>
  <si>
    <t>Eguía, Mexicali, B.C., México</t>
  </si>
  <si>
    <t>Pso Lomas de Las Praderas, Col Lomas del Valle, Tijuana, B.C., México</t>
  </si>
  <si>
    <t>Col Lomas del Valle, Tijuana, B.C., México</t>
  </si>
  <si>
    <t>RIO TECATE</t>
  </si>
  <si>
    <t>Vía Rápida Oriente 15310, Plaza Morelos, zona Rio 3ra. etapa, 22226 Tijuana, Mexico</t>
  </si>
  <si>
    <t>pedro soto ensenada</t>
  </si>
  <si>
    <t>Campo de Los Trigales 4022, Puebla, 21620 Puebla, B.C., Mexico</t>
  </si>
  <si>
    <t>VIADUCTO VIA RAPIDA COLONIA ZONA URBANA RÍO TIJUANA, 22010 TIJUANA, TIJUANA BAJA CALIFORNIA   CENTRO DE GOBIERNO DEL ESTADO EN TIJUANA</t>
  </si>
  <si>
    <t>CALLE VARIAS CALLES COLONIA VARIAS COLONIAS, 00000 TIJUANA, TIJUANA BAJA CALIFORNIA ENTRE CALLE VARIAS CALLES Y CALLE VARIAS CALLES, CALLE VARIAS CALLES VARIAS UBICACIONES DE LA DELEGACIÓN SAN ANTONIO DE LOS BUENOS</t>
  </si>
  <si>
    <t>CALLE SONORA COLONIA MAGISTERIAL, 22470 TIJUANA, TIJUANA BAJA CALIFORNIA ENTRE CALLE SAN JORGE Y CALLE PASEO DEL NORTE, TRAS DE BODEGAS DE BELLAS ARTES</t>
  </si>
  <si>
    <t>CALLE EBANO COLONIA CIUDAD JARDÍN, 22610 TIJUANA, TIJUANA BAJA CALIFORNIA ENTRE CALLE DEL ROBLE Y CALLE ENCINO, CALLE CEDRO EN PRIMARIA EJERCITO NACIONAL</t>
  </si>
  <si>
    <t>EJIDO TAMAULIPAS, 21911 EJIDO TAMAULIPAS (ESTACIÓN CUCAPAH), MEXICALI BAJA CALIFORNIA POR CARRETERA FEDERAL NO DOS ENTRANDO POR CALLE PRINCIPAL EN LA PRIMER CALLE DAR VUELTA ALA DERECHA LA ESCUELA SE ENCUENTRA DEL LADO IZQUIERDO</t>
  </si>
  <si>
    <t>CALLE BAJA CALIFORNIA Y MICHOACAN COLONIA EL PAPALOTE, 22940 EJIDO PAPALOTE, ENSENADA BAJA CALIFORNIA VERACRUZ, CALLE BAJA CALIFORNIA Y MICHOACAN ENTRE C. VERACRUZ Y CALLE S/N COLONIA LORETO SAN QUINTIN</t>
  </si>
  <si>
    <t>CALLE ELIAS COLONIA CAÑÓN DE LA RAZA, 22224 TIJUANA, TIJUANA BAJA CALIFORNIA ENTRE CALLE ANAHUAC Y CALLE JESUS MANUEL, CALLE LUIS KENNEDY FALDAS DE CERRO COLORADO SUBIENDO POR BLVD ANAHUAC</t>
  </si>
  <si>
    <t>CALLE RAMPA FUTURO COLONIA MILENIO 2000, 22515 TIJUANA, TIJUANA BAJA CALIFORNIA ENTRE CALLE NUEVA ESPERANZA Y CALLE DIECIOCHO DE MARZO, CALLE ANO 2000 ABAJO DE LA LAZARO CARDENAS 3RA MESA</t>
  </si>
  <si>
    <t>CALLE VARIAS CALLES COLONIA LOMAS DE SAN ANGEL, 22525 TIJUANA, TIJUANA BAJA CALIFORNIA ENTRE CALLE VARIAS CALLES Y CALLE VARIAS CALLES, CALLE VARIAS CALLES ARRIBA DEL CAÑÓN DEL ALACRÁN HACIA LA DIVINA PROVIDENCIA</t>
  </si>
  <si>
    <t>CALLE CAMINO DEL RANCHO COLONIA FLORES MAGÓN, 22606 TIJUANA, TIJUANA BAJA CALIFORNIA ENTRE CALLE COOPERATIVISTAS Y CALLE DEL PINITO, CALLE DEL ESFUERZO ESCUELA SECUNDAIA TECNICA 27</t>
  </si>
  <si>
    <t>CALLE FRAY FRANCISCO PALAU COLONIA SALVATIERRA, 22607 TIJUANA, TIJUANA BAJA CALIFORNIA ENTRE CALLE SANTA ROSALIA DE MULEGE Y CALLE DE LA LUNA, CALLE DE LA VEREDA A 7 CUADRAS DE LA UNIDAD DEPORTIVA SALVATIERRA</t>
  </si>
  <si>
    <t>CALLE PRADERAS COLONIA EL TECOLOTE, 22644 LA JOYA, TIJUANA BAJA CALIFORNIA ENTRE CALLE SEGUNDA Y , CALLE GUERRERO NEGRO ATRAS DEL PARQUE INDUSTRIAL PACIFICO</t>
  </si>
  <si>
    <t>CERRADA FRANCISCO ZARCO COLONIA REFORMA, 22183 TIJUANA, TIJUANA BAJA CALIFORNIA ENTRE CALLE CAÑON RUBIO Y , CALLE 16 DE SEPTIEMBRE SUBIENDO POR LA AV DE LOS PINOS HASTA TOPAR CON CALLE 16 DE SEPTIEMBRE</t>
  </si>
  <si>
    <t>Las Delicias</t>
  </si>
  <si>
    <t>CALLE ARROYO SECO COLONIA HACIENDA LAS DELICIAS, 22163 LAS DELICIAS, TIJUANA BAJA CALIFORNIA ENTRE CALLE ARROYO NUEVO Y CALLE LIRIO, CALLE ARROYO SECO ESCUELA PRIMARIA PADRE DE LA PATRIA</t>
  </si>
  <si>
    <t>CALLE SATURNINO HERRANT COLONIA LIBERTAD, 22400 TIJUANA, TIJUANA BAJA CALIFORNIA ENTRE CALLE 18 Y CALLE 19, CALLE DIEGO RIVERA ENTRE CALLE 18 Y 19 COLONIA LIBERTAD</t>
  </si>
  <si>
    <t>CALLE VARIAS CALLES COLONIA VARIAS COLONIAS, 00000 TIJUANA, TIJUANA BAJA CALIFORNIA ENTRE CALLE VARIAS CALLES Y CALLE VARIAS CALLES, CALLE VARIAS CALLES VARIAS UBICACIONES DE LA DELEGACIÓN PLAYAS DE TIJUANA</t>
  </si>
  <si>
    <t>CALLE POLIDUCTO COLONIA AMPLIACION LUCIO BLANCO, 22710 PLAYAS DE ROSARITO, PLAYAS DE ROSARITO BAJA CALIFORNIA ENTRE CALLE MEXICO Y CALLE MICHOACAN, C. POLIDUCTO NO. 110 COL. AMPLIACION CONSTITUCION</t>
  </si>
  <si>
    <t>CALLE PABLO CARRANZA COLONIA EJIDO PRIMO TAPIA, 22710 PRIMO TAPIA, PLAYAS DE ROSARITO BAJA CALIFORNIA ENTRE Y , C. PABLO CARRANZA NO. 106 COLONIA EJIDO RPIMO TAPIA</t>
  </si>
  <si>
    <t>CALLE B EJIDO QUERÉTARO, 21620 EJIDO HECHICERA, MEXICALI BAJA CALIFORNIA ENTRE Y , SIN DESCRIPCION POR EL MOMENTO</t>
  </si>
  <si>
    <t>CALLE PLEYADES COLONIA COLINAS DEL SOL / PLAN LIBERTADOR, 22710 AMPLIACIÓN EJIDO PLAN LIBERTADOR, PLAYAS DE ROSARITO BAJA CALIFORNIA ENTRE Y , C.PLEYADES NO. 23 COL. COLINAS DEL SOL/PLAN LIBERTADOR</t>
  </si>
  <si>
    <t>CALLE GABRIEL ESQUIVEL COLONIA COLINAS DEL SOL / PLAN LIBERTADOR, 22710 AMPLIACIÓN EJIDO PLAN LIBERTADOR, PLAYAS DE ROSARITO BAJA CALIFORNIA ENTRE Y , C. GABRIEL ESQUIVEL LT 01 MZ 93 COL. AMP. LUCIO BLANCO</t>
  </si>
  <si>
    <t>Ciudad Coahuila (Kilómetro Cincuenta y Siete)</t>
  </si>
  <si>
    <t>EJIDO COL EL MILAGRO, 21801 CIUDAD COAHUILA (KILÓMETRO CINCUENTA Y SIETE), MEXICALI BAJA CALIFORNIA ENTRE Y , SIN DESCRIPCION DE UBICACION</t>
  </si>
  <si>
    <t>EJIDO CUCAPAH (INDÍGENA), 21730 EJIDO CUCAPAH INDÍGENA, MEXICALI BAJA CALIFORNIA ENTRE Y , SIN DESCRIPCION DE UBICACION</t>
  </si>
  <si>
    <t>CALLE PLEYADES COLONIA COLINAS DEL SOL/PLAN LIBERTADOR, 22710 AMPLIACIÓN EJIDO PLAN LIBERTADOR, PLAYAS DE ROSARITO BAJA CALIFORNIA ENTRE Y , CALLE BETHEL COL. CUMBRES DE ROSARITO</t>
  </si>
  <si>
    <t>CALLE MAR DEL NORTE COLONIA ALEMÁN, 22050 TIJUANA, TIJUANA BAJA CALIFORNIA ENTRE CALLE MAR MARA Y CALLE MAR BENGALA, CALLE MAR DEL NORTE FRENTE A ESCUELA PRIMARIA</t>
  </si>
  <si>
    <t>CALLE DE LOS PINOS COLONIA CAMPOS, 22127 TIJUANA, TIJUANA BAJA CALIFORNIA ENTRE CALLE ACAPULCO Y CALLE GUADALAJARA, ESCUELA PRIMARIA MARIANO MICHELENA</t>
  </si>
  <si>
    <t>CALLE AZUL COLONIA DELICIAS, 22457 LAS DELICIAS, TIJUANA BAJA CALIFORNIA ENTRE CALLE DE LA CANTERA Y , EN PRIMARIA LAS MISIONES</t>
  </si>
  <si>
    <t>CALLE LAURELES COLONIA RANCHO LAS FLORES 1A SECCIÓN, 22526 TIJUANA, TIJUANA BAJA CALIFORNIA ENTRE CALLE JAZMIN Y , A DOS CUADRAS DE LA CHARRERIA</t>
  </si>
  <si>
    <t>CALLE FRANCISCO ZARCO COLONIA FRANCISCO ZARCO, 22660 COLINAS DEL SOL, TIJUANA BAJA CALIFORNIA ENTRE CALLE DEL PETIRROJO Y CALLE DEL FAISAN, ESCUELA PRIMARIA ELENA RIVERA SANCHEZ</t>
  </si>
  <si>
    <t>CALLE ELIPIDIO SANCHEZ COLONIA AMP. PLAN LIBERTADOR, 22710 AMPLIACIÓN EJIDO PLAN LIBERTADOR, PLAYAS DE ROSARITO BAJA CALIFORNIA ENTRE Y , C. ELPIDIO SANCHEZ COL. AMP. PLAN LIBERTADOR</t>
  </si>
  <si>
    <t>Los Arroyos</t>
  </si>
  <si>
    <t>CALLE ADISLAO ARROYO COLONIA LOS ARROYOS, 22710 LOS ARROYOS, PLAYAS DE ROSARITO BAJA CALIFORNIA ENTRE Y , C. ADISLAO ARROYO LT 7 MZ 2 COL. LOS ARROYOS</t>
  </si>
  <si>
    <t>CALLE ALVARO OBREGON COLONIA AMPLIACIÓN PLAN LIBERTADOR, 22710 AMPLIACIÓN EJIDO PLAN LIBERTADOR, PLAYAS DE ROSARITO BAJA CALIFORNIA ENTRE Y , C. ALVARO OBREGON 10558 COL AMP. PLAN LIBERTADOR</t>
  </si>
  <si>
    <t>CALLE JESUS GONZALEZ COLONIA LUCIO BLANCO, 22710 PLAYAS DE ROSARITO, PLAYAS DE ROSARITO BAJA CALIFORNIA ENTRE Y , C. JESUS GONZALEZ 861 COL. LUCIO BLANCO</t>
  </si>
  <si>
    <t>CALLE AMOR ETERNO COLONIA CUMBRES DE ROSARITO, 22710 AMPLIACIÓN EJIDO PLAN LIBERTADOR, PLAYAS DE ROSARITO BAJA CALIFORNIA ENTRE Y , C. AMOR ETERNO LT 18 COL CUMBRES DE ROSARITO</t>
  </si>
  <si>
    <t>CALLE COSTA ARENA COLONIA VILLA BONITA PLAN LIBERTADOR, 22710 AMPLIACIÓN EJIDO PLAN LIBERTADOR, PLAYAS DE ROSARITO BAJA CALIFORNIA ENTRE Y , C. COSTA ARNA LT 23 MZ 22 COL. VILLA BONITA</t>
  </si>
  <si>
    <t>EL FLORIDO 1RA Y 2DA SECC</t>
  </si>
  <si>
    <t>GUAJARDO,COL.</t>
  </si>
  <si>
    <t>MARIANO MATAMOROS</t>
  </si>
  <si>
    <t>GONZALEZ ORTEGA, DELEGACION, MARTHA WELCH</t>
  </si>
  <si>
    <t>BAJA CALIFORNIA, EJIDO</t>
  </si>
  <si>
    <t>OTAY</t>
  </si>
  <si>
    <t>VALLE DORADO</t>
  </si>
  <si>
    <t>LAGO DE XOCHIMILCO, FRACC.</t>
  </si>
  <si>
    <t>POB. LOS ALGODONES</t>
  </si>
  <si>
    <t>EL FLORIDO 1a. Y 2a. SECC</t>
  </si>
  <si>
    <t>MEJORAR LA CALIDAD DE LOS ESPACIOS EDUCATIVOS</t>
  </si>
  <si>
    <t>32.584267; -115.446109</t>
  </si>
  <si>
    <t>inicio Tierras Ociosas; 32.484547; -117.078595 termino calle Campesinos ; 32.484931; -117.079625 termino calle Arado; 32.479372; -117.084089 termino L</t>
  </si>
  <si>
    <t>inicia en carretera federal 2; 32.560396; -115.311073 termino calle Rubén Jaramillo; 32.564447; -115.309871 inicio av. 27 de enero; 32.564479; -115.30</t>
  </si>
  <si>
    <t>inicia en av. Benito Juarez ; 32.511393; -117.096168 termina en av. Morsa; 32.509404; -117.097687</t>
  </si>
  <si>
    <t>32.503251; -116.866396</t>
  </si>
  <si>
    <t>inicio entronque pav. existente; 32.47682; -117.060886 termino calle sin nombre; 32.47963; -117.061177</t>
  </si>
  <si>
    <t>CONTINUACION CAÑON PABLO NERUDA COLONIA REFORMATIJUANA, TIJUANA BAJA CALIFORNIA ENTRE CALLE ALVARO GALVEZ Y FUENTES Y CALLE CAÑON PABLO NERUDA</t>
  </si>
  <si>
    <t>CALLE JESUS MARIA COLONIA VALLE IMPERIALTIJUANA, TIJUANA BAJA CALIFORNIA ENTRE BOULEVARD 2000 Y CALLE ARROYO GRANDE, LA CALLE JESUS MARIA ES L</t>
  </si>
  <si>
    <t>CALLE DE LAS FLORES COLONIA AMPARO SANCHEZTIJUANA, TIJUANA BAJA CALIFORNIA ENTRE CALLE VIVEROS Y CALLE HERRADURA, CERCA DE IGLESIA SAN MIGUEL</t>
  </si>
  <si>
    <t>CALLE ORIENTE COLONIA LA JOYALA JOYA, TIJUANA BAJA CALIFORNIA ENTRE CALLE TOPACIO Y CALLE CERRADA, CALLE VALLECITOS SUR A 150 METROS DE LA CAR</t>
  </si>
  <si>
    <t>Ejido Jalisco</t>
  </si>
  <si>
    <t>CALLE ACCESO AL EJIDO EJIDO JALISCO, 21627 EJIDO JALISCO, MEXICALI BAJA CALIFORNIA, EL SISTEMA DE AGUA POTABLE SE INSTALARA EN LA ENTRADA AL EJIDO JAL</t>
  </si>
  <si>
    <t>CALLE BOLIVIA EJIDO VENUSTIANO CARRANZA (ESTACIÓN COAHUILA KM. 57), 21800 CIUDAD COAHUILA (KILÓMETRO CINCUENTA Y SIETE), MEXICALI BAJA CALIFORNIA ENTR</t>
  </si>
  <si>
    <t>CALLE CAÑÓN DE LAS ROSAS COLONIA INMOBILARIA GONZARANT, 00000 TIJUANA, TIJUANA BAJA CALIFORNIA ENTRE CALLE ENRIQUE LUNA Y CALLE NÚMERO VEINTINUEVE, CE</t>
  </si>
  <si>
    <t>CALLE BAJA CALIFORNIA COLONIA CAMINO VERDE, 00000 TIJUANA, TIJUANA BAJA CALIFORNIA ENTRE CALLE RÍO CONCEPCIÓN Y CALLE RÍO TULA, SOBRE EL CANAL DE LA A</t>
  </si>
  <si>
    <t>CALLE VÍA LÁCTEA COLONIA HORÓSCOPO, 00000 TIJUANA, TIJUANA BAJA CALIFORNIA ENTRE CALLE LAS TORRES Y CALLE SIRIO, CERCA DEL INSTITUTO LIBERTAD HORIZONT</t>
  </si>
  <si>
    <t>CALLE PRIMERA COLONIA GRANJAS DIVISIÓN DEL NORTE, 00000 TIJUANA, TIJUANA BAJA CALIFORNIA ENTRE CALLE C Y CALLE E, CERCA DEL CENTRO COMUNITARIO GRANJAS</t>
  </si>
  <si>
    <t>CALLE SINALOA COLONIA Seleccione el nombre de Asentamiento, 22056 TIJUANA, TIJUANA BAJA CALIFORNIA ENTRE CALLE MICHOACAN Y CALLE JALISCO, FRENTE AL CE</t>
  </si>
  <si>
    <t>AVENIDA PARQUE MEXICO SUR FRACCIONAMIENTO JARDINES PLAYAS DE TIJUANA, 00000 TIJUANA, TIJUANA BAJA CALIFORNIA ENTRE CARRETERA CUOTA ENSENADA Y AVENIDA</t>
  </si>
  <si>
    <t>CALLE HERACLITO BERNAL COLONIA Seleccione el nombre de Asentamiento, 22530 TIJUANA, TIJUANA BAJA CALIFORNIA ENTRE CALLE DE LA PAZ Y CALLE DIEGO DE POR</t>
  </si>
  <si>
    <t>CALLE INDUSTRIAL COLONIA BUENAVISTA, 22415 TIJUANA, TIJUANA BAJA CALIFORNIA ENTRE BOULEVARD DIAZ ORDAZ Y CALLE GUILLERMO PRIETO, EN CONTRA-ESQUINA DE</t>
  </si>
  <si>
    <t>CALLE LAS PLAZAS COLONIA Seleccione el nombre de Asentamiento, 22450 TIJUANA, TIJUANA BAJA CALIFORNIA ENTRE CALLE VALLE DE MEXICALI Y CALLE LAS TORRES</t>
  </si>
  <si>
    <t>CALLE GASPAR ZUÑIGA COLONIA ANEXA BUENA VISTA, 22414 TIJUANA, TIJUANA BAJA CALIFORNIA ENTRE CALLE GASPAR ZUÑIGA Y CALLE VICENTE GUERRERO, JARDIN DE NI</t>
  </si>
  <si>
    <t>CALLE EJERCITO TRIGARANTE COLONIA Seleccione el nombre de Asentamiento, 22180 TIJUANA, TIJUANA BAJA CALIFORNIA ENTRE CALLE RAFAEL JUAREZ Y CALLEJON JU</t>
  </si>
  <si>
    <t>CALLE ROSARITO FRACCIONAMIENTO Seleccione el nombre de Asentamiento, 22644 LA JOYA, TIJUANA BAJA CALIFORNIA ENTRE CALLE TIJUANA Y CALLE SAN FELIPE, CE</t>
  </si>
  <si>
    <t>0</t>
  </si>
  <si>
    <t>VENUSTIANO CARRANZA COL.</t>
  </si>
  <si>
    <t>CORREDOR TIJUANA ROSARITO</t>
  </si>
  <si>
    <t>CALLE BIVIANO AGUILAR COLONIA ISABEL ANDRADE, 22920 VICENTE GUERRERO, ENSENADA BAJA CALIFORNIA ENTRE CALLE E Y CALLE F, CALLE ELPIDIO BERLANGA SE LOCA</t>
  </si>
  <si>
    <t>CALLE XXI AYUNTAMIENTO COLONIA POPULAR 89, 22812 ENSENADA, ENSENADA BAJA CALIFORNIA ENTRE CALLE CAMALU Y CALLE SAN VALENTIN, NINGUNO NINGUNO</t>
  </si>
  <si>
    <t>CALLE PALMILLA COLONIA POPULAR 89, 22812 ENSENADA, ENSENADA BAJA CALIFORNIA ENTRE CALLE MAR BERMEJO Y CALLE BAHIA CAMALU, NINGUNO NINGUNO</t>
  </si>
  <si>
    <t>Lázaro Cárdenas</t>
  </si>
  <si>
    <t>CALLE SAN FELIPE COLONIA CACHANILLA, 22930 LÁZARO CÁRDENAS, ENSENADA BAJA CALIFORNIA ENTRE CALLE MEXICALI Y CALLE TIJUANA, CALLE ENSENADA SE LOCALIZA</t>
  </si>
  <si>
    <t>CALLE PRIMERA EJIDO EL PAPALOTE, 22940 EJIDO PAPALOTE, ENSENADA BAJA CALIFORNIA ENTRE CALLE DIECIOCHO DE MARZO Y CALLE LAZARO CARDENAS, CALLE ISABEL L</t>
  </si>
  <si>
    <t>CALLE CAMINO VECINAL RANCHO LOS OLIVOS, 22194 TIJUANA, TIJUANA BAJA CALIFORNIA ENTRE CALLEJON DE SERVICIO Y NINGUNO NINGUNO, NINGUNO NINGUNO</t>
  </si>
  <si>
    <t>CALLEJON CUAQUIMATLAN COLONIA NIDO DE LAS ÁGUILAS, 22473 TIJUANA, TIJUANA BAJA CALIFORNIA ENTRE NINGUNO NINGUNO Y NINGUNO NINGUNO, NINGUNO NINGUNO</t>
  </si>
  <si>
    <t>CALLE MONTERREY AMPLIACION CONSTITUCIÓN, 22707 PLAYAS DE ROSARITO, PLAYAS DE ROSARITO BAJA CALIFORNIA ENTRE CALLE CULIACAN POLIDUCTO Y CALLE QUERETARO</t>
  </si>
  <si>
    <t>CALLE ARTICULO CIENTO QUINCE AMPLIACION CONSTITUCIÓN, 22707 PLAYAS DE ROSARITO, PLAYAS DE ROSARITO BAJA CALIFORNIA ENTRE CALLE PACHUCA Y CALLE GUERRER</t>
  </si>
  <si>
    <t>CALLE BALVINO OBESO COLONIA ROSARITO CENTRO, 22700 PLAYAS DE ROSARITO, PLAYAS DE ROSARITO BAJA CALIFORNIA ENTRE CALLE MANUEL PEREZ Y CALLE GUADALAJARA</t>
  </si>
  <si>
    <t>CALLE PABLO BONILLA COLONIA PLAN LIBERTADOR, 22706 AMPLIACIÓN EJIDO PLAN LIBERTADOR, PLAYAS DE ROSARITO BAJA CALIFORNIA ENTRE CALLE JESUS CASTRO Y CAL</t>
  </si>
  <si>
    <t>LOMA DORADA</t>
  </si>
  <si>
    <t>CAMALU</t>
  </si>
  <si>
    <t>MESA ARENOSA</t>
  </si>
  <si>
    <t>NUEVA, COL</t>
  </si>
  <si>
    <t>Calle Romualdo Gallardo Col. Lucio Blanco</t>
  </si>
  <si>
    <t>Calle Elena Ames Gilbert y Cuero de venados sur, Playas de Rosarito</t>
  </si>
  <si>
    <t>DE LA CALLE 3 NORTE) /</t>
  </si>
  <si>
    <t>(INICIO:; 32.521437; -116.976451) (FIN: MISIÓN CARMEL; 32.520302; -116.974558) (INICIO: CALLE MISIÓN DEL PEDREGAL; 32.520659; -116.974058) (FIN: CALLE CERRADA; 32.520076; -116.972491)</t>
  </si>
  <si>
    <t>COLONIA EX EJIDO COAHUILA) /</t>
  </si>
  <si>
    <t>(Inicio:Canal[En El Caracol (Andrade Ej. N. León)]; 32.381274; -115.219199) (Fin: Antes de Ejido Delta; 32.373825; -115.211495)</t>
  </si>
  <si>
    <t>EN LA CALLE ""SIGLO VIII"") /</t>
  </si>
  <si>
    <t>(INICIO: CALLE MIGUEL HIDALGO; 32.452519; -116.995139) (FIN: CALLE DEL PAVO; 32.450588; -116.994781)</t>
  </si>
  <si>
    <t>(PUNTO A: CALLE ROS DE BERDUD; 32.527116; -116.991207) (PUNTO B: CALLE COLEGIO MILITAR ; 32.52611; -116.99003)</t>
  </si>
  <si>
    <t>AV. ""AGUASCALIENTES"") /</t>
  </si>
  <si>
    <t>COL. VISTA DEL VALLE) /</t>
  </si>
  <si>
    <t>LOCALIDAD MICHOACÁN DE OCAMPO) /</t>
  </si>
  <si>
    <t>(INICIO CALLE 5 DE FEBRERO; 32.618741; -115.433901) (FIN CALLE ESTEBAN CANTU; 32.618695; -115.43814)</t>
  </si>
  <si>
    <t>SANTA MONICA</t>
  </si>
  <si>
    <t>ELIAS CALLES COL.</t>
  </si>
  <si>
    <t>LADRILLERA PESCADOR</t>
  </si>
  <si>
    <t>EL LAUREL II</t>
  </si>
  <si>
    <t>CIUDAD NATURA, FRACC</t>
  </si>
  <si>
    <t>URBIVILLA DEL PRADO</t>
  </si>
  <si>
    <t>EX EJIDO COAHUILA</t>
  </si>
  <si>
    <t>CALLE P. LITERATO COLONIA COLINAS DE LA MESA, 22183 TIJUANA, TIJUANA BAJA CALIFORNIA ENTRE CALLE CAÑON PABLO NERUDA Y CALLE ALVARO GALVEZ, CALLE JOSE VASCONSELOS</t>
  </si>
  <si>
    <t>CALLE ARADO COLONIA FLORES MAGÓN, 22606 TIJUANA, TIJUANA BAJA CALIFORNIA ENTRE CALLE DERECHO DE HUELGA Y CALLE DEL PINITO, CALLE DEL EJIDO</t>
  </si>
  <si>
    <t>CALLE FRANCICO I MADERO COLONIA ANEXA SANCHEZ TABOADA, 22186 TIJUANA, TIJUANA BAJA CALIFORNIA ENTRE CALLE OBREROS Y CALLE RANCHO ALEGRE, A 3 CUADRAS DE LA AV SANCHEZ TABOADA</t>
  </si>
  <si>
    <t>CALLE TIERRAS OCIOSAS COLONIA FLORES MAGÓN, 22606 TIJUANA, TIJUANA BAJA CALIFORNIA ENTRE CALLE MOLINO HARINERO Y CALLE DEL YUNKE, CALLE DERECHO A HUELGA CERCA DE DIF FLORES MAGON</t>
  </si>
  <si>
    <t>CALLE CASCABELEO COLONIA EL TRIUNFO, 22185 TIJUANA, TIJUANA BAJA CALIFORNIA ENTRE CALLE LOMITAS Y CALLE MANUEL ALVARO OBREGON, ESCUELA PRIMARIA ALFONSO GAMBOA NUÑEZ</t>
  </si>
  <si>
    <t>CALLE SEIS DE ENERO COLONIA EJIDO FRANCISCO VILLA, 22236 TIJUANA, TIJUANA BAJA CALIFORNIA ENTRE CALLE TRES Y CALLE CINCO, CALLE GRAL LAZARO CARDENAS ESCUELA PRIMARIA DIVISIÓN DEL NORTE</t>
  </si>
  <si>
    <t>CALLE VARIAS CALLES COLONIA RANCHO SANTA CELICILIA, 22223 TIJUANA, TIJUANA BAJA CALIFORNIA ENTRE CALLE VARIAS CALLES Y CALLE VARIAS CALLES, CALLE VARIAS CALLES JUNTO AL MIRADOR CAPISTRANO</t>
  </si>
  <si>
    <t>CALLE SIMON RENDON EJIDO EJIDO LÁZARO CÁRDENAS, 22654 LA JOYA, TIJUANA BAJA CALIFORNIA ENTRE CALLE DERECHO AGRARIO Y CALLE LA PEDREGOSA, CALLE SIXTO HERRERA POR ABARROTES LA ESPIGA</t>
  </si>
  <si>
    <t>CALLE PASEO SANTA MONICA COLONIA TERRAZAS DEL VALLE, 22246 TERRAZAS DEL VALLE, TIJUANA BAJA CALIFORNIA ENTRE CALLE HACIENDA PIPIOTEPEC Y CALLE HACIENDA DE SAN PEDRO, CALLE PASEO DE LAS AGUILAS NORTE CERCA DE RESTAURANTE CHINA JARDÍN</t>
  </si>
  <si>
    <t>OTAY TECNOLOGICO</t>
  </si>
  <si>
    <t>COL LAZARO CARDENAS</t>
  </si>
  <si>
    <t>Cumbres de Popotla</t>
  </si>
  <si>
    <t>Calles Misión del mar y Oceánica, en Cumbres de popotla</t>
  </si>
  <si>
    <t>ENSENADA, B.C.</t>
  </si>
  <si>
    <t>(Termina en Tramo 4 (Km 40 186); 32.665574; -114.878955) (Inicia Tramo 3; Km 37 386; 32.666341; -114.908376) (Inicia Tramo 3; Km 37 386; 32.666339; -114.908683) (Termina en Tramo 4 (Km 40 186); 32.665575; -114.87884)</t>
  </si>
  <si>
    <t>CALLE ANDROMEDA COLONIA HORÓSCOPO, 22230TIJUANA, TIJUANA BAJA CALIFORNIAENTRE CALLE VIA LACTEA Y CALLE HOROSCOPO, CALLE MERCURIO</t>
  </si>
  <si>
    <t>CALLE LOMA GRIS COLONIA COLINAS DE LA MESA, 22126TIJUANA, TIJUANA BAJA CALIFORNIAENTRE CALLE TECATE Y CALLE MORELIA, CALLE ENSENADA</t>
  </si>
  <si>
    <t>CALLE PASEO DE LAS LOMAS COLONIA TERRAZAS DEL VALLE, 22246TERRAZAS DEL VALLE, TIJUANA BAJA CALIFORNIAENTRE CALLE VALLE REDONDO Y CALLE HACIENDA SANTA MONICA, CALLE PASEO DE LAS TORRES SUR</t>
  </si>
  <si>
    <t>Ejido Jalapa</t>
  </si>
  <si>
    <t>CALLE VARIAS EJIDO JALISCO, 21627EJIDO JALAPA, MEXICALI BAJA CALIFORNIAENTRE AVENIDA 20 DE NOVIEMBRE Y CARRETERA A EJIDO NUEVO LEON, CALLE VENUSTIANO CARRANZA POR LA CARRETERA MEXICALI SAN LUIS RC SALIDA AL SUR POR CARRETERA AL EJIDO NUEVO LEÓN</t>
  </si>
  <si>
    <t>CALLE GARDENIA FRACCIONAMIENTO LOS RAMOS / PLAN LIBERTADOR, 22710AMPLIACIÓN EJIDO PLAN LIBERTADOR, PLAYAS DE ROSARITO BAJA CALIFORNIAENTRE Y,GUADALUPE RAMIREZ LIQUIDANO C. GARDENIA LT 8 MZ 16 FRACC. LOS RAMOS/PLAN LIBERTADOR</t>
  </si>
  <si>
    <t>Lázaro Cárdenas (Valle de la Trinidad)</t>
  </si>
  <si>
    <t>CALLE DE LAS AGUILAS EJIDO VALLE DE LA TRINIDAD, 22917LÁZARO CÁRDENAS (VALLE DE LA TRINIDAD), ENSENADA BAJA CALIFORNIAENTRECALLE JACOBO ARMENTA Y/O EL RODEO Y CALLE PINO SOLO, CALLE QUILIGUAS DE LAS AGUILAS C.P. 22917 LÁZARO CÁRDENAS VALLE DE LA</t>
  </si>
  <si>
    <t>Camalú</t>
  </si>
  <si>
    <t>INTERIOR 0 EJIDO CAPRICORNIO, 22910CAMALÚ, ENSENADA BAJA CALIFORNIAENTRECALLE PRIMERA Y CALLE ANGELICA AÑORVE,BAJA CALIFORNIA ENSENADA CP 22910 CAMALU</t>
  </si>
  <si>
    <t>CALLE ROSA DE CASTILLO COLONIA AMPLIACIÓN PLAN LIBERTADOR, 22710AMPLIACIÓN EJIDO PLAN LIBERTADOR, PLAYAS DE ROSARITO BAJA CALIFORNIAENTRE CALLE LOS PINOS Y CALLE FEDERICO MORALES, CALLE ENRIQUE BETAMCOURT C. ROSA DE CASTILLA LT2 MZ 28 COL. AMP.</t>
  </si>
  <si>
    <t>CALLE ENRIQUE BETACOURT COLONIA AMPLIACIÓN PLAN LIBERTADOR, 22710AMPLIACIÓN EJIDO PLAN LIBERTADOR, PLAYAS DE ROSARITO BAJA CALIFORNIAENTREY,C. ENRIQUE BETANCOURT L 16 M 59 COL. LA HERRADURA/PLAN LIBERTADOR</t>
  </si>
  <si>
    <t>CALLE PABLO CARRANZA COLONIA PRIMO TAPIA, 22710PRIMO TAPIA, PLAYAS DE ROSARITO BAJA CALIFORNIAENTREY,C. PABLO CARRANZA 26 COL. PRIMO TAPIA</t>
  </si>
  <si>
    <t>CALLE JOSE MORALES CONDOMINIO EJIDO PRIMO TAPIA, 22710PRIMO TAPIA, PLAYAS DE ROSARITO BAJA CALIFORNIAENTRE CALLE ANTONIA CORTEZ Y CALLE CIPRIANO PORTUGAL, CALLE MICAELA AGUILERA C. JOSE MORALES COL EJIDO PRIMO TAPIA CONSTRUCCION DE LA BANQUETA D</t>
  </si>
  <si>
    <t>Nueva, Mexicali, B.C., Mexico</t>
  </si>
  <si>
    <t>La Mesa, Tijuana, Baja California, Mexico</t>
  </si>
  <si>
    <t>Blvrd Federico Benítez López 4057, Los Españoles, 22104 Tijuana, B.C., Mexico</t>
  </si>
  <si>
    <t>Rincon Tecate, Tecate, B.C., México</t>
  </si>
  <si>
    <t>Mexico Park, Av. Parque México Nte. 156, Playas, Jardines Playas de Tijuana, Tijuana, B.C., Mexico</t>
  </si>
  <si>
    <t>Ensenada, Baja California, Mexico</t>
  </si>
  <si>
    <t>Av Claridad, Col Nuevo Amanecer, Mexicali, B.C., México</t>
  </si>
  <si>
    <t>Av. Paseo Reforma 2, Infonavitlatinos, Tijuana, B.C., Mexico</t>
  </si>
  <si>
    <t>Libertad, Tijuana, B.C., México</t>
  </si>
  <si>
    <t>Encinos 700, Loma Alta, 21480 Tecate, B.C., México</t>
  </si>
  <si>
    <t>arboledas tijuana</t>
  </si>
  <si>
    <t>ARBOLEDAS TIJUANA</t>
  </si>
  <si>
    <t>AV TERCERA</t>
  </si>
  <si>
    <t>CALLE PUNTA SANTO TOMAS COLONIA POPULAR 89, 22812 ENSENADA, ENSENADA BAJA CALIFORNIA ENTRE CALLE ISLA DE TODOS LOS SANTOS Y CALLE TREJO, CALLE PUNTA DE LOS REMEDIOS</t>
  </si>
  <si>
    <t>CALLE DE LAS PALOMAS COLONIA COLINAS DE LA MESA, 22183 TIJUANA, TIJUANA BAJA CALIFORNIA ENTRE CALLE AMPARO SANCHEZ Y CALLE PUNTA ARENAS, SE ENCUENTRA DEL LADO ESTE DEL PARQUE INDUSTRIAL PACIFICO IIIIII Y IV Y CERCA DE LA COLONIA A</t>
  </si>
  <si>
    <t>CALLE CANAL COLONIA PÓRTICOS DEL LAGO, 22214 TIJUANA, TIJUANA BAJA CALIFORNIA ENTRE CALLE VARIAS CALLES Y CALLE VARIAS CALLES, ARRIBA DEL BLVD GATO BRONCO</t>
  </si>
  <si>
    <t>CALLE PELICANOS COLONIA HERRADURA SUR, 22035 TIJUANA, TIJUANA BAJA CALIFORNIA ENTRE CALLE FLAMINGOS Y , POR TRANSPENINSULAR PASANDO CAÑON DE LA PIEDRERA</t>
  </si>
  <si>
    <t>CALLE LIC JOSE LOPEZ PORTILLO COLONIA NUEVA TIJUANA, 22435 TIJUANA, TIJUANA BAJA CALIFORNIA ENTRE CALLE VILLANUEVA Y CALLE J.M. VELASCA, CALLE F. VILLANUEVA EN PRIMARIA URBANA FEDERAL PROF. JOSE. G.SANCHEZ</t>
  </si>
  <si>
    <t>CALLE DE LOS ANGELES COLONIA BUENA VISTA, 22415 TIJUANA, TIJUANA BAJA CALIFORNIA ENTRE CALLE STA ISABEL Y CALLE DE LAS AMERICAS, CALLE JUAN OJEDA ROBLES PARQUE DE LA BUENAVISTA</t>
  </si>
  <si>
    <t>CALLE ABELARDO L RODRIGUEZ COLONIA EL RUBÍ, 22626 TIJUANA, TIJUANA BAJA CALIFORNIA ENTRE CALLE SANTIAGO ALVAREZ Y CALLE MIRAFLORES, A UNA CUADRA DE LA PARROQUI MARIA MADRE DE LA IGLESIA</t>
  </si>
  <si>
    <t>CALLE GUADALUPE MORALES COLONIA AMPLIACIÓN PLAN LIBERTADOR, 22710 AMPLIACIÓN EJIDO PLAN LIBERTADOR, PLAYAS DE ROSARITO BAJA CALIFORNIA ENTRE CALLE PABLO BONILLA Y CALLE EMILIANO ZAPATA, C. GUADALUPE MORALES 10309 CO. AMP.PLAN LIBE</t>
  </si>
  <si>
    <t>CALLE EMILIANO ZAPATA COLONIA LEYES DE REFORMA, 22710 PLAYAS DE ROSARITO, PLAYAS DE ROSARITO BAJA CALIFORNIA ENTRE CALLE PLAN DE SAN LUIS Y CALLE ANTONIO VILLAREAL, BANQUETA EN LA C. EMILIANO ZAPATA COL. LEYES DE REFORMA</t>
  </si>
  <si>
    <t>CALLE VARIAS CALLES COLONIA VARIAS COLONIAS, 00000 TIJUANA, TIJUANA BAJA CALIFORNIA ENTRE CALLE VARIAS CALLES Y CALLE VARIAS CALLES, CALLE VARIAS CALLES VARIAS UBICACIONES DE LA DELEGACIÓN CERRO COLORADO</t>
  </si>
  <si>
    <t>CALLE BUFADORA COLONIA AMPLIACIÓN GUAYCURA, 22214 TIJUANA, TIJUANA BAJA CALIFORNIA ENTRE CALLE PASEO CUCAPAH Y CALLE DEL PARQUE, CALLE TECOLOTE ESCUELA PRIMARIA HIMNO NACIONAL</t>
  </si>
  <si>
    <t>CALLE CENTRAL COLONIA PINOS DEL AGÜERO, 22116 TIJUANA, TIJUANA BAJA CALIFORNIA ENTRE CALLE ENCINO Y CALLE CEREZOS, CALLE 32 SUR ESCUELA PRIMARIA GUSTAVO DIAZ ORDAZ</t>
  </si>
  <si>
    <t>CALLE CALCEOLARIA COLONIA EL FLORIDO IV, 22245 TIJUANA, TIJUANA BAJA CALIFORNIA ENTRE CALLE DEL RIO Y CALLE CONSTITUCION, CALLE SAUCILLO A 3 CUADRAS DEL BLVD 2000</t>
  </si>
  <si>
    <t>CALLE VARIAS CALLES COLONIA XICOTENCATL LEYVA, 22606 TIJUANA, TIJUANA BAJA CALIFORNIA ENTRE CALLE VARIAS CALLES Y CALLE VARIAS CALLES, CALLE VARIAS CALLES ENTRANDO POR LA AV NUEVA AURORA ATRAS DE LA SUBDELEGACION SALVATIERRA</t>
  </si>
  <si>
    <t>CALLE CUERNAVACA COLONIA AMPLIACION LUCIO BLANCO, 22710 PLAYAS DE ROSARITO, PLAYAS DE ROSARITO BAJA CALIFORNIA ENTRE CALLE ART 123 Y CALLE NOWEL, CALLE MORELIA C. CUERNAVACA NO. 2996 COL AMPLIACION LUCIO BLANCO</t>
  </si>
  <si>
    <t>CALLE JOSE RAMIREZ COLONIA EJIDO PRIMO TAPIA, 22710 PRIMO TAPIA, PLAYAS DE ROSARITO BAJA CALIFORNIA ENTRE Y , C. JOSE RAMIREZ NO. 15 COL. EJIDO PRIMO TAPIA</t>
  </si>
  <si>
    <t>CALLE GUILLERMO TRONCOSO COLONIA AMPLIACION LUCIO BLANCO, 22710 PLAYAS DE ROSARITO, PLAYAS DE ROSARITO BAJA CALIFORNIA ENTRE CALLE BALBINO OBESO Y CALLE HERMINIO ARROYO, C. GUILLERMO TRONCOSO COL LUCIO BLANCO</t>
  </si>
  <si>
    <t>EJIDO JALISCO, 21627 EJIDO JALISCO, MEXICALI BAJA CALIFORNIA ENTRE Y , SIN DESCRIPCION HASTA EL MOMENTO</t>
  </si>
  <si>
    <t>CALLE AURORA BOREAL COLONIA COLINAS DEL SOL / PLAN LIBERTADOR, 22710 AMPLIACIÓN EJIDO PLAN LIBERTADOR, PLAYAS DE ROSARITO BAJA CALIFORNIA ENTRE Y , C. AURORA BOREAL COL. COLINAS DEL SOL/PLAN LIBERTADOR</t>
  </si>
  <si>
    <t>CALLE ELPIDIO SANCHEZ COLONIA LA HERRADURA/PLAN LIBERTADOR, 22710 AMPLIACIÓN EJIDO PLAN LIBERTADOR, PLAYAS DE ROSARITO BAJA CALIFORNIA ENTRE Y , CALLE ELPIDIO SANCHEZ COL. LA HERRADURA/PLAN LIBERTADOR</t>
  </si>
  <si>
    <t>CALLE MAR DEL NORTE COLONIA COLINAS DE MAZATLAN/PLAN LIBERTADOR, 22710 PLAYAS DE ROSARITO, PLAYAS DE ROSARITO BAJA CALIFORNIA ENTRE Y , C. MAR DEL NORTE COLONIA COLINAS DE MAZATLAN</t>
  </si>
  <si>
    <t>CALLE MORELIA COLONIA AMP CONSTITUCION, 22710 PLAYAS DE ROSARITO, PLAYAS DE ROSARITO BAJA CALIFORNIA ENTRE Y , C. MORLEIA 20 COL. AMP. CONSTITUCION</t>
  </si>
  <si>
    <t>CALLE MAR MEDITERRANEO COLONIA COLINAS DE MAZATLAN, 22710 PLAYAS DE ROSARITO, PLAYAS DE ROSARITO BAJA CALIFORNIA ENTRE Y , C. MAR MEDITERRANEO 1422 COL. COLINAS DE MAZATLAN</t>
  </si>
  <si>
    <t>CALLE BUGAMBILIAS COLONIA LOS RAMOS, 22710 AMPLIACIÓN EJIDO PLAN LIBERTADOR, PLAYAS DE ROSARITO BAJA CALIFORNIA ENTRE Y , C. BUGAMBILIAS LT 4 MZ 11 COL LOS RAMOS</t>
  </si>
  <si>
    <t>CALLE BUGAMBILIAS COLONIA LOS RAMMOS, 22710 AMPLIACIÓN EJIDO PLAN LIBERTADOR, PLAYAS DE ROSARITO BAJA CALIFORNIA ENTRE Y , C. BUGAMBILIAS 02 COL LOS RAMOS</t>
  </si>
  <si>
    <t>CALLE ORQUIDEAS COLONIA LOS RAMOS, 22710 AMPLIACIÓN EJIDO PLAN LIBERTADOR, PLAYAS DE ROSARITO BAJA CALIFORNIA ENTRE Y , CALLE ORQUIDEAS 11412 COL. LOS RAMOS</t>
  </si>
  <si>
    <t>Playas, Playas Coronado, Tijuana, B.C., México</t>
  </si>
  <si>
    <t>CALLE YAQUI ENTRE CALLES YAQUI Y CALLE H COLONIA REYNOSO, DELEGACION LA MESA.</t>
  </si>
  <si>
    <t>LOS GIRASOLES, COL.</t>
  </si>
  <si>
    <t>OJO AGUA</t>
  </si>
  <si>
    <t>Unnamed Road,,,,,Baja California,México</t>
  </si>
  <si>
    <t>SEXTO AYUNTAMIENTO, COL</t>
  </si>
  <si>
    <t>MANEADERO</t>
  </si>
  <si>
    <t>RINCON DORADO</t>
  </si>
  <si>
    <t>SALVATIERRA</t>
  </si>
  <si>
    <t>EMILIANO ZAPATA, FRACC</t>
  </si>
  <si>
    <t>LOMA ALTA</t>
  </si>
  <si>
    <t>LA SIERRITA, COL.</t>
  </si>
  <si>
    <t>PRADERAS DE CIPRES</t>
  </si>
  <si>
    <t>EMILANO ZAPATA EN ENSENADA</t>
  </si>
  <si>
    <t>NOAPLICA</t>
  </si>
  <si>
    <t>SANTA FE</t>
  </si>
  <si>
    <t>inicia en Angel Barbosa; 32.505163; -117.052606 inicia de Panfilo Natera ; 32.509644; -117.053426 termina en Toribio Ortega; 32.511698; -117.053726 te</t>
  </si>
  <si>
    <t>termino Bulevar Santiago Vidauri; 32.584772; -115.431901 inicio av. fresal; 32.579277; -115.434638</t>
  </si>
  <si>
    <t>termino Durango; 32.551201; -116.877301 inicio Marcelo Raygoza ; 32.548278; -116.877548 inicio pavimento existente; 32.548427; -116.873256 inicio call</t>
  </si>
  <si>
    <t>CALLESCOLONIA LOMAS DE TLATELOLCOLOMAS DE TLATELOLCO, TIJUANA BAJA CALIFORNIA ENTRE CALLESY CALLE VARIAS CALLES, C</t>
  </si>
  <si>
    <t>CALLE TECATE COLONIA COLINAS DE LA MESATIJUANA, TIJUANA BAJA CALIFORNIA ENTRE CALLE TECATE Y , CERCA DE LA ECUELA PRIMARIA ANAHUAC</t>
  </si>
  <si>
    <t>CALLE AÑO LUZ COLONIA LAZARO CARDENAS TERCERA MESATIJUANA, TIJUANA BAJA CALIFORNIA ENTRE CALLE IGNACIO ZRAGOZA Y CALLE EMILIANO ZAPATA, CERCA</t>
  </si>
  <si>
    <t>CALLE OAXACA COLONIA XICONTENCATL LEYVA MORTERATIJUANA, TIJUANA BAJA CALIFORNIA ENTRE CALLE MANUEL DOBLADO Y CALLE PRESIDENTE JUAREZ, SOBRE AV</t>
  </si>
  <si>
    <t>BOULEVARD MANUEL CONTRERAS SUR FRACCIONAMIENTO JARDINES DE LA MESATIJUANA, TIJUANA BAJA CALIFORNIA ENTRE CALLE ORQUIDEA Y CALLE PRIMERO DE AGO</t>
  </si>
  <si>
    <t>Rancho Tecomán</t>
  </si>
  <si>
    <t>CALLE DE LA PRADERA FRACCIONAMIENTO MARGARITAMARGARITA RESIDENCIAL [FRACCIONAMIENTO], TIJUANA BAJA CALIFORNIA ENTRE Y , CALLE PRINCIPAL DE LA</t>
  </si>
  <si>
    <t>(INICIO DE LA ZONA DE LOS TRABAJOS; 32.66969; -115.417171) (FIN DE LA ZONA DE LOS TRABAJOS; 32.653106; -115.376401)</t>
  </si>
  <si>
    <t>Ejido Mérida</t>
  </si>
  <si>
    <t>EJIDO MÉRIDA, 21920 EJIDO MÉRIDA, MEXICALI BAJA CALIFORNIA, CARRETERA ESTATAL NUMERO OCHO AL SUR DE LA ENTRADA PRINCIPAL DEL EJIDO MERIDA SALIENDO DEL</t>
  </si>
  <si>
    <t>CALLE B COLONIA GRANJAS LA ESPERANZA, 22557 LA ESPERANZA [GRANJAS FAMILIARES], TIJUANA BAJA CALIFORNIA ENTRE CALLE CUARTA Y CALLE TERCERA, CALLE C A U</t>
  </si>
  <si>
    <t>CALLE PASEO DEL PEDREGAL COLONIA PLAYAS SECCION COSTA HERMOSA, 00000 TIJUANA, TIJUANA BAJA CALIFORNIA ENTRE CALLE DE LA CUEVA Y CALLE DEL RISCO, CERCA</t>
  </si>
  <si>
    <t>CALLE TULIPANES COLONIA LOS ALTOS (RUÍZ VALENCIA), 22536 TIJUANA, TIJUANA BAJA CALIFORNIA ENTRE CALLE CAÑON CORTES Y CALLE SEGUNDA, A ESPALDAS DE LA E</t>
  </si>
  <si>
    <t>PRIVADA ISLA MARIANA FRACCIONAMIENTO Seleccione el nombre de Asentamiento, 22205 TIJUANA, TIJUANA BAJA CALIFORNIA ENTRE CALLE ISLA GALAPAGOS Y, EL FRA</t>
  </si>
  <si>
    <t>AVENIDA CARLOTA SOSA DE MALDONADO COLONIA DEL RIO, 00000 TIJUANA, TIJUANA BAJA CALIFORNIA ENTRE CALLE ESTRELLA POLAR Y CALLE SEGUNDA SUR, A UN COSTADO</t>
  </si>
  <si>
    <t>CALLE VARIAS FRACCIONAMIENTO Seleccione el nombre de Asentamiento, 22544 TIJUANA, TIJUANA BAJA CALIFORNIA ENTRE CALLE VARIAS Y, EL FRACCIONAMIENTO COR</t>
  </si>
  <si>
    <t>CALLE MAR MARMARA COLONIA MIGUEL ALEMAN, 00000 TIJUANA, TIJUANA BAJA CALIFORNIA ENTRE CALLE MAR BLANCO Y CALLE MAR DEL NORTE, CERCA DE LA SECUNDARIA T</t>
  </si>
  <si>
    <t>CALLE GUERRERO NEGRO COLONIA GENARO VAZQUEZ, 00000 TIJUANA, TIJUANA BAJA CALIFORNIA ENTRE CALLE 12 DE OCTUBRE Y, CERCA DE LA PLANTA MAQUILADORA UNISOL</t>
  </si>
  <si>
    <t>CALLE EMILIANO ZAPATA EJIDO LÁZARO CÁRDENAS, 00000 LA JOYA, TIJUANA BAJA CALIFORNIA ENTRE AVENIDA LÁZARO CÁRDENAS Y CALLE LUIS ECHEVERRIA, CERCA DEL C</t>
  </si>
  <si>
    <t>(32.71695; -114.729307)</t>
  </si>
  <si>
    <t>RIO CULIACAN COL PRO HOGAR MEXICALI B.C.</t>
  </si>
  <si>
    <t>CHULA VISTA, EJIDO, JARDINES DEL RINCON, EJD.</t>
  </si>
  <si>
    <t>VIVIENDA MAGISTERIAL 37</t>
  </si>
  <si>
    <t>CALLE VICENTE GUERRERO NICOLAS BRAVO, GRAL. FRANCISCO VILLA Y 15 DE SEPTIEMBRE FRACCIONAMIENTO POPULAR SAN QUINTÍN, 22930 LÁZARO CÁRDENAS, ENSENADA BA</t>
  </si>
  <si>
    <t>Colonia Venustiano Carranza (La Carranza)</t>
  </si>
  <si>
    <t>CALLE INDEPENDENCIA EJIDO ALBERTO OVIEDO MOTA, 21730 COLONIA VENUSTIANO CARRANZA (LA CARRANZA), MEXICALI BAJA CALIFORNIA ENTRE CALLE ALVARO OBRAGON Y</t>
  </si>
  <si>
    <t>Delta (Estación Delta)</t>
  </si>
  <si>
    <t>NINGUNO NINGUNO EJIDO DELTA, 21700 DELTA (ESTACIÓN DELTA), MEXICALI BAJA CALIFORNIA ENTRE NINGUNO NINGUNO Y NINGUNO NINGUNO, NINGUNO NINGUNO</t>
  </si>
  <si>
    <t>PUEBLO GUADALUPE VICTORIA, 21720 CIUDAD GUADALUPE VICTORIA (KILÓMETRO CUARENTA Y TRES), MEXICALI BAJA CALIFORNIA ENTRE Y ,</t>
  </si>
  <si>
    <t>CALLE VARIAS EJIDO SINALOA, 21620 EJIDO SINALOA (ESTACIÓN KASEY), MEXICALI BAJA CALIFORNIA ENTRE CARRETERA MEXICALI A SAN LUIS R.C. Y AVENIDA SIN NOMB</t>
  </si>
  <si>
    <t>CALLE COLIMA PUEBLO LUIS ECHEVERRÍA ÁLVAREZ, 21505 LUIS ECHEVERRÍA ÁLVAREZ (EL HONGO), TECATE BAJA CALIFORNIA ENTRE CALLE PRIMERA Y CALLE ZACATECAS, C</t>
  </si>
  <si>
    <t>CALLE SALSIPUEDES COLONIA HORÓSCOPO, 22230 TIJUANA, TIJUANA BAJA CALIFORNIA ENTRE NINGUNO NINGUNO Y NINGUNO NINGUNO, NINGUNO NINGUNO</t>
  </si>
  <si>
    <t>CALLE PABLO BONILLA COLONIA PLAN LIBERTADOR, 22706 AMPLIACIÓN EJIDO PLAN LIBERTADOR, PLAYAS DE ROSARITO BAJA CALIFORNIA ENTRE Y , CALLE FELIPE ANGELES</t>
  </si>
  <si>
    <t>NUEVO BAJA CALIFORNIA</t>
  </si>
  <si>
    <t>VALLE DORADO, FRACC</t>
  </si>
  <si>
    <t>PRO HOGAR</t>
  </si>
  <si>
    <t>VILLAS DE ALARCON</t>
  </si>
  <si>
    <t>HIDALGO</t>
  </si>
  <si>
    <t>(PUNTO A:  CALLE ESMERALDA; 32.475407; -117.013244) (PUNTO B: TRANSPENINSULAR ; 32.476705; -117.012643)</t>
  </si>
  <si>
    <t>(PUNTO A: CALLE ANDROMEDA; 32.463276; -116.894881) (PUNTO B: CALLE TAURO; 32.461493; -116.894731)</t>
  </si>
  <si>
    <t>DE LA COL. EL NIÑO_</t>
  </si>
  <si>
    <t>(fin: Paseo de las Hadas; 32.643502; -115.454247) (Inicia: Calzada Francisco L. Montejo; 32.643624; -115.452708) (fin: Paseo de las Hadas; 32.643129; -115.453917) (inicia: Calzada Francisco L. Montejano; 32.643145; -115.452711)</t>
  </si>
  <si>
    <t>CALIFORNIA RESIDENCIAL</t>
  </si>
  <si>
    <t>EX EJIDO ZACATECAS</t>
  </si>
  <si>
    <t>CONSTITUCION</t>
  </si>
  <si>
    <t>Villa del Prado 2da Sección</t>
  </si>
  <si>
    <t>CALLE DEL PRADO COLONIA URBIVILLA DEL PRADO II SECCIÓN, 22170 VILLA DEL PRADO SEGUNDA SECCIÓN, TIJUANA BAJA CALIFORNIA ENTRE CALLE PASEO VOLCANES Y CALLE DE LOS ANDES, ESCUELA SECUNDARIA NO. 22 BATALLA DE CHAPULTEPEC</t>
  </si>
  <si>
    <t>CALLE CUITLAHUAC COLONIA LEANDRO VALLE, 22643 TIJUANA, TIJUANA BAJA CALIFORNIA ENTRE CALLE PANAMERICANA Y CALLE LEANDRO VALLE, CALLE JAZMIN</t>
  </si>
  <si>
    <t>CALLE POTRILLO COLONIA AMPARO SÁNCHEZ, 22183 TIJUANA, TIJUANA BAJA CALIFORNIA ENTRE CALLE VIVEROS Y CALLE DE LAS FLORES, SUBIENDO POR LA CALLE DE LAS YEGUAS</t>
  </si>
  <si>
    <t>CALLE PRESIDENTE BENITO JUAREZ COLONIA XICOTENCATL LEYVA, 22606 TIJUANA, TIJUANA BAJA CALIFORNIA ENTRE CALLE ARTICULO VEINTICIETE Y CALLE ARTICULO VEINTICUATRO, CALLE XICOTENCATL LEYVA MORTERA CERCA DE ESCUELA PRIMARIA FEDERAL JEAN PIAGET</t>
  </si>
  <si>
    <t>CALLE CARLOS LOPEZ MOCTEZUMA COLONIA GRAN TENOCHTITLÁN, 22523 TIJUANA, TIJUANA BAJA CALIFORNIA ENTRE CALLE ADOLFO LOPEZ MATEOS Y CALLE MIGUEL TORRUCO, CALLE NUM 1 ESCUELA PRIMARIA GRAN TENOCHTITLAN</t>
  </si>
  <si>
    <t>PASAJE ARROYO COLONIA 10 DE MAYO, 22476 TIJUANA, TIJUANA BAJA CALIFORNIA ENTRE CALLE DE LAS TORRES Y CALLE 8 DE MAYO, ARROYO QUE ATRAVIESA DESDE CALLE REFORMA A CALLE 25 DE SEPTIEMBRE</t>
  </si>
  <si>
    <t>CALLE ISIDRO FAVELA COLONIA HÉROES DE INDEPENDENCIA, 22206 TIJUANA, TIJUANA BAJA CALIFORNIA ENTRE CALLE VARIAS CALLES Y CALLE VARIAS CALLES, CALLE OSCAR BAYLON CHACON FRENTE A PARQUE DE VILLAS DEL DORADO</t>
  </si>
  <si>
    <t>TRAMO ENTRE VERACRUZ UNO (KM 33 680) AL ENTRONQUE CARRETERA ESTATAL NO. 3 (KM 37 980) Y DEL KM 43 180 AL KM 44 580)</t>
  </si>
  <si>
    <t>EJIDO EMILIANOZAPATA</t>
  </si>
  <si>
    <t>SAN QUINTIN B. C.</t>
  </si>
  <si>
    <t>CALLE ALVARO OBREGON EJIDO LUIS ECHEVERRÍA ÁLVAREZ, 21505LUIS ECHEVERRÍA ÁLVAREZ (EL HONGO), TECATE BAJA CALIFORNIAENTRE CALLE SEGUNDA Y CALLE DECIMO QUINTA, CALLE VICENTE GUERRERO</t>
  </si>
  <si>
    <t>CALLE COSTA CORONADO COLONIA PLAYAS DE TIJUANA SECCION CANTINEROS, 22506TIJUANA, TIJUANA BAJA CALIFORNIAENTRE CALLE COSTA FINESTERRE Y CARRETERA ESCENICA TIJUANA ENSENADA,</t>
  </si>
  <si>
    <t>CALLE SAN FRANCISCO COLONIA PUESTA DEL SOL, 22812ENSENADA, ENSENADA BAJA CALIFORNIAENTRE CALLE CABO FALSO Y CALLE CONCEPCION, CALLE NUEVA INGLAETERRA</t>
  </si>
  <si>
    <t>CALLE KENNEDY COLONIA PRADERAS DE LA MESA, 22224TIJUANA, TIJUANA BAJA CALIFORNIAENTRE CALLE SOLIDARIDAD Y CALLE LAS HOJAS, CALLE EBANO</t>
  </si>
  <si>
    <t>CALLE XICOTENCATL COLONIA NIDO DE LAS ÁGUILAS, 22473TIJUANA, TIJUANA BAJA CALIFORNIAENTRE CALLE FRANCISCO VILLA Y CALLE MORELOS, CALLE CONDOR</t>
  </si>
  <si>
    <t>El Niño</t>
  </si>
  <si>
    <t>CALLE VALLE DE SANTA MARIA COLONIA VISTA DEL VALLE, 22330EL NIÑO, TIJUANA BAJA CALIFORNIAENTRE CALLE CIRCUITO LA NIÑA Y, CALLE VALLE SANTA ANA</t>
  </si>
  <si>
    <t>CALLE PASEO DE LAS DELICIAS COLONIA TERRAZAS DEL VALLE 2A SECCIÓN, 22330TERRAZAS DEL VALLE, TIJUANA BAJA CALIFORNIAENTRE CALLE PALMERAS Y CALLE VALLE REDONDO, CALLE HACIENDA SAN ANTONIO</t>
  </si>
  <si>
    <t>Colonia Pólvora</t>
  </si>
  <si>
    <t>CALLE VARIAS EJIDO HECHICERA ESTACIÓN, 21620COLONIA PÓLVORA, MEXICALI BAJA CALIFORNIAENTRE AVENIDA SIN NOMBRE Y AVENIDA SIN NOMBRE,  LOCALIZADO EN LA CARRETERA MEXICALI A SAN LUIS RIO COLORADO A NUEVE KM DEL CRUCERO A LA ROSITA FRENTE A LA IGLES</t>
  </si>
  <si>
    <t>CALLE VARIAS EJIDO COLIMA, 21832EJIDO COLIMA 1, MEXICALI BAJA CALIFORNIAENTREAVENIDA SIN NOMBRE Y AVENIDA SIN NOMBRE,  AL EJIDO SE LLEGA POR CARRETERA MEXICALI SAN LUIS RC SALIDA EN BATAQUEZ PARA TOMAR AL SUR POR LA CARRETERA AL KM 43 SALIDA HAC</t>
  </si>
  <si>
    <t>Nayarit Llamada</t>
  </si>
  <si>
    <t>CALLE VARIAS EJIDO NAYARIT, 21700NAYARIT LLAMADA, MEXICALI BAJA CALIFORNIAENTRE AVENIDA SIN NOMBRE Y AVENIDA ADOLFO LOPEZ MATEOS, BRECHA JOSE MA PINO SUAREZ LOCALIZADO HACIA EL SUR POR LA CARRETERA MEXICALI SAN FELIPE EN LA SALIDA DEL KM TREINTA</t>
  </si>
  <si>
    <t>Ejido Sonora</t>
  </si>
  <si>
    <t>CALLE VARIAS EJIDO SONORA, 21738EJIDO SONORA, MEXICALI BAJA CALIFORNIAENTRE AVENIDA FAUSTINO CASTILLO Y AVENIDA JUAN ESCUTIA, CALLE LEYES DE REFORMA EL POBLADO SE LLEGA POR LA CARRETERA A SAN FELIPE HASTA EL KM TREINTA Y NUEVE PUNTO TREINTA Y UN</t>
  </si>
  <si>
    <t>CALLE MAR DEL NORTE COLONIA ALEMÁN, 22050TIJUANA, TIJUANA BAJA CALIFORNIAENTRECALLE MAR MARA Y CALLE MAR BENGALA, CALLE MAR BALTICO JUNTO A LA ESCUELA SECUNDARIA GEN NO 61</t>
  </si>
  <si>
    <t>CALLE EMIIANO ZAPATA COLONIA AMPLIACIÓN PLAN LIBERTADOR, 22710AMPLIACIÓN EJIDO PLAN LIBERTADOR, PLAYAS DE ROSARITO BAJA CALIFORNIAENTRECALLE JESUS CASTRO Y CALLE GASPAR GARCIA,C. ARMANDO ALVARADO MENDOZA C. AMILIANO ZAPATA 10173 COL. AAMP. PLAN</t>
  </si>
  <si>
    <t>CALLE RAFAEL MORALES COLONIA AMPLIACIÓN PLAN LIBERTADOR, 22710AMPLIACIÓN EJIDO PLAN LIBERTADOR, PLAYAS DE ROSARITO BAJA CALIFORNIAENTRE Y,ELEBARDA DE LA CRUZ VALENTIN C. RAFAEL MORALES 206 COL. AMP PLAN LIBERTADOR</t>
  </si>
  <si>
    <t>CALLE ISLA MUJERES FRACCIONAMIENTO LOMAS DE CORONADO/ EJ MAZATLAN, 22710PLAYAS DE ROSARITO, PLAYAS DE ROSARITO BAJA CALIFORNIAENTRE Y,ANTONIO JAVIER HUERT HERNANDEZ C. ISLAS MUJERES 7568 FRACC. LOMAS DE CORONADO</t>
  </si>
  <si>
    <t>COLONIA SOL DE PUEBLA, 21395MEXICALI, MEXICALI BAJA CALIFORNIAENTREY,SE TOMA LA CARRETERA FEDERAL NO DOS DESPUES DEL CENTRO DE SERVICIO SERTEC SE ENCUENTRA UNA CALLE SE DA VUELTA A LA DERECHA SE PASAN LAS VIAS DEL TREN SE AVANZA DERECHO POR TERR</t>
  </si>
  <si>
    <t>CALLE ANTONIA CORTEZ COLONIA EJIDO PRIMO TAPIA, 22710PRIMO TAPIA, PLAYAS DE ROSARITO BAJA CALIFORNIAENTREY,C. ANTONIA CORTEZ LT 22 MZ 15 COL EJIDO PRIMO TAPIA</t>
  </si>
  <si>
    <t>CALLE BETHEL FRACCIONAMIENTO CUMBRES DE ROSARITO / PLAN LIBERTADPR, 22710AMPLIACIÓN EJIDO PLAN LIBERTADOR, PLAYAS DE ROSARITO BAJA CALIFORNIAENTREY,C. BETHEL LT 9 MZ 32 FFRACC. CUMBRES DE ROSARITO/PLAN LIBERTADOR</t>
  </si>
  <si>
    <t>El Robledo, 21384 Mexicali, B.C., Mexico</t>
  </si>
  <si>
    <t>Unnamed Road, Tijuana, B.C., Mexico</t>
  </si>
  <si>
    <t>Acapulco, 22890 Ensenada, B.C., México</t>
  </si>
  <si>
    <t>Viñedos Casa Blanca, Tijuana, B.C., México</t>
  </si>
  <si>
    <t>Guadalupe Victoria, Baja California, Mexico</t>
  </si>
  <si>
    <t>Planicie, Altiplano, Tijuana, Baja California, Mexico</t>
  </si>
  <si>
    <t>Refugio y o Fresa, Río Tijuana 3a. Etapa, Sin Asignación En Nombre de Asentamiento, Tijuana, B.C., Mexico</t>
  </si>
  <si>
    <t>BC 3, 21720 Guadalupe Victoria, B.C., Mexico</t>
  </si>
  <si>
    <t>Calz Independencia 940, Centro Cívico, Mexicali, B.C., Mexico</t>
  </si>
  <si>
    <t>Vía de la Juventud Ote, Zona Urbana Rio Tijuana, 22320 Tijuana, B.C., Mexico</t>
  </si>
  <si>
    <t>Palacio Municipal, Calzada Independencia #998, Centro Cívico, Mexicali Baja California 21000, Calz Independencia 998, Centro Cívico, 21000 Mexicali, Baja California, Mexico</t>
  </si>
  <si>
    <t>CALLE DESIERTO DE SAHARA COLONIA MÁRTIRES DE LA DEMOCRACIA, 21135 MEXICALI, MEXICALI BAJA CALIFORNIA ENTRE CALLE ACIANO Y CALLE FERNANDO DE ALARCON, CALLE HACIENDA JALPA</t>
  </si>
  <si>
    <t>CALLE ALHOLONDIGA DE GRANADITAS COLONIA MARIANO MATAMOROS (SUR), 22234 TIJUANA, TIJUANA BAJA CALIFORNIA ENTRE CALLE PIPILA Y CALLE MIGUEL DOMINGUEZ, CALLE IGNACIO LOPEZ RAYON A UNA CUADRA DE COMEDOR COMUNITARIA MARIANO MATAMOROS S</t>
  </si>
  <si>
    <t>CALLE GUERRERO NEGO EJIDO EJIDO FRANCISCO VILLA, 22236 TIJUANA, TIJUANA BAJA CALIFORNIA ENTRE CALLE MAZATLAN Y CALLE HECHICERA, CALLE TEHUACAN A UN COSTADO DE LA ESCUELA SECUNDARIA FRANCISCO VILLA GENERAL 10</t>
  </si>
  <si>
    <t>CALLE NICOLAS BRAVO COLONIA MARIANO MATAMOROS (SUR), 22234 TIJUANA, TIJUANA BAJA CALIFORNIA ENTRE CALLE VARIAS CALLES Y CALLE VARIAS CALLES, ACCESO A LA ESCUELA SECUNDARIA XICOTENCATL LEYVA ALEMAN</t>
  </si>
  <si>
    <t>CALLE PARALELA LAS PLAZAS COLONIA MELCHOR OCAMPO, 22456 TIJUANA, TIJUANA BAJA CALIFORNIA ENTRE CALLE VISTA ALAMAR Y CALLE LAS PLAZAS, CALLE LAS TORRES JUNTO A LA SECUNDARIA</t>
  </si>
  <si>
    <t>CALLE PRIMO DE VERDAD COLONIA GUERRERO, 22055 TIJUANA, TIJUANA BAJA CALIFORNIA ENTRE CALLE REFORMA Y CALLE SAN ANTONIO DE LOS BUENOS, CALLE JOSEFA ORTIZ DE DOMINGUEZ ESCUELA PRIMARIA VICENTE GUERRERO</t>
  </si>
  <si>
    <t>CALLE RIO AMAZONAS COLONIA CAPISTRANO INFONAVIT, 22223 TIJUANA, TIJUANA BAJA CALIFORNIA ENTRE CALLE RIO PARAGUAY Y CALLE RIO ORINOCO, CALLE RIO NILO A OCHO CUADRAS DEL ESTADIO DE BEISBOL</t>
  </si>
  <si>
    <t>CALLE MARTIRES DE CHICAGO COLONIA OBRERA 1A SECCIÓN, 22625 TIJUANA, TIJUANA BAJA CALIFORNIA ENTRE CALLE MARTIRES DE CANANEA Y CALLEJON MARTIRES DE CANANEA, PRIMARIA MARTIRES DE TACUBAYA</t>
  </si>
  <si>
    <t>CALLE OPALO COLONIA EL RUBÍ, 22626 TIJUANA, TIJUANA BAJA CALIFORNIA ENTRE CALLE EMILIANO ZAPATA Y CALLE OBSIDIANA, CALLE BRAULIO MALDONADO EN ESCUELA SECUNDARIA BELISARIO DOMINGUEZ</t>
  </si>
  <si>
    <t>EJIDO VERACRUZ UNO, 21720 VERACRUZ UNO, MEXICALI BAJA CALIFORNIA POR CARRETERA FEDERAL NO DOS MEXICALI SAN LUIS TOMAR SALIDA HACIA EL SUR POR CARRETERA ESTATAL NO UNO HASTA ENTRONQUE CON CARRETERA ESTATAL NO DOS EJIDO NUEVO LEON T</t>
  </si>
  <si>
    <t>CALLE SAN JOSE DEL CABO COLONIA BUENOS AIRES SUR, 22207 TIJUANA, TIJUANA BAJA CALIFORNIA ENTRE CALLE CEDROS Y CALLE TODOS LOS SANTOS, CALLE LA PAZ ARRIBA DE MISION DE LAS CALIFORNIAS</t>
  </si>
  <si>
    <t>CALLE YUCATAN COLONIA LOMA BONITA, 22200 TIJUANA, TIJUANA BAJA CALIFORNIA ENTRE CALLE TERCERA O SAN VICENTE Y CALLE RAMOS CORTEZ, CALLE JALISCO A CUATRO CUADRAS DEL BLVD PASEO CUCAPAH</t>
  </si>
  <si>
    <t>Los Girasoles</t>
  </si>
  <si>
    <t>CALLE ORQUIDEAS COLONIA LOS GIRASOLES, 00000 LOS GIRASOLES, TIJUANA BAJA CALIFORNIA ENTRE CALLE BUGAMBILIAS Y CALLE VARIAS CALLES, CALLE VARIAS CALLES POR LA CARRETERA TIJUANA TECATE</t>
  </si>
  <si>
    <t>CALLE DEL BARRO COLONIA LA CUEVA, 22607 TIJUANA, TIJUANA BAJA CALIFORNIA ENTRE CALLE OH BAL HA Y CALLE VARIAS CALLES, CALLE VARIAS CALLES COLONIA BRISA MARINA</t>
  </si>
  <si>
    <t>CALLE CRUZ DEL SOL COLONIA NUEVA AURORA SUR, 22604 TIJUANA, TIJUANA BAJA CALIFORNIA ENTRE CALLE GENERAL ARNAIZ Y CALLE NEPTUNO, BOULEVARD SALVATIERRA ENTRANDO POR LA CALLE EL DESCANSO FRENTE AL CENTRO COMERCIAL LA PAJARITA</t>
  </si>
  <si>
    <t>CALLE VARIAS CALLES COLONIA VARIAS COLONIAS, 00000 TIJUANA, TIJUANA BAJA CALIFORNIA ENTRE CALLE VARIAS CALLES Y CALLE VARIAS CALLES, CALLE VARIAS CALLES VARIAS UBICACIONES DE LA DELEGACIÓN SANCHEZ TABOADA</t>
  </si>
  <si>
    <t>CALLE MELCHOR OCAMPO COLONIA EJIDO MATAMOROS, 22204 TIJUANA, TIJUANA BAJA CALIFORNIA ENTRE CALLE SEGUNDA Y CALLE TERCERO, CALLE EMILIANO ZAPATA PARQUE DE EJIDO MATAMOROS</t>
  </si>
  <si>
    <t>CALLE VILLA SERENA FRACCIONAMIENTO VILLA BONITA/ PLAN LIBERTADOR, 22710 AMPLIACIÓN EJIDO PLAN LIBERTADOR, PLAYAS DE ROSARITO BAJA CALIFORNIA ENTRE Y , C. VILLA SERENA LT 05 MZ 104 FRACC. VILLA BONITA</t>
  </si>
  <si>
    <t>CALLE FRANCISCOP MINJARE COLONIA AMPLIACION LUCIO BLANCO, 22710 PLAYAS DE ROSARITO, PLAYAS DE ROSARITO BAJA CALIFORNIA ENTRE CALLE BALBINMO OBESO Y CALLE ROMUALDO GALLARDO, CALLE DOMINGO ARCE ARMENTA C. FRANCISCO MINJARES NO. 2622</t>
  </si>
  <si>
    <t>AVENIDA HACIENDA SAN ANTONIO FRACCIONAMIENTO HACIENDA DE MEXICALI, 21135 MEXICALI, MEXICALI BAJA CALIFORNIA ENTRE CALLE ACIANO Y CALLE COSOLAPA, CALLE HACIENDA SAN CARLOS SIN DESCRIPCIÓN POR EL MOMENTO</t>
  </si>
  <si>
    <t>Michoacán de Ocampo</t>
  </si>
  <si>
    <t>CALLE GUILLEN EJIDO MICHOACÁN DE OCAMPO, 21700 MICHOACÁN DE OCAMPO, MEXICALI BAJA CALIFORNIA ENTRE Y , SIN DESCRIPCIÓN HASTA EL MOMENTO</t>
  </si>
  <si>
    <t>CALLE TUXTLA GUTIERREZ COLONIA AMPLIACION LUCIO BLANCO, 22710 PLAYAS DE ROSARITO, PLAYAS DE ROSARITO BAJA CALIFORNIA ENTRE Y , C. TUXTLA GUTIERREZ S/N COL. AMPLIACION LUCIO BLANCO</t>
  </si>
  <si>
    <t>CALLE ENRIQUE BETANCOURT COLONIA AMPLIACION PLAN LIBERTADOR, 22710 AMPLIACIÓN EJIDO PLAN LIBERTADOR, PLAYAS DE ROSARITO BAJA CALIFORNIA ENTRE Y , C. ENRIQUE BATNCOURT NO. 1142 COL. AMP PLAN LIBERTADOR</t>
  </si>
  <si>
    <t>CALLE PLEYADES COLONIA COLINAS DEL SOL / PLAN LIBERTADOR, 22710 AMPLIACIÓN EJIDO PLAN LIBERTADOR, PLAYAS DE ROSARITO BAJA CALIFORNIA ENTRE Y , C. PLEYADES LT 08 MZ 62 COL. COLINAS DEL SOL/PLAN LIBERTADOR</t>
  </si>
  <si>
    <t>CALLE QUINTANA ROO COLONIA AMPLIACION LUCIO BLANCO, 22710 PLAYAS DE ROSARITO, PLAYAS DE ROSARITO BAJA CALIFORNIA ENTRE Y , C. QUINTANA ROO NO. 4012 COL. AMP. LUCIO BLANCO</t>
  </si>
  <si>
    <t>EJIDO LÁZARO CÁRDENAS, 21910 EJIDO LÁZARO CÁRDENAS (LA MOSCA), MEXICALI BAJA CALIFORNIA ENTRE Y , SIN DESCRIPCION DE UBICACION</t>
  </si>
  <si>
    <t>EJIDO PIEDRAS NEGRAS, 21903 BENITO JUÁREZ (EJIDO TECOLOTES), MEXICALI BAJA CALIFORNIA ENTRE Y , SIN DESCRIPCION DE UBICACION</t>
  </si>
  <si>
    <t>CALLE FELIPE ANGELES COLONIA AMPLIACIÓN PLAN LIBERTADOR, 22710 AMPLIACIÓN EJIDO PLAN LIBERTADOR, PLAYAS DE ROSARITO BAJA CALIFORNIA ENTRE Y , C. FELIPE ANGELES COL. AMP. PLAN LIBERTADOR</t>
  </si>
  <si>
    <t>CALLE EUCALIPTO COLONIA MIRADOR CAPISTRANO, 22223 TIJUANA, TIJUANA BAJA CALIFORNIA ENTRE CALLE ENCINO Y CALLE CRISTOBAL COLON, CALLE RIO NILO ABAJO DEL CERRO COLORADO ENTRANDO POR LA CALLE RIO AMAZONAS DEL INFONAVIT CAPISTRANO</t>
  </si>
  <si>
    <t>CALLE LOMAS DE LA CRUZ COLONIA COLINAS DE LA CRUZ, 22127 TIJUANA, TIJUANA BAJA CALIFORNIA ENTRE CALLE CAÑON ROSARIO CASTELLANOS Y CALLE LOMA BONITA, CALLE LOMAS VERDES ABAJO DE CONALEP DE VILLA FLORESTA</t>
  </si>
  <si>
    <t>Villa del Campo</t>
  </si>
  <si>
    <t>CALLE DE LA FRUTA COLONIA VILLA DEL CAMPO, 22254 VILLA DEL CAMPO, TIJUANA BAJA CALIFORNIA ENTRE CALLE DE LA FRUTA Y CALLE AGRICOLA, CALLE DEL COCO JARDÍN DE NIÑOS ENSENADA Y JUAN DE DIOS BÁTIZ</t>
  </si>
  <si>
    <t>CALLE VARIAS CALLES COLONIA VARIAS COLONIAS, 00000 TERRAZAS DEL VALLE, TIJUANA BAJA CALIFORNIA ENTRE CALLE VARIAS CALLES Y CALLE VARIAS CALLES, CALLE VARIAS CALLES VARIAS UBICACIONES DE LA DELEGACION LA PRESA ESTE</t>
  </si>
  <si>
    <t>CALLE IGNACIO ZARAGOZA COLONIA MANUEL PAREDES I, 22620 TIJUANA, TIJUANA BAJA CALIFORNIA ENTRE CALLE FELIPE ANGELES Y CALLE FRANCISCO ZARCO, CALLE BENJAMIN HILL JUNTO A ESCUELA PRIMARIA FELIPE ANGELES</t>
  </si>
  <si>
    <t>CALLE RIGOBERTO SANCHEZ COLONIA FUNDADORES/PRIMO TAPIA, 22710 PRIMO TAPIA, PLAYAS DE ROSARITO BAJA CALIFORNIA ENTRE Y , C. RIGOBERTO MORALES 05 COL. FUNDADORES</t>
  </si>
  <si>
    <t>CALLE GUADALUPE MORALES COLONIA AMP. PLAN LIBERTADOR, 22710 AMPLIACIÓN EJIDO PLAN LIBERTADOR, PLAYAS DE ROSARITO BAJA CALIFORNIA ENTRE Y , C. GUADALUPE MORALES 10250 COL AMP. PLAN LIBERTADOR</t>
  </si>
  <si>
    <t>CALLE PUERTO MANZANILLO COLONIA 5TO MUNICIPIO, 22710 PRIMO TAPIA, PLAYAS DE ROSARITO BAJA CALIFORNIA ENTRE Y , C. PUERTO MANZANILLO 01 COL. 5TO MUNICIPIO</t>
  </si>
  <si>
    <t>CALLE FEDERICO MORALES COLONIA AMP. PLAN LIBERTADOR, 22710 AMPLIACIÓN EJIDO PLAN LIBERTADOR, PLAYAS DE ROSARITO BAJA CALIFORNIA ENTRE Y , C. FEDERICO MORALES LT 8 MZ 13 COL AMP. PLAN LIBERTADOR</t>
  </si>
  <si>
    <t>CALLE TETIS COLONIA COLINAS DEL SOL, 22710 AMPLIACIÓN EJIDO PLAN LIBERTADOR, PLAYAS DE ROSARITO BAJA CALIFORNIA ENTRE Y , CALLE TETIS 13 COL COLINAS DEL SOL</t>
  </si>
  <si>
    <t>Universidadotay, Tijuana, B.C., México</t>
  </si>
  <si>
    <t>Minitas, Francisco villa, Mexicali, Baja California</t>
  </si>
  <si>
    <t>Milton castellanos, Jabonera, Mexicali, Baja California</t>
  </si>
  <si>
    <t>CALAFIA, FRACC.</t>
  </si>
  <si>
    <t>EL DESCANSO</t>
  </si>
  <si>
    <t>baja california</t>
  </si>
  <si>
    <t>SATELITE</t>
  </si>
  <si>
    <t>EL PARAISO</t>
  </si>
  <si>
    <t>ENCANTO NORTE</t>
  </si>
  <si>
    <t>EJIDO MEZQUITAL</t>
  </si>
  <si>
    <t>BUENAVENTURA, FRACC</t>
  </si>
  <si>
    <t>VILLA DE JESUS MARIA</t>
  </si>
  <si>
    <t>LOMAS CONJTO. RESIDENCIAL</t>
  </si>
  <si>
    <t>DE CALLEJÓN RÍO CHAMPOTON A CARRETERA FED.# 2; 32.592925; -115.399476</t>
  </si>
  <si>
    <t>Inicia Paseo las Californias; 32.630005; -115.407054 Inicia Paseo las Californias ; 32.630959; -115.406882 Inicia avenida de la Joya; 32.63088; -115.4</t>
  </si>
  <si>
    <t>32.617838; -115.366831</t>
  </si>
  <si>
    <t>termina en avenida Año luz; 32.513142; -117.09645 inicia en avenida Miguel Hidalgo; 32.515434; -117.096502</t>
  </si>
  <si>
    <t>CALLE VARIAS COLONIA MILENIO DOS MILTIJUANA, TIJUANA BAJA CALIFORNIA ENTRE CALLE VARIAS Y , CERCA DE LA TIENDA DE MATERIALES PARA EL HOGAR CON</t>
  </si>
  <si>
    <t>AVENIDA TRES DE OCTUBRE COLONIA TRES DE OCTUBRETIJUANA, TIJUANA BAJA CALIFORNIA ENTRE CALLE BUGAMBILIA Y CALLE TULIPANES, SOBRE LA AVENIDA TRE</t>
  </si>
  <si>
    <t>CALLE MAZATLAN COLONIA LAS TORRES PARTE ALTATIJUANA, TIJUANA BAJA CALIFORNIA ENTRE CALLE CORUMEL Y CALLE IGNACIO ZARAGOZA, CALLE GUERRERO A TR</t>
  </si>
  <si>
    <t>Ejido Chiapas 3</t>
  </si>
  <si>
    <t>CALLE PRINCIPAL EJIDO CHIAPAS, 21831 EJIDO CHIAPAS 3, MEXICALI BAJA CALIFORNIA, EL SISTEMA PRINCIPAL SE UBICARA EN LA CALLE PRINCIPAL DEL EJIDO CHIAPA</t>
  </si>
  <si>
    <t>CALLE PASEO DE LAS LOMAS COLONIA LOMAS DEL VALLE, 00000 LOMAS DEL VALLE, TIJUANA BAJA CALIFORNIA ENTRE CALLE LOMAS DEL RÍO Y CALLE LOMAS DE LA MISIÓN,</t>
  </si>
  <si>
    <t>CALLEJON VARIAS COLONIA GIRASOLES, 00000 LOS GIRASOLES, TIJUANA BAJA CALIFORNIA ENTRE CALLE VARIAS Y, COSTADO DERECHO DE LA CARRETERA FEDERAL NÚMERO D</t>
  </si>
  <si>
    <t>CALLE VARIAS COLONIA VARIAS, 00000 TIJUANA, TIJUANA BAJA CALIFORNIA ENTRE CALLE VARIAS Y, CERCA DE LA AMPLIACIÓN SÁNCHEZ TABOADA</t>
  </si>
  <si>
    <t>CALLE VARIAS COLONIA XICONTENCATL LEYVA MORTERA SECCIÓN II, 00000 TIJUANA, TIJUANA BAJA CALIFORNIA ENTRE CALLE VARIAS Y, CERCA DE LA PLAZA LOMA BONITA</t>
  </si>
  <si>
    <t>CALLE ARTÍCULO TREINTA Y DOS COLONIA CAÑÓN DEL GALLO, 00000 TIJUANA, TIJUANA BAJA CALIFORNIA ENTRE CALLE CAÑÓN DEL GALLO Y CALLE MAZA DE JUAREZ, CERCA</t>
  </si>
  <si>
    <t>AVENIDA VEINTE DE NOVIEMBRE COLONIA Seleccione el nombre de Asentamiento, 22056 TIJUANA, TIJUANA BAJA CALIFORNIA ENTRE CALLE J N CARRAZO Y CALLE J L S</t>
  </si>
  <si>
    <t>CALLE VARIAS CALLES COLONIA Seleccione el nombre de Asentamiento, 22525 TIJUANA, TIJUANA BAJA CALIFORNIA ENTRE CALLE VARIAS Y, CERCA DE FERRETERIA EL</t>
  </si>
  <si>
    <t>(32.641462; -115.448853) (32.664813; -115.457329) (32.63091; -115.389356) (32.667802; -115.436633)</t>
  </si>
  <si>
    <t>(32.63267; -115.525343)</t>
  </si>
  <si>
    <t>(INICIO DE TRAMO (CALLE D); 32.663069; -115.473282) (FIN DEL TRAMO (CALLE JULIAN CARRILLO); 32.663304; -115.469892)</t>
  </si>
  <si>
    <t>(DE CALLE B; 30.731784; -115.98869) (CALLE I; 30.733652; -115.980386)</t>
  </si>
  <si>
    <t>(32.641137; -115.454292) (32.641588; -115.454137) (32.632475; -115.44998)</t>
  </si>
  <si>
    <t>MEXICO, FRACC</t>
  </si>
  <si>
    <t>JARDINES DEL LAGO</t>
  </si>
  <si>
    <t>CALLE LOS PINOS EJIDO EMILIANO ZAPATA, 22920 EMILIANO ZAPATA, ENSENADA BAJA CALIFORNIA ENTRE CALLE MIGUEL HIDALGO Y COSTILLA Y CALLE JOSE MARIA MORELO</t>
  </si>
  <si>
    <t>CALLE BAHIA PLAYON COLONIA POPULAR 89, 22812 ENSENADA, ENSENADA BAJA CALIFORNIA ENTRE CALLE PUNTA DELGADITO Y CALLE PUNTA ENTRADA, CALLE PUNTA PEQUEÑA</t>
  </si>
  <si>
    <t>CALLE SAUCE COLONIA RINCONADA DEL PEDREGAL, 22785 ENSENADA, ENSENADA BAJA CALIFORNIA ENTRE CALLE ROBLE Y CALLE DE LOS MAQUILADORES, CALLE CAÑON FRENTE</t>
  </si>
  <si>
    <t>Rodolfo Sánchez Taboada (Maneadero)</t>
  </si>
  <si>
    <t>CALLE ALBERTO MURILLO COLONIA LAS TINAJITAS, 22908 RODOLFO SÁNCHEZ TABOADA (MANEADERO), ENSENADA BAJA CALIFORNIA ENTRE CALLE LAS PALMAS Y CALLE LOS AL</t>
  </si>
  <si>
    <t>San Felipe</t>
  </si>
  <si>
    <t>CALLE ACAPULCO COLONIA LOS GAVILANES SECCIÓN 3, 21850 SAN FELIPE, MEXICALI BAJA CALIFORNIA ENTRE CALLE MAR MUERTO Y CALLE MAR DORICO, CALLE GUAYMAS</t>
  </si>
  <si>
    <t>CALLE SANTA MARIA COLONIA VISTA DEL VALLE, 22330 EL NIÑO, TIJUANA BAJA CALIFORNIA ENTRE NINGUNO NINGUNO Y NINGUNO NINGUNO, NINGUNO NINGUNO</t>
  </si>
  <si>
    <t>CALLE TEHUACAN COLONIA FRANCISCO VILLA, 22615 TIJUANA, TIJUANA BAJA CALIFORNIA ENTRE NINGUNO NINGUNO Y NINGUNO NINGUNO, NINGUNO NINGUNO</t>
  </si>
  <si>
    <t>CALLEJON DE SERVICIO COLONIA LAS CUMBRES, 22545 TIJUANA, TIJUANA BAJA CALIFORNIA ENTRE CALLE MONTE RUBENZORI Y CALLE MONTE BLANCO, NINGUNO NINGUNO</t>
  </si>
  <si>
    <t>CALLE HERMANOS TRUJILLO Y ANTONIO TRUJILLO COLONIA LÁZARO CÁRDENAS, 22510 LA JOYA, TIJUANA BAJA CALIFORNIA ENTRE AVENIDA REFORMA AGRARIA Y CALLE BENIT</t>
  </si>
  <si>
    <t>CALLE PASTOR DELGADO COLONIA PRIMO TAPIA PARTE ALTA, 22740 PRIMO TAPIA, PLAYAS DE ROSARITO BAJA CALIFORNIA ENTRE CALLE VICENTE TORRES Y ,</t>
  </si>
  <si>
    <t>CALLE JESUS GONZALEZ COLONIA PRIMO TAPIA PARTE BAJA, 22740 PRIMO TAPIA, PLAYAS DE ROSARITO BAJA CALIFORNIA ENTRE CALLE VICENTE TORRES Y CALLE RAYMUNDO</t>
  </si>
  <si>
    <t>QUITANA ROO, EJ</t>
  </si>
  <si>
    <t>COLONIA AMPL. SOLIDARIDAD SOCIAL</t>
  </si>
  <si>
    <t>(PUNTO A:0+260; 32.468527; -116.787586) (PUNTO B: ACCESO PRINCIPAL; 32.468049; -116.781509)</t>
  </si>
  <si>
    <t>(PUNTO A: CALLE SATELITE ; 32.460521; -116.892735) (PUNTO B: CALLE SAGITARIO; 32.460734; -116.889629)</t>
  </si>
  <si>
    <t>(INICIA TRAMO (RIO NUEVO); 32.650431; -115.484913) (TERMINA TRAMO (CALLE SAN CARLOS); 32.652076; -115.483765)</t>
  </si>
  <si>
    <t>C. RÍO DE LAS CAÑAS Y AV. CERRO AZUL)</t>
  </si>
  <si>
    <t>FRACCIONAMIENTO PASEOS DEL SOL</t>
  </si>
  <si>
    <t>LOMA DORADA Y RET MONTE EVEREST</t>
  </si>
  <si>
    <t>COL. MARIANO MATAMOROS SUR) /</t>
  </si>
  <si>
    <t>VALLE DORADO FRACC</t>
  </si>
  <si>
    <t>MAGISTERIAL</t>
  </si>
  <si>
    <t>CALLE FRANCISCO I MADERO COLONIA ANEXA SANCHEZ TABOADA, 22186 TIJUANA, TIJUANA BAJA CALIFORNIA ENTRE CALLE OBREROS Y CALLE RANCHO ALEGRE, 3 CUADRAS ABAJO DE LA AV SANCHEZ TABOADA</t>
  </si>
  <si>
    <t>CALLE VARIAS CALLES COLONIA NUEVO MILENIO, 22604 TIJUANA, TIJUANA BAJA CALIFORNIA ENTRE CALLE VARIAS CALLES Y CALLE VARIAS CALLES, CALLE VARIAS CALLES ABAJO D LAZARO CARDENAS 3RA MESA</t>
  </si>
  <si>
    <t>CALLE PALMERAS COLONIA RINCONADA 1, 22457 TIJUANA, TIJUANA BAJA CALIFORNIA ENTRE CALLE DE LAS FLORES Y CALLE PROL ALTAMIRANO, CALLE DEL HULE CALLE PALMERAS HACIA EL BLVD ALBERTO LIMON PADILLA</t>
  </si>
  <si>
    <t>CALLE CUATRO COLONIA ALTIPLANO, 22204 TIJUANA, TIJUANA BAJA CALIFORNIA ENTRE CALLE ECOLOGISTAS Y CALLE VARIAS CALLES, CALLE NATURALEZA JUNTO A CECYTE ALTIPLANO</t>
  </si>
  <si>
    <t>CALLE IGANACIO ZARAGOZA COLONIA MANUEL PAREDES I, 22620 TIJUANA, TIJUANA BAJA CALIFORNIA ENTRE CALLE FRANCISCO ZARCO Y CALLE FELIPE ANGELES, CALLE ARTICULO 123 ESCUELA PRIMARIA FELIPE ANGELES</t>
  </si>
  <si>
    <t>CALLE ANDROMEDA COLONIA HORÓSCOPO, 22230 TIJUANA, TIJUANA BAJA CALIFORNIA ENTRE CALLE TAURO Y CALLE PROLONGACION ANDROMEDA, FALDAS DEL CERRO COLORADO</t>
  </si>
  <si>
    <t>CALLE JOAQUIN PASADA COLONIA ANEXA LOMA DORADA, 22127 TIJUANA, TIJUANA BAJA CALIFORNIA ENTRE CALLE VARIAS CALLES Y CALLE VARIAS CALLES, ARRIBA DE RESIDENCIAL LOS PINOS</t>
  </si>
  <si>
    <t>Parajes del Valle</t>
  </si>
  <si>
    <t>CALLE CIRCUITO VALLE DE LOS ENCINOS COLONIA PARAJES DEL VALLE, 22334 PARAJES DEL VALLE, TIJUANA BAJA CALIFORNIA ENTRE CALLE DE LOS ENCINOS Y , PRIMARIA VICENTE SUÁREZ T.M. Y RAYO DEL SUR T.V.</t>
  </si>
  <si>
    <t>TERCERA ETAPA DEL RIO</t>
  </si>
  <si>
    <t>ENTRE EJIDO SONORA Y LA COLONIA VENUSTIANO CARRANZA</t>
  </si>
  <si>
    <t>Paseo del Río, Río Tijuana 3a. Etapa, Rio Tijuana 3ra Etapa, 22226 Tijuana, B.C.</t>
  </si>
  <si>
    <t>CALLE VERACRUZ EJIDO BAJA CALIFORNIA, 21511LUIS ECHEVERRÍA ÁLVAREZ (EL HONGO), TECATE BAJA CALIFORNIAENTRE CALLE CAMPECHE Y CALLE CHIHUAHUA, CALLE YUCATAN</t>
  </si>
  <si>
    <t>CALLE PRIMERA CIUDAD VENUSTIANO CARRANZA (ESTACIÓN COAHUILA KM. 57), 21800CIUDAD COAHUILA (KILÓMETRO CINCUENTA Y SIETE), MEXICALI BAJA CALIFORNIAENTRE CALLE COSTA RICA Y CALLE HUETAMO, CAMINO CANAL DE RIEGO A UN COSTADO DE CANAL DE RIEGO</t>
  </si>
  <si>
    <t>CALLE CUAUHTEMOC COLONIA EJIDO FRANCISCO VILLA, 22236TIJUANA, TIJUANA BAJA CALIFORNIAENTRE BOULEVARD 2000 Y CALLE GARDENIAS,A UN COSTADO DE PLAZA OASIS</t>
  </si>
  <si>
    <t>CALLE TRES DE OCTUBRE COLONIA COLINAS DE LA MESA, 22126TIJUANA, TIJUANA BAJA CALIFORNIAENTRECALLE MEXICO LINDO Y CALLE LAS PALMAS, CALLE DIES DE MAYO</t>
  </si>
  <si>
    <t>CALLE PLAN DE AYALA COLONIA AGRARISTAS, 22224TIJUANA, TIJUANA BAJA CALIFORNIAENTRE CALLE LAS HOJAS Y CALLE HOROSCOPO, CALLE CONSTITUCION</t>
  </si>
  <si>
    <t>CALLE PASEO DE LAS LOMAS COLONIA TERRAZAS DEL VALLE, 22246TERRAZAS DEL VALLE, TIJUANA BAJA CALIFORNIAENTRE CALLE PASEO DE LAS AGUILAS SUR Y CALLE PASEO DE LAS TORRES SUR, CALLE HACIENDA SAN ANTONIO</t>
  </si>
  <si>
    <t>Ejido Chiapas 1</t>
  </si>
  <si>
    <t>CALLE VARIAS EJIDO CHIAPAS, 21831EJIDO CHIAPAS 1, MEXICALI BAJA CALIFORNIAENTRE CALLE FRANCISCO VILLA Y CALLE BENITO JUAREZ,POR LA ENTRADA AL EJIDO SE UBICA A UN KM DE LA CARRETERA DEL EJIDO MEXICO AL EJIDO CHIAPAS DOS EL ACCESO AL EJIDO MEXICO</t>
  </si>
  <si>
    <t>Ejido Distrito Federal</t>
  </si>
  <si>
    <t>AVENIDA VARIAS EJIDO DISTRITO FEDERAL, 21830EJIDO DISTRITO FEDERAL, MEXICALI BAJA CALIFORNIAENTRE AVENIDA PANCHO Y TERRACERIA BORDO DEL CANAL, CARRETERA HACIA EJIDO JIQUILPAN AL EJ SE LLEGA SIGUIENDO LA CTRA MEXICAL SAN LUIS RC SALIDA EN BATAQUE</t>
  </si>
  <si>
    <t>Ejido Irapuato</t>
  </si>
  <si>
    <t>CALLE VARIAS EJIDO IRAPUATO, 21910EJIDO IRAPUATO, MEXICALI BAJA CALIFORNIAENTRE AVENIDA SONORA Y CALLE PRINCIPAL, AVENIDA DURANGO LOCALIZADO A DIEZ PUNTO VEINTITRES KM DEL CRUCERO DE LA CTRA AL AEROPUERTO Y CTRA AL POB LOS ALGODONES CON SALIDA A</t>
  </si>
  <si>
    <t>BOULEVARD VARIAS EJIDO PALO VERDE, 21613MICHOACÁN DE OCAMPO, MEXICALI BAJA CALIFORNIAENTRE CALLE BORDO DE PARCELAS NOROESTE Y AVENIDA HIPOLITO RENTERIA, CALLE IGNACIO ALLENDE EL EJIDO SE LOCALIZA ENTRANDO POR EL CRUCERO DE LA CARRETERA MEXICALI</t>
  </si>
  <si>
    <t>Ejido Yucatán</t>
  </si>
  <si>
    <t>CALLE VARIAS EJIDO YUCATÁN, 21910EJIDO YUCATÁN, MEXICALI BAJA CALIFORNIAENTRE AVENIDA BAJA CALIFORNIA Y AVENIDA OAXACA, CALLE LAZARO CARDENAS ENTRADA AL EJIDO A VEINTITRES PUNTO OCHENTA Y TRES KM POR CARRETERA AL POBLADO LOS ALGODONES DESDE EL C</t>
  </si>
  <si>
    <t>Ejido Nuevo Baja California</t>
  </si>
  <si>
    <t>CALLE EMILIANO ZAPATA EJIDO NUEVO BAJA CALIFORNIA, 22930EJIDO NUEVO BAJA CALIFORNIA, ENSENADA BAJA CALIFORNIAENTRECALLE GUSTAVO DIAZ ORDAZ Y CALLE KUILIGH, CALLE PRIMERA CHONTAL GENERAL ESTEBAN CANTU 300 C.P. 22930 LÁZARO CÁRDENAS ENSENADA BAJA</t>
  </si>
  <si>
    <t>CUARTEL LÁZARO CÁRDENAS, 21910EJIDO LÁZARO CÁRDENAS (LA MOSCA), MEXICALI BAJA CALIFORNIAENTREY,EL PROYECTO SE EJECUTARA AL SUR ESTE DEL EJIDO</t>
  </si>
  <si>
    <t>CALLE TETIS FRACCIONAMIENTO COLINAS DEL SOL /PLAN LIBERTADOR, 22710AMPLIACIÓN EJIDO PLAN LIBERTADOR, PLAYAS DE ROSARITO BAJA CALIFORNIAENTRE CALLE PANDORA Y,C. TETIS LT 32 MZ 68 COLINAS DEL SOL P/B</t>
  </si>
  <si>
    <t>ensenada</t>
  </si>
  <si>
    <t>Guaycura, 22216 Tijuana, B.C., Mexico</t>
  </si>
  <si>
    <t>Lucio Blanco, 22706 Rosarito, B.C., Mexico</t>
  </si>
  <si>
    <t>Río Pilón 3, Aguaje de la Tuna 1ra Secc, 22640 Tijuana, B.C., Mexico</t>
  </si>
  <si>
    <t>Granjas Familiares del Matamoros, 22203 Tijuana, B.C., México</t>
  </si>
  <si>
    <t>Juan Álvarez 7401, Col de los Maestros, 22640 Tijuana, B.C., Mexico</t>
  </si>
  <si>
    <t>Villa del Campo, Baja California, Mexico</t>
  </si>
  <si>
    <t>Baja California, Rancho Altamira, Ejido Morelos, B.C., Mexico</t>
  </si>
  <si>
    <t>Ejido Javier Rojo Gómez, Tijuana, B.C., México</t>
  </si>
  <si>
    <t>Valle de las Palmas</t>
  </si>
  <si>
    <t>valle de las palmas</t>
  </si>
  <si>
    <t>Av. de los Pioneros, Centro Cívico, 21000 Mexicali, B.C., Mexico</t>
  </si>
  <si>
    <t>tijuana</t>
  </si>
  <si>
    <t>CALLE LOS PINOS EJIDO EMILIANO ZAPATA, 22920 EMILIANO ZAPATA, ENSENADA BAJA CALIFORNIA ENTRE CALLE DIECISEIS DE SEPTIEMBRE Y CALLE PRIMERO DE MAYO, CALLE INDEPENDENCIA</t>
  </si>
  <si>
    <t>Puertecitos</t>
  </si>
  <si>
    <t>PUEBLO EJIDO PUERTECITOS, 22917 PUERTECITOS, ENSENADA BAJA CALIFORNIA ENTRE Y , DOS CALLES HACIA EL NORTE DE LA ESCUELA PRIMARIA NUEVA CREACIÓN</t>
  </si>
  <si>
    <t>CALLE BENITO JUAREZ COLONIA LOMAS DE LA AMISTAD, 22180 TIJUANA, TIJUANA BAJA CALIFORNIA ENTRE CALLE JUAN DESA Y CALLE FRANCISCO VILLA, ATRAS DEL PARQUE INDUSTRIAL LA MESA</t>
  </si>
  <si>
    <t>CALLE MATAMOROS COLONIA INDEPENDENCIA, 22055 TIJUANA, TIJUANA BAJA CALIFORNIA ENTRE CALLE ABASOLO Y CALLE IGNACIO ALLENDE, CALLE BRAVO ESCUELA PRIMARIA HEROE DE GRANADITA FRENTE A PARQUE INDEPENDENCIA</t>
  </si>
  <si>
    <t>CALLE PASEO PORTICOS COLONIA PÓRTICOS DEL LAGO, 22214 TIJUANA, TIJUANA BAJA CALIFORNIA ENTRE CALLE CAÑON DEL PADRE Y , BOULEVARD GATO BRONCO FRENTE A CETYS UNIVERSIDAD</t>
  </si>
  <si>
    <t>CALLE VENUSTIANO CARRANZA SANTA MARÍA COLONIA VENUSTIANO CARRANZA, 22951 SAN QUINTÍN, ENSENADA BAJA CALIFORNIA ENTRE CALLE SANTA MARIA Y CALLE VENUSTIANO CARRANZA, CALLE S/N CALLE VENUSTIANO CARRANZA Y SANTA MARIA COLONIA VENUSTIA</t>
  </si>
  <si>
    <t>Familia Verdín (Ejido Piedras Negras)</t>
  </si>
  <si>
    <t>EJIDO PIEDRAS NEGRAS, 21903 FAMILIA VERDÍN (EJIDO PIEDRAS NEGRAS), MEXICALI BAJA CALIFORNIA POR CARRETERA FEDERAL NUMERO DOS MEXICALI SAN LUIS TOMAR LA SALIDA HACIA EL NORTE POR CARRETERA ESTATAL NUMERO SEIS RUMBO AL POBLADO BENIT</t>
  </si>
  <si>
    <t>El Nacay Elías (Colonia Elías)</t>
  </si>
  <si>
    <t>EJIDO ELÍAS, 21800 EL NACAY ELÍAS (COLONIA ELÍAS), MEXICALI BAJA CALIFORNIA POR CARRETERA FED NO DOS MEXICALI SAN LUIS TOMAR SALIDA HACIA EL SUR EN CARRETERA ESTATAL NO TRES RUMBO AL POBLADO GUADALUPE VICTORIA Y A LA ALTURA DEL PO</t>
  </si>
  <si>
    <t>Ejido República Mexicana</t>
  </si>
  <si>
    <t>EJIDO REPUBLICA MEXICANA, 21960 EJIDO REPÚBLICA MEXICANA, MEXICALI BAJA CALIFORNIA POR CARRETERA ESTATAL NUMERO SEIS TRAMO CIUDAD MORELOS LOS ALGODONES APROXIMADAMENTE A SEIS PUNTO SIETE KMS TOMAR SALIDA HACIA EL SUR AL EJIDO REPÚ</t>
  </si>
  <si>
    <t>CALLE NACOZARI COLONIA AZTECA, 22224 TIJUANA, TIJUANA BAJA CALIFORNIA ENTRE CALLE MAYAPAN Y , CALLE MANUEL MAYOR NORIEGA ESCUELA PRIMARIA CULTURA AZTECA</t>
  </si>
  <si>
    <t>CALLE DOCE COLONIA CAMPOS, 22127 TIJUANA, TIJUANA BAJA CALIFORNIA ENTRE CALLE 21 DE MARZO Y CALLE DE LAS ROSAS, CALLE SONORA SUBIENDO DEL BLVD DIAZ ORDAZ POR LA CALLE DE LOS PINOS</t>
  </si>
  <si>
    <t>CALLE ALTOS COLONIA LA JOYA, 22644 LA JOYA, TIJUANA BAJA CALIFORNIA ENTRE CAMINO CAMINO VECINAL Y CALLE 16 DE SEPTIEMBRE, CALLE CAMINO A TECOLOTE ATRÁS DEL MERCADO APRECIO QUE ESTA POR LA PROLONGACIÓN PADRE HIDALGO</t>
  </si>
  <si>
    <t>CALLE AQUILES SERDAN COLONIA XICOTENCATL LEYVA, 22606 TIJUANA, TIJUANA BAJA CALIFORNIA ENTRE CALLE ALTAMIRANO Y CALLE BENITO JUAREZ, CALLE LERDO DE TEJADA CALLE AL LADO DE LA ESCUELA PRIMARIA</t>
  </si>
  <si>
    <t>CALLE FRESNO COLONIA LOMA BONITA, 22200 TIJUANA, TIJUANA BAJA CALIFORNIA ENTRE CALLE LOS PIRULES Y CALLE PRIMO TAPIA, ATRAS DE LA MAQUILADORA PARPRO QUE ESTA EN LA ESQUINA ENTRE LIBRAMIENTO Y BLVD SALVATIERRA</t>
  </si>
  <si>
    <t>CALLE DE LAS PALOMAS COLONIA AMPARO SÁNCHEZ, 22183 TIJUANA, TIJUANA BAJA CALIFORNIA ENTRE CALLE PUNTA ARENAS Y , CALLE ROSA DE CASTILLA SUBIENDO POR EL BLVD 3 DE OCTUBRE TOMAR CALLE PUNTARENAS HASTA FINAL DE LA CALLE</t>
  </si>
  <si>
    <t>CALLEJON VARIAS CALLES COLONIA LA JOYA, 22115 LA JOYA, TIJUANA BAJA CALIFORNIA ENTRE CALLE VARIAS CALLES Y CALLE VARIAS CALLES, CALLE VARIAS CALLES CALLES FRENTE AL LIEZO CHARRRO</t>
  </si>
  <si>
    <t>CALLE CHILPANCINGO COLONIA AMPLIACION CONSTITUCION, 22710 PLAYAS DE ROSARITO, PLAYAS DE ROSARITO BAJA CALIFORNIA ENTRE CALLE ART PRIMERO Y CALLE BAJA CALIFORNIA, C. CHILPANCINGO NO. 5021 COL. AMPLIACION CONSTITUCION</t>
  </si>
  <si>
    <t>CALLE ANTONIA CORTEZ COLONIA EJIDO PRIMO TAPIA, 22710 PRIMO TAPIA, PLAYAS DE ROSARITO BAJA CALIFORNIA ENTRE CALLE RIGOBERTO SANCHEZ Y CALLE GUADALUPE RIVERA, C. ANTONIA CORTEZ LOTE 17 MZ 16 COL. EJIDO PRIMO TAPIA</t>
  </si>
  <si>
    <t>CALLE SAN LUIS POTOSI COLONIA CONSTITUCION, 22710 PLAYAS DE ROSARITO, PLAYAS DE ROSARITO BAJA CALIFORNIA ENTRE CALLE DISTRITO FEDERAL Y CALLE ART. PRIMERO, C. SAN LUIS POTOSI NO. 9 COL. CONSTITUCION</t>
  </si>
  <si>
    <t>CALLE ABELARDO L. RODRIGUEZ COLONIA MAZATLAN, 22710 PLAYAS DE ROSARITO, PLAYAS DE ROSARITO BAJA CALIFORNIA ENTRE Y , C. ABELARDO L. RODRIGUEZ NO. 10621 COL MAZATLAN</t>
  </si>
  <si>
    <t>CALLE ALTA TENSION COLONIA EJIDO MAZATLAN, 22710 PLAYAS DE ROSARITO, PLAYAS DE ROSARITO BAJA CALIFORNIA ENTRE Y , CALLE ALTA TENSION NO. 105 COLONIA EJIDO MAZATLAN</t>
  </si>
  <si>
    <t>Progreso Segunda Sección</t>
  </si>
  <si>
    <t>AVENIDA TLAXCALA COLONIA CUCAPAH PROGRESO, 21325 PROGRESO SEGUNDA SECCIÓN, MEXICALI BAJA CALIFORNIA ENTRE AVENIDA ALLENDE Y AVENIDA GPE VICTORIA, AVENIDA VERACRUZ SIN DESCRIPCION POR EL MOMENTO</t>
  </si>
  <si>
    <t>EJIDO GUADALUPE VICTORIA, 21720 LOS PINOS (COLONIA SILVA), MEXICALI BAJA CALIFORNIA ENTRE Y , SIN DESCRIPCION DE UBICACION</t>
  </si>
  <si>
    <t>CALLE PLEYADES COLONIA COLINAS DEL SOL / PLAN LIBERTADOR, 22710 AMPLIACIÓN EJIDO PLAN LIBERTADOR, PLAYAS DE ROSARITO BAJA CALIFORNIA ENTRE Y , C. PLEYADES LT 21 MZ 67 COL. COLINAS DEL SOL/PLAN LIBERTADOR</t>
  </si>
  <si>
    <t>EJIDO JALAPA, 21700 EJIDO JALAPA, MEXICALI BAJA CALIFORNIA ENTRE Y , SIN DESCRIPCION DE UBICACION</t>
  </si>
  <si>
    <t>CALLE MARIANO VERDUGO COLONIA LOMAS DE CORONADO, 22710 PLAYAS DE ROSARITO, PLAYAS DE ROSARITO BAJA CALIFORNIA ENTRE Y , C. MARIANO VERDUGO COL LOMAS DE CORONADO</t>
  </si>
  <si>
    <t>CALLE MAR ROJO COLONIA COLINAS DE MAZATLAN/PRIMO TAPIA, 22710 PLAYAS DE ROSARITO, PLAYAS DE ROSARITO BAJA CALIFORNIA ENTRE Y , CALLE MAR ROJO COLONIA COLINAS DE MAZATLAN</t>
  </si>
  <si>
    <t>CALLE PROLONGACION ANDROMEDA COLONIA HORÓSCOPO, 22230 TIJUANA, TIJUANA BAJA CALIFORNIA ENTRE CALLE SAGITARIO Y CALLE VIA LACTEA, CALLE MERCURIO A FALDAS DEL CERRO COLORADO</t>
  </si>
  <si>
    <t>CALLE TAMPICO COLONIA ALFONSO CORONA DEL ROSAL, 22104 TIJUANA, TIJUANA BAJA CALIFORNIA ENTRE CALLE ACAPULCO Y CALLE ERMITA NORTE, ATRAS DE LA UNIDAD DEPORTIVA TIJUANA</t>
  </si>
  <si>
    <t>El Refugio</t>
  </si>
  <si>
    <t>CALLE DE LOS FRESNOS COLONIA EL REFUGIO, 22253 EL REFUGIO, TIJUANA BAJA CALIFORNIA ENTRE CALLE DE LOS MAPLES Y CALLE PASEO DE LAS MAGNOLIAS, CALLE OLMO EN JARDIN DE NIÑOS TLAZOCIHUALPILLI</t>
  </si>
  <si>
    <t>Natura</t>
  </si>
  <si>
    <t>COLONIA NATURA SECCIÓN BOSQUES, 22165 NATURA, TIJUANA BAJA CALIFORNIA ENTRE CALLE CANELA Y CALLE AZAHAR, PRIMARIA FRIDA KAHLO</t>
  </si>
  <si>
    <t>CALLE CATY DOS COLONIA MORELOS, 22710 PLAYAS DE ROSARITO, PLAYAS DE ROSARITO BAJA CALIFORNIA ENTRE Y , C. CATY DOS MZ 49 COL. MORELOS</t>
  </si>
  <si>
    <t>CALLE BUGAMBILIAS COLONIA LOS RAMOS, 22710 AMPLIACIÓN EJIDO PLAN LIBERTADOR, PLAYAS DE ROSARITO BAJA CALIFORNIA ENTRE Y , C. BUGAMBILIAS LT 13 MZ 10 COL. LOS RAMOS</t>
  </si>
  <si>
    <t>Rancho el Dorado, Ejido Plan Nacional Agrario, Mexicali, Baja California</t>
  </si>
  <si>
    <t>Avenida Manuel Gomez Morin,Ignacio Allende, Mexicali, Baja California</t>
  </si>
  <si>
    <t>CALLE CERRADA DE LOS PINOS ENTRE C. PASEO DE LA MONTAÑA Y C. DEL VALLE, COLONIA LOS LAURELES, DELEGACION PLAYAS DE TIJUANA.</t>
  </si>
  <si>
    <t>PATRIMONIO FAMILIAR</t>
  </si>
  <si>
    <t>NUEVO MILENIO</t>
  </si>
  <si>
    <t>MISION DEL ANGEL</t>
  </si>
  <si>
    <t>RIVERA CAMPESTRE</t>
  </si>
  <si>
    <t>ROBLEDO</t>
  </si>
  <si>
    <t>MARIANO MATAMOROS SUR</t>
  </si>
  <si>
    <t>VILLANOVA, FRACC.</t>
  </si>
  <si>
    <t>Calzada Abelardo L Rodriguez,,,21229,Mexicali,Baja California,Estados Unidos</t>
  </si>
  <si>
    <t>32.511888; -116.850393</t>
  </si>
  <si>
    <t>termino pavimento existente 0+265; 32.491737; -117.047106 termino mitad de calle 0+215; 32.499189; -117.053517 termino pavimento existente calle 5 de</t>
  </si>
  <si>
    <t>32.530422; -116.926492</t>
  </si>
  <si>
    <t>32.595492; -115.442533</t>
  </si>
  <si>
    <t>32.56871; -116.642683</t>
  </si>
  <si>
    <t>CALLE DE LOS MAPLES COLONIA EL REFUGIOEL REFUGIO, TIJUANA BAJA CALIFORNIA ENTRE CALLE DE LOS FRESNOS Y CALLE DE LOS ROBLES, CALLE PASEO DE LAS</t>
  </si>
  <si>
    <t>CALLE LA PIÑA COLONIA LA MORITA SECCION ITIJUANA, TIJUANA BAJA CALIFORNIA ENTRE CALLE DE LA PASIONARIA Y CALLE DE LA CEREZA, CERCA DEL CENTRO</t>
  </si>
  <si>
    <t>PROLONGACION MANUEL SENDER COLONIA CAÑON DE LA RAZATIJUANA, TIJUANA BAJA CALIFORNIA ENTRE CALLE NUEVA AURORA Y , CERCA DE LA ESCUELA PRIMARIA</t>
  </si>
  <si>
    <t>CALLESCOLONIA LEANDRO VALLETIJUANA, TIJUANA BAJA CALIFORNIA ENTRE CALLESY , CERCA DE LA PLANTA MAQUILADORA AVERY D</t>
  </si>
  <si>
    <t>CALLE FRSNO COLONIA GRANJAS DIVISIÓN DEL NORTETIJUANA, TIJUANA BAJA CALIFORNIA ENTRE CALLE TABACHINES Y CALLE MANUEL RAYGOZA, CALLE HIGUERA SU</t>
  </si>
  <si>
    <t>CALLE DEPORTE COLONIA UNION ANTORCHISTAUNIÓN ANTORCHISTA [COLONIA], TIJUANA BAJA CALIFORNIA ENTRE Y , ESCUELA SECUNDARIA TLACAELEL</t>
  </si>
  <si>
    <t>(32.662893; -115.470369)</t>
  </si>
  <si>
    <t>(INICIO: CORREDOR PALACO; 32.591172; -115.399489) (TERMINA: CALLEJON RIO CHAMPOTON; 32.594426; -115.399489)</t>
  </si>
  <si>
    <t>ENTRE AV. JUAN OJEDA ROBLES Y BLVD. DE LAS AMERICAS EN COLONIA 20 DE NOVIEMBRE</t>
  </si>
  <si>
    <t>(PUNTO A, BLVD. PADRE KINO; 32.539556; -117.025922) (PUNTO B, RETORNO SENTRI; 32.541257; -117.027114) (PUNTO D, PROLONGACION BLVD. PADRE KINO; 32.541081; -117.024858) (PUNTO C, RETORNO SENTRI; 32.540952; -117.025645)</t>
  </si>
  <si>
    <t>MPIO ENSENADA</t>
  </si>
  <si>
    <t>EJIDO BENITO JUÁREZ, 21900 BENITO JUÁREZ (EJIDO TECOLOTES), MEXICALI BAJA CALIFORNIA, EL EJIDO PIEDRAS NEGRAS SE UBICA AL NORTE DEL EJIDO BENITO JUARE</t>
  </si>
  <si>
    <t>Represa Aurelio Benansini (Carehey)</t>
  </si>
  <si>
    <t>CALLE TODAS LAS EJIDO MONTERREY, 21913 REPRESA AURELIO BENANSINI (CAREHEY), MEXICALI BAJA CALIFORNIA, EL POBLADO SE ENCUENTRA UBICADO A 1500 METROS AL</t>
  </si>
  <si>
    <t>CALLE JESUS RODRIGUEZ ARROYO COLONIA CAÑÓN LOS LAURELES, 00000 TIJUANA, TIJUANA BAJA CALIFORNIA ENTRE CALLE ORQUIDEAS Y CALLE VIOLETAS, CERCA DE ABARR</t>
  </si>
  <si>
    <t>CALLE ARIANNE Y MAR DE LA TRANQUILIDAD COLONIA HORÓSCOPO, 00000 TIJUANA, TIJUANA BAJA CALIFORNIA ENTRE CALLE VARIAS Y, CERCA DEL PARQUE AZTECA</t>
  </si>
  <si>
    <t>CALLE TERCERA COLONIA ROBERTO DE LA MADRID, 00000 TIJUANA, TIJUANA BAJA CALIFORNIA ENTRE CALLE A Y CALLE B, CERCA DE LA IGLESIA ADVENTISTA DEL SEPTIMO</t>
  </si>
  <si>
    <t>CALLE VARIAS COLONIA GRANJAS FAMILIARES DEL MATAMOROS, 00000 TIJUANA, TIJUANA BAJA CALIFORNIA ENTRE AVENIDA DE LA CAMPIÑA Y AVENIDA DEL PEÑON, CERCA D</t>
  </si>
  <si>
    <t>(INICIO: CALLE PRIMERA; 32.599469; -115.399452) (TERMINO: CALLE CUARTA; 32.599431; -115.395493)</t>
  </si>
  <si>
    <t>(32.599083; -115.505203)</t>
  </si>
  <si>
    <t>(32.592324; -115.393889)</t>
  </si>
  <si>
    <t>(32.598312; -115.393878)</t>
  </si>
  <si>
    <t>CALLE BAHIA MAGDALENA COLONIA POPULAR 89, 22812 ENSENADA, ENSENADA BAJA CALIFORNIA ENTRE CALLE SAN LUIS GONZAGA Y CALLE BAHIA SAN JUAN BAUTISTA, CALLE</t>
  </si>
  <si>
    <t>CALLE PUNTA SAN HIPOLITO Y PUNTA BLANCA COLONIA POPULAR 89, 22812 ENSENADA, ENSENADA BAJA CALIFORNIA ENTRE CALLE PUERTECITOS Y CALLE PUNTA DELGADITO,</t>
  </si>
  <si>
    <t>CALLE BOCANA OJO DE LIEBRE COLONIA POPULAR 89, 22812 ENSENADA, ENSENADA BAJA CALIFORNIA ENTRE CALLE BAHIA SAN JUAN BAUTISTA Y CALLE CABO FALSO, CALLE</t>
  </si>
  <si>
    <t>CALLE ALCATRACES FRACCIONAMIENTO JARDINES DEL VALLE, 22930 LÁZARO CÁRDENAS, ENSENADA BAJA CALIFORNIA ENTRE CALLE LAZARO CARDENAS Y CALLE FLOR DE LIS,</t>
  </si>
  <si>
    <t>CALLE DE LAS ACACIAS COLONIA LOS OLIVOS, 22940 EJIDO PAPALOTE, ENSENADA BAJA CALIFORNIA ENTRE CALLE ACEITUNAS Y CALLE SAUCE, CALLE DE LOS ALAMOS SE EN</t>
  </si>
  <si>
    <t>CALLE EMILIANO ZAPATA EJIDO DELTA, 21700 DELTA (ESTACIÓN DELTA), MEXICALI BAJA CALIFORNIA ENTRE CALLE SANCHEZ TABOADA Y CALLE DEL CAMPO, CALLE JOSE MA</t>
  </si>
  <si>
    <t>CALLE MICHOACAN EJIDO HERMOSILLO, 21840 EJIDO HERMOSILLO, MEXICALI BAJA CALIFORNIA ENTRE CALLE NINOS HEROES, CALLE JALISCO SE PAVIMENTARA CALLE MICHOA</t>
  </si>
  <si>
    <t>Progreso</t>
  </si>
  <si>
    <t>CALLE VENUSTIANO CARRANZA COLONIA ZONA PROGRESO, 21325 PROGRESO, MEXICALI BAJA CALIFORNIA ENTRE AVENIDA SINALOA Y AVENIDA TLAXCALA, AVENIDA JOSEFA O D</t>
  </si>
  <si>
    <t>CALLE RICARDO PANTOJA COLONIA LAS TORRES, 21453 LOMAS DE SANTA ANITA, TECATE BAJA CALIFORNIA ENTRE CARRETERA FEDERAL 2 Y CALLE FARAOM SARABIA, CALLE S</t>
  </si>
  <si>
    <t>CALLE CULIACAN COLONIA ROSARITO CENTRO, 22700 PLAYAS DE ROSARITO, PLAYAS DE ROSARITO BAJA CALIFORNIA ENTRE CALLE PACHUCA Y CALLE MEXICALI, POR MERCAAD</t>
  </si>
  <si>
    <t>CALLE ELENA COLONIA PLAN LIBERTADOR, 22706 AMPLIACIÓN EJIDO PLAN LIBERTADOR, PLAYAS DE ROSARITO BAJA CALIFORNIA ENTRE CALLE REA Y CALLE PROMETEO, CALL</t>
  </si>
  <si>
    <t>RUIZ CORTEZ</t>
  </si>
  <si>
    <t>PACHUCA EJIDO</t>
  </si>
  <si>
    <t>ZONA COMPUERTA</t>
  </si>
  <si>
    <t>(PUNTO A: AVENIDA AMANECER; 32.490605; -117.082221) (PUNTO B: CALLE SIN NOMBRE; 32.491814; -117.079498)</t>
  </si>
  <si>
    <t>(Inicia: Av. Eucalipto; 32.642294; -115.396138) (Concluye: Vesani; 32.63933; -115.394019) (Inicia: Calezana; 32.639416; -115.393885) (Concluye: Av. Eucalipto; 32.642351; -115.394008)</t>
  </si>
  <si>
    <t>(INICIO: CALZADA DEL SOL/ AV. MADRID; 32.608933; -115.452761) (FIN: CALLE S/N; 32.608915; -115.457672) (FIN: AV. GALICIA; 32.606488; -115.452776)</t>
  </si>
  <si>
    <t>COL. EJIDO LÁZARO CÁRDENAS) /</t>
  </si>
  <si>
    <t>AGUAJE DE LA TUNA</t>
  </si>
  <si>
    <t>CIUDAD MORELOS</t>
  </si>
  <si>
    <t>VILLA DEL CAMPO II, FRACC</t>
  </si>
  <si>
    <t>LA JOYA (LA MESA)</t>
  </si>
  <si>
    <t>CHAPULTEPEC, FRACC</t>
  </si>
  <si>
    <t>Ejido Doctor Alberto Oviedo Mota (El Indiviso)</t>
  </si>
  <si>
    <t>CALLE DIVERSAS EJIDO DR. ALBERTO OVIEDO MOTA INDIVISO, 21810 EJIDO DOCTOR ALBERTO OVIEDO MOTA (EL INDIVISO), MEXICALI BAJA CALIFORNIA, SE PAVIMENTARAN DIVERSAS CALLES EN EL EJIDO INDIVISO EN EL VALLE DE MEXICALI</t>
  </si>
  <si>
    <t>CALLE VIOLETA Y MONTECARLO COLONIA GRANJAS FAMILIARES DE MATAMOROS, 22203 TIJUANA, TIJUANA BAJA CALIFORNIA ENTRE CALLE VARIAS CALLES Y CALLE VARIAS CALLES, PEGADO A LA COLONIA EL PEDREGAL</t>
  </si>
  <si>
    <t>CALLEJON PUNTA ARENAS COLONIA 3 DE OCTUBRE, 22126 TIJUANA, TIJUANA BAJA CALIFORNIA ENTRE CALLE PUNTA ARENAS Y CALLE MEXICO LINDO, A UNA CUADRA DE ESCUELA PRIMARIA</t>
  </si>
  <si>
    <t>CALLE ACUARIO COLONIA NUEVA AURORA, 22604 TIJUANA, TIJUANA BAJA CALIFORNIA ENTRE CALLE VENUS Y CALLE CAN MAYOR, A 400 MEETROS DEL CENTRO COMERCIAL LOMA BONITA POR LA AV NUEVA AURORA</t>
  </si>
  <si>
    <t>CALLE MARIO COLONIA INFONAVIT LOMAS VERDES, 22127 TIJUANA, TIJUANA BAJA CALIFORNIA ENTRE CALLE LOMA PICACHO Y CALLE LOMAS VERDES, CALLE ANGELINA ESCUELA PRIMARIA JOSE SANTOS VALDEZ</t>
  </si>
  <si>
    <t>CALLE MIMIHUAPAN Y AV. MAL PASO</t>
  </si>
  <si>
    <t>ENTRE EJIDO VILLA HERMOISA Y COL. ORIVE DE ALBA</t>
  </si>
  <si>
    <t>CARRETERA ESTATAL NO 2</t>
  </si>
  <si>
    <t>COL. SANTA TERESA</t>
  </si>
  <si>
    <t>EJIDO MICHOACÁN DE OCAMPO ) HACIA ENTRONQUE CARRETERA</t>
  </si>
  <si>
    <t>CALLE EL DESCANSO COLONIA SAN BERNARDO (TERRAZAS DE SAN BERNARDO), 22525TIJUANA, TIJUANA BAJA CALIFORNIAENTRE CALLE EL SAGUAN Y CALLE EL OBSERVATORIO, CALLE EL SUEÑO A UNA CALLE DE ABARROTES EC</t>
  </si>
  <si>
    <t>CALLE MEXICALI COLONIA NUEVA HINDÚ SECCIÓN CERRO AZUL, 21507NUEVA COLONIA HINDÚ, TECATE BAJA CALIFORNIAENTRE CALLE LA MISION Y CALLE BUENA VISTA, CALLE MICHOACAN</t>
  </si>
  <si>
    <t>CALLE NIÑOS HEROES COLONIA RINCON TECATE, 21400TECATE, TECATE BAJA CALIFORNIAENTRE CALLE CHAPULTEPEC Y CALLE JARRITOS,</t>
  </si>
  <si>
    <t>CALLE PASEO DE LAS AGUILAS COLONIA TERRAZAS DEL VALLE 2A SECCIÓN, 22330TERRAZAS DEL VALLE, TIJUANA BAJA CALIFORNIAENTRE CALLE HACIENDA SANTA MONICA Y CALLE LAUREL, CALLE HACIENDA SAN PEDRO</t>
  </si>
  <si>
    <t>BOULEVARD 2000 COLONIA VILLA DEL SOL II, 22205TIJUANA, TIJUANA BAJA CALIFORNIAENTRE CALLE ISLA MARIANA Y CALLE ISLA PRINCIPE, CALLE ISLA GALAPAGOS ULTIMA CALLE DE VILLAS DEL SOL HACIA EL BLVD 2000 FRENTE A HOME DEPOT</t>
  </si>
  <si>
    <t>CALLE TEPIC COLONIA CONSTITUCION, 22710PLAYAS DE ROSARITO, PLAYAS DE ROSARITO BAJA CALIFORNIAENTRE Y,REYNALDA APARICIO C. TEPIC LOTE 4 MZ 194 COL. CONSTITUCION</t>
  </si>
  <si>
    <t>CALLE ANTONIA CORTEZ COLONIA PRIMO TAPIA, 22710PRIMO TAPIA, PLAYAS DE ROSARITO BAJA CALIFORNIAENTRE Y,OLGA LIDIA RAMOS CISNEROS C. ANTONIA CORTEZ LT 19 MZ 16 COL. FUNDADORES/PRIMO TAPIA</t>
  </si>
  <si>
    <t>CALLE ANTONIA CORTEZ COLONIA EJIDO PRIMO TAPIA, 22710PRIMO TAPIA, PLAYAS DE ROSARITO BAJA CALIFORNIAENTRE Y,ANTONIO DE JESUS MORA LARA C. ANTONIA CORTEZ 40 COL. EJ. PRIMO TAPIA</t>
  </si>
  <si>
    <t>CALLE GUANAJUATO EJIDO GUANAJUATO 1, 21628EJIDO GUANAJUATO, MEXICALI BAJA CALIFORNIAENTRE CALLE EUCALIPTOS Y CALLE LOS MEZQUITALES, CALLE MICHOACAN SE TOMA LA CARRETERA FEDERAL NO CINCO PASANDO LA EMPRESA DON FILETO A CUATROCIENTOS MTS SE ENCUEN</t>
  </si>
  <si>
    <t>CALLE ODILON TIRADO COLONIA EJIDO PRIMO TAPIA, 22710PRIMO TAPIA, PLAYAS DE ROSARITO BAJA CALIFORNIAENTREY,C ODILON TIRADO 511 COL. EJ PRIMO TAPIA</t>
  </si>
  <si>
    <t>CALLE FEDERICO MORALES COLONIA AMPLIACIÓN PLAN LIBERTADOR, 00000AMPLIACIÓN EJIDO PLAN LIBERTADOR, PLAYAS DE ROSARITO BAJA CALIFORNIAENTREY,C. FEDERICO MORALES 2 COL. LA HERRADURA/AMP. PLA LIBERTADOR</t>
  </si>
  <si>
    <t>CALLE ANTONIA CORTEZ COLONIA EJIDO PRIMO TAPIA, 22710PRIMO TAPIA, PLAYAS DE ROSARITO BAJA CALIFORNIAENTREY,C. ANTONIA CORTEZ LT 1 MZ 11 EJIDO PRIMO TAPIA</t>
  </si>
  <si>
    <t>San Quintín, Baja California, Mexico</t>
  </si>
  <si>
    <t>Vía Internacional 6283, Zona Nte., Tijuana, B.C., Mexico</t>
  </si>
  <si>
    <t>El Florido, Maclovio Rojas, 22254 Ejido Maclovio Rojas, B.C., México</t>
  </si>
  <si>
    <t>Blvd. Benito Juárez 385, Hacienda Floresta del Mar, 22703 Rosarito, B.C., Mexico</t>
  </si>
  <si>
    <t>Independencia, Rosarito, B.C., Mexico</t>
  </si>
  <si>
    <t>Centro Playas, 22710 Rosarito, B.C., Mexico</t>
  </si>
  <si>
    <t>Jose Maria Morelos y Pavon, Ensenada, B.C., Mexico</t>
  </si>
  <si>
    <t>El Florido</t>
  </si>
  <si>
    <t>González Ortega Poniente, Mexicali, B.C., Mexico</t>
  </si>
  <si>
    <t>Alonso 17, Los Españoles, Los Santos, 22104 Tijuana, B.C., Mexico</t>
  </si>
  <si>
    <t>Terrazas del Valle, Tijuana, B.C., México</t>
  </si>
  <si>
    <t>22255, Quintas Campestres El Florido, 22255 B.C., México</t>
  </si>
  <si>
    <t>Parque Encinos, Unnamed Road, Ampliación Valle de las Palmas, Valle de las Palmas, B.C., México</t>
  </si>
  <si>
    <t>Av. Mar Caribe Nte. 230, Segunda Secc, San Felipe, 21850 San Felípe, B.C., Mexico</t>
  </si>
  <si>
    <t>VALLE SAN QUINTIN ENSENADA</t>
  </si>
  <si>
    <t>Av Miguel Hidalgo 139, Calle Tecate, Zona Centro, 21400 Tecate, Mexico</t>
  </si>
  <si>
    <t>Calle Conalep 550, Puebla, 21620 Mexicali, B.C., Mexico</t>
  </si>
  <si>
    <t>CALLE OLIVOS EJIDO LÁZARO CÁRDENAS, 22931 LÁZARO CÁRDENAS, ENSENADA BAJA CALIFORNIA ENTRE CALLE NARANJOS Y CALLE MANZANOS, CALLE PIRULES</t>
  </si>
  <si>
    <t>CALLE ANDROMEDA COLONIA HORÓSCOPO, 22230 TIJUANA, TIJUANA BAJA CALIFORNIA ENTRE CALLE MERCURIO Y CALLE SAGITARIO, CALLE JUPITER A DOS CALLES DE CAPILLA SANTA MADRE TERESA DE CALCUTA</t>
  </si>
  <si>
    <t>AVENIDA PASEO DE LOS LOBOS COLONIA MISIÓN DE LAS CALIFORNIAS, 22207 TIJUANA, TIJUANA BAJA CALIFORNIA ENTRE CALLE MISION DE GIO Y CALLE NUESTRA SEÑORA DEL ROSARIO, CALLE FRAY JUNIPERO SERRA ESCUELA PRIMARIA MANUEL GOMEZ MORIN</t>
  </si>
  <si>
    <t>CALLE VARIAS CALLES COLONIA MARIANO MATAMOROS (SUR), 22234 TIJUANA, TIJUANA BAJA CALIFORNIA ENTRE CALLE VARIAS CALLES Y CALLE VARIAS CALLES, ESCUELA SECUNDARIA XICOTENCATL LEYVA ALEMAN</t>
  </si>
  <si>
    <t>CALLE VALLE REDONDO COLONIA VALLE VISTA 1A SECCIÓN, 22456 TIJUANA, TIJUANA BAJA CALIFORNIA ENTRE CALLE VALLE REDONDO Y CALLE LADERA, AVENIDA LAZARO CARDENAS PASANDO LA CENTRAL CAMIONERA</t>
  </si>
  <si>
    <t>CALLE MAR BALTICO COLONIA ALEMÁN, 22050 TIJUANA, TIJUANA BAJA CALIFORNIA ENTRE CALLE MAR HUDSON Y CALLE MAR DE BENGALA, CALLE MAR MEDITERRANEO ARRIBA DEL PANTEON DE LA COL. CASTILLO</t>
  </si>
  <si>
    <t>CALLE VARIAS CALLES COLONIA VARIAS COLONIAS, 00000 TIJUANA, TIJUANA BAJA CALIFORNIA VARIAS UBICACIONES DE LA DELEGACION CERRO COLORADO</t>
  </si>
  <si>
    <t>CALLE 3 COLONIA CAÑADAS DEL FLORIDO, 22245 TIJUANA, TIJUANA BAJA CALIFORNIA ABAJO DE CERRO DE LAS ABEJAS</t>
  </si>
  <si>
    <t>CALLE BUFADORA COLONIA EL RUBÍ, 22626 TIJUANA, TIJUANA BAJA CALIFORNIA ENTRE CALLE COLINAS Y CALLE MONTEBELLO, CALLE PUNTA BANDA FRENTE A ESCUELA PRIMARIA</t>
  </si>
  <si>
    <t>CALLE CINCO DE MAYO EJIDO EJIDO REPUBLICA MEXICANA DELEG ALGODONES, 21960 EJIDO REPÚBLICA MEXICANA, MEXICALI BAJA CALIFORNIA ENTRE CALLE CINCO DE FEBRERO Y CALLE 24 DE FEBRERO, POR CARRETERA ESTATAL NO SEIS ENTRANDO AL EJIDO EN EL</t>
  </si>
  <si>
    <t>CALLEJON VARIAS CALLES COLONIA PATRIOTISMO, 22510 TIJUANA, TIJUANA BAJA CALIFORNIA ENTRE CALLE VARIAS CALLES Y CALLE VARIAS CALLES, CALLE VARIAS CALLES JUNTO A LA COLONIA ALBERTO BUSTAMANTA</t>
  </si>
  <si>
    <t>CALLE PROLONGACION PADRE HIDALGO COLONIA LA JOYA, 22644 LA JOYA, TIJUANA BAJA CALIFORNIA ENTRE CALLE ALTOS Y CALLE CAMINO VECINAL, FRENTE A MERCADO APRECIO</t>
  </si>
  <si>
    <t>Xicoténcatl Dos</t>
  </si>
  <si>
    <t>CALLE AGUSTÍN DE ITURBIDE COLONIA XICOTENCATL LEYVA II, 22606 XICOTÉNCATL DOS, TIJUANA BAJA CALIFORNIA ENTRE CALLE VENUSTIANO CARRANZA Y CALLE AGUSTIN MELGAR, CALLE FRANCISCO VILLA ATRAS DE SANTA FE</t>
  </si>
  <si>
    <t>CALLE VARIAS CALLES COLONIA LAS PRADERAS, 22223 PRADERAS, TIJUANA BAJA CALIFORNIA ENTRE CALLE VARIAS CALLES Y CALLE VARIAS CALLES, CALLE VARIAS CALLES SUBIENDO POR LA AV EMILIANO ZAPATA DEL EJIDO OJO DE AGUA ANTES DE LLEGAR A EL N</t>
  </si>
  <si>
    <t>CALLE CARLOTA SOSA DE MALDONADO COLONIA DEL RÍO, 22416 TIJUANA, TIJUANA BAJA CALIFORNIA ENTRE CALLE SEGUNDA SUR Y CALLE ESTRELLA POLAR, CALLEJON DE SERVICIO ESCUELA PRIMARIA MANUEL QUIROS LABASTIDA</t>
  </si>
  <si>
    <t>CALLE JOSEFA ORTIZ DE DOMINGUEZ COLONIA EJIDO MAZATLAN, 22710 PLAYAS DE ROSARITO, PLAYAS DE ROSARITO BAJA CALIFORNIA ENTRE Y , C. JOSEFA ORTIZ DE DOMINGUEZ NO. 17 COL. EJIDO MAZATLAN</t>
  </si>
  <si>
    <t>CALLE GUADALUPE RIVERA COLONIA EJIDO PRIMO TAPIA, 22710 PRIMO TAPIA, PLAYAS DE ROSARITO BAJA CALIFORNIA ENTRE Y , C. GUADALUPE RIVERA NO. 106 COL. EJIDO PRIMO TAPIA</t>
  </si>
  <si>
    <t>CALLE MAR DE KARA COLONIA VISTA MARINA, 22710 PRIMO TAPIA, PLAYAS DE ROSARITO BAJA CALIFORNIA ENTRE Y , C. MAR DE KARA NO. 5313 COL VICTA MARINA</t>
  </si>
  <si>
    <t>CALLE VILLA SANTA LUCIA COLONIA VILLAS GALICIA, 21137 MEXICALI, MEXICALI BAJA CALIFORNIA ENTRE CALLE VILLAMADRID Y CALLE COSALAPA, CALLE VILLA SANTA MARIA SIN DESCRIPCIÓN HASTA EL MOMENTO</t>
  </si>
  <si>
    <t>EJIDO JIQUILPAN, 21900 EJIDO JIQUILPAN, MEXICALI BAJA CALIFORNIA ENTRE Y , SIN DESCRIPCION DE UBICACION</t>
  </si>
  <si>
    <t>CALLE JUAN ZARATE COLONIA 5TO MUNICIPIO / PRIMO TAPIA, 22710 PRIMO TAPIA, PLAYAS DE ROSARITO BAJA CALIFORNIA ENTRE Y , CALLE JUAN ZARATE Y ARTURO SEPULVEDA COL. 5TO MUNICIPIO / PRIMO TAPIA</t>
  </si>
  <si>
    <t>CALLE ALVARO OBREGON COLONIA XICOTENCATL LEYVA, 22606 TIJUANA, TIJUANA BAJA CALIFORNIA ENTRE CALLE ANDADOR BUSTAMANTE Y CALLE VICENTE GUERRERO, CALLE ARTICULO 32 ARRIBA DEL CAÑON DE LAS CARRETAS</t>
  </si>
  <si>
    <t>CALLE SAN LUIS POTOSI COLONIA CAMINO VERDE (CAÑADA VERDE), 22190 TIJUANA, TIJUANA BAJA CALIFORNIA ENTRE CALLE SIERRA CARACOL Y CALLE TORRES HIPODROMO, CALLE TORRES HIPODROMO A DOS CUADRAS DE CANCHAS DEPORTIVAS</t>
  </si>
  <si>
    <t>CALLE AVENIDA DEL SOL COLONIA AMPLIACIÓN PLAN LIBERTADOR, 22710 AMPLIACIÓN EJIDO PLAN LIBERTADOR, PLAYAS DE ROSARITO BAJA CALIFORNIA ENTRE Y , C. AVENIDA DEL SOL COL VILLA BONITA</t>
  </si>
  <si>
    <t>CALLE VILLA CORTA COLONIA VILLA BONITA PLAN LIBERTADOR, 22710 AMPLIACIÓN EJIDO PLAN LIBERTADOR, PLAYAS DE ROSARITO BAJA CALIFORNIA ENTRE Y , C VILLA CORTA COL. VILLA BONITA</t>
  </si>
  <si>
    <t>Vicente Guerrero (Algodones)</t>
  </si>
  <si>
    <t>callenumero,los algodones,vicente guerrero,mexicali,baja california</t>
  </si>
  <si>
    <t>Vía Isla Creta 37, Isla Creta, Cañon del Matadero Nte, 22537 Tijuana, B.C., Mexico</t>
  </si>
  <si>
    <t>Mexicali, Baja California, México</t>
  </si>
  <si>
    <t>Ensenada, Baja California, México</t>
  </si>
  <si>
    <t>Avenida Mazatlan, Segunda Seccion, Mexicali, Baja California</t>
  </si>
  <si>
    <t>ENTRE CALLE DE LAS PALOMAS  Y CALLE SIN NOMBRE COLONIA CAÑON CENTENARIO II, DELEGACION SANCHEZ TABOADA.</t>
  </si>
  <si>
    <t>CONJUNTO URBANO UNIVERSITARIO</t>
  </si>
  <si>
    <t>CAÑADAS DEL FLORIDO</t>
  </si>
  <si>
    <t>20 DE NOVIEMBRE</t>
  </si>
  <si>
    <t>EX-EJ. CHAPULTEPEC</t>
  </si>
  <si>
    <t>HACIENDA DEL BOSQUE, FRACC.</t>
  </si>
  <si>
    <t>VISTA DEL VALLE, FRACC.</t>
  </si>
  <si>
    <t>CARBAJAL, COL.</t>
  </si>
  <si>
    <t>EL DESCANSO,  AMPL.</t>
  </si>
  <si>
    <t>ARTESANAL, FRACC.</t>
  </si>
  <si>
    <t>GRANJAS FAMILIARES, COL.</t>
  </si>
  <si>
    <t>MESA DE OTAY</t>
  </si>
  <si>
    <t>Inicia Ucrania; 32.617013; -115.496694 circuito completo; 32.620665; -115.497209 termina Suecia y/o Bordo Wisteria; 32.617018; -115.494477</t>
  </si>
  <si>
    <t>Inicio Capital 0 000; 32.476139; -116.797038 Fin del tramo 0 118; 32.475048; -116.796936 Inicio callejón Nacozari; 32.476085; -116.79802 Fin callejón</t>
  </si>
  <si>
    <t>32.59622; -115.429369</t>
  </si>
  <si>
    <t>inicia en calle Ernesto Zedillo; 32.541866; -116.875128 inicia en calle Francisco Villa ; 32.54128; -116.87531 termina en calle cerrada; 32.541694; -1</t>
  </si>
  <si>
    <t>CALLE GUADALUPE VICTORIA COLONIA CAMINO VERDETIJUANA, TIJUANA BAJA CALIFORNIA ENTRE CALLE FRANCISCO I MADERO Y CALLE BENITO JUAREZ, CALLE FRAN</t>
  </si>
  <si>
    <t>CALLE RIO AMAZONAS COLONIA CAPISTRANO PARTE ALTATIJUANA, TIJUANA BAJA CALIFORNIA ENTRE CALLE POPOCATEPETL Y , FRENTE AL CENTRO COMUNITARIO CAP</t>
  </si>
  <si>
    <t>CALLE NOGALES COLONIA HOROSCOPOTIJUANA, TIJUANA BAJA CALIFORNIA ENTRE CALLE TORRES Y CALLE TAURO, AL COSTADO DERECHO DE LA AVENIDA INSURGENTES</t>
  </si>
  <si>
    <t>CALLE VARIAS COLONIA ALTIPLANO VALLE MPERIALTIJUANA, TIJUANA BAJA CALIFORNIA ENTRE Y , LA COLONIA ALTIPLANO VALLE IMPERIAL SE ENCUENTRA AL COS</t>
  </si>
  <si>
    <t>CALLE RAMPA JAZMIN COLONIA XOCHIMILCO SOLIDARIDADTIJUANA, TIJUANA BAJA CALIFORNIA ENTRE Y , CERCA DE LA DELEGACION SANCHEZ TABOADA</t>
  </si>
  <si>
    <t>CALLE NEPTUNO COLONIA NUEVA AURORA SUR, 00000 TIJUANA, TIJUANA BAJA CALIFORNIA ENTRE CALLE GENERAL ARNAIZ Y CALLE JÚPITER, CERCA DE LA PLAZA LOMA BONI</t>
  </si>
  <si>
    <t>PROLONGACION PIÑITAS FRACCIONAMIENTO Seleccione el nombre de Asentamiento, 22125 TIJUANA, TIJUANA BAJA CALIFORNIA ENTRE CALLE ENCANTADA Y CALLE INFIER</t>
  </si>
  <si>
    <t>BOULEVARD DE LAS AMERICAS COLONIA BUENA VISTA, 00000 TIJUANA, TIJUANA BAJA CALIFORNIA ENTRE CALLE JUAN OJEDA Y CALLE SANTA MARTHA, FRENTE A PARQUE BUE</t>
  </si>
  <si>
    <t>CALLE DANIEL JUAREZ EJIDO Seleccione el nombre de Asentamiento, 22654 LA JOYA, TIJUANA BAJA CALIFORNIA ENTRE CALLE GERONIMO DOMINGUEZ Y, CERA DE PAPEL</t>
  </si>
  <si>
    <t>(32.648951; -115.521648)</t>
  </si>
  <si>
    <t>(32.632748; -115.516329)</t>
  </si>
  <si>
    <t>(32.657772; -115.530295)</t>
  </si>
  <si>
    <t>(INICIO DE TRAMO; 32.624941; -115.513971) (FIN DEL TRAMO; 32.624946; -115.516198)</t>
  </si>
  <si>
    <t>(FIN CALLE VICENTE SUÁREZ; 32.5529; -116.648498) (INICIO CALLE CHAPULTEPEC; 32.548803; -116.658379) (FIN CALLE FCO. MÁRQUEZ; 32.549404; -116.657158) (INICIO CALLE 13 DE SEPTIEMBRE; 32.549395; -116.654286)</t>
  </si>
  <si>
    <t>PROFESORES ESTATALES</t>
  </si>
  <si>
    <t>CALLE LADRILLEROS COLONIA JOSÉ MARÍA MORELOS Y PAVÓN, 22855 ENSENADA, ENSENADA BAJA CALIFORNIA ENTRE CALLE CARROCEROS Y CALLE JORNALESROS, CALLE ENFER</t>
  </si>
  <si>
    <t>CALLE DE LOS MAQUINISTAS COLONIA JOSÉ MARÍA MORELOS Y PAVÓN, 22855 ENSENADA, ENSENADA BAJA CALIFORNIA ENTRE CALLE CURTIDORES Y CALLE CADENEROS, CALLE</t>
  </si>
  <si>
    <t>Santa Isabel</t>
  </si>
  <si>
    <t>CALLE DEL ESPACIO COLONIA SANTA ISABEL, 21139 SANTA ISABEL, MEXICALI BAJA CALIFORNIA ENTRE CALLE SATELITE Y CALLE SANTA ELENA, CALLE NEPTUNO SE PAVIME</t>
  </si>
  <si>
    <t>CALLE TERCERA COLONIA VENUSTIANO CARRANZA (ESTACIÓN COAHUILA KM. 57), 21800 CIUDAD COAHUILA (KILÓMETRO CINCUENTA Y SIETE), MEXICALI BAJA CALIFORNIA EN</t>
  </si>
  <si>
    <t>CALLE LAS CUMBRES COLONIA VALLE VERDE, 21472 TECATE, TECATE BAJA CALIFORNIA ENTRE CALLE PEDREGAL Y CALLE MIRAFLORES, CALLE ROQUE GONZALEZ GARZA</t>
  </si>
  <si>
    <t>CALLE OXBELTA AKATUN, CUEVA AZUL Y DEL BARRO COLONIA BRISAS DEL MAR, 22566 TIJUANA, TIJUANA BAJA CALIFORNIA ENTRE Y ,</t>
  </si>
  <si>
    <t>CALLE ISIDRO FLORES FRACCIONAMIENTO LAS TORRES, 21453 LOMAS DE SANTA ANITA, TECATE BAJA CALIFORNIA ENTRE CALLE C. MATA Y CALLE B. BORRARIZ, CALLE FARA</t>
  </si>
  <si>
    <t>CALLE DEL BOSQUE COLONIA PLAN LIBERTADOR, 22706 AMPLIACIÓN EJIDO PLAN LIBERTADOR, PLAYAS DE ROSARITO BAJA CALIFORNIA ENTRE CALLE EUCALIPTO Y CALLE ENC</t>
  </si>
  <si>
    <t>SANTA FE, COL.</t>
  </si>
  <si>
    <t>POPULAR PARAISO</t>
  </si>
  <si>
    <t>MILITAR</t>
  </si>
  <si>
    <t>NACIONALISTA</t>
  </si>
  <si>
    <t>ESPERANZA COL</t>
  </si>
  <si>
    <t>PIEDRAS NEGRAS, EJ</t>
  </si>
  <si>
    <t>COLONIA VILLAFLORIDA</t>
  </si>
  <si>
    <t>COLONIA ALAMITOS</t>
  </si>
  <si>
    <t>EN CALLE ""CARROCEROS"") /</t>
  </si>
  <si>
    <t>(Inicio; 32.500203; -117.046159) (Fin; 32.500778; -117.047521)</t>
  </si>
  <si>
    <t>(PUNTO B: AV. DE LAS PRESAS ; 32.453496; -116.922364) (TRAMO A: CALLE STA. ELENA ; 32.450946; -116.926513)</t>
  </si>
  <si>
    <t>(INICIO: VILLA DE MAR) (FIN: CALLE CERRADA; 32.507958; -117.047068) (FIN:MARGARITA MAZA DE JUÁREZ; 32.504025; -117.043416) (INICIO: IGNACIO RAMÍREZ; 32.505673; -117.043486) (INICIO: ARRIAGA; 32.506178; IGNACIO RAMÍREZ)</t>
  </si>
  <si>
    <t>(INICIO TRAMO (CALLE H); 32.658376; -115.46381) (TERMINA TRAMO (CALLE J); 32.658692; -115.459325)</t>
  </si>
  <si>
    <t>EJIDO MACLOVIO ROJAS</t>
  </si>
  <si>
    <t>EL DESCANSO, AMPL.</t>
  </si>
  <si>
    <t>ELIAS CALLES, EOL.</t>
  </si>
  <si>
    <t>CALLE VARIAS EJIDO MONTERREY, 21913 EJIDO MONTERREY (COLONIA BATÁQUEZ), MEXICALI BAJA CALIFORNIA ENTRE AVENIDA DEL FERROCARRIL Y CALLE REGIDOR DUARTE, CALLE EMILIANO ZAPATA EL EJIDO ESTÁ LOCALIZADO EN EL KM VEINTE PUNTO VEINTIDOS HACIA EL ESTE DEL EN</t>
  </si>
  <si>
    <t>CALLE VARIAS EJIDO JALISCO, 21627 EJIDO JALISCO, MEXICALI BAJA CALIFORNIA ENTRE AVENIDA SIN NOMBRE Y AVENIDA SIN NOMBRE, BRECHA SIN NOMBRE POR LA CARRETERA MEXICALI SAN LUIS RC.SALIDA AL SUR POR CARRETERA AL EJIDO NUEVO LEÓN A CUATRO KM DEL ENTRONQUE</t>
  </si>
  <si>
    <t>CALLE VARIAS EJIDO SAN LUIS POTOSÍ, 21620 EJIDO SAN LUIS POTOSÍ, MEXICALI BAJA CALIFORNIA ENTRE AVENIDA SIN NOMBRE Y AVENIDA DIPUTADO DIAZ ECHEVERIA, CALLE SIN NOMBRE ENTRADA POR CARRETERA MEXICALI A SAN LUIS RC Y SALIDA EN EL KM VEINTIOCHO PUNTO TRE</t>
  </si>
  <si>
    <t>CALLE SONORA EJIDO PAREDONES, 21920 POBLADO PAREDONES, MEXICALI BAJA CALIFORNIA ENTRE CARRETERA CARRETERA ESTATAL SESENTA Y DOS Y CALLE SIERRA, AVENIDA CINCO DE MAYO SE PAVIMENTARA LA CALLE SONORA ENTRE CARRETERA ESTATAL SESENTA Y DOS Y CALLE SIERRA</t>
  </si>
  <si>
    <t>CALLE RAMPA JAZMIN COLONIA XOCHIMILCO SOLIDARIDAD, 22643 TIJUANA, TIJUANA BAJA CALIFORNIA ENTRE CALLE JAZMIN Y CALLE XOCHIMILCO, ABAJO DE COLINAS DE CALIFORNIA</t>
  </si>
  <si>
    <t>CALLE JACARANDA COLONIA MARIANO MATAMOROS (SUR), 22234 TIJUANA, TIJUANA BAJA CALIFORNIA ENTRE CALLE IGNACIO LOPEZ RAYON Y CALLE PIPILA, ENTRE PREESCOLAR Y ESCUELA PRIMARIA</t>
  </si>
  <si>
    <t>CALLE HACIENDA LOS PINOS COLONIA TERRAZAS DEL VALLE 2A SECCIÓN, 22330 TERRAZAS DEL VALLE, TIJUANA BAJA CALIFORNIA ENTRE CALLE PASEO DE LAS DELICIAS Y CALLE HDA DE SAN ANGEL, PRIMARIA FRANCISCO GABILONDO SOLER T.M. Y JUNIPERO SERRA T.V.</t>
  </si>
  <si>
    <t>CALLE PASEO DE LAS LOMAS COLONIA TERRAZAS DEL VALLE, 22246 TERRAZAS DEL VALLE, TIJUANA BAJA CALIFORNIA ENTRE CALLE HIPOLITO Y CALLE CALLETANO, CALLE HACIENDA SANTA MONICA CERCA DE FERRETERIA CONSTRUMAN</t>
  </si>
  <si>
    <t>FRACC 27 DE SEPTIEMBRE</t>
  </si>
  <si>
    <t>EJIDO VILLAHERMOSA ENTRONQUE EJIDO MÉRIDA</t>
  </si>
  <si>
    <t>CALLE GRANADA COLONIA LOS OLIVOS, 21400TECATE, TECATE BAJA CALIFORNIAENTRE CALLE NARANJOS Y CALLE ANTONIO DIAZ, CALLE KIWI</t>
  </si>
  <si>
    <t>CALLE PINOS COLONIA COLINAS DE LA MESA, 22127TIJUANA, TIJUANA BAJA CALIFORNIAENTRE CALLE DE LOS PINOS Y CALLE PINOS DE NARES, CALLE CANAL</t>
  </si>
  <si>
    <t>CALLE ARADO COLONIA FLORES MAGÓN, 22606TIJUANA, TIJUANA BAJA CALIFORNIAENTRE CALLE AYUNTAMIENTO Y CALLE DEL ESFUERZO, CALLE COSECHA</t>
  </si>
  <si>
    <t>CALLEJON PERALES COLONIA FERNÁNDEZ, 22464TIJUANA, TIJUANA BAJA CALIFORNIAENTRE CALLE VIA ORIENTE Y,CERCA DE LIENZO CHARRO</t>
  </si>
  <si>
    <t>CALLE CAÑON LEON TOLSTOI COLONIA LOS ALTOS (RUÍZ VALENCIA), 22536TIJUANA, TIJUANA BAJA CALIFORNIAENTRECALLE MANUEL FLORES Y CALLE CAÑON CORTES,POR LA CALLE SEGUNDA PASANDO EL PANTEON</t>
  </si>
  <si>
    <t>CALLE RAFAEL GOMEZ COLONIA AMPLIACIÓN PLAN LIBERTADOR, 22710AMPLIACIÓN EJIDO PLAN LIBERTADOR, PLAYAS DE ROSARITO BAJA CALIFORNIAENTREY,SAN JUANA SERRANO C. RAFAEL GOMEZ 205 COL. PLAN LIBERTADOR</t>
  </si>
  <si>
    <t>CALLE GOLFO EDEN FRACCIONAMIENTO COLINAS DE MAZATLA/PLAN LIBERTADOR, 22710PLAYAS DE ROSARITO, PLAYAS DE ROSARITO BAJA CALIFORNIAENTREY,C. GOLFO EDEN LT 12 MZ 59 FRACC. COLINAS DE MAZATLAN/PLAN LIBERTADOR</t>
  </si>
  <si>
    <t>CALLE QUINTANA ROO COLONIA AMP. LUCIO BLANCO, 22710PLAYAS DE ROSARITO, PLAYAS DE ROSARITO BAJA CALIFORNIAENTRE CALLE SONORA Y CALLE POLIDUCTO, CALLE SAN LUIS POTOSI C. QUINTANA ROO 8 COL. AMPL. LUCIO BLANCO</t>
  </si>
  <si>
    <t>CALLE ARTICULO 115/RAMON LOPEZ COLONIA CONSTITUCION, 22710PLAYAS DE ROSARITO, PLAYAS DE ROSARITO BAJA CALIFORNIAENTRE CALLE CHILPANCINGO Y CALLE PACHUCA,C. ART. 115 12 COL. CONSTITUCION</t>
  </si>
  <si>
    <t>CALLE OCEANO INDICO FRACCIONAMIENTO COLINAS DE MAZATLA/PLAN LIBERTADOR, 22710PLAYAS DE ROSARITO, PLAYAS DE ROSARITO BAJA CALIFORNIAENTRE CALLE GABRIEL ESQUIVEL Y,C. OCEANO INDICO L 14 M 15 FRACC. COLINAS DE MAZATLAN</t>
  </si>
  <si>
    <t>CALLE PLEYADES COLONIA COLINAS DEL SOL/PLAN LIBERTADOR, 22710AMPLIACIÓN EJIDO PLAN LIBERTADOR, PLAYAS DE ROSARITO BAJA CALIFORNIAENTREY, CALLE CALISTO CALLE PLEYADES ESQUINA OCN CALISTO FRACC. COLINAS DEL SOL/PLAN LIBERTADOR REHABILITACION DE CO</t>
  </si>
  <si>
    <t>San Felipe, Baja California, Mexico</t>
  </si>
  <si>
    <t>Universidadotay, Tijuana, B.C., Mexico</t>
  </si>
  <si>
    <t>Obrera, Tijuana, B.C., México</t>
  </si>
  <si>
    <t>Colinas del Sol, Baja California, Mexico</t>
  </si>
  <si>
    <t>Venustiano Carranza, Jesus Munguia, 22840 Ensenada, B.C., México</t>
  </si>
  <si>
    <t>Las Flores, Ensenada, B.C., Mexico</t>
  </si>
  <si>
    <t>Emiliano Zapata, Tijuana, B.C., México</t>
  </si>
  <si>
    <t>Avenida Gabriel Leyva, 21620 Ejido Sinaloa, B.C., Mexico</t>
  </si>
  <si>
    <t>col maclovio rojas ensenada</t>
  </si>
  <si>
    <t>CALLE PINTORES COLONIA ARTESANAL, 22600 TIJUANA, TIJUANA BAJA CALIFORNIA ENTRE CALLE CIRCUITO PINTORES Y , ESCUELA PRIMARIA VICENTE LOMBARDO TOLEDANO</t>
  </si>
  <si>
    <t>CALLE SALVADOR NOVO COLONIA NUEVA TIJUANA, 22435 TIJUANA, TIJUANA BAJA CALIFORNIA ENTRE CALLE JOAQUÍN FERNADEZ DE LIZARDI Y CALLE JOSÉ VASCONCELOS, CALLE JUAN RUIZ DE ALARCON PRIMARIA 18 DE MARZO</t>
  </si>
  <si>
    <t>Colonia Gómez Morín</t>
  </si>
  <si>
    <t>CALLE FERNANDO ROBLES RUBEN DAVALOS ACCION NACIONAL PORFIRIO RAMOS COLONIA GÓMEZ MORÍN, 22842 COLONIA GÓMEZ MORÍN, ENSENADA BAJA CALIFORNIA ENTRE CALLE FERNANDO ROBLES Y CALLE GONZALO TORRES MARTINEZ, CALLE RAMIRO VENEGAS CONSTRUC</t>
  </si>
  <si>
    <t>Poblado Alfredo V. Bonfil</t>
  </si>
  <si>
    <t>CALLE MONTES DE OCA EJIDO PÁTZCUARO, 21706 POBLADO ALFREDO V. BONFIL, MEXICALI BAJA CALIFORNIA SE TOMA LA CARRETERA FEDERAL NO DOS EN EL ENTRONQUE DE BATAQUEZ SE DA VUELTA A LA DERECHA SE TOMA LA CARRETERA ESTATAL NO TRES DESPUES</t>
  </si>
  <si>
    <t>CALLE CUARTA COLONIA XOCHIMILCO, 21380 MEXICALI, MEXICALI BAJA CALIFORNIA ENTRE CALLE LAGO XOCHIMILCO Y CALLE LAGO MONTEBELLO, CALLE TERCERA SE TOMA LA CALZADA DE LOS MONARCAS A EL SUR SE AVANZA DERECHO PASANDO LAS OFICINAS DEL IM</t>
  </si>
  <si>
    <t>CALLE CALIXTO COLONIA CERRO COLORADO 3A SECCIÓN, 22223 TIJUANA, TIJUANA BAJA CALIFORNIA ENTRE CALLE LUCERO Y , CALLE POLVO DE ESTRELLA FALDAS DE CERRO COLORADO</t>
  </si>
  <si>
    <t>CALLE BUFADORA COLONIA AMPLIACIÓN GUAYCURA, 22214 TIJUANA, TIJUANA BAJA CALIFORNIA ENTRE CALLE PASEO CUCAPAH Y CALLE DEL PARQUE, CALLE PASEO DEL GUAYCURA EN PARQUE DE AMPLIACION GUAYCURA POR BLVD CUCAPAH</t>
  </si>
  <si>
    <t>CALLE COMUNIDADES COLONIA ALTIPLANO, 22204 TIJUANA, TIJUANA BAJA CALIFORNIA ENTRE CALLE GABINO HERNANDEZ Y CALLE ESPERANZA, BOULEVARD ANTIPLANO A CUATRO CUADRAS DE CECYTE ALTIPLANO</t>
  </si>
  <si>
    <t>CALLE LAZARO CARDENAS COLONIA PEDREGAL DE SANTA JULIA, 22604 TIJUANA, TIJUANA BAJA CALIFORNIA ENTRE CALLE HERMENEGILDO GALEANA Y , CALLE AGUSTIN DE ITURBIDE ESCUELA PRIMARIA RAFAEL RAMIREZ</t>
  </si>
  <si>
    <t>CALLE IGNACIO RAMIREZ COLONIA XICOTENCATL LEYVA, 22606 TIJUANA, TIJUANA BAJA CALIFORNIA ENTRE CALLE IGNACIO RAMIREZ Y CALLE MISION SAN IGNACIO, CALLE VENUSTIANO CARRANZA ATRAS DE LA GASOLINERA QUE ESTA POR LA AV. NUEVA AURORA</t>
  </si>
  <si>
    <t>CALLE VARIAS CALLES COLONIA LA JOYA, 22115 LA JOYA, TIJUANA BAJA CALIFORNIA ENTRE CALLE MIGUEL HIDALGO Y CALLE DELICIAS, CALLE MISION LORETO CALLES FRENTE AL LIENZO CHARRO</t>
  </si>
  <si>
    <t>Mesa Arenosa de Andrade (Villa Zapata)</t>
  </si>
  <si>
    <t>EJIDO MESA ARENOSA DE ANDRADE (VILLA ZAPATA), 21925 MESA ARENOSA DE ANDRADE (VILLA ZAPATA), MEXICALI BAJA CALIFORNIA ENTRE Y , SIN DESCRIPCIÓN HASTA EL MOMENTO</t>
  </si>
  <si>
    <t>CALLE ENRIQUE BETANCOURT COLONIA VILLA BONITA/ PLAN LIBERTADOR, 22710 AMPLIACIÓN EJIDO PLAN LIBERTADOR, PLAYAS DE ROSARITO BAJA CALIFORNIA ENTRE Y , C. ENRIQUE BTANCOURT LT 5 MZ 14 COL. AMP PLAN LIBERTADOR</t>
  </si>
  <si>
    <t>CALLE MAR MERIDIONAL COLONIA COLINAS DE MAZATLAN / PPLAN LIBERTADOR, 22710 PLAYAS DE ROSARITO, PLAYAS DE ROSARITO BAJA CALIFORNIA ENTRE Y , C. MAR MERIDIONAL LT 11 MZ 51 COL. COLINAS DEMAZATLAN / PLAN LIBERTYADOR</t>
  </si>
  <si>
    <t>CALLE ISLA CORONADO COLONIA LOMAS DE CORONADO, 22710 PLAYAS DE ROSARITO, PLAYAS DE ROSARITO BAJA CALIFORNIA ENTRE Y , C. ISLA CORONADO LT 5 MZ 46 COL. LOMAS DE CORONADO</t>
  </si>
  <si>
    <t>CALLE CAMINO A TEOTIHUACAN COLONIA MARIANO MATAMOROS (SUR), 22234 TIJUANA, TIJUANA BAJA CALIFORNIA ENTRE CALLE TONALA Y CALLE TAJA, CALLE TAHALI ESCUELA PRIMARIA TEPOCHCALLI</t>
  </si>
  <si>
    <t>CALLE TERESA PORTUGAL COLONIA FUNDADORES/PRIMO TAPIA, 22710 PRIMO TAPIA, PLAYAS DE ROSARITO BAJA CALIFORNIA ENTRE Y , C. TERESA PORTUGAL 06 COL. FUNDADORES/PRIMON TAPIA</t>
  </si>
  <si>
    <t>CALLE EMILIANO ZAPATA COLONIA LOS RAMOS, 22710 AMPLIACIÓN EJIDO PLAN LIBERTADOR, PLAYAS DE ROSARITO BAJA CALIFORNIA ENTRE Y , C. EMILIANO ZAPATA LT 13 MZ 2 COL LOS RAMOS</t>
  </si>
  <si>
    <t>callenumero,jardines del lago,mexicali,mexicali,baja california</t>
  </si>
  <si>
    <t>Rosarito, Baja California, México</t>
  </si>
  <si>
    <t>Avenidia Sánchez Taboada 826, Sanchez Taboada Produtsa, 22185 Tijuana, B.C., Mexico</t>
  </si>
  <si>
    <t>ESPERANZA AGRICOLA</t>
  </si>
  <si>
    <t>VALLE DE PUEBLA</t>
  </si>
  <si>
    <t>CAMPESTRE</t>
  </si>
  <si>
    <t>BAJA CALIFORNAI</t>
  </si>
  <si>
    <t>OTAY SECC. UNIVERSIDAD</t>
  </si>
  <si>
    <t>HACIENDAS SAN FRANCISCO</t>
  </si>
  <si>
    <t>TOMAS AQUINO</t>
  </si>
  <si>
    <t>COLONIAS NUEVAS</t>
  </si>
  <si>
    <t>AMPLIACION REFORMA</t>
  </si>
  <si>
    <t>ZONA DEL RIO PARTE ALTA</t>
  </si>
  <si>
    <t>EX EDJIO COAHUILA</t>
  </si>
  <si>
    <t>VILLA RESIDENCIAL DEL PRADO, FRACC.</t>
  </si>
  <si>
    <t>LUIS ECHEVERRIA, EJIDO</t>
  </si>
  <si>
    <t>valle de mexicali</t>
  </si>
  <si>
    <t>EL PORVENIR, EJIDO, SAN ANTONIO DE LAS MINAS</t>
  </si>
  <si>
    <t>JARDINES DEL RUBI</t>
  </si>
  <si>
    <t>CALLE ALAMO MOCHO COLONIA VALLE DEL PUEBLA, 21395 MEXICALI, MEXICALI BAJA CALIFORNIA ENTRE AVENIDA EREBIA Y AVENIDA FRAGRARIA, CALZADA ROSA DEL DESIER</t>
  </si>
  <si>
    <t>Colonia Hidalgo (González Ortega Dos)</t>
  </si>
  <si>
    <t>AMPLIACION COL. GLEZ ORTEGA 2, 21800 COLONIA HIDALGO (GONZÁLEZ ORTEGA DOS), MEXICALI BAJA CALIFORNIA ENTRE CALLE SIN NOMBRE Y CALLE SIN NOMBRE, CALLE</t>
  </si>
  <si>
    <t>EJIDO YUCATÁN, 21910 EJIDO YUCATÁN, MEXICALI BAJA CALIFORNIA ENTRE CALLE BAJA CALIFORNIA Y CALLE SONORA, CALLE ZAPATA CIRCULANDO POR CARRETERA ALGODON</t>
  </si>
  <si>
    <t>AVENIDA RAMONA IBARRA COLONIA GABRIELA MISTRAL, 21139 SANTA ISABEL, MEXICALI BAJA CALIFORNIA ENTRE CALLE JUAN CABRALES Y CALLE GUADALUPE TREJO, CALLE</t>
  </si>
  <si>
    <t>(DESDE AVENIDA NACIONES UNIDAS A LUIS ECHEVERRIA; 32.625967; -115.518654) (DESDE AVENIDA NACIONES UNIDAS A LUIS ECHEVERRIA; 32.625994; -115.513977)</t>
  </si>
  <si>
    <t>MPIO MEXICALI</t>
  </si>
  <si>
    <t>OTAY SECC UNIVERSIDAD</t>
  </si>
  <si>
    <t>PAPALOTE, EJ</t>
  </si>
  <si>
    <t>CONSTITUYENTES</t>
  </si>
  <si>
    <t>Nueva Ensenada, 22880 Ensenada, B.C., Mexico</t>
  </si>
  <si>
    <t>Real del Castillo Nuevo (Ojos Negros)</t>
  </si>
  <si>
    <t>AVENIDA JUAN CASTRO IBARRA PUEBLO REAL DEL CASTILLO NUEVO, 22770 REAL DEL CASTILLO NUEVO (OJOS NEGROS), ENSENADA BAJA CALIFORNIA ENTRE AVENIDA FRANCISCO I MADERO Y AVENIDA AMBROSIO CASTILLO, AVENIDA ELIGIO CHACON AGUILAR AVE. JUAN</t>
  </si>
  <si>
    <t>Colonia Nueva Era</t>
  </si>
  <si>
    <t>AVENIDA ING. CESAR FLORES RUIZ COLONIA NUEVA ERA, 22940 COLONIA NUEVA ERA, ENSENADA BAJA CALIFORNIA ENTRE CALLE OSTIONES Y CALLE ALIZANDRA, AVENIDA ING CESAR FLORES ENTRE CALLE OSTIONES Y ALIZANDRA EN LA COLONIA NUEVA ERA C P 2294</t>
  </si>
  <si>
    <t>Ejido Villa Jesús María</t>
  </si>
  <si>
    <t>EJIDO VILLA JESÚS MARÍA, 22980 EJIDO VILLA JESÚS MARÍA, ENSENADA BAJA CALIFORNIA ENTRE Y , EL PUEBLO DE JESUS MARIA CP 22980 ENTRE CARRETERA EMILIANO ZAPATA Y CALLE REPUBLICA MEXICANA</t>
  </si>
  <si>
    <t>CALLE NACIONALISTA PONIENTE COLONIA VISTA AL MAR, 22793 RODOLFO SÁNCHEZ TABOADA (MANEADERO), ENSENADA BAJA CALIFORNIA ENTRE CALLE IGNACIO ALTAMIRANO Y CALLE MELCHOR OCAMPO, CALLE NACIONALISTA PONIENTE SOBRE LUIS GONZALEZ OCAMPO Y</t>
  </si>
  <si>
    <t>Río Suchiate 2141, Marron, 22015 Tijuana, B.C., México</t>
  </si>
  <si>
    <t>Montes de Oca, Hidalgo, Tijuana, B.C., México</t>
  </si>
  <si>
    <t>Unnamed Road, Baja California, México</t>
  </si>
  <si>
    <t>FOVISSSTE</t>
  </si>
  <si>
    <t>LA MORITA</t>
  </si>
  <si>
    <t>PUEBLA EJ.</t>
  </si>
  <si>
    <t>CORONA DEL ROSAL</t>
  </si>
  <si>
    <t>PALMA REAL</t>
  </si>
  <si>
    <t>ESCRITORES</t>
  </si>
  <si>
    <t>PLANICIE</t>
  </si>
  <si>
    <t>RECINTO PORTUARIO</t>
  </si>
  <si>
    <t>CALLE ALBERTO ZAVALA PEREZ EJIDO LÁZARO CÁRDENAS, 21910 EJIDO LÁZARO CÁRDENAS (LA MOSCA), MEXICALI BAJA CALIFORNIA ENTRE CALLE CANAL DEL NORTE Y CALLE</t>
  </si>
  <si>
    <t>Ejido México</t>
  </si>
  <si>
    <t>CALLE LAZARO CARDENAS EJIDO MÉXICO, 21900 EJIDO MÉXICO, MEXICALI BAJA CALIFORNIA ENTRE Y , CIRCULANDO AL ESTE POR CARR FEDERAL 2 MEXICALISAN LUIS RCS</t>
  </si>
  <si>
    <t>COLONIA COLONIA JOSE MARIA RODRIGUEZ MERIDA LA PANGA, 21960 COLONIA JOSÉ MARÍA RODRÍGUEZ MÉRIDA (LA PANGA), MEXICALI BAJA CALIFORNIA ENTRE CALLE FIDEL</t>
  </si>
  <si>
    <t>EX EJ. CHAPULTEPEC</t>
  </si>
  <si>
    <t>COLONIA MEZQUITAL, 21841 EJIDO MEZQUITAL, MEXICALI BAJA CALIFORNIA, CIRCULAR POR CARRETERA MEXICALISAN LUIS RCS AL ESTE PASAR EL EJIDO HERMOSILLO TOMA</t>
  </si>
  <si>
    <t>(32.623319; -114.866905)</t>
  </si>
  <si>
    <t>NUEVO LEON EJ.</t>
  </si>
  <si>
    <t>PUNTA COLONET, B. C.</t>
  </si>
  <si>
    <t>FRACC. CORONADO, CALZADA INDEPENDENCIA MEXICALI, B.C.</t>
  </si>
  <si>
    <t>CALLE MONTEBELLO VISTA HERMOSA VILLA GRANDE, LOMA BONITA COLONIA GÓMEZ MORÍN, 22842 COLONIA GÓMEZ MORÍN, ENSENADA BAJA CALIFORNIA ENTRE CALLE JESUS CEBALLOS Y CALLE JESUS ENCINO, CALLE MONTEBELLOVISTA HERMOSAVILLA GRANDE Y LOMA BO</t>
  </si>
  <si>
    <t>Colonia Miguel Alemán</t>
  </si>
  <si>
    <t>Familia Arreola (Ejido Morelos)</t>
  </si>
  <si>
    <t>VILLA FLORESTA FRACC</t>
  </si>
  <si>
    <t>EX. EJIDO CHAPULTEPEC</t>
  </si>
  <si>
    <t>EL POLVORIN, COL.</t>
  </si>
  <si>
    <t>NUEVO LEON, EJ.</t>
  </si>
  <si>
    <t>PLAY TIJ SEC COSTA HERMOS</t>
  </si>
  <si>
    <t>GRANJAS FAMILIARES UNIDAS</t>
  </si>
  <si>
    <t>EL MIRADOR (CIUDAD)</t>
  </si>
  <si>
    <t>REFORMA</t>
  </si>
  <si>
    <t>VILLA COLONIAL</t>
  </si>
  <si>
    <t>Inicio calle Las Palmas; 31.833934; -116.608608 Fin calle Floresta; 31.83177; -116.608211</t>
  </si>
  <si>
    <t>AVENIDA ARCOIRIS FRACCIONAMIENTO NUEVO AMANECER, 21378 MEXICALI, MEXICALI BAJA CALIFORNIA ENTRE AVENIDA CLARECER Y CALLE DESPERTAR, CALLE MADRUGADA CI</t>
  </si>
  <si>
    <t>AVENIDA HACIENDA AGRARISMO FRACCIONAMIENTO HACIENDA DE MEXICALI, 21135 MEXICALI, MEXICALI BAJA CALIFORNIA ENTRE CALLE HACIENDA DE TANUL Y CALLE HACIEN</t>
  </si>
  <si>
    <t>CALLE DE LAS SIGARRAS COLONIA VILLAS COAHUILA, 21137 MEXICALI, MEXICALI BAJA CALIFORNIA ENTRE CALLE DE LAS CATARINAS Y CALLE VILLA MARBELLA, CALLE VIL</t>
  </si>
  <si>
    <t>Ejido Tabasco</t>
  </si>
  <si>
    <t>EJIDO TABASCO, 21905 EJIDO TABASCO, MEXICALI BAJA CALIFORNIA ENTRE Y , CIRCULANDO AL ESTE POR CARR ESTATAL DOS MEXICALI-SAN LUIS RCS AL LLEGAR AL EJ H</t>
  </si>
  <si>
    <t>EJIDO CHIAPAS, 21831 EJIDO CHIAPAS 1, MEXICALI BAJA CALIFORNIA ENTRE Y , CIRCULANDO AL ESTE POR CARRETERA ESTATAL 2 MEXICALI-SAN LUIS RCS AL LLEGAR AL</t>
  </si>
  <si>
    <t>Poblado Lázaro Cárdenas (La Veintiocho)</t>
  </si>
  <si>
    <t>AMPLIACION , 21800 POBLADO LÁZARO CÁRDENAS (LA VEINTIOCHO), MEXICALI BAJA CALIFORNIA ENTRE CALLE SIN NOMBRE Y CALLE SIN NOMBRE, CALLE SIN NOMBRE CIRCU</t>
  </si>
  <si>
    <t>CALLE SAUCES COLONIA CIUDAD VICTORIA, 21960 CIUDAD MORELOS (CUERVOS), MEXICALI BAJA CALIFORNIA ENTRE CALLE PINOS Y CALLE EUCALIPTOS, CIRCULANDO POR CA</t>
  </si>
  <si>
    <t>Poblado Puente Treviño</t>
  </si>
  <si>
    <t>CALLE DE LA CONSTITUCION EJIDO PUENTE TREVIÑO, 21930 POBLADO PUENTE TREVIÑO, MEXICALI BAJA CALIFORNIA ENTRE CALLE EMILIANO ZAPATA Y CALLE MELCHOR OCAM</t>
  </si>
  <si>
    <t>Colonia el Milagro</t>
  </si>
  <si>
    <t>AMPLIACION VENUSTIANO CARRANZA (ESTACIÓN COAHUILA KM. 57), 21800 COLONIA EL MILAGRO, MEXICALI BAJA CALIFORNIA ENTRE Y , CIRCULANDO POR CARR ESTATAL CU</t>
  </si>
  <si>
    <t>PUEBLO VICENTE GUERRERO, 21970 VICENTE GUERRERO (ALGODONES), MEXICALI BAJA CALIFORNIA, CIRCULANDO POR CARR. ESTATAL NUMERO OCHO ALGODONES AL NORTE AL</t>
  </si>
  <si>
    <t>(PUNTO A, CALLE HORMIGUERO; 32.490252; -116.989119) (PUNTO B, CALLE NEPTUNO; 32.493656; -116.986309)</t>
  </si>
  <si>
    <t>(32.514258; -117.001858)</t>
  </si>
  <si>
    <t>PIEDRAS NEGRAS, COL</t>
  </si>
  <si>
    <t>BENITO JUAREZ, COL</t>
  </si>
  <si>
    <t>LOMITAS, COL.</t>
  </si>
  <si>
    <t>Centro Civico</t>
  </si>
  <si>
    <t>El Porvenir (Guadalupe)</t>
  </si>
  <si>
    <t>PUERTO EL PORVENIR, 22755EL PORVENIR (GUADALUPE), ENSENADA BAJA CALIFORNIAENTRE Y,JARDIN DE NIÑOS EL PORVENIR EN EL EJIDO EL PORVENIR DE EL MUNICIPIO DE ENSENADA BAJA CALIFORNIA</t>
  </si>
  <si>
    <t>Bronce, Ensenada, B.C., México</t>
  </si>
  <si>
    <t>VALLE DE SAN QUINTIN ENSENADA</t>
  </si>
  <si>
    <t>Ejido Sinaloa, B.C., Mexico</t>
  </si>
  <si>
    <t>González Ortega 1 (Colonia Baja California)</t>
  </si>
  <si>
    <t>GONZALEZ ORTEGA, DELEGACION</t>
  </si>
  <si>
    <t>EL ESCORIAL, FRACC.</t>
  </si>
  <si>
    <t>TERRAZ. DEL VALLE 2DA.SEC</t>
  </si>
  <si>
    <t>SAN ANTONIO</t>
  </si>
  <si>
    <t>VALLE DE LAS PALMAS</t>
  </si>
  <si>
    <t>MONTERREY</t>
  </si>
  <si>
    <t>CORONA EL ROSAL</t>
  </si>
  <si>
    <t>EX EJIDO CHAPULTEPEC</t>
  </si>
  <si>
    <t>CUAUHTEMOC, COL</t>
  </si>
  <si>
    <t>INFONAVIT LOMAS VERDES</t>
  </si>
  <si>
    <t>MARIA MEDINA, COL.</t>
  </si>
  <si>
    <t>LA SIERRA, FRACC.</t>
  </si>
  <si>
    <t>INDECO I, COL</t>
  </si>
  <si>
    <t>CALLE LABRADORES; 31.772724; -116.568862 CALLE SAN ESTEBAN; 31.772538; -116.565784</t>
  </si>
  <si>
    <t>Las Pirámides</t>
  </si>
  <si>
    <t>CALLE DE CHICHENITZA COLONIA LAS PIRAMIDES, 21323 LAS PIRÁMIDES, MEXICALI BAJA CALIFORNIA ENTRE CALLE MAGNECITA Y CALLE TIKAL, AVENIDA MALAQUITA CIRCU</t>
  </si>
  <si>
    <t>(PUNTO A , CALLE RIO YAQUI; 32.522319; -117.017521) (PUNTO B, BULEVAR SANCHEZ TABOADA; 32.522491; -117.017306) (AV. MELCHOR OCAMPO; 32.536698; -117.032182)</t>
  </si>
  <si>
    <t>COLONIA MEZQUITAL, 21841 EJIDO MEZQUITAL, MEXICALI BAJA CALIFORNIA, CIRCULAR POR CARRETERA MEXICALI SAN LUIS RCS AL ESTE PASAR EL EJIDO HERMOSILLO TOM</t>
  </si>
  <si>
    <t>(32.52956; -116.903093) (32.529655; -116.899563)</t>
  </si>
  <si>
    <t>MISION, FRACC</t>
  </si>
  <si>
    <t>ejido erendira en ensenada</t>
  </si>
  <si>
    <t>HEROES INDEPENDENCIA, EJ</t>
  </si>
  <si>
    <t>CALLE CARRETERA TRANSPENINSULAR KM162 EJIDO CAMALU, 22910CAMALÚ, ENSENADA BAJA CALIFORNIAENTRECALLE AGUA BLANCA Y CALLE SAN FELIPE, CALLE PARALELO 28 BAJA CALIFORNIA C.P. 22910 CAMALÚ ENSENADA BAJA CALIFORNIA</t>
  </si>
  <si>
    <t>Piedras Negras, 22830 Ensenada, B.C., México</t>
  </si>
  <si>
    <t>san quintin esnsenada</t>
  </si>
  <si>
    <t>89 parte alta  ensenada</t>
  </si>
  <si>
    <t>CALLE CAÑON ZAPATA COLONIA LIBERTAD, 22400 TIJUANA, TIJUANA BAJA CALIFORNIA ENTRE CALLE EMILIANO ZAPATA Y , LIBERTAD PARTE ALTA PEGADO A LA LINEA</t>
  </si>
  <si>
    <t>CALLE XXI AYUNTAMIENTO COLONIA POPULAR 89, 22812 ENSENADA, ENSENADA BAJA CALIFORNIA ENTRE CALLE BAHIA CAMALU Y , CALLE XXI AYUNTAMIENTO ENTRE CALLE BAHIA CAMALU HASTA TOPAR POPULAR 1989 LA PICOSITA C P 22812</t>
  </si>
  <si>
    <t>CAFETALERA, SECCION</t>
  </si>
  <si>
    <t>OJO DE AGUA</t>
  </si>
  <si>
    <t>ZONA PARTE DEL RIO</t>
  </si>
  <si>
    <t>BELLA VISTA, COL</t>
  </si>
  <si>
    <t>FUNDADORES, FRACC</t>
  </si>
  <si>
    <t>GUAJARDO,COL</t>
  </si>
  <si>
    <t>MORELOS</t>
  </si>
  <si>
    <t>CENTRO DE GOBIERNO</t>
  </si>
  <si>
    <t>PROYECTOS ESTRATEGICOS EN LAS LOCALIDADES DEL ESTADO</t>
  </si>
  <si>
    <t>Colonia Francisco Santana Peralta</t>
  </si>
  <si>
    <t>AMPLIACION FRANCISCO SANTANA PERALTA, 21970 COLONIA FRANCISCO SANTANA PERALTA, MEXICALI BAJA CALIFORNIA ENTRE CALLE Y CALLE , CALLE POR CARR. LÁZARO C</t>
  </si>
  <si>
    <t>BENITO GARCIA, POB.</t>
  </si>
  <si>
    <t>EL AJUSCO, EJ</t>
  </si>
  <si>
    <t>COLONIA ZARAGOZA, MEXICALI B.C.</t>
  </si>
  <si>
    <t>COLONIA PRO HOGAR RIO CULIACAN MEXICALI, B.C.</t>
  </si>
  <si>
    <t>MPIO DE ENSENADA</t>
  </si>
  <si>
    <t>Francisco Zarco (Valle de Guadalupe)</t>
  </si>
  <si>
    <t>CALLE QUINTA EJIDO FRANCISCO ZARCO, 22750FRANCISCO ZARCO (VALLE DE GUADALUPE), ENSENADA BAJA CALIFORNIAENTRECALLE QUINTA Y CALLE J, CALLE H ESCUELA SECUNDARIA CUARENTA DELEGACION FRANCISCO ZARCO DEL MUNICIPIO DE ENSENADA</t>
  </si>
  <si>
    <t>Unnamed Road, Cd Morelos, B.C., México</t>
  </si>
  <si>
    <t>San Francisquito</t>
  </si>
  <si>
    <t>Ensenada, B.C., México</t>
  </si>
  <si>
    <t>LOS LAURELES</t>
  </si>
  <si>
    <t>EN EL MPIO DE TECATE</t>
  </si>
  <si>
    <t>LAS CRUCES</t>
  </si>
  <si>
    <t>LOS ENCINOS FRACC.</t>
  </si>
  <si>
    <t>LOS ENCINOS FRACC</t>
  </si>
  <si>
    <t>ELIAS CALLES, COL.</t>
  </si>
  <si>
    <t>PLAN LIBERTADOR EJ.</t>
  </si>
  <si>
    <t>LOMAS ALTAS FRACC</t>
  </si>
  <si>
    <t>DIVISION DEL NORTE</t>
  </si>
  <si>
    <t>Ejido Saltillo</t>
  </si>
  <si>
    <t>EJIDO SALTILLO, 21720 EJIDO SALTILLO, MEXICALI BAJA CALIFORNIA ENTRE CALLE SIN NOMBRE Y CALLE SIN NOMBRE, CALLE SIN NOMBRE PASAR EL EJIDO QUINTANA ROO</t>
  </si>
  <si>
    <t>Ejido el Choropo (Colonia Colorado Número Uno)</t>
  </si>
  <si>
    <t>CALLE NARANJOS EJIDO EJIDO EL CHOROPO, 21386 EJIDO EL CHOROPO (COLONIA COLORADO NÚMERO UNO), MEXICALI BAJA CALIFORNIA ENTRE CALLE DURAZNO Y CALLE GUAY</t>
  </si>
  <si>
    <t>CALLE SANCHEZ TABOADA EJIDO DELTA, 21700 DELTA (ESTACIÓN DELTA), MEXICALI BAJA CALIFORNIA ENTRE CALLE LOS PINOS Y CALLE VEINTISIETE DE ENERO, CALLE MI</t>
  </si>
  <si>
    <t>Colonia la 21 (Colonia Silva)</t>
  </si>
  <si>
    <t>AMPLIACION SILVA, 21800 COLONIA LA 21 (COLONIA SILVA), MEXICALI BAJA CALIFORNIA, CIRCULANDO POR C ESTATAL NO TRES AL SUR PASAR EL CRUCERO TOLUCA SEGUI</t>
  </si>
  <si>
    <t>(32.641344; -115.498506)</t>
  </si>
  <si>
    <t>(CALLE INGLATERRA, S/N, COL. 89, ENSENADA, B.C.; 31.892534; -116.573165)</t>
  </si>
  <si>
    <t>ALAMAR</t>
  </si>
  <si>
    <t>EJIDO SINALOA</t>
  </si>
  <si>
    <t>FRACC. SAN MARCOS CALLE DE LA CANADA, COLONIA AURORA CALLE RIO NUEVO, COL. ZACATECAS CALLE PERIODISMO, COL. JARDINES DEL LAGO CALLE GUSTAVO DIAZ ORDAS, Y COL. ESPERANZA AGRICOLA BLVD. CASTELLON EN MEXICALI B.C.</t>
  </si>
  <si>
    <t>COLONIA FRANCISCO MADERO</t>
  </si>
  <si>
    <t>COLONIA PRO HOGAR,   COLONIA XOCHIMILCO, COLONIA CALLES EN MEXICALI, B.C.</t>
  </si>
  <si>
    <t>CALLE DE LA CLARIDAD SN COLONIA PLUTARCO ELIAS CALLES, UNIVERSIDAD POLITECNICA DE BAJA CALIFORNIA</t>
  </si>
  <si>
    <t>LOS SANTORALES MEXICALI</t>
  </si>
  <si>
    <t>CALLE PUNTA TOSCA Y PUNTA SAN HIPOLITO COLONIA POPULAR 89, 22812 ENSENADA, ENSENADA BAJA CALIFORNIA ENTRE CALLE PUNTA CONCEPCION Y CALLE PUNTA SAN HIPOLITO, CALLE PUNTA TOSCA ENTRE PUNTA CONCEPCION Y PUNTA SAN HIPOLITO Y CALLE PUN</t>
  </si>
  <si>
    <t>CALLE CAMINO VECINAL COLONIA LA JOYA, 22115 LA JOYA, TIJUANA BAJA CALIFORNIA ENTRE CALLE ALTOS Y CALLE PROLONGACION PADRE HIDALGO, CALLE CAMINO AL TECOLOTE ATRAS DE PARQUE INDUSTRIAL NORDICA</t>
  </si>
  <si>
    <t>CUMBRES</t>
  </si>
  <si>
    <t>VILLA DEL REAL 1RA. SECC.</t>
  </si>
  <si>
    <t>FRANCISCO VILLA</t>
  </si>
  <si>
    <t>FRANCISCO VILLA, EJIDO</t>
  </si>
  <si>
    <t>LOMITAS, COL</t>
  </si>
  <si>
    <t>PROYECTOS ESTRATÉGICOS EN LAS LOCALIDADES DEL ESTADO</t>
  </si>
  <si>
    <t>AVENIDA LORENZO BULTRON EJIDO JIQUILPAN, 21900 EJIDO JIQUILPAN, MEXICALI BAJA CALIFORNIA ENTRE CALLE RODOLFO RUIZ Y CALLE ATILANO SANCHEZ, CALLE LORET</t>
  </si>
  <si>
    <t>CALLE MEXICO EJIDO BENITO JUÁREZ, 21900 BENITO JUÁREZ (EJIDO TECOLOTES), MEXICALI BAJA CALIFORNIA ENTRE CALLE 18 DE MARZO Y CALLE 1ERO DE MAYO, CALLE</t>
  </si>
  <si>
    <t>AVENIDA TLAXCALA COLONIA MIGUEL ALEMÁN, 21930 COLONIA MIGUEL ALEMÁN, MEXICALI BAJA CALIFORNIA ENTRE CALLE MORELOS Y CALLE SEGUNDA, CALLE TERCERA CIRCU</t>
  </si>
  <si>
    <t>Las Palmas</t>
  </si>
  <si>
    <t>AMPLIACION LAS PALMAS, 21800 LAS PALMAS, MEXICALI BAJA CALIFORNIA ENTRE CALLE SIN NOMBRE Y CALLE SIN NOMBRE, CALLE SIN NOMBRE CIRCULANDO POR CARRETERA</t>
  </si>
  <si>
    <t>RIO SINALOA NO. 1399 COL. VALLARTA MEXICALI, B.C.</t>
  </si>
  <si>
    <t>VALLE DE GUADALUPE, COL</t>
  </si>
  <si>
    <t>HERMOSILLO, EJ</t>
  </si>
  <si>
    <t>COLONIA NUEVA ESPERANZA  CALZADA DE LOS PRESIDENTES, Y COLONIA ROBLEDO EN MEXICALI, B.C.</t>
  </si>
  <si>
    <t>COLONIA CORREGIDORA MEXICALI, B.C.</t>
  </si>
  <si>
    <t>AVENIDA ALFREDO CORRAL COLONIA NUEVA ERA, 22940COLONIA NUEVA ERA, ENSENADA BAJA CALIFORNIAENTRECALLE PASEO DE LOS ESPOSOS Y CALLE PASEO DE LAS AGUILAS,PASEO DE LOS ESPOSOS C.P. 22940 COLONIA NUEVA ERA ENSENADA BAJA CALIFORNIA</t>
  </si>
  <si>
    <t>CALLE CONQUISTADORES COLONIA INFONAVIT CACHANILLAS, 22180 TIJUANA, TIJUANA BAJA CALIFORNIA ENTRE CALLE LEY FEDERAL DEL CONSUMIDOR Y CALLE ARTICULO 54, CALLE EJERCITO TRIGARANTE CALLE DE ACCESO AL CBTIS DE INFONAVIT CACHANILLAS</t>
  </si>
  <si>
    <t>CALLE PORFIRIO DIAZ EJIDO EJIDO RUIZ CORTINES, 22810 ENSENADA, ENSENADA BAJA CALIFORNIA ENTRE CALLE C Y CALLE B, CALLE PORFIRIO DIAZ CP22810 EN EL EJIDO RUIZ CORTINES EN ENSENADA B.C</t>
  </si>
  <si>
    <t>CALLE BOCANA OJO DE LIEBRE COLONIA COLINAS DE SAN ANGEL, 22812 ENSENADA, ENSENADA BAJA CALIFORNIA ENTRE CALLE ISLA MIRAMAR Y CALLE PUNTA CHIVATA, CALLE BOCANA OJO DE LIEBRE ENTRE PUNTA CHIVATA E ISLA MIRAMAR</t>
  </si>
  <si>
    <t>Familia Sánchez (Ejido Culiacán)</t>
  </si>
  <si>
    <t>Calle Tercera, Baja California, México</t>
  </si>
  <si>
    <t>SOLER</t>
  </si>
  <si>
    <t>JARDINES DE LA MESA</t>
  </si>
  <si>
    <t>PORTICOS DE SAN ANTONIO</t>
  </si>
  <si>
    <t>MARIANO MATAMOROS CENTRO</t>
  </si>
  <si>
    <t>EX-EJIDO COAHUILA</t>
  </si>
  <si>
    <t>BAJA CALFORNIA</t>
  </si>
  <si>
    <t>mexicali</t>
  </si>
  <si>
    <t>GARITA DE OTAY</t>
  </si>
  <si>
    <t>ACAPULCO, FRACC</t>
  </si>
  <si>
    <t>inicio calle México; 31.882603; -116.587268 termino calle Egipto; 31.883999; -116.584189</t>
  </si>
  <si>
    <t>32.455229; -116.947709</t>
  </si>
  <si>
    <t>CALLE DE LA DEMOCRACIA FRACCIONAMIENTO HACIENDAS ORIZABA, 21135 MEXICALI, MEXICALI BAJA CALIFORNIA ENTRE CALLE HACIENDA ZOTOLUCA Y CALLE HACIENDA TORR</t>
  </si>
  <si>
    <t>CALLE RIO PARANA COLONIA ZONA SIN ASIGNACIÓN DE NOMBRE DE COLONIA, 21297 MEXICALI, MEXICALI BAJA CALIFORNIA ENTRE CARRETERA MEXICALI - TIJUANA Y CARRE</t>
  </si>
  <si>
    <t>AVENIDA VILLA MALAGA COLONIA VILLAS GALICIA, 21137 MEXICALI, MEXICALI BAJA CALIFORNIA ENTRE CALLE COSALAPA Y CALLE MARBELLA, CALLE SANTA LUCIA CIRCULA</t>
  </si>
  <si>
    <t>COLONIA CIUDAD VICTORIA, 21960 CIUDAD MORELOS (CUERVOS), MEXICALI BAJA CALIFORNIA ENTRE CALLE Y CALLE , CALLE CIRCULANDO POR CARRETERA ALGODONES AL ES</t>
  </si>
  <si>
    <t>BOULEVARD F EJIDO QUERÉTARO, 21620 EJIDO HECHICERA, MEXICALI BAJA CALIFORNIA ENTRE AVENIDA G Y AVENIDA E, CIRCULANDO POR CARR. MEXICALI SAN LUIS HACIA</t>
  </si>
  <si>
    <t>AVENIDA MADISON COLONIA SAN FELIPE, 21850 SAN FELIPE, MEXICALI BAJA CALIFORNIA ENTRE AVENIDA ABDUL Y AVENIDA TOPOLOBAMPO, CALLE ROSARIO TOMAR LA CARRE</t>
  </si>
  <si>
    <t>Rancho Ingenieros (Ejido Hermosillo)</t>
  </si>
  <si>
    <t>EJIDO HERMOSILLO, 21840 RANCHO INGENIEROS (EJIDO HERMOSILLO), MEXICALI BAJA CALIFORNIA ENTRE Y , CIRCULANDO AL ESTE POR CARR ESTATAL DOS MXLI SAN LUIS</t>
  </si>
  <si>
    <t>CALLE EMILIANO ZAPATA PUEBLO MESA ARENOSA DE ANDRADE (VILLA ZAPATA), 21925 MESA ARENOSA DE ANDRADE (VILLA ZAPATA), MEXICALI BAJA CALIFORNIA ENTRE CALL</t>
  </si>
  <si>
    <t>EJIDO HERMOSILLO, 21840 RANCHO INGENIEROS (EJIDO HERMOSILLO), MEXICALI BAJA CALIFORNIA, CIRCULANDO AL ESTE POR CARRETERA ESTATAL DOS MEXICALI SAN LUIS</t>
  </si>
  <si>
    <t>MEXICO, FRACC, MISION, FRACC, REVOLUCION, COL, MUNGUIA, COL</t>
  </si>
  <si>
    <t>EL ENCINAL</t>
  </si>
  <si>
    <t>CALLE JOSE MARIA MORELOS Y PAVON COLONIA SANTA FE, 22920SANTA FE, ENSENADA BAJA CALIFORNIAENTRE AVENIDA VENUSTIANO CARRANZA Y, CALLE MIGUEL HIDALGO Y COSTILLA JOSE MARIA MORELOS Y PAVON C.P 22920</t>
  </si>
  <si>
    <t>Blvd. Gustavo Diaz Ordaz 19158, Tona, 22124 Tijuana, B.C., Mexico</t>
  </si>
  <si>
    <t>EJIDO PUNTA COLONET, 22909 EJIDO MÉXICO (PUNTA COLONET), ENSENADA BAJA CALIFORNIA PRIMARIA BILINGUE XOXIQUETZAL DELEGACION PUNTA COLONEN EN EL MUNICIPIO DE ENSENADA BAJA CALIFORNIA</t>
  </si>
  <si>
    <t>AVENIDA GENERAL LUCIO BLANCO PUEBLO FRANCISCO ZARCO, 22750 FRANCISCO ZARCO (VALLE DE GUADALUPE), ENSENADA BAJA CALIFORNIA ENTRE CALLE 10 DE JULIO Y CALLE TERCERA, CALLE PRINCIPAL AVENIDA GENERAL LUCIO BLANCO C.P 22750 PUEBLO FRANC</t>
  </si>
  <si>
    <t>CALLE NACIONALISTA ORIENTE COLONIA VISTA AL MAR, 22793 RODOLFO SÁNCHEZ TABOADA (MANEADERO), ENSENADA BAJA CALIFORNIA ENTRE CALLE VISTA DEL CAMPO Y CALLE MELCHOR OCAMPO, CALLE NACIONALISTA ORIENTE TODA LA CALLE ENTRE VISTA DEL CAMP</t>
  </si>
  <si>
    <t>La Misión</t>
  </si>
  <si>
    <t>Aquiles Serdán, La Misión, B.C., México</t>
  </si>
  <si>
    <t>Obra</t>
  </si>
  <si>
    <t>CS-SDS-BC-MXL-FORTALECE-17-06</t>
  </si>
  <si>
    <t>SANTOS MEZA HERAS</t>
  </si>
  <si>
    <t>GOBIERNO DEL ESTADO DE BAJA CALIFORNIA</t>
  </si>
  <si>
    <t>920660.99</t>
  </si>
  <si>
    <t>D SDS BC TCT FOTRADIS 17 01</t>
  </si>
  <si>
    <t>INMOBILIARIA INSIGNMA DEL NOROESTE SA DE CV</t>
  </si>
  <si>
    <t>122013.79</t>
  </si>
  <si>
    <t>C-FF-17-TIJ-02</t>
  </si>
  <si>
    <t>CRISOL CONSTRUCTORA, S.A. DE C.V.</t>
  </si>
  <si>
    <t>1870277</t>
  </si>
  <si>
    <t>LOYES INGENIERIA, S. DE R.L. DE C.V.</t>
  </si>
  <si>
    <t>3115827.27</t>
  </si>
  <si>
    <t>CS-SDS-BC-ENS-FORTALECE-17-01</t>
  </si>
  <si>
    <t>ALTARK, S. DE R.L. DE C.V.</t>
  </si>
  <si>
    <t>1403434.2</t>
  </si>
  <si>
    <t>CS-SDS-BC-MXL-FORTALECE-17-07</t>
  </si>
  <si>
    <t>RENE RIVERA HERNANDEZ</t>
  </si>
  <si>
    <t>760736.1</t>
  </si>
  <si>
    <t>C-LP-FORTALECE-TIJ-JUEBC-17-13</t>
  </si>
  <si>
    <t>TC CONSTRUCTORA SA DE CV</t>
  </si>
  <si>
    <t>1589920</t>
  </si>
  <si>
    <t>CINSAGA CONSORCIO INMOBILIARIO, S.A. DE C.V.</t>
  </si>
  <si>
    <t>1040642.84</t>
  </si>
  <si>
    <t>1588730</t>
  </si>
  <si>
    <t>POWERGLASS, S.A. DE C.V.</t>
  </si>
  <si>
    <t>3926191.75</t>
  </si>
  <si>
    <t>DOIUM-R33-2017-SCLDP-104-105-106-AD-42</t>
  </si>
  <si>
    <t>INMOBILIARIA COAST, S.A. DE C.V.</t>
  </si>
  <si>
    <t>AYUNTAMIENTO DE TIJUANA B.C.</t>
  </si>
  <si>
    <t>DOIUM-R33-2017-DLP-051-052-SCLDP-108-AD-65</t>
  </si>
  <si>
    <t>INGENIERÍA Y EDIFICACIÓN BAJA SON, S. DE R.L. DE C.V.</t>
  </si>
  <si>
    <t>DOIUM-2017-R33-LP-011</t>
  </si>
  <si>
    <t>ING. ALEJANDRO GONZÁLEZ NAVARRO</t>
  </si>
  <si>
    <t>DOIUM-R33-2017-DCC-004-SCI-012-AD-40</t>
  </si>
  <si>
    <t>SICAP CONSTRUCCIONES Y PROYECTOS, S. DE R.L. DE C.V.</t>
  </si>
  <si>
    <t>DOIUM-R33-2017-DST-166-AD-59</t>
  </si>
  <si>
    <t>PADCO CONSTRUCCIONES, S.A. DE C.V.</t>
  </si>
  <si>
    <t>LO-802002999-E33-2017 T-FRONTERAS17-02</t>
  </si>
  <si>
    <t>CONSTRUCTORA CADENA, S.A. DE C.V.</t>
  </si>
  <si>
    <t>H. AYUNTAMIENTO DE MEXICALI</t>
  </si>
  <si>
    <t>1.228448275E7</t>
  </si>
  <si>
    <t>E15-2017</t>
  </si>
  <si>
    <t>CONSORCIO CALTIA SC DE RL DE CV</t>
  </si>
  <si>
    <t>AYUNTAMIENTO DE MEXCICALI</t>
  </si>
  <si>
    <t>3892492.46</t>
  </si>
  <si>
    <t>IS-MXL-FAIS-018-2017</t>
  </si>
  <si>
    <t>METRO SERVICIOS TECNICOS, S. DE R.L. DE C.V.</t>
  </si>
  <si>
    <t>AYUNTAMIENTO MEXICALI</t>
  </si>
  <si>
    <t>DOIUM-R33-2017-SCLG-138-SCS-150-DPT-124-AD-89</t>
  </si>
  <si>
    <t>ING. JAVIER AVIÑA AVIÑA</t>
  </si>
  <si>
    <t>DOIUM-2017-SOC-DOC-083-IS-013</t>
  </si>
  <si>
    <t>OMAH CONSTRUCTORES Y DESARROLLADORES, S.A. DE C.V.</t>
  </si>
  <si>
    <t>DOIUM-R33-2017-2017-DST-187-AD-80</t>
  </si>
  <si>
    <t>ARQ. MIGUEL ALEJANDRO CASTILLO ÁVILA</t>
  </si>
  <si>
    <t>DOIUM-R33-2017-DCLDP-10-SCFV-131-AD-43</t>
  </si>
  <si>
    <t>PESCOFF CONCRETOS Y CONSTRUCCIONES DE BAJA CALIFORNIA, S. DE R.L. DE C.V.</t>
  </si>
  <si>
    <t>DOIUM-2017-R33-LP-017</t>
  </si>
  <si>
    <t>CONSTRUCTORA OSRAM, S. DE R.L. DE C.V.</t>
  </si>
  <si>
    <t>DOIUM-R33-2017-DLM-028-AD-39</t>
  </si>
  <si>
    <t>DOIUM-2017-R33-LP-002</t>
  </si>
  <si>
    <t>RALH CONSTRUCCIÓN Y MAQUINARIA, S.A. DE C.V.</t>
  </si>
  <si>
    <t>899617.03</t>
  </si>
  <si>
    <t>E93-2017 T-PDR-16</t>
  </si>
  <si>
    <t>FUERZA DE OBREROS UNIDOS DE BAJA CALIFORNIA SC DE RL</t>
  </si>
  <si>
    <t>AYUNTAMIENTO MEXICALI BCN</t>
  </si>
  <si>
    <t>3313371.67</t>
  </si>
  <si>
    <t>E65</t>
  </si>
  <si>
    <t>JESUS ENRIQUE RODRIGUEZ VIDAURI</t>
  </si>
  <si>
    <t>996246.45</t>
  </si>
  <si>
    <t>APAUR-CEABC-2017-016-OP-LP</t>
  </si>
  <si>
    <t>IBARRA VALENZUELA Y ASOCIADOS, S.A. DE C.V.</t>
  </si>
  <si>
    <t>E54-2017 T-PDR17-12</t>
  </si>
  <si>
    <t>CORPORATIVO INDUSTRIAL MAR DE CORTEZ SA DE CV</t>
  </si>
  <si>
    <t>1943896.15</t>
  </si>
  <si>
    <t>E43-2017 T-PDR17-05</t>
  </si>
  <si>
    <t>MIGUEL ANTONIO ROMO AGUILAR</t>
  </si>
  <si>
    <t>CP-SDS-BC-SQ-FISE-18-06</t>
  </si>
  <si>
    <t>FEMAGU CONSTRUCCIONES, ASESORIA Y PROYECTOS, S.A. DE C.V.</t>
  </si>
  <si>
    <t>BC-Secretaría de Desarrollo Social-Dirección de Inversión</t>
  </si>
  <si>
    <t>203386.22</t>
  </si>
  <si>
    <t>D-SDS-BC-TCT-FISE-18-03</t>
  </si>
  <si>
    <t>SERVICIOS INDUSTRIALES DAJEA, S.A. DE C.V.</t>
  </si>
  <si>
    <t>417706.28</t>
  </si>
  <si>
    <t>CP-SDS-BC-TIJ-FISE-18-09</t>
  </si>
  <si>
    <t>INGENIERIA ESPECIALIZADA EN OBRA CIVIL, S.A. DE C.V.</t>
  </si>
  <si>
    <t>827103.97</t>
  </si>
  <si>
    <t>CP-SDS-BC-TIJ-FISE-18-03</t>
  </si>
  <si>
    <t>IPEC INDUSTRIAL, S.A. DE C.V.</t>
  </si>
  <si>
    <t>371205.57</t>
  </si>
  <si>
    <t>D-SDS-BC-TIJ-FISE-18-01</t>
  </si>
  <si>
    <t>PEDRO RIVERA GALEAS</t>
  </si>
  <si>
    <t>118719.53</t>
  </si>
  <si>
    <t>D-INIFE-BC-MXL-FAM-18-02</t>
  </si>
  <si>
    <t>AMARILLAS PARTIDA JESUS</t>
  </si>
  <si>
    <t>INIFE</t>
  </si>
  <si>
    <t>Servicios</t>
  </si>
  <si>
    <t>PRODEUR PDR 2018 ROS IS 06</t>
  </si>
  <si>
    <t>TVP CONSTRUCCIONES S DE R.L. DE C.V.</t>
  </si>
  <si>
    <t>2895573.59</t>
  </si>
  <si>
    <t>1902791</t>
  </si>
  <si>
    <t>CONSTRUCCION Y MTTO. DE PAVIMENTOS S.A. C.V.</t>
  </si>
  <si>
    <t>1824293.48</t>
  </si>
  <si>
    <t>PRODEUR PDR 2018 ROS IS 04</t>
  </si>
  <si>
    <t>MANUEL ALEJANDRO PEDRAZA TRUJILLO</t>
  </si>
  <si>
    <t>948981.0</t>
  </si>
  <si>
    <t>1930891</t>
  </si>
  <si>
    <t>ARRENDADORA DEL COLORADO DEL NORTE SA DE CV</t>
  </si>
  <si>
    <t>3948509.22</t>
  </si>
  <si>
    <t>DOIUM-2018-PDR-LP-008</t>
  </si>
  <si>
    <t>CONSTRUCCIONES PAFER</t>
  </si>
  <si>
    <t>AYUNTAMIENTO DE TIJUANA BC</t>
  </si>
  <si>
    <t>5916907.1</t>
  </si>
  <si>
    <t>PRODEUR PDR 2018 ROS IS 01</t>
  </si>
  <si>
    <t>CEMENTOS ECOLOGICOS S.A. DE C.V.</t>
  </si>
  <si>
    <t>387224.63</t>
  </si>
  <si>
    <t>1947284</t>
  </si>
  <si>
    <t>JOORSO EDIF E INFRAESTRUCTURA, S.A. DE C.V.</t>
  </si>
  <si>
    <t>1620526.11</t>
  </si>
  <si>
    <t>1947286</t>
  </si>
  <si>
    <t>ESPINOZA INFRAESTRUCTURA, S. DE R.L. DE C.V.</t>
  </si>
  <si>
    <t>991486.39</t>
  </si>
  <si>
    <t>1871032</t>
  </si>
  <si>
    <t>FUERZA CONSTRUCTORA DEL PACIFICO, S.C. DE C. DE R.L. DE C.V.</t>
  </si>
  <si>
    <t>2241352.44</t>
  </si>
  <si>
    <t>D-INIFE-BC-TEC-FAM-18-01</t>
  </si>
  <si>
    <t>ARELLANO MERCADO CHRISTIAN ALBERTO</t>
  </si>
  <si>
    <t>IO-802002999-E77-2017 T-FORTAMUN17-4</t>
  </si>
  <si>
    <t>METRO SERVICIOS TECNICOS S. DE R.L. DE C.V.</t>
  </si>
  <si>
    <t>8124999.95</t>
  </si>
  <si>
    <t>CP-SDS-BC-TIJ-FISE-18-25</t>
  </si>
  <si>
    <t>GRUPO RICE, S.A. DE C.V.</t>
  </si>
  <si>
    <t>281942.87</t>
  </si>
  <si>
    <t>CP-SDS-BC-TIJ-FISE-18-22</t>
  </si>
  <si>
    <t>ALEJANDRO BAÑUELOS QUINTERO</t>
  </si>
  <si>
    <t>309057.13</t>
  </si>
  <si>
    <t>D-SDS-BC-TIJ-FISE-18-08</t>
  </si>
  <si>
    <t>MELIDA CASTRO SAILLE</t>
  </si>
  <si>
    <t>196551.04</t>
  </si>
  <si>
    <t>DOIUM-2018-R33-LP-060</t>
  </si>
  <si>
    <t>BUFADORA EDIFICACIONES S.A. DE C.V.</t>
  </si>
  <si>
    <t>345877.7</t>
  </si>
  <si>
    <t>DOIUM-2018-R33-LP-007</t>
  </si>
  <si>
    <t>CRISTIAN ESCALERA</t>
  </si>
  <si>
    <t>1676219.06</t>
  </si>
  <si>
    <t>DOIUM-R33-2018-AD-008</t>
  </si>
  <si>
    <t>DUCEM INFRAESTRUCTURA Y CONSTRUCCIÓN, S.A.S. DE C.V.</t>
  </si>
  <si>
    <t>465867.52</t>
  </si>
  <si>
    <t>DOIUM-2018-R33-LP-038</t>
  </si>
  <si>
    <t>GUÍA INFRAESTRUCTURA S.A. DE C.V.</t>
  </si>
  <si>
    <t>1549738.86</t>
  </si>
  <si>
    <t>PRODEUR PDR 2018 ROS IS 07</t>
  </si>
  <si>
    <t>FATPAD PROYECTOS S.A. DE C.V.</t>
  </si>
  <si>
    <t>1421042.34</t>
  </si>
  <si>
    <t>1869517</t>
  </si>
  <si>
    <t>CONSTRUCTORA CADENA S.A. DE C.V.</t>
  </si>
  <si>
    <t>5198574.54</t>
  </si>
  <si>
    <t>CP-SDS-BC-TIJ-FISE-18-31</t>
  </si>
  <si>
    <t>CONSTRUCCIONES Y TRITURADOS PACNOR, S. DE R.L. DE C.V.</t>
  </si>
  <si>
    <t>836163.19</t>
  </si>
  <si>
    <t>CP-SDS-BC-TIJ-FISE-18-32</t>
  </si>
  <si>
    <t>MANUEL DE LA TORRE CASILLAS</t>
  </si>
  <si>
    <t>759518.07</t>
  </si>
  <si>
    <t>D-SDS-BC-ENS-FISE-18-08</t>
  </si>
  <si>
    <t>URBANIZADORA Y CONSTRUCTORA OSKAFI, S. DE R.L. DE C.V.</t>
  </si>
  <si>
    <t>315967.12</t>
  </si>
  <si>
    <t>D-SDS-BC-TIJ-FISE-18-09</t>
  </si>
  <si>
    <t>MARCO ANTONIO JOYA PARRA</t>
  </si>
  <si>
    <t>626804.53</t>
  </si>
  <si>
    <t>D-SDS-BC-TCT-FISE-18-05</t>
  </si>
  <si>
    <t>BETZABETH LUNA VIRAMONTES</t>
  </si>
  <si>
    <t>465449.76</t>
  </si>
  <si>
    <t>D-SDS-BC-TIJ-FISE-18-10</t>
  </si>
  <si>
    <t>348725.1</t>
  </si>
  <si>
    <t>D-SDS-BC-TIJ-FISE-18-12</t>
  </si>
  <si>
    <t>RC CONSTRUCTORES Y ASOCIADOS, S.A. DE C.V.</t>
  </si>
  <si>
    <t>354427.52</t>
  </si>
  <si>
    <t>IS-MXL-FAIS-016-2018 T-FAIS18-16</t>
  </si>
  <si>
    <t>MAC. ELECTRICIDAD Y SEÑALAMIENTOS VIALES, S. DE R.L. DE C.V.</t>
  </si>
  <si>
    <t>901802.77</t>
  </si>
  <si>
    <t>IS-MXL-FAIS-017-2018 T-FAIS18-17</t>
  </si>
  <si>
    <t>ARAIZA PROYECTOS ELECTRICOS, S.A. DE C.V.</t>
  </si>
  <si>
    <t>1763961.71</t>
  </si>
  <si>
    <t>IS-MXL-FAIS-014-2018 T-FAIS18-14</t>
  </si>
  <si>
    <t>DISTRIBUIDORA ELECTRICA DISEPAC, S. DE R.L. DE C.V.</t>
  </si>
  <si>
    <t>1856825.02</t>
  </si>
  <si>
    <t>DOIUM-2018-SOC-R33-IS-025</t>
  </si>
  <si>
    <t>URBANIZADORA GOMCA, S. DE R.L. DE C.V.</t>
  </si>
  <si>
    <t>4748583.39</t>
  </si>
  <si>
    <t>DOIUM-2018-R33-LP-054</t>
  </si>
  <si>
    <t>ESPINOZA INFRAESTRUCTURA S. DE R.L. DE C.V.</t>
  </si>
  <si>
    <t>1309677.27</t>
  </si>
  <si>
    <t>DOIUM-2018-SOC-R33-IS-007</t>
  </si>
  <si>
    <t>ING. MELIDA CASTRO SAILLE</t>
  </si>
  <si>
    <t>316754.03</t>
  </si>
  <si>
    <t>LP-XXII-AYTO-ENS-BC-FISM-R33-2018-AYS-02</t>
  </si>
  <si>
    <t>AVP URBANIZACIÓN Y EDIFICACIÓN, S. DE R.L. DE C.V.</t>
  </si>
  <si>
    <t>MUNICIPIO DE ENSENADA</t>
  </si>
  <si>
    <t>2125191.06</t>
  </si>
  <si>
    <t>PRODEUR R33 2018 ROS IS 01</t>
  </si>
  <si>
    <t>GRUPO RICE S.A. DE C.V.</t>
  </si>
  <si>
    <t>1133330.32</t>
  </si>
  <si>
    <t>IS-MXL-FAIS-022-2018 T-FAIS18-028</t>
  </si>
  <si>
    <t>KERSON CONSTRUCCIONES, S. DE R.L. DE C.V.</t>
  </si>
  <si>
    <t>1997860.23</t>
  </si>
  <si>
    <t>IS-MXL-FAIS-021-2018 T-FAIS18-027</t>
  </si>
  <si>
    <t>ING. MIGUEL ANTONIO ROMO AGUILAR</t>
  </si>
  <si>
    <t>6250741.39</t>
  </si>
  <si>
    <t>IS-MXL-FAIS-019-2018 T-FAIS18-029</t>
  </si>
  <si>
    <t>CEPS, S.A DE C.V.</t>
  </si>
  <si>
    <t>1172360.65</t>
  </si>
  <si>
    <t>IS-XXII-AYTO-ENS-BC-FISM-R33-2018-ED-21</t>
  </si>
  <si>
    <t>JESUS ALFONSO VALENZUELA RAMOS</t>
  </si>
  <si>
    <t>1007770.07</t>
  </si>
  <si>
    <t>IS-MXL-FAIS-030-2018 T-FAIS18-24</t>
  </si>
  <si>
    <t>GRUPO CONSTRUCTOR JUMARA, S. DE R.L. DE C.V.</t>
  </si>
  <si>
    <t>1200627.76</t>
  </si>
  <si>
    <t>IS-MXL-FAIS-037-2018 T-FAIS18-035</t>
  </si>
  <si>
    <t>COEN CONSTRUCCIONES, S.A. DE C.V.</t>
  </si>
  <si>
    <t>959915.45</t>
  </si>
  <si>
    <t>PRODEUR R33 2018 ROS AD 02</t>
  </si>
  <si>
    <t>LUIS CUAUHTEMOC SANCHEZ GOMEZ</t>
  </si>
  <si>
    <t>145236.2</t>
  </si>
  <si>
    <t>IS-XXII-AYTO-ENS-BC-FISM-R33-2018-ED-27</t>
  </si>
  <si>
    <t>PRO-CONSTRUCTORA HGAR, S.A. DE C.V.</t>
  </si>
  <si>
    <t>995350.9</t>
  </si>
  <si>
    <t>1845266</t>
  </si>
  <si>
    <t>GRUPO RUVCA S.A. DE C.V.</t>
  </si>
  <si>
    <t>429173.73</t>
  </si>
  <si>
    <t>1869353</t>
  </si>
  <si>
    <t>LUIS ARTURO CHEQUER SERRANO</t>
  </si>
  <si>
    <t>381503.53</t>
  </si>
  <si>
    <t>1869327</t>
  </si>
  <si>
    <t>PRO CONSTRUCTORA HGAR, SA DE CV</t>
  </si>
  <si>
    <t>386616.12</t>
  </si>
  <si>
    <t>1985482</t>
  </si>
  <si>
    <t>TERRACERIAS Y PAVIMENTOS TM, S. DE R.L. DE C.V.</t>
  </si>
  <si>
    <t>246795.95</t>
  </si>
  <si>
    <t>1868972</t>
  </si>
  <si>
    <t>DAVID MARTINEZ HERNANDEZ</t>
  </si>
  <si>
    <t>995279.5</t>
  </si>
  <si>
    <t>1977223</t>
  </si>
  <si>
    <t>ASFALTOS TECNICOS DE LA BAJA, S.A. DE C.V.</t>
  </si>
  <si>
    <t>2943338.84</t>
  </si>
  <si>
    <t>1890538</t>
  </si>
  <si>
    <t>CONSTRUCTORA CADENA SA DE CV</t>
  </si>
  <si>
    <t>4198640.58</t>
  </si>
  <si>
    <t>1871102</t>
  </si>
  <si>
    <t>CONSTRUCTORA EPYCSA, S.A. DE C.V.</t>
  </si>
  <si>
    <t>3686917.47</t>
  </si>
  <si>
    <t>1977178</t>
  </si>
  <si>
    <t>PAVIMENTOS INTERBAJA, S. DE R. L. DE C. V.</t>
  </si>
  <si>
    <t>2916711.74</t>
  </si>
  <si>
    <t>1934426</t>
  </si>
  <si>
    <t>IVANKA CONSTRUCTORA SA DE CV</t>
  </si>
  <si>
    <t>687439.98</t>
  </si>
  <si>
    <t>1973374</t>
  </si>
  <si>
    <t>789932.36</t>
  </si>
  <si>
    <t>1985196</t>
  </si>
  <si>
    <t>A &amp; A COSTRUCCION, S.A. DE C.V.</t>
  </si>
  <si>
    <t>2821448.4</t>
  </si>
  <si>
    <t>1973235</t>
  </si>
  <si>
    <t>MANUEL MEDINA ALVARADO</t>
  </si>
  <si>
    <t>496547.76</t>
  </si>
  <si>
    <t>1902776</t>
  </si>
  <si>
    <t>GABRIEL VIZCAINO</t>
  </si>
  <si>
    <t>656720.03</t>
  </si>
  <si>
    <t>1870270</t>
  </si>
  <si>
    <t>NORA MEZA OROZCO</t>
  </si>
  <si>
    <t>3070984.96</t>
  </si>
  <si>
    <t>1870297</t>
  </si>
  <si>
    <t>CONSTRUCCIONES ROTTER S.A. DE C.V.</t>
  </si>
  <si>
    <t>3135282.41</t>
  </si>
  <si>
    <t>1870960</t>
  </si>
  <si>
    <t>3064343.61</t>
  </si>
  <si>
    <t>1890571</t>
  </si>
  <si>
    <t>1794457.73</t>
  </si>
  <si>
    <t>1844882</t>
  </si>
  <si>
    <t>94392.68</t>
  </si>
  <si>
    <t>1947265</t>
  </si>
  <si>
    <t>INGENIERIA AMBIENTAL Y URBANA, S..A DE C.V.</t>
  </si>
  <si>
    <t>5089283.72</t>
  </si>
  <si>
    <t>1844985</t>
  </si>
  <si>
    <t>JORGE ANTONIO VALDEZ MARTINEZ</t>
  </si>
  <si>
    <t>814738.96</t>
  </si>
  <si>
    <t>1977633</t>
  </si>
  <si>
    <t>INGENIERIA Y EDIFICACION BAJA SON, S. DE R.L. DE C.V.</t>
  </si>
  <si>
    <t>6070269.19</t>
  </si>
  <si>
    <t>1946314</t>
  </si>
  <si>
    <t>CEDVA CONSTRUCTORA S.A. DE C.V.</t>
  </si>
  <si>
    <t>5630367.6</t>
  </si>
  <si>
    <t>1906625</t>
  </si>
  <si>
    <t>REYNALDO CASTRO GALVEZ</t>
  </si>
  <si>
    <t>4020409.18</t>
  </si>
  <si>
    <t>1615178</t>
  </si>
  <si>
    <t>RP CONSTRUCTORES, SA DE CV</t>
  </si>
  <si>
    <t>3499508.31</t>
  </si>
  <si>
    <t>58748</t>
  </si>
  <si>
    <t>JOSE ISAI PEREZ PALOMARES</t>
  </si>
  <si>
    <t>4410376.94</t>
  </si>
  <si>
    <t>1933202</t>
  </si>
  <si>
    <t>RP CONSTRUCTORES S.A. DE C.V.</t>
  </si>
  <si>
    <t>1676881.79</t>
  </si>
  <si>
    <t>CP-SDS-BC-TIJ-FISE-18-27</t>
  </si>
  <si>
    <t>560659.98</t>
  </si>
  <si>
    <t>CP-SDS-BC-TIJ-FISE-18-11</t>
  </si>
  <si>
    <t>CONSTRUCTORA MIBAJA, S. DE R.L. DE C.V. CP-SDS</t>
  </si>
  <si>
    <t>318719.77</t>
  </si>
  <si>
    <t>DOIUM-R33-2018-AD-006</t>
  </si>
  <si>
    <t>COPRON S.A. DE C.V.</t>
  </si>
  <si>
    <t>1037605.06</t>
  </si>
  <si>
    <t>DOIUM-2018-R33-LP-026</t>
  </si>
  <si>
    <t>HUSE INGENIERÍA S. DE R.L. DE C.V.</t>
  </si>
  <si>
    <t>347796.13</t>
  </si>
  <si>
    <t>DOIUM-R33-2018-AD-001</t>
  </si>
  <si>
    <t>C. MARIELEN GUADALUPE RAMÍREZ COTA</t>
  </si>
  <si>
    <t>834559.34</t>
  </si>
  <si>
    <t>DOIUM-2018-R33-LP-029</t>
  </si>
  <si>
    <t>CONSTRUCTORA MIBAJA S. DE R.L. DE C.V.</t>
  </si>
  <si>
    <t>589707.39</t>
  </si>
  <si>
    <t>IS-MXL-FAIS-033-2018 T-FAIS18-032</t>
  </si>
  <si>
    <t>1263909.34</t>
  </si>
  <si>
    <t>IS-MXL-FAIS-038-2018 T-FAIS18-36</t>
  </si>
  <si>
    <t>DESARROLLOS Y CONSTRUCCIONES DEL NOROESTE, S.A. DE C.V.</t>
  </si>
  <si>
    <t>1222599.38</t>
  </si>
  <si>
    <t>IS-MXL-FAIS-036-2018 T-FAIS18-37</t>
  </si>
  <si>
    <t>CIVSA CONSTRUCTORA, S.A DE C.V.</t>
  </si>
  <si>
    <t>1274618.86</t>
  </si>
  <si>
    <t>IS-MXL-FAIS-046-2018 T-FAIS18-050</t>
  </si>
  <si>
    <t>CONSTRUCTORA FLOSAN, S.A DE C.V.</t>
  </si>
  <si>
    <t>4602441.26</t>
  </si>
  <si>
    <t>DOIUM-2018-R33-LP-055</t>
  </si>
  <si>
    <t>ARQ. RICARDO ERNESTO MANN GÁMEZ</t>
  </si>
  <si>
    <t>988672.99</t>
  </si>
  <si>
    <t>DOIUM-2018-R33-LP-056</t>
  </si>
  <si>
    <t>944741.11</t>
  </si>
  <si>
    <t>DOIUM-2018-R33-LP-013</t>
  </si>
  <si>
    <t>JAPAL INGENIERÍA S.A. DE C.V.</t>
  </si>
  <si>
    <t>1152660.32</t>
  </si>
  <si>
    <t>AD-XXII-AYTO-ENS-BC-FISM-R33-2018-AYS-05</t>
  </si>
  <si>
    <t>SAID ANTONIO MEZA RODRIGUEZ</t>
  </si>
  <si>
    <t>620447.23</t>
  </si>
  <si>
    <t>AD-XXII-AYTO-ENS-BC-FISM-R33-2018-ED-04</t>
  </si>
  <si>
    <t>JEPCO, S.A. DE C.V.</t>
  </si>
  <si>
    <t>752532.8</t>
  </si>
  <si>
    <t>DOIUM-R33-2018-AD-023</t>
  </si>
  <si>
    <t>ARQ. CONSTANTINO SEAMANDURAS VILLALBA</t>
  </si>
  <si>
    <t>899822.02</t>
  </si>
  <si>
    <t>SEDESOL-CFE-AYUNTAMIENTODEMEXICALI-011/2018</t>
  </si>
  <si>
    <t>CFE DISTRIBUCION</t>
  </si>
  <si>
    <t>5370930.12</t>
  </si>
  <si>
    <t>PRODEUR R33 2018 ROS LP 02</t>
  </si>
  <si>
    <t>JAVIER PALACIO SOSA</t>
  </si>
  <si>
    <t>2522337.98</t>
  </si>
  <si>
    <t>PRODEUR R33 2018 ROS LP 03</t>
  </si>
  <si>
    <t>2730101.13</t>
  </si>
  <si>
    <t>PRODEUR R33 2018 ROS IS 05</t>
  </si>
  <si>
    <t>INGENIERIA Y EDIFICACIONES BAJA SON S. DE R.L. DE C.V.</t>
  </si>
  <si>
    <t>653293.68</t>
  </si>
  <si>
    <t>DOIUM-2018-PDR-LP-004</t>
  </si>
  <si>
    <t>INMOBILIARIO DAMACENO</t>
  </si>
  <si>
    <t>1160475.92</t>
  </si>
  <si>
    <t>DOIUM-2018-PDR-IS-002</t>
  </si>
  <si>
    <t>CLAUDIA SOCORRO ESTRADA LOPEZ</t>
  </si>
  <si>
    <t>3362081.77</t>
  </si>
  <si>
    <t>C-RG23-PMTCT-DESOM2017-07</t>
  </si>
  <si>
    <t>BENAJMIN LOYA GRIJALVA</t>
  </si>
  <si>
    <t>C-RG23-PMTCT-DESOM2017-04</t>
  </si>
  <si>
    <t>CAZARES PEREZ HERMES</t>
  </si>
  <si>
    <t>C-RG23-PMTCT-DESOM2017-09</t>
  </si>
  <si>
    <t>CESAR ADRIAN RAMIREZ TAPIA</t>
  </si>
  <si>
    <t>D-SDS-BC-ENS-FAFEF-17-13</t>
  </si>
  <si>
    <t>MICRO SOL, S.A. DE C.V.</t>
  </si>
  <si>
    <t>C-LS-FORTALECE-TIJ-JUEBC-17-42</t>
  </si>
  <si>
    <t>5312324.13</t>
  </si>
  <si>
    <t>C-LS-FORTALECE-TIJ-JUEBC-17-40</t>
  </si>
  <si>
    <t>2169834.81</t>
  </si>
  <si>
    <t>D-SDS-BC-ENS-FOTRADIS-17-01</t>
  </si>
  <si>
    <t>DAGBA CONSTRUCTORA S.A. DE C.V.</t>
  </si>
  <si>
    <t>296790.22</t>
  </si>
  <si>
    <t>D-SDS-BC-SQ-FOTRADIS-17-02</t>
  </si>
  <si>
    <t>CONSTRUCTORA Y URBANIZADORA QUATRO SA DE CV</t>
  </si>
  <si>
    <t>1534935</t>
  </si>
  <si>
    <t>GB SUPERVISION, S DE RL</t>
  </si>
  <si>
    <t>320791.01</t>
  </si>
  <si>
    <t>1524266</t>
  </si>
  <si>
    <t>METRO SERVICIOS TECNICOS S DE RL DE CV</t>
  </si>
  <si>
    <t>633482.67</t>
  </si>
  <si>
    <t>1593981</t>
  </si>
  <si>
    <t>277005.04</t>
  </si>
  <si>
    <t>1541871</t>
  </si>
  <si>
    <t>7798810.02</t>
  </si>
  <si>
    <t>IO-902057985-E37-2017</t>
  </si>
  <si>
    <t>LJP CONSTRUCCIONES S DE RL DE CV</t>
  </si>
  <si>
    <t>2916711.83</t>
  </si>
  <si>
    <t>1551966</t>
  </si>
  <si>
    <t>PROMOTORA Y CONSTRUCTORA E Y G, S.A. DE  C.V.</t>
  </si>
  <si>
    <t>279135.36</t>
  </si>
  <si>
    <t>C-LS-PDR-TIJ-JUEBC-17-52</t>
  </si>
  <si>
    <t>VIZLO S.A. DE C.V.</t>
  </si>
  <si>
    <t>2070047.98</t>
  </si>
  <si>
    <t>DOIUM-R33-2017-DPT-127-AD-45</t>
  </si>
  <si>
    <t>PAVIMENTOS Y OBRAS DEL NOROESTE, S.A. DE C.V.</t>
  </si>
  <si>
    <t>DOIUM-2017-R33-LP-026</t>
  </si>
  <si>
    <t>DOIUM-R33-2017-DLPE-073-AD-30</t>
  </si>
  <si>
    <t>ING. JAVIER PALACIO SOSA</t>
  </si>
  <si>
    <t>DOIUM-2017-R33-LP-001</t>
  </si>
  <si>
    <t>ALVAGA CONSTRUCTORA, S. DE R.L. DE C.V.</t>
  </si>
  <si>
    <t>IO-802002999-E29-2017 T-FORT17-018</t>
  </si>
  <si>
    <t>MIGUEL EDUARDO ANDRADE BARBA</t>
  </si>
  <si>
    <t>IO-802002999-E63-2017 T-FRONTERAS17-04</t>
  </si>
  <si>
    <t>DESARROLLOS INNOVA S. DE R.L. DE C.V.</t>
  </si>
  <si>
    <t>2946953.44</t>
  </si>
  <si>
    <t>LO-802002999-E30-2017 T-FRONTERAS17-01</t>
  </si>
  <si>
    <t>5410565.79</t>
  </si>
  <si>
    <t>IS-MXL-FAIS-035-2017</t>
  </si>
  <si>
    <t>DESARROLLOS INNOVA, S. DE R.L. DE C.V.</t>
  </si>
  <si>
    <t>IS-MXL-FAIS-047-2017</t>
  </si>
  <si>
    <t>ARCA DEL PACIFICO, S. DE R.L. DE C.V.</t>
  </si>
  <si>
    <t>DOIUM-R33-2017-DST-195-AD-61</t>
  </si>
  <si>
    <t>DOIUM-R33-2017-SCS-151-DST-180-AD-86</t>
  </si>
  <si>
    <t>DOIUM-R33-2017-SCLDP-114-AD-79</t>
  </si>
  <si>
    <t>ARQ. ALBERTO AMECA SUÁREZ</t>
  </si>
  <si>
    <t>DOIUM-R33-2017-SCI-020-DPT-125-DOC-098-AD-87</t>
  </si>
  <si>
    <t>DOIUM-2017-R33-LP-005</t>
  </si>
  <si>
    <t>DOIUM-2017-R33-LP-004</t>
  </si>
  <si>
    <t>ARQ. FERNANDO GÓMEZ VIRAMONTES</t>
  </si>
  <si>
    <t>DOIUM-R33-2017-DOC-080-AD-32</t>
  </si>
  <si>
    <t>GRUPE RICE, S.A. DE C.V.</t>
  </si>
  <si>
    <t>DOIUM-R33-2017-DOC-091-AD-60</t>
  </si>
  <si>
    <t>LUIS DAVID HERNÁNDEZ LEÓN</t>
  </si>
  <si>
    <t>DOIUM-2017-R33-LP-006</t>
  </si>
  <si>
    <t>DOIUM-2017-R33-LP-021</t>
  </si>
  <si>
    <t>ING. JESÚS ADRIÁN DOMÍNGUEZ LEÓN</t>
  </si>
  <si>
    <t>E80</t>
  </si>
  <si>
    <t>CORPORATIVO INDUSTRIAL MAR DE CORTE SA DE CV</t>
  </si>
  <si>
    <t>2721365.71</t>
  </si>
  <si>
    <t>C-CUME-PCH-PDR-324-1-2017</t>
  </si>
  <si>
    <t>DISAIN CONSTRUCCIONES S.A. DE C.V.</t>
  </si>
  <si>
    <t>Consejo de Urbanización Municipal de Ensenada</t>
  </si>
  <si>
    <t>E64</t>
  </si>
  <si>
    <t>IMNO SA DE CV</t>
  </si>
  <si>
    <t>320698.51</t>
  </si>
  <si>
    <t>D-SDS-BC-TIJ-FOTRADIS-17-03</t>
  </si>
  <si>
    <t>AMECA SUAREZ ALBERTO</t>
  </si>
  <si>
    <t>CP-SDS-BC-SQ-FISE-18-04</t>
  </si>
  <si>
    <t>RICARDO VARGAS LIZARRAGA</t>
  </si>
  <si>
    <t>321382.9</t>
  </si>
  <si>
    <t>CP-SDS-BC-ENS-FISE-18-06</t>
  </si>
  <si>
    <t>CEDVA CONSTRUCTORA, S.A. DE C.V.</t>
  </si>
  <si>
    <t>196118.48</t>
  </si>
  <si>
    <t>D-SDS-BC-ENS-FISE-18-03</t>
  </si>
  <si>
    <t>CONSTRUCCIONES MORALES, S. DE R.L. DE C.V.</t>
  </si>
  <si>
    <t>603098.76</t>
  </si>
  <si>
    <t>CP-SDS-BC-SQ-FISE-18-07</t>
  </si>
  <si>
    <t>ARMANDO GOMEZ DIAZ</t>
  </si>
  <si>
    <t>217182.04</t>
  </si>
  <si>
    <t>D-SDS-BC-MXL-FISE-18-02</t>
  </si>
  <si>
    <t>CONSTRUCTORA TRES DE SEPTIEMBRE, S.A. DE C.V.</t>
  </si>
  <si>
    <t>331937.75</t>
  </si>
  <si>
    <t>CP-SDS-BC-MXL-FISE-18-03</t>
  </si>
  <si>
    <t>2271209.16</t>
  </si>
  <si>
    <t>AD-MXL-FAIS-027-2018 T-FAIS18-023</t>
  </si>
  <si>
    <t>C.P. RAYMUNDO LOMAS MIER</t>
  </si>
  <si>
    <t>532042.39</t>
  </si>
  <si>
    <t>D-SDS-BC-TCT-FISE-18-02</t>
  </si>
  <si>
    <t>CATARINO ABRAHAM ESCOBEDO MEDINA</t>
  </si>
  <si>
    <t>457940.67</t>
  </si>
  <si>
    <t>D-SDS-BC-TCT-FISE-18-01</t>
  </si>
  <si>
    <t>425615.85</t>
  </si>
  <si>
    <t>D-SDS-BC-TIJ-FISE-18-04</t>
  </si>
  <si>
    <t>CONSTRUCTORA RAGGIO, S.A. DE C.V.</t>
  </si>
  <si>
    <t>276896.18</t>
  </si>
  <si>
    <t>CP-SDS-BC-TCT-FISE-18-03</t>
  </si>
  <si>
    <t>390778.6</t>
  </si>
  <si>
    <t>CP-SDS-BC-TCT-FISE-18-04</t>
  </si>
  <si>
    <t>258768.42</t>
  </si>
  <si>
    <t>CP-SDS-BC-ROS-FISE-18-05</t>
  </si>
  <si>
    <t>SICOCSA, S.A. DE C.V.</t>
  </si>
  <si>
    <t>243835.8</t>
  </si>
  <si>
    <t>CP-SDS-BC-ROS-FISE-18-01</t>
  </si>
  <si>
    <t>FERNANDO GOMEZ VIRAMONTES</t>
  </si>
  <si>
    <t>789178.53</t>
  </si>
  <si>
    <t>1940283</t>
  </si>
  <si>
    <t>PAVIMENTOS Y OBRAS DE NOROESTE, SA DE CV</t>
  </si>
  <si>
    <t>gobierno del estado de baja california</t>
  </si>
  <si>
    <t>1863346.38</t>
  </si>
  <si>
    <t>PRODEUR PDR 2018 ROS IS 02</t>
  </si>
  <si>
    <t>POWERGLASS S.A. DE C.V.</t>
  </si>
  <si>
    <t>684153.91</t>
  </si>
  <si>
    <t>DOIUM-2018-PDR-LP--010</t>
  </si>
  <si>
    <t>INMOBILIARIA DAMACENO</t>
  </si>
  <si>
    <t>1509133.55</t>
  </si>
  <si>
    <t>1820563</t>
  </si>
  <si>
    <t>CONSTRUCTORA OSAL, S.A. DE C.V.</t>
  </si>
  <si>
    <t>3654653.92</t>
  </si>
  <si>
    <t>1909892</t>
  </si>
  <si>
    <t>ASFALTOS Y AGREGADOS INDUSTRIALES S.A.DE C.V</t>
  </si>
  <si>
    <t>1195946.8</t>
  </si>
  <si>
    <t>D-INIFE-BC-MXL-FAM-18-03</t>
  </si>
  <si>
    <t>FUERZA DE OBREROS UNIDOS DE BAJA CALIFORNIA S</t>
  </si>
  <si>
    <t>CP-INIFE-BC-TJ-FAM-18-06</t>
  </si>
  <si>
    <t>D-INIFE-TJ-FAM-18-01</t>
  </si>
  <si>
    <t>CONSTRUCCIONES Y TRITURADOS PACNOR S DE R L</t>
  </si>
  <si>
    <t>MAGVA INGENIERIA Y SERVICIOS, S.C. DE C. DE R.L. DE C.V.</t>
  </si>
  <si>
    <t>IS-MXL-FAIS-018-2018 T-FAIS18-18</t>
  </si>
  <si>
    <t>C. JESUS ENRIQUE RODRIGUEZ VIDAURI</t>
  </si>
  <si>
    <t>1007425.44</t>
  </si>
  <si>
    <t>CP-SDS-BC-TIJ-FISE-18-19</t>
  </si>
  <si>
    <t>JESUS ARMANDO MEZA VARGAS</t>
  </si>
  <si>
    <t>288181.67</t>
  </si>
  <si>
    <t>DOIUM-2018-SOC-R33-IS-012</t>
  </si>
  <si>
    <t>ARQ. SAÚL MAGDALENO PALENCIA</t>
  </si>
  <si>
    <t>1798674.17</t>
  </si>
  <si>
    <t>D-SDS-BC-TIJ-FISE-18-07</t>
  </si>
  <si>
    <t>389907.55</t>
  </si>
  <si>
    <t>DOIUM-2018-R33-LP-034</t>
  </si>
  <si>
    <t>796622.65</t>
  </si>
  <si>
    <t>DOIUM-2018-R33-LP-021</t>
  </si>
  <si>
    <t>UR OBRAS Y SERVICIOS S.A. DE C.V.</t>
  </si>
  <si>
    <t>285397.07</t>
  </si>
  <si>
    <t>1934393</t>
  </si>
  <si>
    <t>INGENIERIA ESPECIALIZADA EN OBRA CIVIL SA DE CV</t>
  </si>
  <si>
    <t>676112.96</t>
  </si>
  <si>
    <t>1937819</t>
  </si>
  <si>
    <t>4047938.84</t>
  </si>
  <si>
    <t>D-SDS-BC-TCT-FISE-18-04</t>
  </si>
  <si>
    <t>PROYECTO GRANCO, S. DE R.L. DE C.V.</t>
  </si>
  <si>
    <t>602014.48</t>
  </si>
  <si>
    <t>AD-MXL-FAIS-058-2018 T-FAIS18-056</t>
  </si>
  <si>
    <t>IMNO, S.A. DE C.V.</t>
  </si>
  <si>
    <t>499961.54</t>
  </si>
  <si>
    <t>LP-MXL-FAIS-025-2018 T-FAIS18-22</t>
  </si>
  <si>
    <t>1.171136847E7</t>
  </si>
  <si>
    <t>IS-XXII-AYTO-ENS-BC-FISM-R33-2018-ED-15</t>
  </si>
  <si>
    <t>CONSTRUCTORA ARCOBA, S.A. DE C.V.</t>
  </si>
  <si>
    <t>995817.78</t>
  </si>
  <si>
    <t>1869969</t>
  </si>
  <si>
    <t>FRANCISCO SOLORZA ALVAREZ</t>
  </si>
  <si>
    <t>349796.82</t>
  </si>
  <si>
    <t>1934345</t>
  </si>
  <si>
    <t>INGENIERIA Y SERVICIOS ELECTROMECANICOS J &amp; M SA</t>
  </si>
  <si>
    <t>799975.68</t>
  </si>
  <si>
    <t>1977267</t>
  </si>
  <si>
    <t>2007626.43</t>
  </si>
  <si>
    <t>1871124</t>
  </si>
  <si>
    <t>1597077.53</t>
  </si>
  <si>
    <t>1823531</t>
  </si>
  <si>
    <t>2571976.17</t>
  </si>
  <si>
    <t>10010059268</t>
  </si>
  <si>
    <t>ARQUITECTURA E INGENIERIA HERMEZ, S.A. DE C.V.</t>
  </si>
  <si>
    <t>388582.75</t>
  </si>
  <si>
    <t>1985549</t>
  </si>
  <si>
    <t>JOSE ORLANDO RAGGIO TOBIE</t>
  </si>
  <si>
    <t>322688.8</t>
  </si>
  <si>
    <t>1869915</t>
  </si>
  <si>
    <t>4571943.84</t>
  </si>
  <si>
    <t>1898215</t>
  </si>
  <si>
    <t>TVP CONSTRUCCIONES S. DE R.L. DE C.V.</t>
  </si>
  <si>
    <t>3069025.78</t>
  </si>
  <si>
    <t>1940290</t>
  </si>
  <si>
    <t>PAVIMENTACIONES INTEGRALES, S. DE R.L. DE C.V</t>
  </si>
  <si>
    <t>3024392.52</t>
  </si>
  <si>
    <t>1637937</t>
  </si>
  <si>
    <t>GRUPO JAPA SA DE CV</t>
  </si>
  <si>
    <t>1451823.0</t>
  </si>
  <si>
    <t>1966258</t>
  </si>
  <si>
    <t>GRUPO INTEGRAL DE SERVICIOS DEL NOROESTE SA</t>
  </si>
  <si>
    <t>1456989.87</t>
  </si>
  <si>
    <t>1985211</t>
  </si>
  <si>
    <t>1036439.48</t>
  </si>
  <si>
    <t>1843804</t>
  </si>
  <si>
    <t>4380660.85</t>
  </si>
  <si>
    <t>1839637</t>
  </si>
  <si>
    <t>LJP CONSTRUCCIONES  S. DE R.L. DE C.V.</t>
  </si>
  <si>
    <t>788265.97</t>
  </si>
  <si>
    <t>1985223</t>
  </si>
  <si>
    <t>1096868.02</t>
  </si>
  <si>
    <t>IO-802002999-E29-2018</t>
  </si>
  <si>
    <t>CONSTRUCTORA SAWAM, SA DE CV</t>
  </si>
  <si>
    <t>3208895.85</t>
  </si>
  <si>
    <t>1938874</t>
  </si>
  <si>
    <t>3642748.78</t>
  </si>
  <si>
    <t>1615313</t>
  </si>
  <si>
    <t>ALEJANDRO GONZALEZ NAVARRO</t>
  </si>
  <si>
    <t>1499901.47</t>
  </si>
  <si>
    <t>1583457</t>
  </si>
  <si>
    <t>999620.41</t>
  </si>
  <si>
    <t>1676432</t>
  </si>
  <si>
    <t>1799091.15</t>
  </si>
  <si>
    <t>1986929</t>
  </si>
  <si>
    <t>571996.0</t>
  </si>
  <si>
    <t>1986931</t>
  </si>
  <si>
    <t>MARICELA TOBIAS ROBLES</t>
  </si>
  <si>
    <t>4599692.84</t>
  </si>
  <si>
    <t>1917000</t>
  </si>
  <si>
    <t>599999.99</t>
  </si>
  <si>
    <t>D-SDS-BC-ENS-FISE-18-09</t>
  </si>
  <si>
    <t>OBRAS CIVILES METALICAS, S.A. DE C.V.</t>
  </si>
  <si>
    <t>302199.25</t>
  </si>
  <si>
    <t>CP-SDS-BC-TCT-FISE-18-09</t>
  </si>
  <si>
    <t>INMOBILIARIA INSIGNMA DEL NOROESTE, S.A. DE C.V.</t>
  </si>
  <si>
    <t>391699.67</t>
  </si>
  <si>
    <t>CP-SDS-BC-TCT-FISE-18-10</t>
  </si>
  <si>
    <t>DOIUM-2018-R33-LP-009</t>
  </si>
  <si>
    <t>ALVAGA CONSTRUCTORA S. DE R.L. DE C.V.</t>
  </si>
  <si>
    <t>941321.22</t>
  </si>
  <si>
    <t>DOIUM-2018-R33-LP-018</t>
  </si>
  <si>
    <t>ING. JAIME RIVERA PARDINI</t>
  </si>
  <si>
    <t>790884.84</t>
  </si>
  <si>
    <t>AD-XXII-AYTO-ENS-BC-FISM-R33-2018-ED-02</t>
  </si>
  <si>
    <t>TSUNAMI SERVICIOS Y MAQUINARIA, S.A. DE C.V.</t>
  </si>
  <si>
    <t>631176.15</t>
  </si>
  <si>
    <t>DOIUM-2018-R33-LP-047</t>
  </si>
  <si>
    <t>403133.52</t>
  </si>
  <si>
    <t>PRODEUR R33 2018 ROS AD 04</t>
  </si>
  <si>
    <t>211446.28</t>
  </si>
  <si>
    <t>DOIUM-R33-2018-AD-005</t>
  </si>
  <si>
    <t>C. CRISTIAN ESCALERA</t>
  </si>
  <si>
    <t>602800.18</t>
  </si>
  <si>
    <t>DOIUM-R33-2018-AD-009</t>
  </si>
  <si>
    <t>ING. JESÚS PARTIDA ROMERO</t>
  </si>
  <si>
    <t>998125.53</t>
  </si>
  <si>
    <t>DOIUM-2018-SOC-R33-IS-002</t>
  </si>
  <si>
    <t>INGENIERÍA SAHARA S. DE R.L. DE C.V.</t>
  </si>
  <si>
    <t>1144888.04</t>
  </si>
  <si>
    <t>DOIUM-2018-R33-LP-059</t>
  </si>
  <si>
    <t>PROMOGOB S.A. DE C.V.</t>
  </si>
  <si>
    <t>368927.91</t>
  </si>
  <si>
    <t>PRODEUR R33 2018 ROS AD 03</t>
  </si>
  <si>
    <t>VICTOR MAURICIO RAMIREZ GARCIA</t>
  </si>
  <si>
    <t>129639.88</t>
  </si>
  <si>
    <t>PRODEUR R33 2018 ROS LP 08</t>
  </si>
  <si>
    <t>1498910.91</t>
  </si>
  <si>
    <t>AD-XXII-AYTO-ENS-BC-FISM-R33-2018-ED-03</t>
  </si>
  <si>
    <t>608565.86</t>
  </si>
  <si>
    <t>1966275</t>
  </si>
  <si>
    <t>3733769.73</t>
  </si>
  <si>
    <t>1978048</t>
  </si>
  <si>
    <t>INFRAESTRUCTURA PUBLICA Y OBRA CIVIL, S.A. DE C.V.</t>
  </si>
  <si>
    <t>1.526409329E7</t>
  </si>
  <si>
    <t>DOIUM-R33-2015-DCC-105-AD-086</t>
  </si>
  <si>
    <t>OCEJO CONSTRUCCIONES, S.A. DE C.V.</t>
  </si>
  <si>
    <t>CS-SDS-BC-MXL-FAFEF-17-03</t>
  </si>
  <si>
    <t>GRUPO CUATRO INGENIEROS, S.C. DE R.L. DE C.V.</t>
  </si>
  <si>
    <t>900562.2</t>
  </si>
  <si>
    <t>CS-SDS-BC-TIJ-FAFEF-17-01</t>
  </si>
  <si>
    <t>1528997</t>
  </si>
  <si>
    <t>JOSE LUIS SUAREZ REYES</t>
  </si>
  <si>
    <t>286969.18</t>
  </si>
  <si>
    <t>1528974</t>
  </si>
  <si>
    <t>GRUPO AEDEFIS S DE RL DE CV</t>
  </si>
  <si>
    <t>316000.32</t>
  </si>
  <si>
    <t>CS SDS BC TCT FOTRADIS 17 01</t>
  </si>
  <si>
    <t>LUIS ALFONSO GUTIERREZ  GUTIERREZ</t>
  </si>
  <si>
    <t>1457726.79</t>
  </si>
  <si>
    <t>1551943</t>
  </si>
  <si>
    <t>SALAZAR FIERRO YOSHI</t>
  </si>
  <si>
    <t>398126.4</t>
  </si>
  <si>
    <t>D-PDR-17-ENS-56</t>
  </si>
  <si>
    <t>INDEC CORPORATIVO S.A. DE C.V.</t>
  </si>
  <si>
    <t>1499264.23</t>
  </si>
  <si>
    <t>C-LP-FORTALECE-TIJ-JUEBC-17-14</t>
  </si>
  <si>
    <t>HLB CONSTRUCTORA SA DE CV</t>
  </si>
  <si>
    <t>1591544</t>
  </si>
  <si>
    <t>DOIUM-R33-2017-DST-190-AD-17</t>
  </si>
  <si>
    <t>CONSTRUCCIONES Y SERVICIOS BAJA, S.A. DE C.V.</t>
  </si>
  <si>
    <t>DOIUM-R33-2017-SCS-156-AD-23</t>
  </si>
  <si>
    <t>MP ARQUITECTURA E INGENIERÍA, S. DE R.L. DE C.V.</t>
  </si>
  <si>
    <t>DOIUM-2017-R33-LP-010</t>
  </si>
  <si>
    <t>DOIUM-R33-2017-SCLG-136-AD-74</t>
  </si>
  <si>
    <t>MARIELEN GUADALUPE RAMÍREZ COTA</t>
  </si>
  <si>
    <t>E16-2017 T-FORT17-009</t>
  </si>
  <si>
    <t>ESTRUCTURAS Y SERVICIOS CACHANILLA SC DE C DE RL</t>
  </si>
  <si>
    <t>3124843.8</t>
  </si>
  <si>
    <t>E36-2017 T-FORT17-020</t>
  </si>
  <si>
    <t>3443238.66</t>
  </si>
  <si>
    <t>DOIUM-R33-2017-DPT-117-118-119-AD-33</t>
  </si>
  <si>
    <t>RALS CONSTRUCCIONES Y URBANIZACIONES, S.A. DE C.V.</t>
  </si>
  <si>
    <t>DOIUM-2017-SOC-SCLDP-112-DLPE-071-IS-009</t>
  </si>
  <si>
    <t>HLB CONSTRUCTORA, S.A. DE C.V.</t>
  </si>
  <si>
    <t>DOIUM-R33-2017-SCLDP-103-AD-34</t>
  </si>
  <si>
    <t>RSSH DE MÉXICO, S. DE R.L. DE C.V.</t>
  </si>
  <si>
    <t>DOIUM-2017-R33-LP-020</t>
  </si>
  <si>
    <t>DOIUM-R33-2017-DLM-029-SCS-208-AD-71</t>
  </si>
  <si>
    <t>DOIUM-R33-2017-SCMA-024-AD-15</t>
  </si>
  <si>
    <t>ARQ. FERNANDO GÓMEZ VIRAMOENTES</t>
  </si>
  <si>
    <t>DOIUM-R33-2017-SCLG-205-AD-83</t>
  </si>
  <si>
    <t>ROSARITO SUR CONSTRUCCIONES, S.A. DE C.V.</t>
  </si>
  <si>
    <t>DOIUM-R33-2017-SCLG-135-AD-78</t>
  </si>
  <si>
    <t>GRUPO INTEGRAL DE SERVICIOS DEL NOROESTE, S.A. DE C.V.</t>
  </si>
  <si>
    <t>1722887</t>
  </si>
  <si>
    <t>CONCRETOS PRESFORZADOS DE BAJA ,SA</t>
  </si>
  <si>
    <t>5421933.77</t>
  </si>
  <si>
    <t>E51-2017 T-FORT17-024</t>
  </si>
  <si>
    <t>1194399.47</t>
  </si>
  <si>
    <t>E95</t>
  </si>
  <si>
    <t>3771159.31</t>
  </si>
  <si>
    <t>D-FM-17-TCT-64</t>
  </si>
  <si>
    <t>4995846.22</t>
  </si>
  <si>
    <t>C-LS-FORTALECE-TCT-JUEBC-17-44</t>
  </si>
  <si>
    <t>C-CUME-WT-FF-263-1-2017-3</t>
  </si>
  <si>
    <t>CONSTRUCCIONES MORALES S DE RL DE CV</t>
  </si>
  <si>
    <t>D-FF-17-MXL-65</t>
  </si>
  <si>
    <t>ARCA DEL PACIFICO S. DE R.L. DE C.V.</t>
  </si>
  <si>
    <t>2498908.85</t>
  </si>
  <si>
    <t>LO-802002999-E1-2018</t>
  </si>
  <si>
    <t>CONSTRUCTORA CADENA,S.A DE C.V.</t>
  </si>
  <si>
    <t>AYUNTAMIENTO MEXICALI,BCN</t>
  </si>
  <si>
    <t>C-LS-PDR-TIJ-JUEBC-17-35</t>
  </si>
  <si>
    <t>993477.37</t>
  </si>
  <si>
    <t>CS-SDS-BC-MXL-FORTAFIN-17-03</t>
  </si>
  <si>
    <t>ALEJANDRO BANUELOS QUINTERO</t>
  </si>
  <si>
    <t>CP-SDS-BC-SQ-FISE-18-02</t>
  </si>
  <si>
    <t>CRUZ ADRIAN SANTOS MACIAS</t>
  </si>
  <si>
    <t>312221.0</t>
  </si>
  <si>
    <t>D-SDS-BC-ENS-FISE-18-05</t>
  </si>
  <si>
    <t>CORMASA, S.A. DE C.V.</t>
  </si>
  <si>
    <t>278096.39</t>
  </si>
  <si>
    <t>AD-MXL-FAIS-028-2018 T-FAIS18-044</t>
  </si>
  <si>
    <t>YURIMURY CONSTRUCTORA, S.A DE C.V.</t>
  </si>
  <si>
    <t>521318.58</t>
  </si>
  <si>
    <t>CP-SDS-BC-MXL-FISE-18-08</t>
  </si>
  <si>
    <t>JESUS FERNANDO GORDILLO FLORES</t>
  </si>
  <si>
    <t>441857.21</t>
  </si>
  <si>
    <t>CP-SDS-BC-MXL-FISE-18-12</t>
  </si>
  <si>
    <t>EVANGELINA FIGUEROA ZAMORA</t>
  </si>
  <si>
    <t>270376.37</t>
  </si>
  <si>
    <t>D-SDS-BC-TIJ-FISE-18-03</t>
  </si>
  <si>
    <t>VELZAC IC, S. DE R.L. DE C.V.</t>
  </si>
  <si>
    <t>228920.0</t>
  </si>
  <si>
    <t>CP-SDS-BC-TIJ-FISE-18-08</t>
  </si>
  <si>
    <t>1023914.19</t>
  </si>
  <si>
    <t>CP-SDS-BC-ROS-FISE-18-06</t>
  </si>
  <si>
    <t>CONSTRUCTORA MIBAJA, S. DE R.L. DE C.V.</t>
  </si>
  <si>
    <t>230203.2</t>
  </si>
  <si>
    <t>D-SDS-BC-ROS-FISE-18-02</t>
  </si>
  <si>
    <t>EDIFICACIONES RUMA, S. DE R.L. DE C.V.</t>
  </si>
  <si>
    <t>159424.9</t>
  </si>
  <si>
    <t>CP-INIFE-BC-MXL-FAM-18-01</t>
  </si>
  <si>
    <t>CONSTRUCCIONES HERCO, S DE RL DECV</t>
  </si>
  <si>
    <t>PRODEUR PDR 2018 ROS LP 04</t>
  </si>
  <si>
    <t>1947855.28</t>
  </si>
  <si>
    <t>DOIUM-2018-PDR-LP-005</t>
  </si>
  <si>
    <t>COPAV S.A DE C.V</t>
  </si>
  <si>
    <t>3532103.49</t>
  </si>
  <si>
    <t>PRODEUR PDR 2018 ROS IS 03</t>
  </si>
  <si>
    <t>LJP CONSTRUCCIONES S DE R.L. DE C.V.</t>
  </si>
  <si>
    <t>785819.4</t>
  </si>
  <si>
    <t>PRODEUR PDR 2018 ROS LP 03</t>
  </si>
  <si>
    <t>LJP CONSTRUCCIONES S. DE R.L. DE C.V.</t>
  </si>
  <si>
    <t>2063136.37</t>
  </si>
  <si>
    <t>1974512</t>
  </si>
  <si>
    <t>833020.39</t>
  </si>
  <si>
    <t>PRODEUR PDR 2018 ROS LP 02</t>
  </si>
  <si>
    <t>3904600.08</t>
  </si>
  <si>
    <t>1902831</t>
  </si>
  <si>
    <t>CONSTRUCCION MTTO.DE PAVIMENTACION,SA</t>
  </si>
  <si>
    <t>3104214.72</t>
  </si>
  <si>
    <t>CP-SDS-BC-TIJ-FISE-18-26</t>
  </si>
  <si>
    <t>236456.5</t>
  </si>
  <si>
    <t>DOIUM-2018-SOC-R33-IS-022</t>
  </si>
  <si>
    <t>GRUPO JAPA, S.A. DE C.V.</t>
  </si>
  <si>
    <t>1608404.16</t>
  </si>
  <si>
    <t>DOIUM-R33-2018-AD-020</t>
  </si>
  <si>
    <t>69616.6</t>
  </si>
  <si>
    <t>DOIUM-2018-R33-LP-002</t>
  </si>
  <si>
    <t>2005460.57</t>
  </si>
  <si>
    <t>DOIUM-2018-R33-LP-005</t>
  </si>
  <si>
    <t>LIC. NORA MEZA OROZCO</t>
  </si>
  <si>
    <t>948221.18</t>
  </si>
  <si>
    <t>1937801</t>
  </si>
  <si>
    <t>4660858.18</t>
  </si>
  <si>
    <t>CP-SDS-BC-TCT-FISE-18-01</t>
  </si>
  <si>
    <t>389706.31</t>
  </si>
  <si>
    <t>CP-SDS-BC-TCT-FISE-18-02</t>
  </si>
  <si>
    <t>260897.92</t>
  </si>
  <si>
    <t>D-SDS-BC-TIJ-FISE-18-11</t>
  </si>
  <si>
    <t>210656.0</t>
  </si>
  <si>
    <t>CP-SDS-BC-ENS-FISE-18-12</t>
  </si>
  <si>
    <t>RUMASA CONSTRUCCIONES, S.A. DE C.V.</t>
  </si>
  <si>
    <t>1091378.22</t>
  </si>
  <si>
    <t>AD-MXL-FAIS-026-2018 T-FAIS18-19</t>
  </si>
  <si>
    <t>IMNO, S.A DE C.V</t>
  </si>
  <si>
    <t>600497.6</t>
  </si>
  <si>
    <t>DOIUM-2018-R33-LP-019</t>
  </si>
  <si>
    <t>RC CONSTRUCTORES Y ASOCIADOS S.A. DE C.V.</t>
  </si>
  <si>
    <t>753189.14</t>
  </si>
  <si>
    <t>IS-MXL-FAIS-020-2018 T-FAIS18-030</t>
  </si>
  <si>
    <t>CEPS, S.A. DE C.V.</t>
  </si>
  <si>
    <t>3994757.98</t>
  </si>
  <si>
    <t>DOIUM-2018-SOC-R33-IS-021</t>
  </si>
  <si>
    <t>LPM CONSTRUCCIONES, S.A. DE C.V.</t>
  </si>
  <si>
    <t>3486352.24</t>
  </si>
  <si>
    <t>LP-MXL-FAIS-024-2018 T-FAIS18-20</t>
  </si>
  <si>
    <t>CORPORATIVO INDUSTRIAL MAR DE CORTEZ, S.A DE C.V.</t>
  </si>
  <si>
    <t>8312691.34</t>
  </si>
  <si>
    <t>1869303</t>
  </si>
  <si>
    <t>REVA INGENIERÍA.,  SA DE CV</t>
  </si>
  <si>
    <t>446635.01</t>
  </si>
  <si>
    <t>1915732</t>
  </si>
  <si>
    <t>FLIP CONSTRUCTORA, S.A. DE C.V.</t>
  </si>
  <si>
    <t>409673.19</t>
  </si>
  <si>
    <t>1973361</t>
  </si>
  <si>
    <t>URBANIZADORA Y DESARROLLADORA CALIFORNIA, S.A. DE C.V.</t>
  </si>
  <si>
    <t>2876582.36</t>
  </si>
  <si>
    <t>1934109</t>
  </si>
  <si>
    <t>EZEQUIEL TORRES CASTILLO</t>
  </si>
  <si>
    <t>431350.01</t>
  </si>
  <si>
    <t>1821700</t>
  </si>
  <si>
    <t>2720503.29</t>
  </si>
  <si>
    <t>1964418</t>
  </si>
  <si>
    <t>CONSTRUCTORA GALLEGO SA DE CV</t>
  </si>
  <si>
    <t>5110691.12</t>
  </si>
  <si>
    <t>1871066</t>
  </si>
  <si>
    <t>GIPAAC INFRAESTRUCTURA, S. DE R.L. DE C.V.</t>
  </si>
  <si>
    <t>4846940.08</t>
  </si>
  <si>
    <t>1977181</t>
  </si>
  <si>
    <t>1283747.37</t>
  </si>
  <si>
    <t>1985522</t>
  </si>
  <si>
    <t>223622.86</t>
  </si>
  <si>
    <t>1902761</t>
  </si>
  <si>
    <t>ALBERTO AMECA SUAREZ</t>
  </si>
  <si>
    <t>1419961.1</t>
  </si>
  <si>
    <t>1870261</t>
  </si>
  <si>
    <t>2656553.12</t>
  </si>
  <si>
    <t>1940298</t>
  </si>
  <si>
    <t>CONSTRUCTORA CADENA, SA DE CV</t>
  </si>
  <si>
    <t>2028315.39</t>
  </si>
  <si>
    <t>1916603</t>
  </si>
  <si>
    <t>1711188.98</t>
  </si>
  <si>
    <t>1869944</t>
  </si>
  <si>
    <t>613633.46</t>
  </si>
  <si>
    <t>AD-XXII-AYTO-ENS-BC-FF-2018-SS-01</t>
  </si>
  <si>
    <t>INGENIERIA INTEGRAL DE B.C. S.A. DE C.V.</t>
  </si>
  <si>
    <t>2499998.6</t>
  </si>
  <si>
    <t>1938426</t>
  </si>
  <si>
    <t>1656823.8</t>
  </si>
  <si>
    <t>1986883</t>
  </si>
  <si>
    <t>1764809.33</t>
  </si>
  <si>
    <t>1938759</t>
  </si>
  <si>
    <t>3752998.03</t>
  </si>
  <si>
    <t>1638414</t>
  </si>
  <si>
    <t>2999831.0</t>
  </si>
  <si>
    <t>1615210</t>
  </si>
  <si>
    <t>INGEBIERIA Y EDIFICACION BAJA SON,SA</t>
  </si>
  <si>
    <t>2999893.84</t>
  </si>
  <si>
    <t>1923448</t>
  </si>
  <si>
    <t>999974.4</t>
  </si>
  <si>
    <t>1961898</t>
  </si>
  <si>
    <t>CONSTRUCTORA COSI, S.A. DE C.V.</t>
  </si>
  <si>
    <t>2495377.23</t>
  </si>
  <si>
    <t>1981621</t>
  </si>
  <si>
    <t>MAGVA INGENIERIA Y SERVICIOS SC DE C DE RL DE CV</t>
  </si>
  <si>
    <t>499995.87</t>
  </si>
  <si>
    <t>DOIUM-2018-R33-LP-045</t>
  </si>
  <si>
    <t>PADCO CONSTRUCCIONES S.A.S. DE C.V.</t>
  </si>
  <si>
    <t>AYUNTAMIENDO DE TIJUANA B.C.</t>
  </si>
  <si>
    <t>608986.88</t>
  </si>
  <si>
    <t>DOIUM-2018-R33-LP-042</t>
  </si>
  <si>
    <t>URBANIZADORA GOMCA S. DE R.L. DE C.V.</t>
  </si>
  <si>
    <t>850000.0</t>
  </si>
  <si>
    <t>IS-MXL-FAIS-040-2018 T-FAIS18-042</t>
  </si>
  <si>
    <t>1117390.94</t>
  </si>
  <si>
    <t>AD-XXII-AYTO-ENS-BC-FISM-R33-2018-AYS-03</t>
  </si>
  <si>
    <t>345000.0</t>
  </si>
  <si>
    <t>DOIUM-2018-R33-LP-046</t>
  </si>
  <si>
    <t>ARQ. RUBÉN GARCÍA NORIEGA</t>
  </si>
  <si>
    <t>426396.75</t>
  </si>
  <si>
    <t>DOIUM-2018-R33-LP-037</t>
  </si>
  <si>
    <t>846619.2</t>
  </si>
  <si>
    <t>DOIUM-2018-R33-LP-058</t>
  </si>
  <si>
    <t>1452914.86</t>
  </si>
  <si>
    <t>DOIUM-2018-R33-LP-032</t>
  </si>
  <si>
    <t>CRISITAN ESCALERA</t>
  </si>
  <si>
    <t>201632.84</t>
  </si>
  <si>
    <t>DOIUM-2018-R33-LP-061</t>
  </si>
  <si>
    <t>INGENIERÍA Y EDIFICACIÓN BAJA SON S. DE R.L. DE C.V.</t>
  </si>
  <si>
    <t>501788.66</t>
  </si>
  <si>
    <t>DOIUM-2018-R33-LP-035</t>
  </si>
  <si>
    <t>319056.19</t>
  </si>
  <si>
    <t>DOIUM-2018-R33-LP-064</t>
  </si>
  <si>
    <t>REMACU CONSTRUCCIONES S.A. DE C.V.</t>
  </si>
  <si>
    <t>487616.42</t>
  </si>
  <si>
    <t>DOIUM-R33-2018-AD-027</t>
  </si>
  <si>
    <t>A Y R INGENIERÍA, S.A. DE C.V.</t>
  </si>
  <si>
    <t>949134.56</t>
  </si>
  <si>
    <t>DOIUM-R33-2018-AD-024</t>
  </si>
  <si>
    <t>ARQ. ADRIAN ANIBAL QUIROZ GONZALEZ</t>
  </si>
  <si>
    <t>702430.69</t>
  </si>
  <si>
    <t>PRODEUR R33 2018 ROS AD 06</t>
  </si>
  <si>
    <t>249696.94</t>
  </si>
  <si>
    <t>DOIUM-R33-2018-AD-003</t>
  </si>
  <si>
    <t>CONSTRUCTORA INMOBILIARIA LORETO S.A. DE C.V.</t>
  </si>
  <si>
    <t>845550.17</t>
  </si>
  <si>
    <t>DOIUM-2018-R33-LP-011</t>
  </si>
  <si>
    <t>883855.43</t>
  </si>
  <si>
    <t>DOIUM-2018-SOC-R33-IS-018</t>
  </si>
  <si>
    <t>COPRON. S.A. DE C.V.</t>
  </si>
  <si>
    <t>4969200.18</t>
  </si>
  <si>
    <t>1551913</t>
  </si>
  <si>
    <t>EDUARDO ANGUIANO LUNA</t>
  </si>
  <si>
    <t>580593.79</t>
  </si>
  <si>
    <t>C-RG23-PMTCT-DESOM2017-10</t>
  </si>
  <si>
    <t>HERMES CAZARES PEREZ</t>
  </si>
  <si>
    <t>C-RG23-PMTCT-DESOM2017-01</t>
  </si>
  <si>
    <t>CONSTRUCCIONES REMSSAM SA DE CV</t>
  </si>
  <si>
    <t>C-FF-17-TIJ-03</t>
  </si>
  <si>
    <t>URBANIZADORA ROMA SA DE CV</t>
  </si>
  <si>
    <t>DAGBA CONSTRUCTORA SA DE CV</t>
  </si>
  <si>
    <t>1534969</t>
  </si>
  <si>
    <t>SECOI CONSTRUCCIONES Y SERVICIOS, SA DE CV</t>
  </si>
  <si>
    <t>232140.65</t>
  </si>
  <si>
    <t>1594055</t>
  </si>
  <si>
    <t>ADRIAN PEDRO GOMEZ IBARRA</t>
  </si>
  <si>
    <t>GOBIERNO DEL ESTADO DE BAJACALIFORNIA</t>
  </si>
  <si>
    <t>488148.56</t>
  </si>
  <si>
    <t>CS-SDS-BC-MXL-FORTALECE-17-04</t>
  </si>
  <si>
    <t>775359.49</t>
  </si>
  <si>
    <t>C-LP-FORTALECE-TIJ-JUEBC-17-12</t>
  </si>
  <si>
    <t>BENITO GUADALUPE RAYMUNDO</t>
  </si>
  <si>
    <t>C-LS-FORTALECE-MXL-JUEBC-17-19</t>
  </si>
  <si>
    <t>FUERZA CONSTRUCTORA DEL PACIFICO SC DE C DERL DECV</t>
  </si>
  <si>
    <t>GOBIERNO DEL ESTADO D E BAJA CALIFORNIA</t>
  </si>
  <si>
    <t>C-LS-FORTALECE-TIJ-JUEBC-17-23</t>
  </si>
  <si>
    <t>POWER GLASS SA DE CV</t>
  </si>
  <si>
    <t>GOBIERNO DEL ESTADO</t>
  </si>
  <si>
    <t>3657572.8</t>
  </si>
  <si>
    <t>C-LP-FORTALECE-TIJ-JUEBC-17-31</t>
  </si>
  <si>
    <t>DOIUM-2017-SOC-SCLP-038-IS-010</t>
  </si>
  <si>
    <t>PROYECTOS E INGENIERÍA SUSTENTABLE SAN JUAN, S. DE R.L. DE C.V.</t>
  </si>
  <si>
    <t>DOIUM-2017-R33-LP-023</t>
  </si>
  <si>
    <t>DOIUM-R33-2017-SCLG-140-AD-3</t>
  </si>
  <si>
    <t>IS-MXL-FAIS-041-2017</t>
  </si>
  <si>
    <t>CONSTRUCTORA FLOSAN, S.A. DE C.V.</t>
  </si>
  <si>
    <t>IS-MXL-FAIS-037-2017</t>
  </si>
  <si>
    <t>GRUPO CONSTRUCTOR DE MEXICALI, S.A. DE C.V.</t>
  </si>
  <si>
    <t>DOIUM-R33-2017-DPT-197-AD-75</t>
  </si>
  <si>
    <t>DOIUM-2017-SOC-DST-196-IS-016</t>
  </si>
  <si>
    <t>DOIUM-R33-2017-SCI-011-AD-56</t>
  </si>
  <si>
    <t>DOIUM-R33-2017-DOC-082-AD-24</t>
  </si>
  <si>
    <t>ING. CARLOS AUGUSTO RUBIO ESPINOSA</t>
  </si>
  <si>
    <t>DOIUM-R33-2017-DC-003-AD-31</t>
  </si>
  <si>
    <t>ING. CLAUDIA SOCORRO ESTRADA LÓPEZ</t>
  </si>
  <si>
    <t>DOIUM-2017-SOC-DLM-027-IS-019</t>
  </si>
  <si>
    <t>HERGE INGENIEROS, S. DE R.L. DE C.V.</t>
  </si>
  <si>
    <t>DOIUM-2017-SOC-DOC-095-IS-014</t>
  </si>
  <si>
    <t>DOIUM-R33-2017-DOC-089-AD-50</t>
  </si>
  <si>
    <t>LAE. JORGE ISRAEL PADILLA LEÓN</t>
  </si>
  <si>
    <t>DOIUM-2017-SOC-DST-194-IS-015</t>
  </si>
  <si>
    <t>CONSTRUCTORA SEXTIN, S.A. DE C.V.</t>
  </si>
  <si>
    <t>58247</t>
  </si>
  <si>
    <t>INSTITUTO METROPOLITANO DE PLANEACION</t>
  </si>
  <si>
    <t>3300000.0</t>
  </si>
  <si>
    <t>LO-802002999-E-37-2017</t>
  </si>
  <si>
    <t>CONSTRUCTORA OSAL, SA DE CV</t>
  </si>
  <si>
    <t>9985740.55</t>
  </si>
  <si>
    <t>C-FF-17-TIJ-46</t>
  </si>
  <si>
    <t>8451875.77</t>
  </si>
  <si>
    <t>C-FF-17-TIJ-47</t>
  </si>
  <si>
    <t>1.045674283E7</t>
  </si>
  <si>
    <t>C-FF-17-TIJ-48</t>
  </si>
  <si>
    <t>URBANIZADORA ROMA, S.A DE C.V.</t>
  </si>
  <si>
    <t>9426722.84</t>
  </si>
  <si>
    <t>D-FF-17-TIJ-59</t>
  </si>
  <si>
    <t>4266179.0</t>
  </si>
  <si>
    <t>D-FF-17-TIJ-58</t>
  </si>
  <si>
    <t>EQUIPOS ELECTRICOS DE BAJA CALIFORNIA, S.A. DE C.V.</t>
  </si>
  <si>
    <t>1.136888919E7</t>
  </si>
  <si>
    <t>D-FF-17-TIJ-60</t>
  </si>
  <si>
    <t>SOLUCIONES VIALES SA DE CV</t>
  </si>
  <si>
    <t>3337107.62</t>
  </si>
  <si>
    <t>D-FF-17-ENS-54</t>
  </si>
  <si>
    <t>ERIC ANDRU CAMPOS DIAZ</t>
  </si>
  <si>
    <t>596481.64</t>
  </si>
  <si>
    <t>D-SDS-BC-ENS-FISE-18-02</t>
  </si>
  <si>
    <t>FRANCISCO ENRIQUE MONDRAGON GASTELUM</t>
  </si>
  <si>
    <t>606468.68</t>
  </si>
  <si>
    <t>D-SDS-BC-ENS-FISE-18-01</t>
  </si>
  <si>
    <t>HECTOR DANIEL CHAVEZ PEREZ</t>
  </si>
  <si>
    <t>530053.47</t>
  </si>
  <si>
    <t>CP-SDS-BC-SQ-FISE-18-01</t>
  </si>
  <si>
    <t>BC-Secretaría de Desarrollo Social-Dirección de Inversión #902005973</t>
  </si>
  <si>
    <t>1738387.88</t>
  </si>
  <si>
    <t>CP-SDS-BC-TIJ-FISE-18-12</t>
  </si>
  <si>
    <t>327749.5</t>
  </si>
  <si>
    <t>D-SDS-BC-TIJ-FISE-18-06</t>
  </si>
  <si>
    <t>GOASFRA CONSTRUCCIONES, S.A. DE C.V.</t>
  </si>
  <si>
    <t>224019.47</t>
  </si>
  <si>
    <t>D-SDS-BC-ROS-FISE-18-01</t>
  </si>
  <si>
    <t>173113.99</t>
  </si>
  <si>
    <t>CP-SDS-BC-ROS-FISE-18-02</t>
  </si>
  <si>
    <t>473053.39</t>
  </si>
  <si>
    <t>CP-SDS-BC-ROS-FISE-18-03</t>
  </si>
  <si>
    <t>243835.79</t>
  </si>
  <si>
    <t>CP-SDS-BC-ROS-FISE-18-13</t>
  </si>
  <si>
    <t>320481.71</t>
  </si>
  <si>
    <t>PRODEUR PDR 2018 ROS AD 01</t>
  </si>
  <si>
    <t>ARRENDADORA Y OPERADORA DE SERVICIOS DE AMERICA S.A. DE C.V.</t>
  </si>
  <si>
    <t>184392.0</t>
  </si>
  <si>
    <t>PRODEUR PDR 2018 ROS IS 05</t>
  </si>
  <si>
    <t>5880572.38</t>
  </si>
  <si>
    <t>1930898</t>
  </si>
  <si>
    <t>2478688.77</t>
  </si>
  <si>
    <t>1930903</t>
  </si>
  <si>
    <t>3676373.18</t>
  </si>
  <si>
    <t>1909896</t>
  </si>
  <si>
    <t>1206171.79</t>
  </si>
  <si>
    <t>Adquisiciones</t>
  </si>
  <si>
    <t>01-LA802002998-E2-2018</t>
  </si>
  <si>
    <t>AUTOMOTRIZ DEL VALLE DE BAJA CALIFORNIA, S.A. DE C.V.</t>
  </si>
  <si>
    <t>5249477.93</t>
  </si>
  <si>
    <t>CP-SDS-BC-TIJ-FISE-18-17</t>
  </si>
  <si>
    <t>329698.93</t>
  </si>
  <si>
    <t>DOIUM-2018-SOC-R33-IS-028</t>
  </si>
  <si>
    <t>CINSTRUCTORA SEXTIN, S.A. DE C.V.</t>
  </si>
  <si>
    <t>2245126.38</t>
  </si>
  <si>
    <t>DOIUM-R33-2018-AD-002</t>
  </si>
  <si>
    <t>714003.26</t>
  </si>
  <si>
    <t>DOIUM-R33-2018-LP-004</t>
  </si>
  <si>
    <t>895206.48</t>
  </si>
  <si>
    <t>DOIUM-2018-R33-LP-022</t>
  </si>
  <si>
    <t>CONSTRUCCIONES Y TRITURADOS PACNOR S. DE R.L. DE C.V.</t>
  </si>
  <si>
    <t>970788.4</t>
  </si>
  <si>
    <t>CP-SDS-BC-TIJ-FISE-18-07</t>
  </si>
  <si>
    <t>582566.11</t>
  </si>
  <si>
    <t>CP-SDS-BC-TIJ-FISE-18-18</t>
  </si>
  <si>
    <t>262847.33</t>
  </si>
  <si>
    <t>1960230</t>
  </si>
  <si>
    <t>EXCEL CONSTRUCTORA S.A DE C.V.</t>
  </si>
  <si>
    <t>1593381.14</t>
  </si>
  <si>
    <t>PRODEUR PDR 2018 ROS IS 09</t>
  </si>
  <si>
    <t>281316.96</t>
  </si>
  <si>
    <t>1977195</t>
  </si>
  <si>
    <t>MARTIN EDUARDO URIAS FLORES</t>
  </si>
  <si>
    <t>3183593.83</t>
  </si>
  <si>
    <t>1964416</t>
  </si>
  <si>
    <t>5669046.27</t>
  </si>
  <si>
    <t>CP-SDS-BC-TIJ-FISE-18-20</t>
  </si>
  <si>
    <t>377939.08</t>
  </si>
  <si>
    <t>CP-SDS-BC-TIJ-FISE-18-23</t>
  </si>
  <si>
    <t>252021.17</t>
  </si>
  <si>
    <t>IS-XXII-AYTO-ENS-BC-FISM-R33-2018-ED-10</t>
  </si>
  <si>
    <t>1037260.39</t>
  </si>
  <si>
    <t>PRODEUR R33 2018 ROS LP 07</t>
  </si>
  <si>
    <t>998740.07</t>
  </si>
  <si>
    <t>1985218</t>
  </si>
  <si>
    <t>INGENIERIA Y SERVICIOS ELECTROMECANICOS J &amp; M</t>
  </si>
  <si>
    <t>639977.1</t>
  </si>
  <si>
    <t>1868967</t>
  </si>
  <si>
    <t>DESARROLLOS INNOVA,S DE RL DE CV</t>
  </si>
  <si>
    <t>2144046.03</t>
  </si>
  <si>
    <t>1882213</t>
  </si>
  <si>
    <t>RC CONSTRUCTORES Y ASOCIADOS,SA DE CV</t>
  </si>
  <si>
    <t>927907.01</t>
  </si>
  <si>
    <t>1869940</t>
  </si>
  <si>
    <t>3786150.76</t>
  </si>
  <si>
    <t>1958793</t>
  </si>
  <si>
    <t>374513.86</t>
  </si>
  <si>
    <t>1975780</t>
  </si>
  <si>
    <t>7926800.03</t>
  </si>
  <si>
    <t>AD-XXII-AYTO-ENS-BC-FF-2018-ID-04</t>
  </si>
  <si>
    <t>MONICA CARDENAS PEREZ</t>
  </si>
  <si>
    <t>4499635.59</t>
  </si>
  <si>
    <t>AO-802002999-E25-2018</t>
  </si>
  <si>
    <t>CIVSA CONSTRUCTORA SA DE CV</t>
  </si>
  <si>
    <t>H AYUNTAMIENTO DE MEXICALI BC</t>
  </si>
  <si>
    <t>775404.33</t>
  </si>
  <si>
    <t>1648263</t>
  </si>
  <si>
    <t>3358946.1</t>
  </si>
  <si>
    <t>1294955</t>
  </si>
  <si>
    <t>6370000.0</t>
  </si>
  <si>
    <t>IO-802002999-E44-2018</t>
  </si>
  <si>
    <t>CLAUDIA GAXIOLA SANCHEZ</t>
  </si>
  <si>
    <t>AYUNTAMIENTO DE MEXICALI BCN</t>
  </si>
  <si>
    <t>1079928.65</t>
  </si>
  <si>
    <t>58983</t>
  </si>
  <si>
    <t>ROGELIO LOPEZ DIAZ</t>
  </si>
  <si>
    <t>1655718.45</t>
  </si>
  <si>
    <t>D-SDS-BC-ENS-FISE-18-10</t>
  </si>
  <si>
    <t>DANFEL GABRIEL MIRANDA RAMIREZ</t>
  </si>
  <si>
    <t>505205.67</t>
  </si>
  <si>
    <t>CP-SDS-BC-TIJ-FISE-18-21</t>
  </si>
  <si>
    <t>270446.19</t>
  </si>
  <si>
    <t>DOIUM-2018-R33-LP-048</t>
  </si>
  <si>
    <t>ING. JOSÉ ANTONIO MARTÍNEZ ESPINOZA</t>
  </si>
  <si>
    <t>162842.44</t>
  </si>
  <si>
    <t>DOIUM-2018-R33-LP-008</t>
  </si>
  <si>
    <t>815717.06</t>
  </si>
  <si>
    <t>DOIUM-2018-SOC-R33-IS-020</t>
  </si>
  <si>
    <t>1932767.33</t>
  </si>
  <si>
    <t>PRODEUR R33 2018 ROS LP 06</t>
  </si>
  <si>
    <t>980126.77</t>
  </si>
  <si>
    <t>DOIUM-2018-SOC-R33-IS-001</t>
  </si>
  <si>
    <t>1713852.9</t>
  </si>
  <si>
    <t>DOIUM-R33-2018-AD-028</t>
  </si>
  <si>
    <t>ING. JESPUS PARTIDA ROMERO</t>
  </si>
  <si>
    <t>998554.62</t>
  </si>
  <si>
    <t>DOIUM-R33-2018-AD-018</t>
  </si>
  <si>
    <t>589265.42</t>
  </si>
  <si>
    <t>DOIUM-2018-SOC-R33-IS-027</t>
  </si>
  <si>
    <t>1812699.08</t>
  </si>
  <si>
    <t>DOIUM-R33-2018-AD-019</t>
  </si>
  <si>
    <t>CEMA INGENIERÍA, S.A. DE C.V.</t>
  </si>
  <si>
    <t>744722.64</t>
  </si>
  <si>
    <t>PRODEUR R33 2018 ROS IS 04</t>
  </si>
  <si>
    <t>762333.46</t>
  </si>
  <si>
    <t>PRODEUR R33 2018 ROS IS 03</t>
  </si>
  <si>
    <t>711848.16</t>
  </si>
  <si>
    <t>DOIUM-2018-PDR-AD-02</t>
  </si>
  <si>
    <t>CEMA INGENIERIA S.A DE C.V DE C.V</t>
  </si>
  <si>
    <t>559203.78</t>
  </si>
  <si>
    <t>1960201</t>
  </si>
  <si>
    <t>4724833.69</t>
  </si>
  <si>
    <t>DOIUM-R33-2015-DLM-4-AD-060</t>
  </si>
  <si>
    <t>G &amp; G INGENIERÍA, S.C.</t>
  </si>
  <si>
    <t>D-FM-16-ROS-41</t>
  </si>
  <si>
    <t>SIDUE</t>
  </si>
  <si>
    <t>CS-SDS-BC-ENS-FAFEF-17-01</t>
  </si>
  <si>
    <t>C-FAFEF-17-TIJ-10</t>
  </si>
  <si>
    <t>HLB CONSTRUCTORA, SA DE CV</t>
  </si>
  <si>
    <t>PROAGUA -CESPE-2017-009-OP-I3</t>
  </si>
  <si>
    <t>C-RG23-PMTCT-DESOM2017/ADJ-01</t>
  </si>
  <si>
    <t>PABLO ERNESTO BORBON ANCHETA</t>
  </si>
  <si>
    <t>7044647.81</t>
  </si>
  <si>
    <t>C-RG23-PMTCT-DESOM2017-02</t>
  </si>
  <si>
    <t>RAMIREZ CARRILLO JUAN IGNACIO</t>
  </si>
  <si>
    <t>1608305</t>
  </si>
  <si>
    <t>JOSE ARMANDO MEZA BUELNA</t>
  </si>
  <si>
    <t>456259.59</t>
  </si>
  <si>
    <t>CS-SDS-BC-TIJ-FOTRADIS-17-01</t>
  </si>
  <si>
    <t>VELSAC, S DE R.L. DE C.V.</t>
  </si>
  <si>
    <t>732063.17</t>
  </si>
  <si>
    <t>1626880</t>
  </si>
  <si>
    <t>GRUPO SIYA S.A. DE C.V.</t>
  </si>
  <si>
    <t>133499.99</t>
  </si>
  <si>
    <t>C-LP-FORTALECE-MXL-JUEBC-17-09</t>
  </si>
  <si>
    <t>CONSTRUCTORA EPYCSA SA DE CV</t>
  </si>
  <si>
    <t>C-LP-FORTALECE-TIJ-JUEBC-17-29</t>
  </si>
  <si>
    <t>DOIUM-2017-R33-LP-019</t>
  </si>
  <si>
    <t>DOIUM-R33-2017-SCLP-034-AD-26</t>
  </si>
  <si>
    <t>DOIUM-2017-R33-LP-012</t>
  </si>
  <si>
    <t>INGENIERÍA SAHARA, S. DE R.L. DE C.V.</t>
  </si>
  <si>
    <t>DOIUM-R33-2017-SCS-157-DST-169-170-AD-66</t>
  </si>
  <si>
    <t>A R INGENIERÍA, S.A. DE C.V.</t>
  </si>
  <si>
    <t>LO-802002999-E34-2017 T-FRONTERAS17-03</t>
  </si>
  <si>
    <t>IS-MXL-FAIS-036-2017</t>
  </si>
  <si>
    <t>CONSTRUCCIONES HERCO, S. DE R.L. C.V.</t>
  </si>
  <si>
    <t>AYUNTAMIENTO DE TIJUANA</t>
  </si>
  <si>
    <t>DOIUM-2017-SOC-SCLDP-111-IS-018</t>
  </si>
  <si>
    <t>DOIUM-R33-2017-DLP-043-053-AD-36</t>
  </si>
  <si>
    <t>LUIS MIGUEL GARCÍA GIL</t>
  </si>
  <si>
    <t>DOIUM-R33-2017-DC-004-SCI-012-AD-40</t>
  </si>
  <si>
    <t>A N INGENIERÍA, S.A. DE C.V.</t>
  </si>
  <si>
    <t>DOIUM-R33-2017-SCLG-201-AD-77</t>
  </si>
  <si>
    <t>AO-802002999-E42-2017 T-PDR17-08</t>
  </si>
  <si>
    <t>GRUPO CONSTRUCTOR JUMARA S DE RL DE CV</t>
  </si>
  <si>
    <t>835875.51</t>
  </si>
  <si>
    <t>C-FF-17-TIJ-43</t>
  </si>
  <si>
    <t>URBANIZADORA ROMA, S.A. DE C.V.</t>
  </si>
  <si>
    <t>1.06151676E7</t>
  </si>
  <si>
    <t>C-FF-17-TIJ-42</t>
  </si>
  <si>
    <t>7479164.03</t>
  </si>
  <si>
    <t>C-FF-17-TIJ-36</t>
  </si>
  <si>
    <t>CONSTRUCCION Y MANTENIMIENTO DE PAVIMENTOS, S.A. DE C.V.</t>
  </si>
  <si>
    <t>6338434.97</t>
  </si>
  <si>
    <t>D-FF-17-TIJ-55</t>
  </si>
  <si>
    <t>7795382.37</t>
  </si>
  <si>
    <t>C-LS-PDR-TIJ-JUEBC-17-59</t>
  </si>
  <si>
    <t>CONSTRUCCIONES ROTTER S.A DE C.V.</t>
  </si>
  <si>
    <t>4084432.21</t>
  </si>
  <si>
    <t>CP-SDS-BC-SQ-FISE-18-03</t>
  </si>
  <si>
    <t>FREDY MARTINEZ GUTIERREZ</t>
  </si>
  <si>
    <t>305549.97</t>
  </si>
  <si>
    <t>CP-SDS-BC-SQ-FISE-18-05</t>
  </si>
  <si>
    <t>311914.43</t>
  </si>
  <si>
    <t>CP-SDS-BC-MXL-FISE-18-10</t>
  </si>
  <si>
    <t>COMERCIALIZADORA BANUBA, S.A. DE C.V.</t>
  </si>
  <si>
    <t>338068.11</t>
  </si>
  <si>
    <t>CP-SDS-BC-MXL-FISE-18-04</t>
  </si>
  <si>
    <t>JESUS AMARILLAS PARTIDA</t>
  </si>
  <si>
    <t>451622.52</t>
  </si>
  <si>
    <t>CP-SDS-BC-MXL-FISE-18-06</t>
  </si>
  <si>
    <t>593351.56</t>
  </si>
  <si>
    <t>D-SDS-BC-MXL-FISE-18-03</t>
  </si>
  <si>
    <t>414877.24</t>
  </si>
  <si>
    <t>CP-SDS-BC-MXL-FISE-18-11</t>
  </si>
  <si>
    <t>441783.3</t>
  </si>
  <si>
    <t>CP-SDS-BC-MXL-FISE-18-13</t>
  </si>
  <si>
    <t>270591.11</t>
  </si>
  <si>
    <t>D-SDS-BC-TIJ-FISE-18-02</t>
  </si>
  <si>
    <t>490150.97</t>
  </si>
  <si>
    <t>CP-SDS-BC-ROS-FISE-18-09</t>
  </si>
  <si>
    <t>VIZLO, S. A. DE C. V.</t>
  </si>
  <si>
    <t>357599.42</t>
  </si>
  <si>
    <t>CP-SDS-BC-ROS-FISE-18-10</t>
  </si>
  <si>
    <t>266808.03</t>
  </si>
  <si>
    <t>1974501</t>
  </si>
  <si>
    <t>1751183.15</t>
  </si>
  <si>
    <t>1909888</t>
  </si>
  <si>
    <t>2197264.99</t>
  </si>
  <si>
    <t>CP-SDS-BC-TIJ-FISE-18-24</t>
  </si>
  <si>
    <t>401999.95</t>
  </si>
  <si>
    <t>DOIUM-R33-2018-AD-025</t>
  </si>
  <si>
    <t>ING. DANIEL SOLANO VENEGAS</t>
  </si>
  <si>
    <t>874577.37</t>
  </si>
  <si>
    <t>DOIUM-2018-SOC-R33-IS-015</t>
  </si>
  <si>
    <t>2917050.03</t>
  </si>
  <si>
    <t>DOIUM-2018-R33-LP-052</t>
  </si>
  <si>
    <t>C. ROSARIO ROBERTO RODRÍGUEZ ACOSTA</t>
  </si>
  <si>
    <t>1172081.99</t>
  </si>
  <si>
    <t>1905806</t>
  </si>
  <si>
    <t>4977980.26</t>
  </si>
  <si>
    <t>1906026</t>
  </si>
  <si>
    <t>4638761.0</t>
  </si>
  <si>
    <t>1960249</t>
  </si>
  <si>
    <t>1004374.04</t>
  </si>
  <si>
    <t>1934460</t>
  </si>
  <si>
    <t>SERGIO TORRES MARTINEZ</t>
  </si>
  <si>
    <t>374500.13</t>
  </si>
  <si>
    <t>IO-802002999-E37-2018 T-PI2018-001</t>
  </si>
  <si>
    <t>1500000.0</t>
  </si>
  <si>
    <t>CP-SDS-BC-TCT-FISE-18-05</t>
  </si>
  <si>
    <t>FILIBERTO ARTURO SUAREZ MENDOZA</t>
  </si>
  <si>
    <t>388865.14</t>
  </si>
  <si>
    <t>CP-SDS-BC-TCT-FISE-18-06</t>
  </si>
  <si>
    <t>259300.67</t>
  </si>
  <si>
    <t>CP-SDS-BC-TIJ-FISE-18-33</t>
  </si>
  <si>
    <t>1030552.34</t>
  </si>
  <si>
    <t>CS-SDS-BC-ENS-FISE-18-02</t>
  </si>
  <si>
    <t>715623.22</t>
  </si>
  <si>
    <t>D-SDS-BC-ENS-FISE-18-07</t>
  </si>
  <si>
    <t>338663.58</t>
  </si>
  <si>
    <t>IS-MXL-FAIS-015-2018 T-FAIS18-15</t>
  </si>
  <si>
    <t>DIAR ELECTRICA, S.A. DE C.V.</t>
  </si>
  <si>
    <t>2091221.56</t>
  </si>
  <si>
    <t>IS-MXL-FAIS-035-2018 T-FAIS18-034</t>
  </si>
  <si>
    <t>ING. RICARDO GODINEZ ALVAREZ</t>
  </si>
  <si>
    <t>1075915.63</t>
  </si>
  <si>
    <t>1934084</t>
  </si>
  <si>
    <t>296957.88</t>
  </si>
  <si>
    <t>1960243</t>
  </si>
  <si>
    <t>CONSTRUCTORA VEHCSA. S.A. DE C.V.</t>
  </si>
  <si>
    <t>2648755.67</t>
  </si>
  <si>
    <t>1845227</t>
  </si>
  <si>
    <t>GB SUPERVISION, S. DE R.L.</t>
  </si>
  <si>
    <t>241927.01</t>
  </si>
  <si>
    <t>1828427</t>
  </si>
  <si>
    <t>250334.0</t>
  </si>
  <si>
    <t>1869682</t>
  </si>
  <si>
    <t>CONSTRUCTORA GALLEGO S.A. DE C.V.</t>
  </si>
  <si>
    <t>5596942.36</t>
  </si>
  <si>
    <t>1964413</t>
  </si>
  <si>
    <t>5669046.44</t>
  </si>
  <si>
    <t>1930886</t>
  </si>
  <si>
    <t>3148269.55</t>
  </si>
  <si>
    <t>1905802</t>
  </si>
  <si>
    <t>5656738.06</t>
  </si>
  <si>
    <t>1964420</t>
  </si>
  <si>
    <t>5726356.54</t>
  </si>
  <si>
    <t>1949634</t>
  </si>
  <si>
    <t>698779.06</t>
  </si>
  <si>
    <t>1947272</t>
  </si>
  <si>
    <t>CONSTRUCTORA MIBAJA S DE RL DE CV</t>
  </si>
  <si>
    <t>942050.52</t>
  </si>
  <si>
    <t>1917863</t>
  </si>
  <si>
    <t>1200814.65</t>
  </si>
  <si>
    <t>Arrendamientos</t>
  </si>
  <si>
    <t>1985229</t>
  </si>
  <si>
    <t>OBRAS CIVILES URBANAS, SA DE CV</t>
  </si>
  <si>
    <t>1736166.44</t>
  </si>
  <si>
    <t>1624385</t>
  </si>
  <si>
    <t>ALIABAJA CONSTRUCTORA, S.A. DE C.V.</t>
  </si>
  <si>
    <t>2630137.03</t>
  </si>
  <si>
    <t>1940345</t>
  </si>
  <si>
    <t>GENERACION CIMARRON, S.A. DE C.V.</t>
  </si>
  <si>
    <t>2419425.76</t>
  </si>
  <si>
    <t>1844963</t>
  </si>
  <si>
    <t>864710.75</t>
  </si>
  <si>
    <t>1930809</t>
  </si>
  <si>
    <t>3989871.64</t>
  </si>
  <si>
    <t>1938440</t>
  </si>
  <si>
    <t>2035975.22</t>
  </si>
  <si>
    <t>AO-802002999-E24-2018</t>
  </si>
  <si>
    <t>FEJAFE ALTO MANTENIMIENTO S DE RL DE CV</t>
  </si>
  <si>
    <t>H AYUNTMIENTO DE MEXICALI BC</t>
  </si>
  <si>
    <t>692052.42</t>
  </si>
  <si>
    <t>1904871</t>
  </si>
  <si>
    <t>799204.64</t>
  </si>
  <si>
    <t>1666149</t>
  </si>
  <si>
    <t>MARCO ANTONIO  JOYA PARRA</t>
  </si>
  <si>
    <t>499999.73</t>
  </si>
  <si>
    <t>1938490</t>
  </si>
  <si>
    <t>INGENIERIA TOVA, S.A. DE C.V.</t>
  </si>
  <si>
    <t>727170.0</t>
  </si>
  <si>
    <t>1938539</t>
  </si>
  <si>
    <t>2259867.32</t>
  </si>
  <si>
    <t>1919728</t>
  </si>
  <si>
    <t>2984816.22</t>
  </si>
  <si>
    <t>1933198</t>
  </si>
  <si>
    <t>3899941.55</t>
  </si>
  <si>
    <t>1925917</t>
  </si>
  <si>
    <t>999861.88</t>
  </si>
  <si>
    <t>1949313</t>
  </si>
  <si>
    <t>580647.88</t>
  </si>
  <si>
    <t>CP-SDS-BC-MXL-FISE-18-01</t>
  </si>
  <si>
    <t>ARRENDADORA ANGLOVER, S.A. DE C.V.</t>
  </si>
  <si>
    <t>1998930.01</t>
  </si>
  <si>
    <t>CP-SDS-BC-TIJ-FISE-18-28</t>
  </si>
  <si>
    <t>560660.0</t>
  </si>
  <si>
    <t>CS-SDS-BC-TIJ-FISE-18-01</t>
  </si>
  <si>
    <t>871358.06</t>
  </si>
  <si>
    <t>DOIUM-2018-R33-LP-051</t>
  </si>
  <si>
    <t>INGENIERÍA Y EDIFICACIONES BAJA SON S. DE R.L. DE C.V.</t>
  </si>
  <si>
    <t>3260985.16</t>
  </si>
  <si>
    <t>DOIUM-2018-SOC-R33-IS-003</t>
  </si>
  <si>
    <t>URBANIZACIONES JAMAICA S. DE R.L. DE C.V.</t>
  </si>
  <si>
    <t>4942194.41</t>
  </si>
  <si>
    <t>DOIUM-2018-R33-LP-039</t>
  </si>
  <si>
    <t>C. LUIS DAVID HERNÁNDEZ LEÓN</t>
  </si>
  <si>
    <t>754707.29</t>
  </si>
  <si>
    <t>DOIUM-2018-R33-LP-040</t>
  </si>
  <si>
    <t>861929.9</t>
  </si>
  <si>
    <t>IS-MXL-FAIS-048-2018 T-FAIS18-049</t>
  </si>
  <si>
    <t>CONSTRUCCIONES Y EDIFICACIONES MGT, S.C.</t>
  </si>
  <si>
    <t>1344844.12</t>
  </si>
  <si>
    <t>DOIUM-2018-R33-LP-016</t>
  </si>
  <si>
    <t>978003.34</t>
  </si>
  <si>
    <t>DOIUM-2018-R33-LP-006</t>
  </si>
  <si>
    <t>CONSTRUCCIONES PAFER S.A. DE C.V.</t>
  </si>
  <si>
    <t>1096515.62</t>
  </si>
  <si>
    <t>DOIUM-2018-SOC-R33-IS-023</t>
  </si>
  <si>
    <t>2493552.95</t>
  </si>
  <si>
    <t>PRODEUR R33 2018 ROS AD 05</t>
  </si>
  <si>
    <t>53583.25</t>
  </si>
  <si>
    <t>DOIUM-R33-2018-AD-007</t>
  </si>
  <si>
    <t>VELZAC IC S. DE R.L. DE C.V.</t>
  </si>
  <si>
    <t>544893.12</t>
  </si>
  <si>
    <t>DOIUM-2018-SOC-R33-IS-010</t>
  </si>
  <si>
    <t>C. MIRNA YADIRA GONZÁLEZ COBIÁN</t>
  </si>
  <si>
    <t>2646591.28</t>
  </si>
  <si>
    <t>DOIUM-2018-R33-LP-041</t>
  </si>
  <si>
    <t>SERVICIOS EN CONCRETO MAZA S.A. DE C.V.</t>
  </si>
  <si>
    <t>860483.06</t>
  </si>
  <si>
    <t>DOIUM-2018-SOC-R33-IS-009</t>
  </si>
  <si>
    <t>RÍO TIJUANA COMPAÑIA CONSTRUCTORA S. DE R.L. DE C.V.</t>
  </si>
  <si>
    <t>3294139.87</t>
  </si>
  <si>
    <t>1960282</t>
  </si>
  <si>
    <t>4357042.81</t>
  </si>
  <si>
    <t>Comité de Planeación para el Desarrollo Municipal de Mexicali</t>
  </si>
  <si>
    <t>C-FM-16-TCT-30</t>
  </si>
  <si>
    <t>OBRAS E INFRAESTRUCTURA DEL NOROESTE SA DE CV</t>
  </si>
  <si>
    <t>C-FAFEF-17-ENS-69</t>
  </si>
  <si>
    <t>PRO CONSTRUCTORA HGAR S.A DE C.V.</t>
  </si>
  <si>
    <t>1918228.72</t>
  </si>
  <si>
    <t>C-PRODERMAGICO/FAFEF-17-TIJ-10</t>
  </si>
  <si>
    <t>PAVIMENTACIONES INTEGRALES S DE RL DE CV</t>
  </si>
  <si>
    <t>SFA-BC-FAFEF-(SDRL)005-17</t>
  </si>
  <si>
    <t>NORTECH WATER SPECIALTIES, S DE RL DE CV</t>
  </si>
  <si>
    <t>FONDO DE FOMENTO AGROPECUARIO DEL ESTADO DE BAJA CALIFORNIA</t>
  </si>
  <si>
    <t>CS-SDS-BC-MXL-FORTALECE-17-02</t>
  </si>
  <si>
    <t>DESARROLLOS Y CONSTRUCCIONES MURE SA DE CV</t>
  </si>
  <si>
    <t>C-RG23-PMTCT-DESOM2017/ADJ-03</t>
  </si>
  <si>
    <t>RAMIREZ CARRILLO JUAN IGNACION</t>
  </si>
  <si>
    <t>C-RG23-PMTCT-DESOM2017-03</t>
  </si>
  <si>
    <t>ALIABAJA CONSTRUCTORA, SA DE CV</t>
  </si>
  <si>
    <t>C-RG23-PMTCT-DESOM2017-06</t>
  </si>
  <si>
    <t>BENJAMIN LOYA GRIJALVA</t>
  </si>
  <si>
    <t>C-LS-FORTALECE-TIJ-JUEBC-17-22</t>
  </si>
  <si>
    <t>1586976</t>
  </si>
  <si>
    <t>DESARROLLOS INNOVA S DE RL DE CV</t>
  </si>
  <si>
    <t>587179.99</t>
  </si>
  <si>
    <t>C-LS-PDR-ENS-JUEBC-17-50</t>
  </si>
  <si>
    <t>ROMO AGUILAR MIGUEL ANTONIO</t>
  </si>
  <si>
    <t>C-LP-PDR-TIJ-JUEBC-17-18</t>
  </si>
  <si>
    <t>1548714</t>
  </si>
  <si>
    <t>8734688.27</t>
  </si>
  <si>
    <t>IO802002999E192017</t>
  </si>
  <si>
    <t>CONSORCIO CALTIA, S.C. DE R.L. DE C.V.</t>
  </si>
  <si>
    <t>1943891.77</t>
  </si>
  <si>
    <t>1543253</t>
  </si>
  <si>
    <t>5103893.2</t>
  </si>
  <si>
    <t>1575809</t>
  </si>
  <si>
    <t>897086.56</t>
  </si>
  <si>
    <t>DOIUM-2017-R33-LP-014</t>
  </si>
  <si>
    <t>DOIUM-R33-2017-DOC-086-AD-48</t>
  </si>
  <si>
    <t>IS-MXL-FAIS-038-2017</t>
  </si>
  <si>
    <t>DOIUM-R33-2017-DC-199-SCLG-202-DST-204-SCI-207-AD-70</t>
  </si>
  <si>
    <t>DOIUM-R33-2017-SCS-144-AD-44</t>
  </si>
  <si>
    <t>LUVIER INGENIERÍA, S. DE R.L. DE C.V.</t>
  </si>
  <si>
    <t>DOIUM-R33-2017-DPT-126-SCI-018-AD-85</t>
  </si>
  <si>
    <t>E46-2017 T-FORT17-022</t>
  </si>
  <si>
    <t>2912485.69</t>
  </si>
  <si>
    <t>AO-802002999-E39-2017 T-PDR17-06</t>
  </si>
  <si>
    <t>VICTOR MANUEL VALENZUELA MONTOYA</t>
  </si>
  <si>
    <t>242986.86</t>
  </si>
  <si>
    <t>IO-802002999-E50-2017 T-PDR17-11</t>
  </si>
  <si>
    <t>CONSTRUCTORA OSAL SA DE CV</t>
  </si>
  <si>
    <t>3902556.02</t>
  </si>
  <si>
    <t>C-CUME-PCH-PDR-367-1-207</t>
  </si>
  <si>
    <t>EDIFICACION Y SUPERVISION DE ENSENADA</t>
  </si>
  <si>
    <t>E45-2017 T-FORT17-023</t>
  </si>
  <si>
    <t>COMERCIALIZADORA ALTREABO SA DE CV</t>
  </si>
  <si>
    <t>2942210.85</t>
  </si>
  <si>
    <t>APARURAL-CEABC-2017-005-OP-LPN</t>
  </si>
  <si>
    <t>DUARTE SANCHEZ HUMBERTO</t>
  </si>
  <si>
    <t>CONCRETOS PRESFORZADOS DE BAJA CALIFORNIA SA</t>
  </si>
  <si>
    <t>5421933.79</t>
  </si>
  <si>
    <t>D-FM-17-TIJ-62</t>
  </si>
  <si>
    <t>GOB BC</t>
  </si>
  <si>
    <t>5421933.78</t>
  </si>
  <si>
    <t>IO-802002999-E35-2017</t>
  </si>
  <si>
    <t>CORPORATIVO INDUSTRIAL MAR DE CORTEZ, SA DE CV</t>
  </si>
  <si>
    <t>2065549.8</t>
  </si>
  <si>
    <t>57553</t>
  </si>
  <si>
    <t>1158277.83</t>
  </si>
  <si>
    <t>1938877</t>
  </si>
  <si>
    <t>1468184.15</t>
  </si>
  <si>
    <t>CP-SDS-BC-ENS-FISE-18-09</t>
  </si>
  <si>
    <t>AARON JHONNATAN RAMIREZ ENRIQUEZ</t>
  </si>
  <si>
    <t>231377.25</t>
  </si>
  <si>
    <t>CP-SDS-BC-ENS-FISE-18-10</t>
  </si>
  <si>
    <t>228820.93</t>
  </si>
  <si>
    <t>D-SDS-BC-ENS-FISE-18-04</t>
  </si>
  <si>
    <t>PECOSA, S.A. DE C.V.</t>
  </si>
  <si>
    <t>329300.15</t>
  </si>
  <si>
    <t>CP-SDS-BC-ENS-FISE-18-03</t>
  </si>
  <si>
    <t>549633.86</t>
  </si>
  <si>
    <t>D-SDS-BC-MXL-FISE-18-01</t>
  </si>
  <si>
    <t>DESARROLOS INNOVA, S. DE R.L. DE C.V.</t>
  </si>
  <si>
    <t>351480.57</t>
  </si>
  <si>
    <t>CP-SDS-BC-TIJ-FISE-18-02</t>
  </si>
  <si>
    <t>JOSE ANTONIO MARTINEZ ESPINOZA</t>
  </si>
  <si>
    <t>462818.71</t>
  </si>
  <si>
    <t>CP-SDS-BC-TIJ-FISE-18-16</t>
  </si>
  <si>
    <t>226629.1</t>
  </si>
  <si>
    <t>D-SDS-BC-TIJ-FISE-18-05</t>
  </si>
  <si>
    <t>140424.89</t>
  </si>
  <si>
    <t>CP-SDS-BC-TIJ-FISE-18-01</t>
  </si>
  <si>
    <t>974499.95</t>
  </si>
  <si>
    <t>CP-SDS-BC-ROS-FISE-18-08</t>
  </si>
  <si>
    <t>330168.0</t>
  </si>
  <si>
    <t>CP-SDS-BC-ROS-FISE-18-07</t>
  </si>
  <si>
    <t>407191.81</t>
  </si>
  <si>
    <t>D-INIFE-BC-MXL-FAM-08-03</t>
  </si>
  <si>
    <t>C-PRODERMAGICO/PRONCREDITO-18-ENS05</t>
  </si>
  <si>
    <t>SOLUCIONES VIALES, S.A. DE C.V.</t>
  </si>
  <si>
    <t>C-LP-PDR-MXL-JUEBC-18-06</t>
  </si>
  <si>
    <t>DOIUM-2018-PDR-LP-001</t>
  </si>
  <si>
    <t>COPAV S.A. DE C.V</t>
  </si>
  <si>
    <t>6206586.38</t>
  </si>
  <si>
    <t>DOIUM-2018-PDR-LP-002</t>
  </si>
  <si>
    <t>TC CONSTRUCTORA</t>
  </si>
  <si>
    <t>2204273.81</t>
  </si>
  <si>
    <t>IO-802002999-E12-2018 T-PDR-2018-002</t>
  </si>
  <si>
    <t>CIVISA CONSTRUCTORA, S.A. DE C.V.</t>
  </si>
  <si>
    <t>1108595.04</t>
  </si>
  <si>
    <t>1904814</t>
  </si>
  <si>
    <t>1969980.28</t>
  </si>
  <si>
    <t>1940325</t>
  </si>
  <si>
    <t>2035344.04</t>
  </si>
  <si>
    <t>1870197</t>
  </si>
  <si>
    <t>2303488.01</t>
  </si>
  <si>
    <t>DOIUM-2018-R33-LP-028</t>
  </si>
  <si>
    <t>GRUPO INTEGRAL DE SERVICIOS DEL NOROESTE S.A. DE C.V.</t>
  </si>
  <si>
    <t>905835.83</t>
  </si>
  <si>
    <t>DOIUM-2018-R33-LP-017</t>
  </si>
  <si>
    <t>LIC. JANELLY ESPINOZA JIMÉNEZ</t>
  </si>
  <si>
    <t>1086300.43</t>
  </si>
  <si>
    <t>DOIUM-2018-R33-LP-020</t>
  </si>
  <si>
    <t>C- LUIS MIGUEL GARCÍA GIL</t>
  </si>
  <si>
    <t>810611.22</t>
  </si>
  <si>
    <t>CP-SDS-BC-TCT-FISE-18-07</t>
  </si>
  <si>
    <t>388827.97</t>
  </si>
  <si>
    <t>CP-SDS-BC-TCT-FISE-18-08</t>
  </si>
  <si>
    <t>CP-SDS-BC-MXL-FISE-18-16</t>
  </si>
  <si>
    <t>2561423.58</t>
  </si>
  <si>
    <t>CP-SDS-BC-TIJ-FISE-18-34</t>
  </si>
  <si>
    <t>420894.0</t>
  </si>
  <si>
    <t>AD-XXII-AYTO-ENS-BC-FISM-R33-2018-ED-05</t>
  </si>
  <si>
    <t>GRUPO DE PLANIFICACIÓN URBANA, S. DE R.L. DE C.V.</t>
  </si>
  <si>
    <t>618318.94</t>
  </si>
  <si>
    <t>LP-MXL-FAIS-023-2018 T-FAIS18-21</t>
  </si>
  <si>
    <t>8448932.35</t>
  </si>
  <si>
    <t>1973281</t>
  </si>
  <si>
    <t>298702.75</t>
  </si>
  <si>
    <t>1973263</t>
  </si>
  <si>
    <t>BRODSA CONSTRUCCIONES, S. DE R.L. DE C.V.</t>
  </si>
  <si>
    <t>361747.6</t>
  </si>
  <si>
    <t>1906057</t>
  </si>
  <si>
    <t>1017788.01</t>
  </si>
  <si>
    <t>1906076</t>
  </si>
  <si>
    <t>3047914.66</t>
  </si>
  <si>
    <t>1844743</t>
  </si>
  <si>
    <t>3398355.59</t>
  </si>
  <si>
    <t>59269</t>
  </si>
  <si>
    <t>3052499.45</t>
  </si>
  <si>
    <t>1868965</t>
  </si>
  <si>
    <t>RC CONSTRUCTORES Y ASOCIADOS ,SA DE CV</t>
  </si>
  <si>
    <t>347747.41</t>
  </si>
  <si>
    <t>1868959</t>
  </si>
  <si>
    <t>INFRAESTRUCTURA PUBLICA Y OBRA CIVIL, SA DE CV</t>
  </si>
  <si>
    <t>299927.86</t>
  </si>
  <si>
    <t>1869641</t>
  </si>
  <si>
    <t>344659.13</t>
  </si>
  <si>
    <t>D-SDS-BC-TIJ-FOTRADIS-18-02</t>
  </si>
  <si>
    <t>383800.73</t>
  </si>
  <si>
    <t>1947281</t>
  </si>
  <si>
    <t>887194.62</t>
  </si>
  <si>
    <t>1940314</t>
  </si>
  <si>
    <t>2250890.46</t>
  </si>
  <si>
    <t>1890924</t>
  </si>
  <si>
    <t>YOSHI SALAZAR FIERRO</t>
  </si>
  <si>
    <t>426891.31</t>
  </si>
  <si>
    <t>1890876</t>
  </si>
  <si>
    <t>VICTOR MAURICIO RAMIREZ  GARCIA</t>
  </si>
  <si>
    <t>365810.54</t>
  </si>
  <si>
    <t>1869903</t>
  </si>
  <si>
    <t>G&amp;G INGENIERIA SC</t>
  </si>
  <si>
    <t>217940.44</t>
  </si>
  <si>
    <t>1985920</t>
  </si>
  <si>
    <t>917751.04</t>
  </si>
  <si>
    <t>1845053</t>
  </si>
  <si>
    <t>ZUAQUE INGENIERIA Y CONSTRUCCION S.A. DE C.V.</t>
  </si>
  <si>
    <t>469752.44</t>
  </si>
  <si>
    <t>1961754</t>
  </si>
  <si>
    <t>499403.28</t>
  </si>
  <si>
    <t>IO-802002999-E27-2018</t>
  </si>
  <si>
    <t>CONSTRUCTORA FLOSAN SA DE CV</t>
  </si>
  <si>
    <t>939246.51</t>
  </si>
  <si>
    <t>1938453</t>
  </si>
  <si>
    <t>3409586.45</t>
  </si>
  <si>
    <t>1615245</t>
  </si>
  <si>
    <t>1989631.73</t>
  </si>
  <si>
    <t>1615329</t>
  </si>
  <si>
    <t>2693205.3</t>
  </si>
  <si>
    <t>58746</t>
  </si>
  <si>
    <t>URBANIZADORA Y DESARROLLADORA CALIFORNIA, SA</t>
  </si>
  <si>
    <t>4386349.75</t>
  </si>
  <si>
    <t>1981614</t>
  </si>
  <si>
    <t>INARK CONSTRUCTORA, S. DE R.L. DE C.V.</t>
  </si>
  <si>
    <t>497555.17</t>
  </si>
  <si>
    <t>CP-SDS-BC-SQ-FISE-18-08</t>
  </si>
  <si>
    <t>610524.11</t>
  </si>
  <si>
    <t>DOIUM-2018-R33-LP-014</t>
  </si>
  <si>
    <t>895000.0</t>
  </si>
  <si>
    <t>IS-XXII-AYTO-ENS-BC-FISM-R33-2018-ED-06</t>
  </si>
  <si>
    <t>GRUPO RUVCA, S.A. DE C.V.</t>
  </si>
  <si>
    <t>784642.83</t>
  </si>
  <si>
    <t>AD-MXL-FAIS-045-2018 T-FAIS18-052</t>
  </si>
  <si>
    <t>BGF CONSTRUCCIONES, S. DE R.L. DE C.V.</t>
  </si>
  <si>
    <t>352078.25</t>
  </si>
  <si>
    <t>IS-MXL-FAIS-047-2018 T-FAIS18-048</t>
  </si>
  <si>
    <t>COEN CONSTRUCCIONES, S.A DE C.V.</t>
  </si>
  <si>
    <t>730610.47</t>
  </si>
  <si>
    <t>LP-MXL-FAIS-044-2018 T-FAIS18-046</t>
  </si>
  <si>
    <t>1.221668274E7</t>
  </si>
  <si>
    <t>DOIUM-2018-R33-LP-010</t>
  </si>
  <si>
    <t>898570.74</t>
  </si>
  <si>
    <t>DOIUM-2018-SOC-R33-IS-005</t>
  </si>
  <si>
    <t>TC CONSTRUCTORA S.A. DE C.V.</t>
  </si>
  <si>
    <t>2319789.16</t>
  </si>
  <si>
    <t>DOIUM-R33-2018-AD-017</t>
  </si>
  <si>
    <t>424873.58</t>
  </si>
  <si>
    <t>PRODEUR R33 2018 ROS LP 04</t>
  </si>
  <si>
    <t>INGENIERIA SAHARA S. DE R.L. DE C.V.</t>
  </si>
  <si>
    <t>3135303.29</t>
  </si>
  <si>
    <t>PRODEUR R33 2018 ROS AD 08</t>
  </si>
  <si>
    <t>891716.81</t>
  </si>
  <si>
    <t>DOIUM-2018-R33-LP-024</t>
  </si>
  <si>
    <t>276619.88</t>
  </si>
  <si>
    <t>DOIUM-R33-2018-AD-010</t>
  </si>
  <si>
    <t>C. JAVIER ESQUIVEL RAMIREZ</t>
  </si>
  <si>
    <t>IS-XXII-AYTO-ENS-BC-FISM-R33-2018-ED-07</t>
  </si>
  <si>
    <t>GENERACIÓN CIMARRÓN, S.A. DE C.V.</t>
  </si>
  <si>
    <t>1178479.09</t>
  </si>
  <si>
    <t>DOIUM-R33-2015-DPL-110-AD-052</t>
  </si>
  <si>
    <t>GRUPO CONSTRUCTOR EL GUAYACAN, S.A. DE C.V.</t>
  </si>
  <si>
    <t>D-SDS-BC-ENS-FAFEF-17-06</t>
  </si>
  <si>
    <t>GIBIERNO DEL ESTADO DE BAJA CALIFORNIA</t>
  </si>
  <si>
    <t>CS-SDS-BC-TIJ-FAFEF-17-03</t>
  </si>
  <si>
    <t>RCR CONSTRUCTORA SA DE CV</t>
  </si>
  <si>
    <t>CS-SDS-BC-MXL-FORTALECE-17-01</t>
  </si>
  <si>
    <t>819390.64</t>
  </si>
  <si>
    <t>CS-SDS-BC-MXL-FORTALECE-17-03</t>
  </si>
  <si>
    <t>787349.32</t>
  </si>
  <si>
    <t>C-LS-PDR-TIJ-JUEBC-17-61</t>
  </si>
  <si>
    <t>1358588.3</t>
  </si>
  <si>
    <t>C-LS-PDR-MXL-JUEBC-17-45</t>
  </si>
  <si>
    <t>3541721.48</t>
  </si>
  <si>
    <t>1690865</t>
  </si>
  <si>
    <t>971034.5</t>
  </si>
  <si>
    <t>IO802002999E202017</t>
  </si>
  <si>
    <t>1234086.66</t>
  </si>
  <si>
    <t>C-LS-FORTALECE-TIJ-JUEBC-17-41</t>
  </si>
  <si>
    <t>3737340.36</t>
  </si>
  <si>
    <t>1590386</t>
  </si>
  <si>
    <t>2243533.14</t>
  </si>
  <si>
    <t>1591486</t>
  </si>
  <si>
    <t>CS-SDS-BC-MXL-FORTALECE-17-05</t>
  </si>
  <si>
    <t>913972.5</t>
  </si>
  <si>
    <t>D-INIFE-BC-TEC-FORTALECE-17-01</t>
  </si>
  <si>
    <t>ACOSTA RODRÍGUEZ EMANUEL</t>
  </si>
  <si>
    <t>793686.48</t>
  </si>
  <si>
    <t>DOIUM-R33-2017-DLPE-068-AD-29</t>
  </si>
  <si>
    <t>ING. CARLOS ALBERTO CASTRO ROSETE</t>
  </si>
  <si>
    <t>DOIUM-2017-R33-LP-009</t>
  </si>
  <si>
    <t>DOIUM-2017-SOC-DST-188-IS-003</t>
  </si>
  <si>
    <t>INGENIERÍA XTREMA, S.A. DE C.V.</t>
  </si>
  <si>
    <t>DOIUM-R33-2017-DOC-081-AD-57</t>
  </si>
  <si>
    <t>CONSTRUCCIONES INTEGRALES TERRANOVA, S.A. DE C.V.</t>
  </si>
  <si>
    <t>1933102.42</t>
  </si>
  <si>
    <t>DOIUM-R33-2017-DLPE-067-AD-16</t>
  </si>
  <si>
    <t>E21-2017 T-FORT17-010</t>
  </si>
  <si>
    <t>ESTRUCTURAS Y SERVICIOS CACHANILLA</t>
  </si>
  <si>
    <t>845307.47</t>
  </si>
  <si>
    <t>E15-2017 T-FORT17-006</t>
  </si>
  <si>
    <t>1217999.34</t>
  </si>
  <si>
    <t>DOIUM-2017-FRONTERAS-LP-001</t>
  </si>
  <si>
    <t>AYUNTAMIENTO DE TIJUANA B.C</t>
  </si>
  <si>
    <t>1.244807325E7</t>
  </si>
  <si>
    <t>DOIUM-2017-FRONTERAS-IS-002</t>
  </si>
  <si>
    <t>VELSAC  S. DE R.L DE C.V.  ING. CESAR FERNANDO VELAZQUEZ MEDINA</t>
  </si>
  <si>
    <t>8158454.13</t>
  </si>
  <si>
    <t>IS-MXL-FAIS-040-2017</t>
  </si>
  <si>
    <t>VALER INGENIEROS, S.A.</t>
  </si>
  <si>
    <t>IS-MXL-FAIS-039-2017</t>
  </si>
  <si>
    <t>COSNTRUCCIONES Y REFACCIONES ESPECIALIZADAS, S. DE R.L. DE C.V.</t>
  </si>
  <si>
    <t>DOIUM-R33-2017-DPT-198-AD-82</t>
  </si>
  <si>
    <t>DOIUM-2017-R33-LP-018</t>
  </si>
  <si>
    <t>E94</t>
  </si>
  <si>
    <t>GRUPO ALEKAMY S DE RL DE CV</t>
  </si>
  <si>
    <t>2881826.64</t>
  </si>
  <si>
    <t>E40-2017 T-PDR17-07</t>
  </si>
  <si>
    <t>850454.74</t>
  </si>
  <si>
    <t>E38</t>
  </si>
  <si>
    <t>ARAIZA PROYECTOS ELECTRICOS SA DE CV</t>
  </si>
  <si>
    <t>51002.73</t>
  </si>
  <si>
    <t>158936.99</t>
  </si>
  <si>
    <t>APAUR-CEABC-2017-014-OP-LP</t>
  </si>
  <si>
    <t>UR OBRAS Y SERVICIOS,SA DE CV</t>
  </si>
  <si>
    <t>7163121.24</t>
  </si>
  <si>
    <t>C-FF-17-MXL-34</t>
  </si>
  <si>
    <t>GOBIERNO DE ESTADO DE BAJA CALIFORNIA</t>
  </si>
  <si>
    <t>C-FF-17-MXL-37</t>
  </si>
  <si>
    <t>5323994.97</t>
  </si>
  <si>
    <t>C-FF-17-MXL-38</t>
  </si>
  <si>
    <t>1.262781529E7</t>
  </si>
  <si>
    <t>C-FF-17-MXL-39</t>
  </si>
  <si>
    <t>CONSTRUCTORA GALLEGO ,S.A. DE C.V.</t>
  </si>
  <si>
    <t>7062930.23</t>
  </si>
  <si>
    <t>D-SDS-BC-ENS-FISE-18-06</t>
  </si>
  <si>
    <t>87594.59</t>
  </si>
  <si>
    <t>CP-SDS-BC-ENS-FISE-18-11</t>
  </si>
  <si>
    <t>154785.99</t>
  </si>
  <si>
    <t>CP-SDS-BC-MXL-FISE-18-14</t>
  </si>
  <si>
    <t>INGENIERÍA HPL, S.A. DE C.V.</t>
  </si>
  <si>
    <t>532000.0</t>
  </si>
  <si>
    <t>CP-SDS-BC-MXL-FISE-18-15</t>
  </si>
  <si>
    <t>PALHER INGENIERIA, S.A. DE C.V.</t>
  </si>
  <si>
    <t>1198849.07</t>
  </si>
  <si>
    <t>IS-MXL-FAISM-007-2018 T-FAIS18-011</t>
  </si>
  <si>
    <t>1588556.92</t>
  </si>
  <si>
    <t>IS-MXL-FAISM-003-2018 T-FAIS18-009</t>
  </si>
  <si>
    <t>CP-SDS-BC-ROS-FISE-18-04</t>
  </si>
  <si>
    <t>243835.78</t>
  </si>
  <si>
    <t>D-SDS-BC-ROS-FISE-18-03</t>
  </si>
  <si>
    <t>489487.8</t>
  </si>
  <si>
    <t>CONSTRUCCIONES HERCO S DE RL DE CV</t>
  </si>
  <si>
    <t>DOIUM-2018-PDR-LP-006</t>
  </si>
  <si>
    <t>2396080.98</t>
  </si>
  <si>
    <t>C-LP-PDR-MXL-JUEBC-18-04</t>
  </si>
  <si>
    <t>C-LP-PDR-MXL-JUEBC-18-03</t>
  </si>
  <si>
    <t>IS-MXL-FAISM-006-2018 T-FAIS18-008</t>
  </si>
  <si>
    <t>DOIUM-R33-2018-AD-021</t>
  </si>
  <si>
    <t>994602.87</t>
  </si>
  <si>
    <t>DOIUM-2018-R33-LP-063</t>
  </si>
  <si>
    <t>264472.02</t>
  </si>
  <si>
    <t>DOIUM-2018-R33-LP-012</t>
  </si>
  <si>
    <t>1101504.71</t>
  </si>
  <si>
    <t>1905786</t>
  </si>
  <si>
    <t>ARRENDADORA DEL COLORADO DEL NORTE S.A. DE C.V.</t>
  </si>
  <si>
    <t>3193303.65</t>
  </si>
  <si>
    <t>1905792</t>
  </si>
  <si>
    <t>3174608.33</t>
  </si>
  <si>
    <t>CP-SDS-BC-TIJ-FISE-18-30</t>
  </si>
  <si>
    <t>922200.0</t>
  </si>
  <si>
    <t>DOIUM-R33-2018-AD-014</t>
  </si>
  <si>
    <t>ING. GABRIEL VIZCAINO</t>
  </si>
  <si>
    <t>649378.23</t>
  </si>
  <si>
    <t>IS-MXL-FAIS-031-2018 T-FAIS18-25</t>
  </si>
  <si>
    <t>ING. JOSE LUIS BUENROSTRO MONTEVERDE</t>
  </si>
  <si>
    <t>1267976.93</t>
  </si>
  <si>
    <t>1821716</t>
  </si>
  <si>
    <t>2975836.93</t>
  </si>
  <si>
    <t>1868775</t>
  </si>
  <si>
    <t>FUERZA DE OBREROS UNIDOS DE BAJA CALIFORNIA S.C. DE R.L.</t>
  </si>
  <si>
    <t>4427117.25</t>
  </si>
  <si>
    <t>1977272</t>
  </si>
  <si>
    <t>3097655.32</t>
  </si>
  <si>
    <t>1985206</t>
  </si>
  <si>
    <t>945199.34</t>
  </si>
  <si>
    <t>1985592</t>
  </si>
  <si>
    <t>CONSTRUCTORA ELECTRICA HACAME, S DE RL DE CV</t>
  </si>
  <si>
    <t>554708.23</t>
  </si>
  <si>
    <t>1940333</t>
  </si>
  <si>
    <t>CONSTRUCCIONES ROTTER, SA DE CV</t>
  </si>
  <si>
    <t>2103203.49</t>
  </si>
  <si>
    <t>1906221</t>
  </si>
  <si>
    <t>CONSTRUCTURA VALKO S. DE R.L. DE C.V.</t>
  </si>
  <si>
    <t>1507999.18</t>
  </si>
  <si>
    <t>1845028</t>
  </si>
  <si>
    <t>SOLSUB CONSTRUCTORA S. DE R.L. DE C.V.</t>
  </si>
  <si>
    <t>6449991.14</t>
  </si>
  <si>
    <t>1842222</t>
  </si>
  <si>
    <t>1076546.97</t>
  </si>
  <si>
    <t>1867088</t>
  </si>
  <si>
    <t>2711310.28</t>
  </si>
  <si>
    <t>IS-XXII-AYTO-ENS-BC-FF-2018-ID-07</t>
  </si>
  <si>
    <t>5104708.98</t>
  </si>
  <si>
    <t>1986921</t>
  </si>
  <si>
    <t>3252151.88</t>
  </si>
  <si>
    <t>IO-802002999-E28-2018</t>
  </si>
  <si>
    <t>INGENIEROS ARQUITECTOS Y TÉCNICOS DE LA CONSTRUCCION, SA DE CV</t>
  </si>
  <si>
    <t>964060.69</t>
  </si>
  <si>
    <t>1615280</t>
  </si>
  <si>
    <t>INGENIERIA Y EDIFICACION BAJA SON,SA</t>
  </si>
  <si>
    <t>3999691.39</t>
  </si>
  <si>
    <t>1579261</t>
  </si>
  <si>
    <t>OSCAR RENE LOZOYA LOPEZ</t>
  </si>
  <si>
    <t>408526.16</t>
  </si>
  <si>
    <t>1986905</t>
  </si>
  <si>
    <t>1678704.54</t>
  </si>
  <si>
    <t>58747</t>
  </si>
  <si>
    <t>VALER INGENIEROS, SA</t>
  </si>
  <si>
    <t>4998278.11</t>
  </si>
  <si>
    <t>58749</t>
  </si>
  <si>
    <t>MEPAV CONSTRUCCIONES, S DE RL DE CV</t>
  </si>
  <si>
    <t>4396961.59</t>
  </si>
  <si>
    <t>1961881</t>
  </si>
  <si>
    <t>2497960.37</t>
  </si>
  <si>
    <t>1949301</t>
  </si>
  <si>
    <t>RAMACO CONSTRUCCION, SERVICIOS Y ASESORIA S DE RL DE CV</t>
  </si>
  <si>
    <t>1916417.51</t>
  </si>
  <si>
    <t>CP-SDS-BC-SQ-FISE-18-09</t>
  </si>
  <si>
    <t>599940.13</t>
  </si>
  <si>
    <t>CP-SDS-BC-TIJ-FISE-18-29</t>
  </si>
  <si>
    <t>560659.74</t>
  </si>
  <si>
    <t>DOIUM-R33-2018-AD-004</t>
  </si>
  <si>
    <t>673614.99</t>
  </si>
  <si>
    <t>DOIUM-2018-R33-LP-057</t>
  </si>
  <si>
    <t>PYRCO INGENIERÍA S.A.S. DE C.V.</t>
  </si>
  <si>
    <t>2144411.08</t>
  </si>
  <si>
    <t>DOIUM-2018-SOC-R33-IS-017</t>
  </si>
  <si>
    <t>LOS REMOS CONSTRUCTORA S. DE R.L. DE C.V.</t>
  </si>
  <si>
    <t>1789741.33</t>
  </si>
  <si>
    <t>IS-MXL-FAIS-054-2018 T-FAIS18-051</t>
  </si>
  <si>
    <t>ING. MANUEL MEDINA ALVARADO</t>
  </si>
  <si>
    <t>829968.82</t>
  </si>
  <si>
    <t>DOIUM-R33-2018-AD-012</t>
  </si>
  <si>
    <t>ELMAR CONSTRUCCIONES S.A. DE C.V.</t>
  </si>
  <si>
    <t>1319943.05</t>
  </si>
  <si>
    <t>DOIUM-2018-R33-LP-062</t>
  </si>
  <si>
    <t>BUFSDORA EDIFICACIONES S.A. DE C.V.</t>
  </si>
  <si>
    <t>316780.06</t>
  </si>
  <si>
    <t>DOIUM-R33-2018-AD-022</t>
  </si>
  <si>
    <t>INFRAESTRUCTURA PÚBLICA Y OBRA CIVIL, S.A. DE C.V.</t>
  </si>
  <si>
    <t>956824.34</t>
  </si>
  <si>
    <t>DOIUM-R33-2018-AD-026</t>
  </si>
  <si>
    <t>ING. CATARINO ABRAHAM ESCOBEDO MEDINA</t>
  </si>
  <si>
    <t>299923.07</t>
  </si>
  <si>
    <t>PRODEUR R33 2018 ROS AD 07</t>
  </si>
  <si>
    <t>RAMS INGENIERIA Y SERVICIOS S.A. DE C.V.</t>
  </si>
  <si>
    <t>59650.78</t>
  </si>
  <si>
    <t>776040.0</t>
  </si>
  <si>
    <t>AUTOPRODUCTOS BAJA, S.A. DE C.V.</t>
  </si>
  <si>
    <t>1.030249992E7</t>
  </si>
  <si>
    <t>1978155</t>
  </si>
  <si>
    <t>JUAN JOSE GONZALEZ RAMIREZ</t>
  </si>
  <si>
    <t>3.432015609E7</t>
  </si>
  <si>
    <t>DOIUM-R33-2015-DST-R-18/2014-AD-034</t>
  </si>
  <si>
    <t>C. PEDRO RIVERA GALEAS</t>
  </si>
  <si>
    <t>397110.78</t>
  </si>
  <si>
    <t>C-LP-FF-MXL-JUEBC-17-04</t>
  </si>
  <si>
    <t>C-FAFEF-17-TIJ-03</t>
  </si>
  <si>
    <t>INFRAESTRUCTURA PUBLICA Y OBRA CIVIL SA DE CV</t>
  </si>
  <si>
    <t>1529131</t>
  </si>
  <si>
    <t>EDUARDO RAMIREZ DE SANTIAGO</t>
  </si>
  <si>
    <t>626476.65</t>
  </si>
  <si>
    <t>C-CE-15-MXL-SI-88*</t>
  </si>
  <si>
    <t>C-CE-15-MXL-SI-90**</t>
  </si>
  <si>
    <t>C-RG23-PMTCT-DESOM2017-05</t>
  </si>
  <si>
    <t>ORTIZ SANCHEZ HUGO</t>
  </si>
  <si>
    <t>D-SDS-BC-ENS-FAFEF-17-14</t>
  </si>
  <si>
    <t>1587038</t>
  </si>
  <si>
    <t>MAGVA INGENIERIA Y SERVICIOS, SC DE C DE RL</t>
  </si>
  <si>
    <t>182733.78</t>
  </si>
  <si>
    <t>CS-SDS-BC-TIJ-FOTRADIS-17-02</t>
  </si>
  <si>
    <t>C-LP-PDR-TIJ-JUEBC-17-15</t>
  </si>
  <si>
    <t>1623678</t>
  </si>
  <si>
    <t>C-LS-FORTALECE-TIJ-JUEBC-17-21</t>
  </si>
  <si>
    <t>ROSARITO SUR CONSTRUCCIONES SA DE CV</t>
  </si>
  <si>
    <t>DOIUM-R33-2017-SCMA-23-AD-47</t>
  </si>
  <si>
    <t>X-LOGISER SERVICIOS, S. DE R.L. DE C.V.</t>
  </si>
  <si>
    <t>DOIUM-2017-SOC-DLP-055-IS-006</t>
  </si>
  <si>
    <t>3990339.99</t>
  </si>
  <si>
    <t>DOIUM-R33-2017-DST-167-AD-22</t>
  </si>
  <si>
    <t>JOORSO EDIFICACIÓN E INFRAESTRUCTURA, S.A. DE C.V.</t>
  </si>
  <si>
    <t>D-FAFEF-17-ENS-79</t>
  </si>
  <si>
    <t>532999.06</t>
  </si>
  <si>
    <t>DOIUM-R33-2017-DOC-088-AD-52</t>
  </si>
  <si>
    <t>E81-2017 T-FORT17-026</t>
  </si>
  <si>
    <t>3169520.55</t>
  </si>
  <si>
    <t>E39-2017 T-PDR17-06</t>
  </si>
  <si>
    <t>485971.88</t>
  </si>
  <si>
    <t>AO-802002999-E41-2017 T-PDR17-04</t>
  </si>
  <si>
    <t>850437.76</t>
  </si>
  <si>
    <t>E48-2017 T-PDR17-09</t>
  </si>
  <si>
    <t>COEN CONSTRUCCIONES SA DE CV</t>
  </si>
  <si>
    <t>1360613.59</t>
  </si>
  <si>
    <t>1723993</t>
  </si>
  <si>
    <t>HLB CONSTRUCTORA,SA DE CV</t>
  </si>
  <si>
    <t>5567152.26</t>
  </si>
  <si>
    <t>UR OBRAS Y SERVICIOS, SA DE CV</t>
  </si>
  <si>
    <t>C-CUME-WT-FF-263-2-2017-2</t>
  </si>
  <si>
    <t>C-LS-FF-MXL-JUEBC-17-60</t>
  </si>
  <si>
    <t>ASFALTOS Y AGREGADOS INDUSTRIALES S.A. DE C.V.</t>
  </si>
  <si>
    <t>1135427.09</t>
  </si>
  <si>
    <t>1666254</t>
  </si>
  <si>
    <t>C -FIES-16-MXL-26</t>
  </si>
  <si>
    <t>RJ INGENIERIA SA DE CV</t>
  </si>
  <si>
    <t>2.314853704E7</t>
  </si>
  <si>
    <t>CP-SDS-BC-ENS-FISE-18-07</t>
  </si>
  <si>
    <t>ALAN GILBERTO PALACIOS OCHOA</t>
  </si>
  <si>
    <t>375513.94</t>
  </si>
  <si>
    <t>CP-SDS-BC-ENS-FISE-18-08</t>
  </si>
  <si>
    <t>328363.93</t>
  </si>
  <si>
    <t>CP-SDS-BC-ENS-FISE-18-05</t>
  </si>
  <si>
    <t>215861.01</t>
  </si>
  <si>
    <t>CP-SDS-BC-MXL-FISE-18-05</t>
  </si>
  <si>
    <t>DESARROLLOS INNOVA, S DE R.L. DE C.V.</t>
  </si>
  <si>
    <t>545150.4</t>
  </si>
  <si>
    <t>CP-SDS-BC-MXL-FISE-18-09</t>
  </si>
  <si>
    <t>CP-SDS-BC-MXL-FISE-18-07</t>
  </si>
  <si>
    <t>IS-MXL-FAISM-004-2018 T-FAIS18-010</t>
  </si>
  <si>
    <t>FEJAFE ALTO MANTENIMIENTO, S. DE R.L. DE C.V.</t>
  </si>
  <si>
    <t>IS-MXL-FAISM-005-2018 T-FAIS18-007</t>
  </si>
  <si>
    <t>CS-SDS-BC-TIJ-FISE-18-02</t>
  </si>
  <si>
    <t>1127723.31</t>
  </si>
  <si>
    <t>CS-SDS-BC-TCT-FISE-18-01</t>
  </si>
  <si>
    <t>977686.19</t>
  </si>
  <si>
    <t>CP-SDS-BC-ROS-FISE-18-11</t>
  </si>
  <si>
    <t>230424.6</t>
  </si>
  <si>
    <t>C-LP-PDR-MXL-JUEBC-18-05</t>
  </si>
  <si>
    <t>C-LP-PDR-MXL-JUEBC-18-02</t>
  </si>
  <si>
    <t>1947289</t>
  </si>
  <si>
    <t>LPM CONSTRUCCIONES S.A. DE C.V.</t>
  </si>
  <si>
    <t>619102.79</t>
  </si>
  <si>
    <t>IO-802002999-E11-2018 T-PDR-2018-001</t>
  </si>
  <si>
    <t>CORPORATIVO INDUSTRIAL MAR DE CORTEZ, S.A. DE C.V.</t>
  </si>
  <si>
    <t>2690390.73</t>
  </si>
  <si>
    <t>D-INIFE-BC-TJ-FAM-18-02</t>
  </si>
  <si>
    <t>ALVARADO LUQUE SILVESTRE</t>
  </si>
  <si>
    <t>IS-MXL-FAIS-029-2018 T-FAIS18-026</t>
  </si>
  <si>
    <t>2320852.09</t>
  </si>
  <si>
    <t>DOIUM-2018-R33-LP-004</t>
  </si>
  <si>
    <t>405514.41</t>
  </si>
  <si>
    <t>1890446</t>
  </si>
  <si>
    <t>193833.44</t>
  </si>
  <si>
    <t>1934413</t>
  </si>
  <si>
    <t>579912.92</t>
  </si>
  <si>
    <t>DOIUM-2018-R33-LP-030</t>
  </si>
  <si>
    <t>507674.57</t>
  </si>
  <si>
    <t>DOIUM-2018-SOC-R33-IS-014</t>
  </si>
  <si>
    <t>2726047.36</t>
  </si>
  <si>
    <t>PRODEUR R33 2018 ROS LP 05</t>
  </si>
  <si>
    <t>997904.79</t>
  </si>
  <si>
    <t>1869375</t>
  </si>
  <si>
    <t>GB SUPERVISION, S DE RL DE CV</t>
  </si>
  <si>
    <t>463068.9</t>
  </si>
  <si>
    <t>1869548</t>
  </si>
  <si>
    <t>134998.63</t>
  </si>
  <si>
    <t>1974879</t>
  </si>
  <si>
    <t>IVANKA CONSTRUCTORA, S.A. DE C.V.</t>
  </si>
  <si>
    <t>439793.12</t>
  </si>
  <si>
    <t>1981581</t>
  </si>
  <si>
    <t>MARTHA MARGARITA DUARTE GODOY</t>
  </si>
  <si>
    <t>569315.6</t>
  </si>
  <si>
    <t>1973375</t>
  </si>
  <si>
    <t>4733823.17</t>
  </si>
  <si>
    <t>1985926</t>
  </si>
  <si>
    <t>747810.98</t>
  </si>
  <si>
    <t>1985173</t>
  </si>
  <si>
    <t>750699.06</t>
  </si>
  <si>
    <t>1930893</t>
  </si>
  <si>
    <t>REDEVI, S. DE R.L. DE C.V.</t>
  </si>
  <si>
    <t>1669472.2</t>
  </si>
  <si>
    <t>1843782</t>
  </si>
  <si>
    <t>PROYECTO GRANCO, S. DE R.L DE C.V.</t>
  </si>
  <si>
    <t>780534.39</t>
  </si>
  <si>
    <t>1643900</t>
  </si>
  <si>
    <t>COPAV, S.A. DE C.V.</t>
  </si>
  <si>
    <t>879767.73</t>
  </si>
  <si>
    <t>1940350</t>
  </si>
  <si>
    <t>INDEC CORPORATIVO,  S.A  DE C.V.</t>
  </si>
  <si>
    <t>1966131.93</t>
  </si>
  <si>
    <t>1884269</t>
  </si>
  <si>
    <t>CONSTRUCTORA JESLU S.A. DE C.V.</t>
  </si>
  <si>
    <t>3974852.23</t>
  </si>
  <si>
    <t>IO-802002999-E26-2018</t>
  </si>
  <si>
    <t>CONSTRUCTORA VALLE DORADO SA DE CV</t>
  </si>
  <si>
    <t>1214732.47</t>
  </si>
  <si>
    <t>AO-802002999-E30-2018</t>
  </si>
  <si>
    <t>H AYUNTAMIENTO DE MEXICALI B.C.</t>
  </si>
  <si>
    <t>685168.51</t>
  </si>
  <si>
    <t>1988292</t>
  </si>
  <si>
    <t>MEDINA ALVARADO MAUEL</t>
  </si>
  <si>
    <t>6381908.06</t>
  </si>
  <si>
    <t>1666174</t>
  </si>
  <si>
    <t>399694.89</t>
  </si>
  <si>
    <t>1986897</t>
  </si>
  <si>
    <t>CONSTRUCTORA VALLE DORADO, S. A. DE C. V.</t>
  </si>
  <si>
    <t>2200000.01</t>
  </si>
  <si>
    <t>1938516</t>
  </si>
  <si>
    <t>727341.81</t>
  </si>
  <si>
    <t>1940873</t>
  </si>
  <si>
    <t>999922.56</t>
  </si>
  <si>
    <t>LP-XXII-AYTO-ENS-BC-FISM-R33-2018-AYS-01</t>
  </si>
  <si>
    <t>CEDVA CONSTRUCTORA, S.A. DE C.V</t>
  </si>
  <si>
    <t>2394457.81</t>
  </si>
  <si>
    <t>IS-MXL-FAIS-034-2018 T-FAIS18-033</t>
  </si>
  <si>
    <t>LIC. DAVID ALEJANDRO KADRY DOMINGUEZ</t>
  </si>
  <si>
    <t>920440.5</t>
  </si>
  <si>
    <t>DOIUM-R33-2018-AD-029</t>
  </si>
  <si>
    <t>274971.63</t>
  </si>
  <si>
    <t>DOIUM-R33-2018-AD-011</t>
  </si>
  <si>
    <t>ELMAR CONSTRUCCIONES, S.A. DE C.V.</t>
  </si>
  <si>
    <t>286922.64</t>
  </si>
  <si>
    <t>IO-902027971-E27-2018</t>
  </si>
  <si>
    <t>ARCA DEL PACIFICO S DE RL DE CV</t>
  </si>
  <si>
    <t>5206484.48</t>
  </si>
  <si>
    <t>UABC-TIJ-O-LP-RE-001-2016</t>
  </si>
  <si>
    <t>CONSTRUC  JURADO DE BAJA CALIFORNIA, SA DE CV</t>
  </si>
  <si>
    <t>3.160889594E7</t>
  </si>
  <si>
    <t>CP-INIFE-BC-ENS-FAM-17-02</t>
  </si>
  <si>
    <t>AVALON INFRAESTRUCTURA Y CONSTRUCCION S DE RL DE CV</t>
  </si>
  <si>
    <t>1722810</t>
  </si>
  <si>
    <t>CEDVA CONSTRUCTORA, SA DE CV</t>
  </si>
  <si>
    <t>8432530.31</t>
  </si>
  <si>
    <t>C-LS-PDR-FF-TIJ-JUEBC-17-57</t>
  </si>
  <si>
    <t>SEDESOL-CFE-AYUNTAMIENTODEMEXICALI-004/2017</t>
  </si>
  <si>
    <t>E9-2017 T-FORT17-005</t>
  </si>
  <si>
    <t>2461944.98</t>
  </si>
  <si>
    <t>D-INIFE-BC-ENS-FAM-18-05</t>
  </si>
  <si>
    <t>CASTORES CONSTRUCTORA, S.A. DE C.V.</t>
  </si>
  <si>
    <t>1890624</t>
  </si>
  <si>
    <t>4849972.28</t>
  </si>
  <si>
    <t>IS-XXII-AYTO-ENS-BC-FISM-R33-2018-AYS-06</t>
  </si>
  <si>
    <t>2666465.48</t>
  </si>
  <si>
    <t>AD-XXII-AYTO-ENS-BC-FISM-R33-2018-AYS-25</t>
  </si>
  <si>
    <t>3417511.14</t>
  </si>
  <si>
    <t>AD-XXII-AYTO-ENS-BC-FISM-R33-2018-AYS-24</t>
  </si>
  <si>
    <t>CONSTRUCTORA ARCOBA, S.A. DE.C.V</t>
  </si>
  <si>
    <t>2928798.83</t>
  </si>
  <si>
    <t>AD-XXII-AYTO-ENS-BC-FISM-R33-2018-AYS-27</t>
  </si>
  <si>
    <t>FRANCISCO ENRIQUE MONDRAGÓN GASTELUM</t>
  </si>
  <si>
    <t>1744848.63</t>
  </si>
  <si>
    <t>1960186</t>
  </si>
  <si>
    <t>4775331.6</t>
  </si>
  <si>
    <t>C-FAFEF-17-MXL-38</t>
  </si>
  <si>
    <t>1939999.98</t>
  </si>
  <si>
    <t>C-LP-FORTALECE-ENS-JUEBC-17-07</t>
  </si>
  <si>
    <t>LOYES INGENIERIA S DE RL DE CV</t>
  </si>
  <si>
    <t>E79</t>
  </si>
  <si>
    <t>INGENIERIA Y SERVICIOS LEMAR S DE RL DE CV</t>
  </si>
  <si>
    <t>456815.69</t>
  </si>
  <si>
    <t>C-CUME-WT-FF-263-2-2017-3</t>
  </si>
  <si>
    <t>MARTINEZ GUTIERREZ FREDY</t>
  </si>
  <si>
    <t>AD-XXII-AYTO-ENS-BC-FISM-R33-2018-AYS-04</t>
  </si>
  <si>
    <t>PINTURAS Y RECUBRIMIENTOS DE LA BAJA, S.A. DE C.V.</t>
  </si>
  <si>
    <t>723089.06</t>
  </si>
  <si>
    <t>C-LPE-FAFEF-MXL-JUEBC-17-02</t>
  </si>
  <si>
    <t>PAVIMENTOS INTERBAJA S DE RL DE CV</t>
  </si>
  <si>
    <t>CP-INIFE-BC-TEC-FAM-17-02</t>
  </si>
  <si>
    <t>CORREA LAZCANO ERNESTO GUADALUPE</t>
  </si>
  <si>
    <t>PROAGUA-CESPE-2017-004-OP-LP</t>
  </si>
  <si>
    <t>RUMASA CONSTRUCCIONES SA DE CV</t>
  </si>
  <si>
    <t>C-LP-PDR-TIJ-JUEBC-17-30</t>
  </si>
  <si>
    <t>C-LS-PDR-ROS-JUEBC-17-37</t>
  </si>
  <si>
    <t>C-LP-PDR-MXL-JUEBC-17-11</t>
  </si>
  <si>
    <t>C-LS-PDR-FF-ENS-JUEBC-17-51</t>
  </si>
  <si>
    <t>DOIUM-2017-PDR-IS-002</t>
  </si>
  <si>
    <t>CONSTRUCTORA SEXTIN SA DE C.V LUIS ENRIUE OVIEDO VASUEZ</t>
  </si>
  <si>
    <t>4764185.63</t>
  </si>
  <si>
    <t>DOIUM-2017-PDR-IS-003</t>
  </si>
  <si>
    <t>FATPAD PROYECTOS S.A. DE C.V  MARIA DEL CARMEN HERNANDEZ</t>
  </si>
  <si>
    <t>3245291.97</t>
  </si>
  <si>
    <t>C-CUME-WT-FF-231-2017-3</t>
  </si>
  <si>
    <t>CHAVEZ PEREZ HECTOR DANIEL</t>
  </si>
  <si>
    <t>C-CUME-WT-FF-263-1-2017-1</t>
  </si>
  <si>
    <t>DAGBA CONSTRUCTORA, S.A. DE C.V.</t>
  </si>
  <si>
    <t>C-CUME-WT-FF-263-1-2017-4</t>
  </si>
  <si>
    <t>BOGA CONSTRUCCIONES, SA DE CV</t>
  </si>
  <si>
    <t>1688772</t>
  </si>
  <si>
    <t>PLATAFORMA DE PROFESIONALES Y TECNICOS SA CV</t>
  </si>
  <si>
    <t>2.136778314E7</t>
  </si>
  <si>
    <t>IS-XXII-AYTO-ENS-BC-FISM-R33-2018-ED-09</t>
  </si>
  <si>
    <t>936340.4</t>
  </si>
  <si>
    <t>57556</t>
  </si>
  <si>
    <t>1113336.73</t>
  </si>
  <si>
    <t>32065001-080-18</t>
  </si>
  <si>
    <t>ESPACIO E IMAGEN DE OFICINA SA DE CV</t>
  </si>
  <si>
    <t>1014420.0</t>
  </si>
  <si>
    <t>C-LSE-FAFEF-MXL-JUEBC-17-05</t>
  </si>
  <si>
    <t>FUEZA CONSTRUCTORA DEL PACIFICO SC DE C DE RL DE CV</t>
  </si>
  <si>
    <t>C-FAFEF-17-MXL-01</t>
  </si>
  <si>
    <t>UABC-TIJ-O-I-RE-001-2017</t>
  </si>
  <si>
    <t>CONSTRUCTORA Y DESARROLOS RAGA, S.A. DE C.V.</t>
  </si>
  <si>
    <t>3307185.98</t>
  </si>
  <si>
    <t>C-PRODERMAGICO/FAFEF/17/TIJ/10</t>
  </si>
  <si>
    <t>PROAGUA - CESPE-2017-004-OP-LP</t>
  </si>
  <si>
    <t>SFA-BC-FAFEF-(M18)-002-17</t>
  </si>
  <si>
    <t>PALHER INGENIERIA SA DE CV</t>
  </si>
  <si>
    <t>HECTOR RICARDO ROSALES VAZQUEZ</t>
  </si>
  <si>
    <t>C-LS-FORTALECE-TCT-JUEBC-17-27</t>
  </si>
  <si>
    <t>EMANUEL ACOSTA RODRIGUEZ</t>
  </si>
  <si>
    <t>C-LS-PDR-FF-ENS-JUEBC-17-49</t>
  </si>
  <si>
    <t>OLIVIA CRISTINA SANCHEZ CASTANEDA</t>
  </si>
  <si>
    <t>2078153.2</t>
  </si>
  <si>
    <t>C-CUME-PCH-FO-266-1-2017</t>
  </si>
  <si>
    <t>Ibarra Valenzuela y Asociados, S.A. de C.V.</t>
  </si>
  <si>
    <t>DOIUM-2017-FRONTERAS-IS-001</t>
  </si>
  <si>
    <t>1399999.99</t>
  </si>
  <si>
    <t>C-CUME-WT-FF-231-2017-2</t>
  </si>
  <si>
    <t>BAHIA AZUL DE ENSENADA, S. A. DE C. V.</t>
  </si>
  <si>
    <t>D-FF-17-MXL-63</t>
  </si>
  <si>
    <t>1.344999999E7</t>
  </si>
  <si>
    <t>IS-XXII-AYTO-ENS-BC-FISM-R33-2018-ED-24</t>
  </si>
  <si>
    <t>1338050.09</t>
  </si>
  <si>
    <t>AD-XXII-AYTO-ENS-BC-FISM-R33-2018-AYS-20</t>
  </si>
  <si>
    <t>ALMA FABIOLA ARIAS PERALTA</t>
  </si>
  <si>
    <t>3379250.21</t>
  </si>
  <si>
    <t>1283708</t>
  </si>
  <si>
    <t>2.165508813E7</t>
  </si>
  <si>
    <t>D-FAFEF-17-MXL-06</t>
  </si>
  <si>
    <t>1288166.57</t>
  </si>
  <si>
    <t>C-RG23-PMTCT-DESOM2017/ADJ-02</t>
  </si>
  <si>
    <t>IS-XXII-AYTO-ENS-BC-FISM-R33-2018-ED-33</t>
  </si>
  <si>
    <t>EDIFICACIÓN Y SUPERVISIÓN DE ENSENADA, S.A. DE C.V.</t>
  </si>
  <si>
    <t>931580.36</t>
  </si>
  <si>
    <t>D-FAFEF-17-ENS-50</t>
  </si>
  <si>
    <t>ORLANDO FABIEL LOPEZ ACOSTA</t>
  </si>
  <si>
    <t>D-FAFEF-17-ENS-46</t>
  </si>
  <si>
    <t>PROAGUA-CESOE-2017-009-OP-I3</t>
  </si>
  <si>
    <t>AD-XXII-AYTO-ENS-BC-FISM-R33-2017-ED-24</t>
  </si>
  <si>
    <t>REHABILITACION DE PLANTA DE BOMBEO DE AGUA POTABLE DEL EJIDO OAXACA</t>
  </si>
  <si>
    <t>SECRETARIA DE DESARROLLO SOCIAL</t>
  </si>
  <si>
    <t>514718.08</t>
  </si>
  <si>
    <t>IO-802002999-E49-2017 T-PDR17-10</t>
  </si>
  <si>
    <t>4635124.13</t>
  </si>
  <si>
    <t>AD-XXII-AYTO-ENS-BC-FORTALECE-2017-ID-02</t>
  </si>
  <si>
    <t>MARCO ANTONIO TORRES LUGO</t>
  </si>
  <si>
    <t>C-CUME-WT-FF-263-2-2017-4</t>
  </si>
  <si>
    <t>EDIFICACION Y SUP. DE ENSENADA, SA DE CV</t>
  </si>
  <si>
    <t>1882921.96</t>
  </si>
  <si>
    <t>C-LP-PDR-ENS-JUEBC-17-08</t>
  </si>
  <si>
    <t>CONSTRUCCIONES ROTTER SA DE CV</t>
  </si>
  <si>
    <t>APAUR-CEABC-2017-017-OP-LP</t>
  </si>
  <si>
    <t>AD-XXII-AYTO-ENS-BC-FISM-R33-2018-AYS-31</t>
  </si>
  <si>
    <t>MIGUEL ANGEL WONG CAMPOS</t>
  </si>
  <si>
    <t>60500.82</t>
  </si>
  <si>
    <t>C-LS-FORTALECE-TCT-JUEBC-17-25</t>
  </si>
  <si>
    <t>VRT CONSTRUCCIONES, S. DE R.L. DE C.V.</t>
  </si>
  <si>
    <t>C-LS-PDR-FF-ENS-JUEBC-17-48</t>
  </si>
  <si>
    <t>3141889.58</t>
  </si>
  <si>
    <t>D-FORTALECE-17-ENS-57</t>
  </si>
  <si>
    <t>GENERACION CIMARRON, S.A DE C.V.</t>
  </si>
  <si>
    <t>2257082.64</t>
  </si>
  <si>
    <t>GENERACION CIMARRON SA DE CV</t>
  </si>
  <si>
    <t>1688718</t>
  </si>
  <si>
    <t>MOVALDI GROUP SC</t>
  </si>
  <si>
    <t>5679364.47</t>
  </si>
  <si>
    <t>AD-XXII-AYTO-ENS-BC-FF5TA-2017-SG-01</t>
  </si>
  <si>
    <t>T-FORTAMUN17-01</t>
  </si>
  <si>
    <t>CONSTRUCTORA GALLEGO , S.A. DE C.V.</t>
  </si>
  <si>
    <t>731773.76</t>
  </si>
  <si>
    <t>01-AYTOMXL-OM-INV-09-17</t>
  </si>
  <si>
    <t>CONSTRUCTORA GALLEGO, S.A. DE C.V.</t>
  </si>
  <si>
    <t>768226.24</t>
  </si>
  <si>
    <t>IS-XXII-AYTO-ENS-BC-FISM-R33-2018-ED-35</t>
  </si>
  <si>
    <t>1001671.52</t>
  </si>
  <si>
    <t>AD-XXII-AYTO-ENS-BC-FISM-R33-2018-AYS-12</t>
  </si>
  <si>
    <t>194003.83</t>
  </si>
  <si>
    <t>AD-XXII-AYTO-ENS-BC-FISM-R33-2018-AYS-18</t>
  </si>
  <si>
    <t>3584566.09</t>
  </si>
  <si>
    <t>C-FAFEF-17-MXL-04</t>
  </si>
  <si>
    <t>CP-INIFE-BC-TJ-FAM-17-06</t>
  </si>
  <si>
    <t>SILVESTRE ALVARADO LUQUE</t>
  </si>
  <si>
    <t>C-FAFEF-17-TIJ-21</t>
  </si>
  <si>
    <t>C-LS-FORTALECE-ENS-JUEBC-17-24</t>
  </si>
  <si>
    <t>/SEDESOL-CFE-AYUNTAMIENTODEMEXICALI-004/2017</t>
  </si>
  <si>
    <t>312789.79</t>
  </si>
  <si>
    <t>LO-902028999-E6-2017</t>
  </si>
  <si>
    <t>C-CUME-WT-FF-263-2-2017-1</t>
  </si>
  <si>
    <t>WINKLES CONSTRUCTORES ASOCIADOS, S.A. DE C.V.</t>
  </si>
  <si>
    <t>C-FF-17-ENS-40</t>
  </si>
  <si>
    <t>URIAS FLORES MARTIN EDUARDO</t>
  </si>
  <si>
    <t>7490582.46</t>
  </si>
  <si>
    <t>C-FF-17-ENS-41</t>
  </si>
  <si>
    <t>7044351.86</t>
  </si>
  <si>
    <t>C-FF-17-ENS-35</t>
  </si>
  <si>
    <t>BOGA CONSTRUCCIONES, S.A. DE C.V.</t>
  </si>
  <si>
    <t>1.105352134E7</t>
  </si>
  <si>
    <t>IS-XXII-AYTO-ENS-BC-FISM-R33-2018-ED-34</t>
  </si>
  <si>
    <t>1011622.22</t>
  </si>
  <si>
    <t>AD-XXII-AYTO-ENS-BC-FISM-R33-2018-AYS-19</t>
  </si>
  <si>
    <t>3300116.9</t>
  </si>
  <si>
    <t>AD-XXII-AYTO-ENS-BC-FISM-R33-2018-AYS-28</t>
  </si>
  <si>
    <t>municipio de ensenada</t>
  </si>
  <si>
    <t>698464.12</t>
  </si>
  <si>
    <t>PROGRAMA</t>
  </si>
  <si>
    <t>CICLO_RECURSO</t>
  </si>
  <si>
    <t>UNIDAD MEDIDA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</si>
</sst>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dd\-mm\-yyyy"/>
  </numFmts>
  <fonts count="2" x14ac:knownFonts="1">
    <font>
      <sz val="11"/>
      <color theme="1"/>
      <name val="Calibri"/>
      <family val="2"/>
      <scheme val="minor"/>
    </font>
    <font>
      <sz val="11"/>
      <color theme="1"/>
      <name val="Calibri"/>
      <family val="2"/>
      <scheme val="minor"/>
    </font>
  </fonts>
  <fills count="3">
    <fill>
      <patternFill patternType="none"/>
    </fill>
    <fill>
      <patternFill patternType="gray125"/>
    </fill>
    <fill>
      <patternFill patternType="solid">
        <fgColor indexed="22"/>
      </patternFill>
    </fill>
  </fills>
  <borders count="1">
    <border>
      <left/>
      <right/>
      <top/>
      <bottom/>
      <diagonal/>
    </border>
  </borders>
  <cellStyleXfs count="2">
    <xf numFmtId="0" fontId="0" fillId="0" borderId="0"/>
    <xf numFmtId="44" fontId="1" fillId="0" borderId="0" applyFont="0" applyFill="0" applyBorder="0" applyAlignment="0" applyProtection="0"/>
  </cellStyleXfs>
  <cellXfs count="6">
    <xf numFmtId="0" fontId="0" fillId="0" borderId="0" xfId="0"/>
    <xf numFmtId="0" fontId="0" fillId="2" borderId="0" xfId="0" applyFill="1"/>
    <xf numFmtId="0" fontId="0" fillId="0" borderId="0" xfId="0" applyFill="1"/>
    <xf numFmtId="164" fontId="0" fillId="0" borderId="0" xfId="0" applyNumberFormat="1"/>
    <xf numFmtId="44" fontId="0" fillId="2" borderId="0" xfId="1" applyFont="1" applyFill="1"/>
    <xf numFmtId="44" fontId="0" fillId="0" borderId="0" xfId="1" applyFont="1"/>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102"/>
  <sheetViews>
    <sheetView tabSelected="1" workbookViewId="0">
      <pane ySplit="1" topLeftCell="A2" activePane="bottomLeft" state="frozen"/>
      <selection pane="bottomLeft" activeCell="F16" sqref="F16"/>
    </sheetView>
  </sheetViews>
  <sheetFormatPr baseColWidth="10" defaultRowHeight="15" x14ac:dyDescent="0.25"/>
  <cols>
    <col min="1" max="1" width="8.42578125" bestFit="1" customWidth="1"/>
    <col min="2" max="2" width="12.85546875" bestFit="1" customWidth="1"/>
    <col min="3" max="3" width="19.5703125" customWidth="1"/>
    <col min="4" max="4" width="20" customWidth="1"/>
    <col min="5" max="5" width="22.140625" style="5" customWidth="1"/>
    <col min="6" max="6" width="26.85546875" customWidth="1"/>
    <col min="7" max="7" width="19.5703125" customWidth="1"/>
    <col min="8" max="8" width="17.5703125" bestFit="1" customWidth="1"/>
    <col min="9" max="10" width="19.5703125" customWidth="1"/>
    <col min="11" max="15" width="18.5703125" customWidth="1"/>
    <col min="16" max="16" width="21.28515625" customWidth="1"/>
    <col min="17" max="17" width="19.5703125" customWidth="1"/>
    <col min="18" max="18" width="19.85546875" customWidth="1"/>
    <col min="19" max="19" width="25.42578125" customWidth="1"/>
    <col min="20" max="20" width="20.140625" customWidth="1"/>
    <col min="21" max="21" width="23.85546875" customWidth="1"/>
    <col min="22" max="22" width="18.7109375" customWidth="1"/>
    <col min="23" max="23" width="20.85546875" customWidth="1"/>
    <col min="24" max="26" width="18.85546875" customWidth="1"/>
    <col min="27" max="27" width="10" customWidth="1"/>
    <col min="28" max="28" width="19.28515625" customWidth="1"/>
    <col min="29" max="29" width="21.7109375" customWidth="1"/>
    <col min="30" max="30" width="22.28515625" customWidth="1"/>
    <col min="31" max="31" width="20.85546875" customWidth="1"/>
    <col min="32" max="32" width="22.42578125" customWidth="1"/>
    <col min="33" max="33" width="27.85546875" customWidth="1"/>
    <col min="34" max="35" width="27.85546875" style="5" customWidth="1"/>
    <col min="36" max="36" width="22.7109375" style="5" customWidth="1"/>
    <col min="37" max="37" width="23.140625" style="5" customWidth="1"/>
    <col min="38" max="38" width="20.140625" style="5" customWidth="1"/>
    <col min="39" max="39" width="21.28515625" style="5" customWidth="1"/>
    <col min="40" max="40" width="18.28515625" style="5" customWidth="1"/>
    <col min="42" max="42" width="12.85546875" customWidth="1"/>
    <col min="43" max="43" width="16.85546875" customWidth="1"/>
  </cols>
  <sheetData>
    <row r="1" spans="1:46" x14ac:dyDescent="0.25">
      <c r="A1" s="1" t="s">
        <v>2</v>
      </c>
      <c r="B1" s="1" t="s">
        <v>3</v>
      </c>
      <c r="C1" s="1" t="s">
        <v>1</v>
      </c>
      <c r="D1" s="1" t="s">
        <v>4</v>
      </c>
      <c r="E1" s="4" t="s">
        <v>5</v>
      </c>
      <c r="F1" s="1" t="s">
        <v>6</v>
      </c>
      <c r="G1" s="1" t="s">
        <v>7</v>
      </c>
      <c r="H1" s="1" t="s">
        <v>16399</v>
      </c>
      <c r="I1" s="1" t="s">
        <v>30</v>
      </c>
      <c r="J1" s="1" t="s">
        <v>16398</v>
      </c>
      <c r="K1" s="1" t="s">
        <v>57</v>
      </c>
      <c r="L1" s="1" t="s">
        <v>58</v>
      </c>
      <c r="M1" s="1" t="s">
        <v>59</v>
      </c>
      <c r="N1" s="1" t="s">
        <v>60</v>
      </c>
      <c r="O1" s="1" t="s">
        <v>38</v>
      </c>
      <c r="P1" s="1" t="s">
        <v>8</v>
      </c>
      <c r="Q1" s="1" t="s">
        <v>9</v>
      </c>
      <c r="R1" s="1" t="s">
        <v>10</v>
      </c>
      <c r="S1" s="1" t="s">
        <v>11</v>
      </c>
      <c r="T1" s="1" t="s">
        <v>12</v>
      </c>
      <c r="U1" s="1" t="s">
        <v>13</v>
      </c>
      <c r="V1" s="1" t="s">
        <v>14</v>
      </c>
      <c r="W1" s="1" t="s">
        <v>15</v>
      </c>
      <c r="X1" s="1" t="s">
        <v>16</v>
      </c>
      <c r="Y1" s="1" t="s">
        <v>35</v>
      </c>
      <c r="Z1" s="1" t="s">
        <v>16400</v>
      </c>
      <c r="AA1" s="1" t="s">
        <v>35</v>
      </c>
      <c r="AB1" s="1" t="s">
        <v>34</v>
      </c>
      <c r="AC1" s="1" t="s">
        <v>17</v>
      </c>
      <c r="AD1" s="1" t="s">
        <v>18</v>
      </c>
      <c r="AE1" s="1" t="s">
        <v>19</v>
      </c>
      <c r="AF1" s="1" t="s">
        <v>20</v>
      </c>
      <c r="AG1" s="1" t="s">
        <v>56</v>
      </c>
      <c r="AH1" s="4" t="s">
        <v>53</v>
      </c>
      <c r="AI1" s="4" t="s">
        <v>33</v>
      </c>
      <c r="AJ1" s="4" t="s">
        <v>21</v>
      </c>
      <c r="AK1" s="4" t="s">
        <v>22</v>
      </c>
      <c r="AL1" s="4" t="s">
        <v>23</v>
      </c>
      <c r="AM1" s="4" t="s">
        <v>24</v>
      </c>
      <c r="AN1" s="4" t="s">
        <v>25</v>
      </c>
      <c r="AO1" s="1" t="s">
        <v>26</v>
      </c>
      <c r="AP1" s="1" t="s">
        <v>0</v>
      </c>
      <c r="AQ1" s="1" t="s">
        <v>27</v>
      </c>
      <c r="AR1" s="1" t="s">
        <v>54</v>
      </c>
      <c r="AS1" s="1" t="s">
        <v>55</v>
      </c>
      <c r="AT1" s="2"/>
    </row>
    <row r="2" spans="1:46" x14ac:dyDescent="0.25">
      <c r="A2">
        <v>2018</v>
      </c>
      <c r="B2">
        <v>4</v>
      </c>
      <c r="C2" t="s">
        <v>239</v>
      </c>
      <c r="D2" t="s">
        <v>81</v>
      </c>
      <c r="E2" s="5">
        <v>1450000</v>
      </c>
      <c r="F2" t="s">
        <v>240</v>
      </c>
      <c r="G2" t="s">
        <v>241</v>
      </c>
      <c r="H2">
        <v>2017</v>
      </c>
      <c r="I2" t="s">
        <v>12804</v>
      </c>
      <c r="J2" t="s">
        <v>12805</v>
      </c>
      <c r="K2">
        <v>2</v>
      </c>
      <c r="L2" t="s">
        <v>65</v>
      </c>
      <c r="M2">
        <v>0</v>
      </c>
      <c r="N2" t="s">
        <v>66</v>
      </c>
      <c r="O2" t="s">
        <v>77</v>
      </c>
      <c r="P2" t="s">
        <v>242</v>
      </c>
      <c r="Q2" t="s">
        <v>68</v>
      </c>
      <c r="R2" t="s">
        <v>69</v>
      </c>
      <c r="S2" t="s">
        <v>243</v>
      </c>
      <c r="T2" t="s">
        <v>244</v>
      </c>
      <c r="U2" t="s">
        <v>72</v>
      </c>
      <c r="V2">
        <v>0</v>
      </c>
      <c r="W2">
        <v>0</v>
      </c>
      <c r="X2">
        <v>0</v>
      </c>
      <c r="Y2">
        <v>1</v>
      </c>
      <c r="Z2" t="s">
        <v>12846</v>
      </c>
      <c r="AA2">
        <v>1</v>
      </c>
      <c r="AB2" t="s">
        <v>12846</v>
      </c>
      <c r="AC2" t="s">
        <v>97</v>
      </c>
      <c r="AD2">
        <v>1</v>
      </c>
      <c r="AE2" t="s">
        <v>245</v>
      </c>
      <c r="AF2" s="3">
        <v>42736</v>
      </c>
      <c r="AG2" s="3">
        <v>43100</v>
      </c>
      <c r="AH2" s="5">
        <f>VLOOKUP(C2,'Fuentes de Financiamiento'!A:G,7,FALSE)</f>
        <v>1450000</v>
      </c>
      <c r="AI2" s="5">
        <f>VLOOKUP(C2,'Fuentes de Financiamiento'!A:H,8,FALSE)</f>
        <v>1450000</v>
      </c>
      <c r="AJ2" s="5">
        <v>1405368.99</v>
      </c>
      <c r="AK2" s="5">
        <v>1405368.99</v>
      </c>
      <c r="AL2" s="5">
        <v>1405368.99</v>
      </c>
      <c r="AM2" s="5">
        <v>1405368.99</v>
      </c>
      <c r="AN2" s="5">
        <v>1405368.99</v>
      </c>
      <c r="AO2" t="s">
        <v>246</v>
      </c>
      <c r="AP2" t="s">
        <v>99</v>
      </c>
      <c r="AQ2" t="s">
        <v>247</v>
      </c>
      <c r="AR2" t="s">
        <v>78</v>
      </c>
      <c r="AS2" t="s">
        <v>79</v>
      </c>
    </row>
    <row r="3" spans="1:46" x14ac:dyDescent="0.25">
      <c r="A3">
        <v>2018</v>
      </c>
      <c r="B3">
        <v>4</v>
      </c>
      <c r="C3" t="s">
        <v>8496</v>
      </c>
      <c r="D3" t="s">
        <v>81</v>
      </c>
      <c r="E3" s="5">
        <v>1005639.89</v>
      </c>
      <c r="F3" t="s">
        <v>8497</v>
      </c>
      <c r="G3" t="s">
        <v>8498</v>
      </c>
      <c r="H3">
        <v>2017</v>
      </c>
      <c r="I3" t="s">
        <v>12804</v>
      </c>
      <c r="J3" t="s">
        <v>12806</v>
      </c>
      <c r="K3">
        <v>2</v>
      </c>
      <c r="L3" t="s">
        <v>65</v>
      </c>
      <c r="M3">
        <v>0</v>
      </c>
      <c r="N3" t="s">
        <v>66</v>
      </c>
      <c r="O3" t="s">
        <v>77</v>
      </c>
      <c r="P3" t="s">
        <v>242</v>
      </c>
      <c r="Q3" t="s">
        <v>68</v>
      </c>
      <c r="R3" t="s">
        <v>69</v>
      </c>
      <c r="S3" t="s">
        <v>243</v>
      </c>
      <c r="T3" t="s">
        <v>8499</v>
      </c>
      <c r="U3" t="s">
        <v>72</v>
      </c>
      <c r="V3">
        <v>0</v>
      </c>
      <c r="W3">
        <v>0</v>
      </c>
      <c r="X3">
        <v>0</v>
      </c>
      <c r="Y3">
        <v>1</v>
      </c>
      <c r="Z3" t="s">
        <v>12846</v>
      </c>
      <c r="AA3">
        <v>1</v>
      </c>
      <c r="AB3" t="s">
        <v>12846</v>
      </c>
      <c r="AC3" t="s">
        <v>97</v>
      </c>
      <c r="AD3">
        <v>1</v>
      </c>
      <c r="AE3" t="s">
        <v>659</v>
      </c>
      <c r="AF3" s="3">
        <v>42736</v>
      </c>
      <c r="AG3" s="3">
        <v>43100</v>
      </c>
      <c r="AH3" s="5">
        <f>VLOOKUP(C3,'Fuentes de Financiamiento'!A:G,7,FALSE)</f>
        <v>1005639.89</v>
      </c>
      <c r="AI3" s="5">
        <f>VLOOKUP(C3,'Fuentes de Financiamiento'!A:H,8,FALSE)</f>
        <v>971034.48</v>
      </c>
      <c r="AJ3" s="5">
        <v>971034.48</v>
      </c>
      <c r="AK3" s="5">
        <v>971034.48</v>
      </c>
      <c r="AL3" s="5">
        <v>971034.48</v>
      </c>
      <c r="AM3" s="5">
        <v>971034.48</v>
      </c>
      <c r="AN3" s="5">
        <v>971034.48</v>
      </c>
      <c r="AO3" t="s">
        <v>8500</v>
      </c>
      <c r="AP3" t="s">
        <v>99</v>
      </c>
      <c r="AQ3" t="s">
        <v>8501</v>
      </c>
      <c r="AR3" t="s">
        <v>78</v>
      </c>
      <c r="AS3" t="s">
        <v>79</v>
      </c>
    </row>
    <row r="4" spans="1:46" x14ac:dyDescent="0.25">
      <c r="A4">
        <v>2018</v>
      </c>
      <c r="B4">
        <v>4</v>
      </c>
      <c r="C4" t="s">
        <v>4651</v>
      </c>
      <c r="D4" t="s">
        <v>81</v>
      </c>
      <c r="E4" s="5">
        <v>800000</v>
      </c>
      <c r="F4" t="s">
        <v>4652</v>
      </c>
      <c r="G4" t="s">
        <v>4653</v>
      </c>
      <c r="H4">
        <v>2017</v>
      </c>
      <c r="I4" t="s">
        <v>12804</v>
      </c>
      <c r="J4" t="s">
        <v>12805</v>
      </c>
      <c r="K4">
        <v>2</v>
      </c>
      <c r="L4" t="s">
        <v>65</v>
      </c>
      <c r="M4">
        <v>0</v>
      </c>
      <c r="N4" t="s">
        <v>66</v>
      </c>
      <c r="O4" t="s">
        <v>77</v>
      </c>
      <c r="P4" t="s">
        <v>242</v>
      </c>
      <c r="Q4" t="s">
        <v>68</v>
      </c>
      <c r="R4" t="s">
        <v>69</v>
      </c>
      <c r="S4" t="s">
        <v>243</v>
      </c>
      <c r="T4" t="s">
        <v>4654</v>
      </c>
      <c r="U4" t="s">
        <v>72</v>
      </c>
      <c r="V4">
        <v>0</v>
      </c>
      <c r="W4">
        <v>0</v>
      </c>
      <c r="X4">
        <v>0</v>
      </c>
      <c r="Y4">
        <v>1</v>
      </c>
      <c r="Z4" t="s">
        <v>12846</v>
      </c>
      <c r="AA4">
        <v>1</v>
      </c>
      <c r="AB4" t="s">
        <v>12846</v>
      </c>
      <c r="AC4" t="s">
        <v>97</v>
      </c>
      <c r="AD4">
        <v>1</v>
      </c>
      <c r="AE4" t="s">
        <v>4655</v>
      </c>
      <c r="AF4" s="3">
        <v>42736</v>
      </c>
      <c r="AG4" s="3">
        <v>43100</v>
      </c>
      <c r="AH4" s="5">
        <f>VLOOKUP(C4,'Fuentes de Financiamiento'!A:G,7,FALSE)</f>
        <v>800000</v>
      </c>
      <c r="AI4" s="5">
        <f>VLOOKUP(C4,'Fuentes de Financiamiento'!A:H,8,FALSE)</f>
        <v>775359.47</v>
      </c>
      <c r="AJ4" s="5">
        <v>775359.47</v>
      </c>
      <c r="AK4" s="5">
        <v>775359.47</v>
      </c>
      <c r="AL4" s="5">
        <v>775359.47</v>
      </c>
      <c r="AM4" s="5">
        <v>775359.47</v>
      </c>
      <c r="AN4" s="5">
        <v>775359.47</v>
      </c>
      <c r="AO4" t="s">
        <v>4656</v>
      </c>
      <c r="AP4" t="s">
        <v>99</v>
      </c>
      <c r="AQ4" t="s">
        <v>4657</v>
      </c>
      <c r="AR4" t="s">
        <v>78</v>
      </c>
      <c r="AS4" t="s">
        <v>79</v>
      </c>
    </row>
    <row r="5" spans="1:46" x14ac:dyDescent="0.25">
      <c r="A5">
        <v>2018</v>
      </c>
      <c r="B5">
        <v>4</v>
      </c>
      <c r="C5" t="s">
        <v>4658</v>
      </c>
      <c r="D5" t="s">
        <v>81</v>
      </c>
      <c r="E5" s="5">
        <v>4992623.67</v>
      </c>
      <c r="F5" t="s">
        <v>4659</v>
      </c>
      <c r="G5" t="s">
        <v>4660</v>
      </c>
      <c r="H5">
        <v>2017</v>
      </c>
      <c r="I5" t="s">
        <v>12804</v>
      </c>
      <c r="J5" t="s">
        <v>12805</v>
      </c>
      <c r="K5">
        <v>2</v>
      </c>
      <c r="L5" t="s">
        <v>65</v>
      </c>
      <c r="M5">
        <v>0</v>
      </c>
      <c r="N5" t="s">
        <v>66</v>
      </c>
      <c r="O5" t="s">
        <v>77</v>
      </c>
      <c r="P5" t="s">
        <v>242</v>
      </c>
      <c r="Q5" t="s">
        <v>68</v>
      </c>
      <c r="R5" t="s">
        <v>69</v>
      </c>
      <c r="S5" t="s">
        <v>243</v>
      </c>
      <c r="T5" t="s">
        <v>4661</v>
      </c>
      <c r="U5" t="s">
        <v>72</v>
      </c>
      <c r="V5">
        <v>0</v>
      </c>
      <c r="W5">
        <v>0</v>
      </c>
      <c r="X5">
        <v>0</v>
      </c>
      <c r="Y5">
        <v>1</v>
      </c>
      <c r="Z5" t="s">
        <v>12846</v>
      </c>
      <c r="AA5">
        <v>1</v>
      </c>
      <c r="AB5" t="s">
        <v>12846</v>
      </c>
      <c r="AC5" t="s">
        <v>97</v>
      </c>
      <c r="AD5">
        <v>1</v>
      </c>
      <c r="AE5" t="s">
        <v>4662</v>
      </c>
      <c r="AF5" s="3">
        <v>42736</v>
      </c>
      <c r="AG5" s="3">
        <v>43100</v>
      </c>
      <c r="AH5" s="5">
        <f>VLOOKUP(C5,'Fuentes de Financiamiento'!A:G,7,FALSE)</f>
        <v>4992623.67</v>
      </c>
      <c r="AI5" s="5">
        <f>VLOOKUP(C5,'Fuentes de Financiamiento'!A:H,8,FALSE)</f>
        <v>4992623.67</v>
      </c>
      <c r="AJ5" s="5">
        <v>4854014.9000000004</v>
      </c>
      <c r="AK5" s="5">
        <v>4854014.9000000004</v>
      </c>
      <c r="AL5" s="5">
        <v>4854014.9000000004</v>
      </c>
      <c r="AM5" s="5">
        <v>4854014.9000000004</v>
      </c>
      <c r="AN5" s="5">
        <v>4854014.9000000004</v>
      </c>
      <c r="AO5" t="s">
        <v>4663</v>
      </c>
      <c r="AP5" t="s">
        <v>99</v>
      </c>
      <c r="AQ5" t="s">
        <v>4664</v>
      </c>
      <c r="AR5" t="s">
        <v>78</v>
      </c>
      <c r="AS5" t="s">
        <v>79</v>
      </c>
    </row>
    <row r="6" spans="1:46" x14ac:dyDescent="0.25">
      <c r="A6">
        <v>2018</v>
      </c>
      <c r="B6">
        <v>4</v>
      </c>
      <c r="C6" t="s">
        <v>3222</v>
      </c>
      <c r="D6" t="s">
        <v>81</v>
      </c>
      <c r="E6" s="5">
        <v>9000000</v>
      </c>
      <c r="F6" t="s">
        <v>3223</v>
      </c>
      <c r="G6" t="s">
        <v>3224</v>
      </c>
      <c r="H6">
        <v>2017</v>
      </c>
      <c r="I6" t="s">
        <v>12804</v>
      </c>
      <c r="J6" t="s">
        <v>12805</v>
      </c>
      <c r="K6">
        <v>2</v>
      </c>
      <c r="L6" t="s">
        <v>65</v>
      </c>
      <c r="M6">
        <v>0</v>
      </c>
      <c r="N6" t="s">
        <v>66</v>
      </c>
      <c r="O6" t="s">
        <v>77</v>
      </c>
      <c r="P6" t="s">
        <v>242</v>
      </c>
      <c r="Q6" t="s">
        <v>68</v>
      </c>
      <c r="R6" t="s">
        <v>69</v>
      </c>
      <c r="S6" t="s">
        <v>243</v>
      </c>
      <c r="T6" t="s">
        <v>3225</v>
      </c>
      <c r="U6" t="s">
        <v>72</v>
      </c>
      <c r="V6">
        <v>0</v>
      </c>
      <c r="W6">
        <v>0</v>
      </c>
      <c r="X6">
        <v>0</v>
      </c>
      <c r="Y6">
        <v>1</v>
      </c>
      <c r="Z6" t="s">
        <v>12846</v>
      </c>
      <c r="AA6">
        <v>1</v>
      </c>
      <c r="AB6" t="s">
        <v>12846</v>
      </c>
      <c r="AC6" t="s">
        <v>97</v>
      </c>
      <c r="AD6">
        <v>1</v>
      </c>
      <c r="AE6" t="s">
        <v>3226</v>
      </c>
      <c r="AF6" s="3">
        <v>42736</v>
      </c>
      <c r="AG6" s="3">
        <v>43100</v>
      </c>
      <c r="AH6" s="5">
        <f>VLOOKUP(C6,'Fuentes de Financiamiento'!A:G,7,FALSE)</f>
        <v>9000000</v>
      </c>
      <c r="AI6" s="5">
        <f>VLOOKUP(C6,'Fuentes de Financiamiento'!A:H,8,FALSE)</f>
        <v>9000000</v>
      </c>
      <c r="AJ6" s="5">
        <v>8750135.5899999999</v>
      </c>
      <c r="AK6" s="5">
        <v>8750135.5899999999</v>
      </c>
      <c r="AL6" s="5">
        <v>8750135.5899999999</v>
      </c>
      <c r="AM6" s="5">
        <v>8750135.5899999999</v>
      </c>
      <c r="AN6" s="5">
        <v>8750135.5899999999</v>
      </c>
      <c r="AO6" t="s">
        <v>3227</v>
      </c>
      <c r="AP6" t="s">
        <v>99</v>
      </c>
      <c r="AQ6" t="s">
        <v>3228</v>
      </c>
      <c r="AR6" t="s">
        <v>78</v>
      </c>
      <c r="AS6" t="s">
        <v>79</v>
      </c>
    </row>
    <row r="7" spans="1:46" x14ac:dyDescent="0.25">
      <c r="A7">
        <v>2018</v>
      </c>
      <c r="B7">
        <v>4</v>
      </c>
      <c r="C7" t="s">
        <v>9807</v>
      </c>
      <c r="D7" t="s">
        <v>81</v>
      </c>
      <c r="E7" s="5">
        <v>800000</v>
      </c>
      <c r="F7" t="s">
        <v>9808</v>
      </c>
      <c r="G7" t="s">
        <v>9809</v>
      </c>
      <c r="H7">
        <v>2017</v>
      </c>
      <c r="I7" t="s">
        <v>12804</v>
      </c>
      <c r="J7" t="s">
        <v>12805</v>
      </c>
      <c r="K7">
        <v>2</v>
      </c>
      <c r="L7" t="s">
        <v>65</v>
      </c>
      <c r="M7">
        <v>0</v>
      </c>
      <c r="N7" t="s">
        <v>66</v>
      </c>
      <c r="O7" t="s">
        <v>77</v>
      </c>
      <c r="P7" t="s">
        <v>242</v>
      </c>
      <c r="Q7" t="s">
        <v>68</v>
      </c>
      <c r="R7" t="s">
        <v>69</v>
      </c>
      <c r="S7" t="s">
        <v>243</v>
      </c>
      <c r="T7" t="s">
        <v>9810</v>
      </c>
      <c r="U7" t="s">
        <v>72</v>
      </c>
      <c r="V7">
        <v>0</v>
      </c>
      <c r="W7">
        <v>0</v>
      </c>
      <c r="X7">
        <v>0</v>
      </c>
      <c r="Y7">
        <v>1</v>
      </c>
      <c r="Z7" t="s">
        <v>12846</v>
      </c>
      <c r="AA7">
        <v>1</v>
      </c>
      <c r="AB7" t="s">
        <v>12846</v>
      </c>
      <c r="AC7" t="s">
        <v>97</v>
      </c>
      <c r="AD7">
        <v>1</v>
      </c>
      <c r="AE7" t="s">
        <v>9811</v>
      </c>
      <c r="AF7" s="3">
        <v>42736</v>
      </c>
      <c r="AG7" s="3">
        <v>43100</v>
      </c>
      <c r="AH7" s="5">
        <f>VLOOKUP(C7,'Fuentes de Financiamiento'!A:G,7,FALSE)</f>
        <v>800000</v>
      </c>
      <c r="AI7" s="5">
        <f>VLOOKUP(C7,'Fuentes de Financiamiento'!A:H,8,FALSE)</f>
        <v>800000</v>
      </c>
      <c r="AJ7" s="5">
        <v>775376</v>
      </c>
      <c r="AK7" s="5">
        <v>775376</v>
      </c>
      <c r="AL7" s="5">
        <v>775376</v>
      </c>
      <c r="AM7" s="5">
        <v>775376</v>
      </c>
      <c r="AN7" s="5">
        <v>775376</v>
      </c>
      <c r="AO7" t="s">
        <v>4892</v>
      </c>
      <c r="AP7" t="s">
        <v>99</v>
      </c>
      <c r="AQ7" t="s">
        <v>9812</v>
      </c>
      <c r="AR7" t="s">
        <v>78</v>
      </c>
      <c r="AS7" t="s">
        <v>79</v>
      </c>
    </row>
    <row r="8" spans="1:46" x14ac:dyDescent="0.25">
      <c r="A8">
        <v>2018</v>
      </c>
      <c r="B8">
        <v>4</v>
      </c>
      <c r="C8" t="s">
        <v>263</v>
      </c>
      <c r="D8" t="s">
        <v>81</v>
      </c>
      <c r="E8" s="5">
        <v>5753338.9699999997</v>
      </c>
      <c r="F8" t="s">
        <v>264</v>
      </c>
      <c r="G8" t="s">
        <v>265</v>
      </c>
      <c r="H8">
        <v>2017</v>
      </c>
      <c r="I8" t="s">
        <v>12804</v>
      </c>
      <c r="J8" t="s">
        <v>12805</v>
      </c>
      <c r="K8">
        <v>2</v>
      </c>
      <c r="L8" t="s">
        <v>65</v>
      </c>
      <c r="M8">
        <v>0</v>
      </c>
      <c r="N8" t="s">
        <v>66</v>
      </c>
      <c r="O8" t="s">
        <v>77</v>
      </c>
      <c r="P8" t="s">
        <v>242</v>
      </c>
      <c r="Q8" t="s">
        <v>68</v>
      </c>
      <c r="R8" t="s">
        <v>69</v>
      </c>
      <c r="S8" t="s">
        <v>243</v>
      </c>
      <c r="T8" t="s">
        <v>266</v>
      </c>
      <c r="U8" t="s">
        <v>72</v>
      </c>
      <c r="V8">
        <v>0</v>
      </c>
      <c r="W8">
        <v>0</v>
      </c>
      <c r="X8">
        <v>0</v>
      </c>
      <c r="Y8">
        <v>1</v>
      </c>
      <c r="Z8" t="s">
        <v>12846</v>
      </c>
      <c r="AA8">
        <v>1</v>
      </c>
      <c r="AB8" t="s">
        <v>12846</v>
      </c>
      <c r="AC8" t="s">
        <v>97</v>
      </c>
      <c r="AD8">
        <v>1</v>
      </c>
      <c r="AE8" t="s">
        <v>267</v>
      </c>
      <c r="AF8" s="3">
        <v>42736</v>
      </c>
      <c r="AG8" s="3">
        <v>43100</v>
      </c>
      <c r="AH8" s="5">
        <f>VLOOKUP(C8,'Fuentes de Financiamiento'!A:G,7,FALSE)</f>
        <v>5753338.9699999997</v>
      </c>
      <c r="AI8" s="5">
        <f>VLOOKUP(C8,'Fuentes de Financiamiento'!A:H,8,FALSE)</f>
        <v>5753338.9699999997</v>
      </c>
      <c r="AJ8" s="5">
        <v>5593610.6699999999</v>
      </c>
      <c r="AK8" s="5">
        <v>5593610.6699999999</v>
      </c>
      <c r="AL8" s="5">
        <v>5593610.6699999999</v>
      </c>
      <c r="AM8" s="5">
        <v>5593610.6699999999</v>
      </c>
      <c r="AN8" s="5">
        <v>5593610.6699999999</v>
      </c>
      <c r="AO8" t="s">
        <v>268</v>
      </c>
      <c r="AP8" t="s">
        <v>99</v>
      </c>
      <c r="AQ8" t="s">
        <v>269</v>
      </c>
      <c r="AR8" t="s">
        <v>78</v>
      </c>
      <c r="AS8" t="s">
        <v>79</v>
      </c>
    </row>
    <row r="9" spans="1:46" x14ac:dyDescent="0.25">
      <c r="A9">
        <v>2018</v>
      </c>
      <c r="B9">
        <v>4</v>
      </c>
      <c r="C9" t="s">
        <v>5945</v>
      </c>
      <c r="D9" t="s">
        <v>81</v>
      </c>
      <c r="E9" s="5">
        <v>1466018.61</v>
      </c>
      <c r="F9" t="s">
        <v>5946</v>
      </c>
      <c r="G9" t="s">
        <v>5947</v>
      </c>
      <c r="H9">
        <v>2017</v>
      </c>
      <c r="I9" t="s">
        <v>12804</v>
      </c>
      <c r="J9" t="s">
        <v>12805</v>
      </c>
      <c r="K9">
        <v>2</v>
      </c>
      <c r="L9" t="s">
        <v>65</v>
      </c>
      <c r="M9">
        <v>0</v>
      </c>
      <c r="N9" t="s">
        <v>66</v>
      </c>
      <c r="O9" t="s">
        <v>77</v>
      </c>
      <c r="P9" t="s">
        <v>242</v>
      </c>
      <c r="Q9" t="s">
        <v>68</v>
      </c>
      <c r="R9" t="s">
        <v>69</v>
      </c>
      <c r="S9" t="s">
        <v>243</v>
      </c>
      <c r="T9" t="s">
        <v>5948</v>
      </c>
      <c r="U9" t="s">
        <v>72</v>
      </c>
      <c r="V9">
        <v>0</v>
      </c>
      <c r="W9">
        <v>0</v>
      </c>
      <c r="X9">
        <v>0</v>
      </c>
      <c r="Y9">
        <v>1</v>
      </c>
      <c r="Z9" t="s">
        <v>12846</v>
      </c>
      <c r="AA9">
        <v>1</v>
      </c>
      <c r="AB9" t="s">
        <v>12846</v>
      </c>
      <c r="AC9" t="s">
        <v>97</v>
      </c>
      <c r="AD9">
        <v>1</v>
      </c>
      <c r="AE9" t="s">
        <v>5949</v>
      </c>
      <c r="AF9" s="3">
        <v>42736</v>
      </c>
      <c r="AG9" s="3">
        <v>43100</v>
      </c>
      <c r="AH9" s="5">
        <f>VLOOKUP(C9,'Fuentes de Financiamiento'!A:G,7,FALSE)</f>
        <v>1466018.61</v>
      </c>
      <c r="AI9" s="5">
        <f>VLOOKUP(C9,'Fuentes de Financiamiento'!A:H,8,FALSE)</f>
        <v>1466018.61</v>
      </c>
      <c r="AJ9" s="5">
        <v>1424917.95</v>
      </c>
      <c r="AK9" s="5">
        <v>1424917.95</v>
      </c>
      <c r="AL9" s="5">
        <v>1424917.95</v>
      </c>
      <c r="AM9" s="5">
        <v>1424917.95</v>
      </c>
      <c r="AN9" s="5">
        <v>1424917.95</v>
      </c>
      <c r="AO9" t="s">
        <v>282</v>
      </c>
      <c r="AP9" t="s">
        <v>99</v>
      </c>
      <c r="AQ9" t="s">
        <v>5950</v>
      </c>
      <c r="AR9" t="s">
        <v>78</v>
      </c>
      <c r="AS9" t="s">
        <v>79</v>
      </c>
    </row>
    <row r="10" spans="1:46" x14ac:dyDescent="0.25">
      <c r="A10">
        <v>2018</v>
      </c>
      <c r="B10">
        <v>4</v>
      </c>
      <c r="C10" t="s">
        <v>4665</v>
      </c>
      <c r="D10" t="s">
        <v>81</v>
      </c>
      <c r="E10" s="5">
        <v>2490292.5499999998</v>
      </c>
      <c r="F10" t="s">
        <v>4666</v>
      </c>
      <c r="G10" t="s">
        <v>4667</v>
      </c>
      <c r="H10">
        <v>2017</v>
      </c>
      <c r="I10" t="s">
        <v>12804</v>
      </c>
      <c r="J10" t="s">
        <v>12805</v>
      </c>
      <c r="K10">
        <v>2</v>
      </c>
      <c r="L10" t="s">
        <v>65</v>
      </c>
      <c r="M10">
        <v>0</v>
      </c>
      <c r="N10" t="s">
        <v>66</v>
      </c>
      <c r="O10" t="s">
        <v>77</v>
      </c>
      <c r="P10" t="s">
        <v>242</v>
      </c>
      <c r="Q10" t="s">
        <v>68</v>
      </c>
      <c r="R10" t="s">
        <v>69</v>
      </c>
      <c r="S10" t="s">
        <v>243</v>
      </c>
      <c r="T10" t="s">
        <v>4668</v>
      </c>
      <c r="U10" t="s">
        <v>72</v>
      </c>
      <c r="V10">
        <v>0</v>
      </c>
      <c r="W10">
        <v>0</v>
      </c>
      <c r="X10">
        <v>0</v>
      </c>
      <c r="Y10">
        <v>1</v>
      </c>
      <c r="Z10" t="s">
        <v>12846</v>
      </c>
      <c r="AA10">
        <v>1</v>
      </c>
      <c r="AB10" t="s">
        <v>12846</v>
      </c>
      <c r="AC10" t="s">
        <v>97</v>
      </c>
      <c r="AD10">
        <v>1</v>
      </c>
      <c r="AE10" t="s">
        <v>4669</v>
      </c>
      <c r="AF10" s="3">
        <v>42736</v>
      </c>
      <c r="AG10" s="3">
        <v>43100</v>
      </c>
      <c r="AH10" s="5">
        <f>VLOOKUP(C10,'Fuentes de Financiamiento'!A:G,7,FALSE)</f>
        <v>2490292.5499999998</v>
      </c>
      <c r="AI10" s="5">
        <f>VLOOKUP(C10,'Fuentes de Financiamiento'!A:H,8,FALSE)</f>
        <v>2490292.5499999998</v>
      </c>
      <c r="AJ10" s="5">
        <v>2421155.27</v>
      </c>
      <c r="AK10" s="5">
        <v>2421154.77</v>
      </c>
      <c r="AL10" s="5">
        <v>2421154.77</v>
      </c>
      <c r="AM10" s="5">
        <v>2421154.77</v>
      </c>
      <c r="AN10" s="5">
        <v>2421154.77</v>
      </c>
      <c r="AO10" t="s">
        <v>4670</v>
      </c>
      <c r="AP10" t="s">
        <v>99</v>
      </c>
      <c r="AQ10" t="s">
        <v>4671</v>
      </c>
      <c r="AR10" t="s">
        <v>78</v>
      </c>
      <c r="AS10" t="s">
        <v>79</v>
      </c>
    </row>
    <row r="11" spans="1:46" x14ac:dyDescent="0.25">
      <c r="A11">
        <v>2018</v>
      </c>
      <c r="B11">
        <v>4</v>
      </c>
      <c r="C11" t="s">
        <v>8516</v>
      </c>
      <c r="D11" t="s">
        <v>81</v>
      </c>
      <c r="E11" s="5">
        <v>2988597.75</v>
      </c>
      <c r="F11" t="s">
        <v>8517</v>
      </c>
      <c r="G11" t="s">
        <v>8518</v>
      </c>
      <c r="H11">
        <v>2017</v>
      </c>
      <c r="I11" t="s">
        <v>12804</v>
      </c>
      <c r="J11" t="s">
        <v>12805</v>
      </c>
      <c r="K11">
        <v>2</v>
      </c>
      <c r="L11" t="s">
        <v>65</v>
      </c>
      <c r="M11">
        <v>0</v>
      </c>
      <c r="N11" t="s">
        <v>66</v>
      </c>
      <c r="O11" t="s">
        <v>77</v>
      </c>
      <c r="P11" t="s">
        <v>242</v>
      </c>
      <c r="Q11" t="s">
        <v>68</v>
      </c>
      <c r="R11" t="s">
        <v>69</v>
      </c>
      <c r="S11" t="s">
        <v>243</v>
      </c>
      <c r="T11" t="s">
        <v>8519</v>
      </c>
      <c r="U11" t="s">
        <v>72</v>
      </c>
      <c r="V11">
        <v>0</v>
      </c>
      <c r="W11">
        <v>0</v>
      </c>
      <c r="X11">
        <v>0</v>
      </c>
      <c r="Y11">
        <v>1</v>
      </c>
      <c r="Z11" t="s">
        <v>12846</v>
      </c>
      <c r="AA11">
        <v>1</v>
      </c>
      <c r="AB11" t="s">
        <v>12846</v>
      </c>
      <c r="AC11" t="s">
        <v>97</v>
      </c>
      <c r="AD11">
        <v>1</v>
      </c>
      <c r="AE11" t="s">
        <v>8520</v>
      </c>
      <c r="AF11" s="3">
        <v>42736</v>
      </c>
      <c r="AG11" s="3">
        <v>43100</v>
      </c>
      <c r="AH11" s="5">
        <f>VLOOKUP(C11,'Fuentes de Financiamiento'!A:G,7,FALSE)</f>
        <v>2988597.75</v>
      </c>
      <c r="AI11" s="5">
        <f>VLOOKUP(C11,'Fuentes de Financiamiento'!A:H,8,FALSE)</f>
        <v>2988597.75</v>
      </c>
      <c r="AJ11" s="5">
        <v>2905626.17</v>
      </c>
      <c r="AK11" s="5">
        <v>2905626.17</v>
      </c>
      <c r="AL11" s="5">
        <v>2905626.17</v>
      </c>
      <c r="AM11" s="5">
        <v>2905626.17</v>
      </c>
      <c r="AN11" s="5">
        <v>2905626.17</v>
      </c>
      <c r="AO11" t="s">
        <v>8521</v>
      </c>
      <c r="AP11" t="s">
        <v>99</v>
      </c>
      <c r="AQ11" t="s">
        <v>8522</v>
      </c>
      <c r="AR11" t="s">
        <v>78</v>
      </c>
      <c r="AS11" t="s">
        <v>79</v>
      </c>
    </row>
    <row r="12" spans="1:46" x14ac:dyDescent="0.25">
      <c r="A12">
        <v>2018</v>
      </c>
      <c r="B12">
        <v>4</v>
      </c>
      <c r="C12" t="s">
        <v>7276</v>
      </c>
      <c r="D12" t="s">
        <v>81</v>
      </c>
      <c r="E12" s="5">
        <v>1674031.04</v>
      </c>
      <c r="F12" t="s">
        <v>7277</v>
      </c>
      <c r="G12" t="s">
        <v>7278</v>
      </c>
      <c r="H12">
        <v>2017</v>
      </c>
      <c r="I12" t="s">
        <v>12804</v>
      </c>
      <c r="J12" t="s">
        <v>12805</v>
      </c>
      <c r="K12">
        <v>2</v>
      </c>
      <c r="L12" t="s">
        <v>65</v>
      </c>
      <c r="M12">
        <v>0</v>
      </c>
      <c r="N12" t="s">
        <v>66</v>
      </c>
      <c r="O12" t="s">
        <v>77</v>
      </c>
      <c r="P12" t="s">
        <v>242</v>
      </c>
      <c r="Q12" t="s">
        <v>68</v>
      </c>
      <c r="R12" t="s">
        <v>69</v>
      </c>
      <c r="S12" t="s">
        <v>243</v>
      </c>
      <c r="T12" t="s">
        <v>7279</v>
      </c>
      <c r="U12" t="s">
        <v>72</v>
      </c>
      <c r="V12">
        <v>0</v>
      </c>
      <c r="W12">
        <v>0</v>
      </c>
      <c r="X12">
        <v>0</v>
      </c>
      <c r="Y12">
        <v>1</v>
      </c>
      <c r="Z12" t="s">
        <v>12846</v>
      </c>
      <c r="AA12">
        <v>1</v>
      </c>
      <c r="AB12" t="s">
        <v>12846</v>
      </c>
      <c r="AC12" t="s">
        <v>97</v>
      </c>
      <c r="AD12">
        <v>1</v>
      </c>
      <c r="AE12" t="s">
        <v>7280</v>
      </c>
      <c r="AF12" s="3">
        <v>42736</v>
      </c>
      <c r="AG12" s="3">
        <v>43100</v>
      </c>
      <c r="AH12" s="5">
        <f>VLOOKUP(C12,'Fuentes de Financiamiento'!A:G,7,FALSE)</f>
        <v>1674031.04</v>
      </c>
      <c r="AI12" s="5">
        <f>VLOOKUP(C12,'Fuentes de Financiamiento'!A:H,8,FALSE)</f>
        <v>1674031.04</v>
      </c>
      <c r="AJ12" s="5">
        <v>1627555.4</v>
      </c>
      <c r="AK12" s="5">
        <v>1627555.4</v>
      </c>
      <c r="AL12" s="5">
        <v>1627555.4</v>
      </c>
      <c r="AM12" s="5">
        <v>1627555.4</v>
      </c>
      <c r="AN12" s="5">
        <v>1627555.4</v>
      </c>
      <c r="AO12" t="s">
        <v>4677</v>
      </c>
      <c r="AP12" t="s">
        <v>99</v>
      </c>
      <c r="AQ12" t="s">
        <v>7281</v>
      </c>
      <c r="AR12" t="s">
        <v>78</v>
      </c>
      <c r="AS12" t="s">
        <v>79</v>
      </c>
    </row>
    <row r="13" spans="1:46" x14ac:dyDescent="0.25">
      <c r="A13">
        <v>2018</v>
      </c>
      <c r="B13">
        <v>4</v>
      </c>
      <c r="C13" t="s">
        <v>1832</v>
      </c>
      <c r="D13" t="s">
        <v>81</v>
      </c>
      <c r="E13" s="5">
        <v>1745143.64</v>
      </c>
      <c r="F13" t="s">
        <v>1833</v>
      </c>
      <c r="G13" t="s">
        <v>1834</v>
      </c>
      <c r="H13">
        <v>2017</v>
      </c>
      <c r="I13" t="s">
        <v>12804</v>
      </c>
      <c r="J13" t="s">
        <v>12805</v>
      </c>
      <c r="K13">
        <v>2</v>
      </c>
      <c r="L13" t="s">
        <v>65</v>
      </c>
      <c r="M13">
        <v>0</v>
      </c>
      <c r="N13" t="s">
        <v>66</v>
      </c>
      <c r="O13" t="s">
        <v>77</v>
      </c>
      <c r="P13" t="s">
        <v>242</v>
      </c>
      <c r="Q13" t="s">
        <v>68</v>
      </c>
      <c r="R13" t="s">
        <v>69</v>
      </c>
      <c r="S13" t="s">
        <v>243</v>
      </c>
      <c r="T13" t="s">
        <v>1835</v>
      </c>
      <c r="U13" t="s">
        <v>72</v>
      </c>
      <c r="V13">
        <v>0</v>
      </c>
      <c r="W13">
        <v>0</v>
      </c>
      <c r="X13">
        <v>0</v>
      </c>
      <c r="Y13">
        <v>1</v>
      </c>
      <c r="Z13" t="s">
        <v>12846</v>
      </c>
      <c r="AA13">
        <v>1</v>
      </c>
      <c r="AB13" t="s">
        <v>12846</v>
      </c>
      <c r="AC13" t="s">
        <v>97</v>
      </c>
      <c r="AD13">
        <v>1</v>
      </c>
      <c r="AE13" t="s">
        <v>1836</v>
      </c>
      <c r="AF13" s="3">
        <v>42736</v>
      </c>
      <c r="AG13" s="3">
        <v>43100</v>
      </c>
      <c r="AH13" s="5">
        <f>VLOOKUP(C13,'Fuentes de Financiamiento'!A:G,7,FALSE)</f>
        <v>1745143.64</v>
      </c>
      <c r="AI13" s="5">
        <f>VLOOKUP(C13,'Fuentes de Financiamiento'!A:H,8,FALSE)</f>
        <v>1745143.64</v>
      </c>
      <c r="AJ13" s="5">
        <v>1696693.71</v>
      </c>
      <c r="AK13" s="5">
        <v>1696693.7</v>
      </c>
      <c r="AL13" s="5">
        <v>1696693.7</v>
      </c>
      <c r="AM13" s="5">
        <v>1696693.7</v>
      </c>
      <c r="AN13" s="5">
        <v>1696693.7</v>
      </c>
      <c r="AO13" t="s">
        <v>282</v>
      </c>
      <c r="AP13" t="s">
        <v>99</v>
      </c>
      <c r="AQ13" t="s">
        <v>1837</v>
      </c>
      <c r="AR13" t="s">
        <v>78</v>
      </c>
      <c r="AS13" t="s">
        <v>79</v>
      </c>
    </row>
    <row r="14" spans="1:46" x14ac:dyDescent="0.25">
      <c r="A14">
        <v>2018</v>
      </c>
      <c r="B14">
        <v>4</v>
      </c>
      <c r="C14" t="s">
        <v>8530</v>
      </c>
      <c r="D14" t="s">
        <v>81</v>
      </c>
      <c r="E14" s="5">
        <v>950000</v>
      </c>
      <c r="F14" t="s">
        <v>8531</v>
      </c>
      <c r="G14" t="s">
        <v>8532</v>
      </c>
      <c r="H14">
        <v>2017</v>
      </c>
      <c r="I14" t="s">
        <v>12804</v>
      </c>
      <c r="J14" t="s">
        <v>12805</v>
      </c>
      <c r="K14">
        <v>2</v>
      </c>
      <c r="L14" t="s">
        <v>65</v>
      </c>
      <c r="M14">
        <v>0</v>
      </c>
      <c r="N14" t="s">
        <v>66</v>
      </c>
      <c r="O14" t="s">
        <v>77</v>
      </c>
      <c r="P14" t="s">
        <v>242</v>
      </c>
      <c r="Q14" t="s">
        <v>68</v>
      </c>
      <c r="R14" t="s">
        <v>69</v>
      </c>
      <c r="S14" t="s">
        <v>243</v>
      </c>
      <c r="T14" t="s">
        <v>8533</v>
      </c>
      <c r="U14" t="s">
        <v>72</v>
      </c>
      <c r="V14">
        <v>0</v>
      </c>
      <c r="W14">
        <v>0</v>
      </c>
      <c r="X14">
        <v>0</v>
      </c>
      <c r="Y14">
        <v>1</v>
      </c>
      <c r="Z14" t="s">
        <v>12846</v>
      </c>
      <c r="AA14">
        <v>1</v>
      </c>
      <c r="AB14" t="s">
        <v>12846</v>
      </c>
      <c r="AC14" t="s">
        <v>97</v>
      </c>
      <c r="AD14">
        <v>1</v>
      </c>
      <c r="AE14" t="s">
        <v>8534</v>
      </c>
      <c r="AF14" s="3">
        <v>42736</v>
      </c>
      <c r="AG14" s="3">
        <v>43100</v>
      </c>
      <c r="AH14" s="5">
        <f>VLOOKUP(C14,'Fuentes de Financiamiento'!A:G,7,FALSE)</f>
        <v>950000</v>
      </c>
      <c r="AI14" s="5">
        <f>VLOOKUP(C14,'Fuentes de Financiamiento'!A:H,8,FALSE)</f>
        <v>950000</v>
      </c>
      <c r="AJ14" s="5">
        <v>908615.17</v>
      </c>
      <c r="AK14" s="5">
        <v>908615.17</v>
      </c>
      <c r="AL14" s="5">
        <v>908615.17</v>
      </c>
      <c r="AM14" s="5">
        <v>908615.17</v>
      </c>
      <c r="AN14" s="5">
        <v>908615.17</v>
      </c>
      <c r="AO14" t="s">
        <v>8535</v>
      </c>
      <c r="AP14" t="s">
        <v>99</v>
      </c>
      <c r="AQ14" t="s">
        <v>8536</v>
      </c>
      <c r="AR14" t="s">
        <v>78</v>
      </c>
      <c r="AS14" t="s">
        <v>79</v>
      </c>
    </row>
    <row r="15" spans="1:46" x14ac:dyDescent="0.25">
      <c r="A15">
        <v>2018</v>
      </c>
      <c r="B15">
        <v>4</v>
      </c>
      <c r="C15" t="s">
        <v>270</v>
      </c>
      <c r="D15" t="s">
        <v>81</v>
      </c>
      <c r="E15" s="5">
        <v>1070358.92</v>
      </c>
      <c r="F15" t="s">
        <v>271</v>
      </c>
      <c r="G15" t="s">
        <v>272</v>
      </c>
      <c r="H15">
        <v>2017</v>
      </c>
      <c r="I15" t="s">
        <v>12804</v>
      </c>
      <c r="J15" t="s">
        <v>12805</v>
      </c>
      <c r="K15">
        <v>2</v>
      </c>
      <c r="L15" t="s">
        <v>65</v>
      </c>
      <c r="M15">
        <v>0</v>
      </c>
      <c r="N15" t="s">
        <v>66</v>
      </c>
      <c r="O15" t="s">
        <v>77</v>
      </c>
      <c r="P15" t="s">
        <v>242</v>
      </c>
      <c r="Q15" t="s">
        <v>68</v>
      </c>
      <c r="R15" t="s">
        <v>69</v>
      </c>
      <c r="S15" t="s">
        <v>243</v>
      </c>
      <c r="T15" t="s">
        <v>273</v>
      </c>
      <c r="U15" t="s">
        <v>72</v>
      </c>
      <c r="V15">
        <v>0</v>
      </c>
      <c r="W15">
        <v>0</v>
      </c>
      <c r="X15">
        <v>0</v>
      </c>
      <c r="Y15">
        <v>1</v>
      </c>
      <c r="Z15" t="s">
        <v>12846</v>
      </c>
      <c r="AA15">
        <v>1</v>
      </c>
      <c r="AB15" t="s">
        <v>12846</v>
      </c>
      <c r="AC15" t="s">
        <v>97</v>
      </c>
      <c r="AD15">
        <v>1</v>
      </c>
      <c r="AE15" t="s">
        <v>274</v>
      </c>
      <c r="AF15" s="3">
        <v>42736</v>
      </c>
      <c r="AG15" s="3">
        <v>43100</v>
      </c>
      <c r="AH15" s="5">
        <f>VLOOKUP(C15,'Fuentes de Financiamiento'!A:G,7,FALSE)</f>
        <v>1070358.92</v>
      </c>
      <c r="AI15" s="5">
        <f>VLOOKUP(C15,'Fuentes de Financiamiento'!A:H,8,FALSE)</f>
        <v>1070358.92</v>
      </c>
      <c r="AJ15" s="5">
        <v>1040642.84</v>
      </c>
      <c r="AK15" s="5">
        <v>1040642.81</v>
      </c>
      <c r="AL15" s="5">
        <v>1040642.81</v>
      </c>
      <c r="AM15" s="5">
        <v>1040642.81</v>
      </c>
      <c r="AN15" s="5">
        <v>1040642.81</v>
      </c>
      <c r="AO15" t="s">
        <v>275</v>
      </c>
      <c r="AP15" t="s">
        <v>99</v>
      </c>
      <c r="AQ15" t="s">
        <v>276</v>
      </c>
      <c r="AR15" t="s">
        <v>78</v>
      </c>
      <c r="AS15" t="s">
        <v>79</v>
      </c>
    </row>
    <row r="16" spans="1:46" x14ac:dyDescent="0.25">
      <c r="A16">
        <v>2018</v>
      </c>
      <c r="B16">
        <v>4</v>
      </c>
      <c r="C16" t="s">
        <v>5958</v>
      </c>
      <c r="D16" t="s">
        <v>81</v>
      </c>
      <c r="E16" s="5">
        <v>3577106.52</v>
      </c>
      <c r="F16" t="s">
        <v>5959</v>
      </c>
      <c r="G16" t="s">
        <v>5960</v>
      </c>
      <c r="H16">
        <v>2017</v>
      </c>
      <c r="I16" t="s">
        <v>12804</v>
      </c>
      <c r="J16" t="s">
        <v>12805</v>
      </c>
      <c r="K16">
        <v>2</v>
      </c>
      <c r="L16" t="s">
        <v>65</v>
      </c>
      <c r="M16">
        <v>0</v>
      </c>
      <c r="N16" t="s">
        <v>66</v>
      </c>
      <c r="O16" t="s">
        <v>77</v>
      </c>
      <c r="P16" t="s">
        <v>242</v>
      </c>
      <c r="Q16" t="s">
        <v>68</v>
      </c>
      <c r="R16" t="s">
        <v>69</v>
      </c>
      <c r="S16" t="s">
        <v>243</v>
      </c>
      <c r="T16" t="s">
        <v>5961</v>
      </c>
      <c r="U16" t="s">
        <v>72</v>
      </c>
      <c r="V16">
        <v>0</v>
      </c>
      <c r="W16">
        <v>0</v>
      </c>
      <c r="X16">
        <v>0</v>
      </c>
      <c r="Y16">
        <v>1</v>
      </c>
      <c r="Z16" t="s">
        <v>12846</v>
      </c>
      <c r="AA16">
        <v>1</v>
      </c>
      <c r="AB16" t="s">
        <v>12846</v>
      </c>
      <c r="AC16" t="s">
        <v>97</v>
      </c>
      <c r="AD16">
        <v>1</v>
      </c>
      <c r="AE16" t="s">
        <v>5962</v>
      </c>
      <c r="AF16" s="3">
        <v>42736</v>
      </c>
      <c r="AG16" s="3">
        <v>43100</v>
      </c>
      <c r="AH16" s="5">
        <f>VLOOKUP(C16,'Fuentes de Financiamiento'!A:G,7,FALSE)</f>
        <v>3577106.52</v>
      </c>
      <c r="AI16" s="5">
        <f>VLOOKUP(C16,'Fuentes de Financiamiento'!A:H,8,FALSE)</f>
        <v>3577106.52</v>
      </c>
      <c r="AJ16" s="5">
        <v>3477796.34</v>
      </c>
      <c r="AK16" s="5">
        <v>3477796.33</v>
      </c>
      <c r="AL16" s="5">
        <v>3477796.33</v>
      </c>
      <c r="AM16" s="5">
        <v>3477796.33</v>
      </c>
      <c r="AN16" s="5">
        <v>3477796.33</v>
      </c>
      <c r="AO16" t="s">
        <v>5963</v>
      </c>
      <c r="AP16" t="s">
        <v>99</v>
      </c>
      <c r="AQ16" t="s">
        <v>5964</v>
      </c>
      <c r="AR16" t="s">
        <v>78</v>
      </c>
      <c r="AS16" t="s">
        <v>79</v>
      </c>
    </row>
    <row r="17" spans="1:45" x14ac:dyDescent="0.25">
      <c r="A17">
        <v>2018</v>
      </c>
      <c r="B17">
        <v>4</v>
      </c>
      <c r="C17" t="s">
        <v>9813</v>
      </c>
      <c r="D17" t="s">
        <v>81</v>
      </c>
      <c r="E17" s="5">
        <v>1019821.54</v>
      </c>
      <c r="F17" t="s">
        <v>9814</v>
      </c>
      <c r="G17" t="s">
        <v>9815</v>
      </c>
      <c r="H17">
        <v>2017</v>
      </c>
      <c r="I17" t="s">
        <v>12804</v>
      </c>
      <c r="J17" t="s">
        <v>12805</v>
      </c>
      <c r="K17">
        <v>2</v>
      </c>
      <c r="L17" t="s">
        <v>65</v>
      </c>
      <c r="M17">
        <v>0</v>
      </c>
      <c r="N17" t="s">
        <v>66</v>
      </c>
      <c r="O17" t="s">
        <v>77</v>
      </c>
      <c r="P17" t="s">
        <v>242</v>
      </c>
      <c r="Q17" t="s">
        <v>68</v>
      </c>
      <c r="R17" t="s">
        <v>69</v>
      </c>
      <c r="S17" t="s">
        <v>243</v>
      </c>
      <c r="T17" t="s">
        <v>9816</v>
      </c>
      <c r="U17" t="s">
        <v>72</v>
      </c>
      <c r="V17">
        <v>0</v>
      </c>
      <c r="W17">
        <v>0</v>
      </c>
      <c r="X17">
        <v>0</v>
      </c>
      <c r="Y17">
        <v>1</v>
      </c>
      <c r="Z17" t="s">
        <v>12846</v>
      </c>
      <c r="AA17">
        <v>1</v>
      </c>
      <c r="AB17" t="s">
        <v>12846</v>
      </c>
      <c r="AC17" t="s">
        <v>97</v>
      </c>
      <c r="AD17">
        <v>1</v>
      </c>
      <c r="AE17" t="s">
        <v>9817</v>
      </c>
      <c r="AF17" s="3">
        <v>42736</v>
      </c>
      <c r="AG17" s="3">
        <v>43100</v>
      </c>
      <c r="AH17" s="5">
        <f>VLOOKUP(C17,'Fuentes de Financiamiento'!A:G,7,FALSE)</f>
        <v>1019821.54</v>
      </c>
      <c r="AI17" s="5">
        <f>VLOOKUP(C17,'Fuentes de Financiamiento'!A:H,8,FALSE)</f>
        <v>1019821.54</v>
      </c>
      <c r="AJ17" s="5">
        <v>991508.53</v>
      </c>
      <c r="AK17" s="5">
        <v>991508.53</v>
      </c>
      <c r="AL17" s="5">
        <v>991508.53</v>
      </c>
      <c r="AM17" s="5">
        <v>991508.53</v>
      </c>
      <c r="AN17" s="5">
        <v>991508.53</v>
      </c>
      <c r="AO17" t="s">
        <v>9818</v>
      </c>
      <c r="AP17" t="s">
        <v>99</v>
      </c>
      <c r="AQ17" t="s">
        <v>9819</v>
      </c>
      <c r="AR17" t="s">
        <v>78</v>
      </c>
      <c r="AS17" t="s">
        <v>79</v>
      </c>
    </row>
    <row r="18" spans="1:45" x14ac:dyDescent="0.25">
      <c r="A18">
        <v>2018</v>
      </c>
      <c r="B18">
        <v>4</v>
      </c>
      <c r="C18" t="s">
        <v>4672</v>
      </c>
      <c r="D18" t="s">
        <v>81</v>
      </c>
      <c r="E18" s="5">
        <v>2087985.54</v>
      </c>
      <c r="F18" t="s">
        <v>4673</v>
      </c>
      <c r="G18" t="s">
        <v>4674</v>
      </c>
      <c r="H18">
        <v>2017</v>
      </c>
      <c r="I18" t="s">
        <v>12804</v>
      </c>
      <c r="J18" t="s">
        <v>12805</v>
      </c>
      <c r="K18">
        <v>2</v>
      </c>
      <c r="L18" t="s">
        <v>65</v>
      </c>
      <c r="M18">
        <v>0</v>
      </c>
      <c r="N18" t="s">
        <v>66</v>
      </c>
      <c r="O18" t="s">
        <v>77</v>
      </c>
      <c r="P18" t="s">
        <v>242</v>
      </c>
      <c r="Q18" t="s">
        <v>68</v>
      </c>
      <c r="R18" t="s">
        <v>69</v>
      </c>
      <c r="S18" t="s">
        <v>243</v>
      </c>
      <c r="T18" t="s">
        <v>4675</v>
      </c>
      <c r="U18" t="s">
        <v>72</v>
      </c>
      <c r="V18">
        <v>0</v>
      </c>
      <c r="W18">
        <v>0</v>
      </c>
      <c r="X18">
        <v>0</v>
      </c>
      <c r="Y18">
        <v>1</v>
      </c>
      <c r="Z18" t="s">
        <v>12846</v>
      </c>
      <c r="AA18">
        <v>1</v>
      </c>
      <c r="AB18" t="s">
        <v>12846</v>
      </c>
      <c r="AC18" t="s">
        <v>97</v>
      </c>
      <c r="AD18">
        <v>1</v>
      </c>
      <c r="AE18" t="s">
        <v>4676</v>
      </c>
      <c r="AF18" s="3">
        <v>42736</v>
      </c>
      <c r="AG18" s="3">
        <v>43100</v>
      </c>
      <c r="AH18" s="5">
        <f>VLOOKUP(C18,'Fuentes de Financiamiento'!A:G,7,FALSE)</f>
        <v>2087985.54</v>
      </c>
      <c r="AI18" s="5">
        <f>VLOOKUP(C18,'Fuentes de Financiamiento'!A:H,8,FALSE)</f>
        <v>2087985.54</v>
      </c>
      <c r="AJ18" s="5">
        <v>2030017.4</v>
      </c>
      <c r="AK18" s="5">
        <v>2030017.39</v>
      </c>
      <c r="AL18" s="5">
        <v>2030017.39</v>
      </c>
      <c r="AM18" s="5">
        <v>2030017.39</v>
      </c>
      <c r="AN18" s="5">
        <v>2030017.39</v>
      </c>
      <c r="AO18" t="s">
        <v>4677</v>
      </c>
      <c r="AP18" t="s">
        <v>99</v>
      </c>
      <c r="AQ18" t="s">
        <v>4678</v>
      </c>
      <c r="AR18" t="s">
        <v>78</v>
      </c>
      <c r="AS18" t="s">
        <v>79</v>
      </c>
    </row>
    <row r="19" spans="1:45" x14ac:dyDescent="0.25">
      <c r="A19">
        <v>2018</v>
      </c>
      <c r="B19">
        <v>4</v>
      </c>
      <c r="C19" t="s">
        <v>277</v>
      </c>
      <c r="D19" t="s">
        <v>81</v>
      </c>
      <c r="E19" s="5">
        <v>291992.13</v>
      </c>
      <c r="F19" t="s">
        <v>278</v>
      </c>
      <c r="G19" t="s">
        <v>279</v>
      </c>
      <c r="H19">
        <v>2017</v>
      </c>
      <c r="I19" t="s">
        <v>12804</v>
      </c>
      <c r="J19" t="s">
        <v>12805</v>
      </c>
      <c r="K19">
        <v>2</v>
      </c>
      <c r="L19" t="s">
        <v>65</v>
      </c>
      <c r="M19">
        <v>0</v>
      </c>
      <c r="N19" t="s">
        <v>66</v>
      </c>
      <c r="O19" t="s">
        <v>77</v>
      </c>
      <c r="P19" t="s">
        <v>242</v>
      </c>
      <c r="Q19" t="s">
        <v>68</v>
      </c>
      <c r="R19" t="s">
        <v>69</v>
      </c>
      <c r="S19" t="s">
        <v>243</v>
      </c>
      <c r="T19" t="s">
        <v>280</v>
      </c>
      <c r="U19" t="s">
        <v>72</v>
      </c>
      <c r="V19">
        <v>0</v>
      </c>
      <c r="W19">
        <v>0</v>
      </c>
      <c r="X19">
        <v>0</v>
      </c>
      <c r="Y19">
        <v>1</v>
      </c>
      <c r="Z19" t="s">
        <v>12846</v>
      </c>
      <c r="AA19">
        <v>1</v>
      </c>
      <c r="AB19" t="s">
        <v>12846</v>
      </c>
      <c r="AC19" t="s">
        <v>97</v>
      </c>
      <c r="AD19">
        <v>1</v>
      </c>
      <c r="AE19" t="s">
        <v>281</v>
      </c>
      <c r="AF19" s="3">
        <v>42736</v>
      </c>
      <c r="AG19" s="3">
        <v>43100</v>
      </c>
      <c r="AH19" s="5">
        <f>VLOOKUP(C19,'Fuentes de Financiamiento'!A:G,7,FALSE)</f>
        <v>291992.13</v>
      </c>
      <c r="AI19" s="5">
        <f>VLOOKUP(C19,'Fuentes de Financiamiento'!A:H,8,FALSE)</f>
        <v>291992.13</v>
      </c>
      <c r="AJ19" s="5">
        <v>283885.64</v>
      </c>
      <c r="AK19" s="5">
        <v>283885.62</v>
      </c>
      <c r="AL19" s="5">
        <v>283885.62</v>
      </c>
      <c r="AM19" s="5">
        <v>283885.62</v>
      </c>
      <c r="AN19" s="5">
        <v>283885.62</v>
      </c>
      <c r="AO19" t="s">
        <v>282</v>
      </c>
      <c r="AP19" t="s">
        <v>99</v>
      </c>
      <c r="AQ19" t="s">
        <v>283</v>
      </c>
      <c r="AR19" t="s">
        <v>78</v>
      </c>
      <c r="AS19" t="s">
        <v>79</v>
      </c>
    </row>
    <row r="20" spans="1:45" x14ac:dyDescent="0.25">
      <c r="A20">
        <v>2018</v>
      </c>
      <c r="B20">
        <v>4</v>
      </c>
      <c r="C20" t="s">
        <v>3229</v>
      </c>
      <c r="D20" t="s">
        <v>81</v>
      </c>
      <c r="E20" s="5">
        <v>3403071.95</v>
      </c>
      <c r="F20" t="s">
        <v>3230</v>
      </c>
      <c r="G20" t="s">
        <v>3231</v>
      </c>
      <c r="H20">
        <v>2017</v>
      </c>
      <c r="I20" t="s">
        <v>12804</v>
      </c>
      <c r="J20" t="s">
        <v>12805</v>
      </c>
      <c r="K20">
        <v>2</v>
      </c>
      <c r="L20" t="s">
        <v>65</v>
      </c>
      <c r="M20">
        <v>0</v>
      </c>
      <c r="N20" t="s">
        <v>66</v>
      </c>
      <c r="O20" t="s">
        <v>77</v>
      </c>
      <c r="P20" t="s">
        <v>242</v>
      </c>
      <c r="Q20" t="s">
        <v>68</v>
      </c>
      <c r="R20" t="s">
        <v>69</v>
      </c>
      <c r="S20" t="s">
        <v>243</v>
      </c>
      <c r="T20" t="s">
        <v>3232</v>
      </c>
      <c r="U20" t="s">
        <v>72</v>
      </c>
      <c r="V20">
        <v>0</v>
      </c>
      <c r="W20">
        <v>0</v>
      </c>
      <c r="X20">
        <v>0</v>
      </c>
      <c r="Y20">
        <v>1</v>
      </c>
      <c r="Z20" t="s">
        <v>12846</v>
      </c>
      <c r="AA20">
        <v>1</v>
      </c>
      <c r="AB20" t="s">
        <v>12846</v>
      </c>
      <c r="AC20" t="s">
        <v>97</v>
      </c>
      <c r="AD20">
        <v>1</v>
      </c>
      <c r="AE20" t="s">
        <v>3233</v>
      </c>
      <c r="AF20" s="3">
        <v>42736</v>
      </c>
      <c r="AG20" s="3">
        <v>43100</v>
      </c>
      <c r="AH20" s="5">
        <f>VLOOKUP(C20,'Fuentes de Financiamiento'!A:G,7,FALSE)</f>
        <v>3403071.95</v>
      </c>
      <c r="AI20" s="5">
        <f>VLOOKUP(C20,'Fuentes de Financiamiento'!A:H,8,FALSE)</f>
        <v>3403071.95</v>
      </c>
      <c r="AJ20" s="5">
        <v>3308593.44</v>
      </c>
      <c r="AK20" s="5">
        <v>3308593.43</v>
      </c>
      <c r="AL20" s="5">
        <v>3308593.43</v>
      </c>
      <c r="AM20" s="5">
        <v>3308593.43</v>
      </c>
      <c r="AN20" s="5">
        <v>3308593.43</v>
      </c>
      <c r="AO20" t="s">
        <v>3234</v>
      </c>
      <c r="AP20" t="s">
        <v>99</v>
      </c>
      <c r="AQ20" t="s">
        <v>3235</v>
      </c>
      <c r="AR20" t="s">
        <v>78</v>
      </c>
      <c r="AS20" t="s">
        <v>79</v>
      </c>
    </row>
    <row r="21" spans="1:45" x14ac:dyDescent="0.25">
      <c r="A21">
        <v>2018</v>
      </c>
      <c r="B21">
        <v>4</v>
      </c>
      <c r="C21" t="s">
        <v>4686</v>
      </c>
      <c r="D21" t="s">
        <v>81</v>
      </c>
      <c r="E21" s="5">
        <v>2650270.39</v>
      </c>
      <c r="F21" t="s">
        <v>4687</v>
      </c>
      <c r="G21" t="s">
        <v>4688</v>
      </c>
      <c r="H21">
        <v>2017</v>
      </c>
      <c r="I21" t="s">
        <v>12804</v>
      </c>
      <c r="J21" t="s">
        <v>12806</v>
      </c>
      <c r="K21">
        <v>2</v>
      </c>
      <c r="L21" t="s">
        <v>65</v>
      </c>
      <c r="M21">
        <v>0</v>
      </c>
      <c r="N21" t="s">
        <v>66</v>
      </c>
      <c r="O21" t="s">
        <v>77</v>
      </c>
      <c r="P21" t="s">
        <v>242</v>
      </c>
      <c r="Q21" t="s">
        <v>68</v>
      </c>
      <c r="R21" t="s">
        <v>69</v>
      </c>
      <c r="S21" t="s">
        <v>243</v>
      </c>
      <c r="T21" t="s">
        <v>4689</v>
      </c>
      <c r="U21" t="s">
        <v>72</v>
      </c>
      <c r="V21">
        <v>0</v>
      </c>
      <c r="W21">
        <v>0</v>
      </c>
      <c r="X21">
        <v>0</v>
      </c>
      <c r="Y21">
        <v>1</v>
      </c>
      <c r="Z21" t="s">
        <v>12846</v>
      </c>
      <c r="AA21">
        <v>1</v>
      </c>
      <c r="AB21" t="s">
        <v>12846</v>
      </c>
      <c r="AC21" t="s">
        <v>97</v>
      </c>
      <c r="AD21">
        <v>1</v>
      </c>
      <c r="AE21" t="s">
        <v>3658</v>
      </c>
      <c r="AF21" s="3">
        <v>42736</v>
      </c>
      <c r="AG21" s="3">
        <v>43100</v>
      </c>
      <c r="AH21" s="5">
        <f>VLOOKUP(C21,'Fuentes de Financiamiento'!A:G,7,FALSE)</f>
        <v>2650270.39</v>
      </c>
      <c r="AI21" s="5">
        <f>VLOOKUP(C21,'Fuentes de Financiamiento'!A:H,8,FALSE)</f>
        <v>2650270.39</v>
      </c>
      <c r="AJ21" s="5">
        <v>0</v>
      </c>
      <c r="AK21" s="5">
        <v>0</v>
      </c>
      <c r="AL21" s="5">
        <v>0</v>
      </c>
      <c r="AM21" s="5">
        <v>0</v>
      </c>
      <c r="AN21" s="5">
        <v>0</v>
      </c>
      <c r="AO21" t="s">
        <v>75</v>
      </c>
      <c r="AP21" t="s">
        <v>869</v>
      </c>
      <c r="AQ21" t="s">
        <v>4690</v>
      </c>
      <c r="AR21" t="s">
        <v>152</v>
      </c>
      <c r="AS21" t="s">
        <v>153</v>
      </c>
    </row>
    <row r="22" spans="1:45" x14ac:dyDescent="0.25">
      <c r="A22">
        <v>2018</v>
      </c>
      <c r="B22">
        <v>4</v>
      </c>
      <c r="C22" t="s">
        <v>8537</v>
      </c>
      <c r="D22" t="s">
        <v>81</v>
      </c>
      <c r="E22" s="5">
        <v>882060.24</v>
      </c>
      <c r="F22" t="s">
        <v>8538</v>
      </c>
      <c r="G22" t="s">
        <v>8539</v>
      </c>
      <c r="H22">
        <v>2017</v>
      </c>
      <c r="I22" t="s">
        <v>12804</v>
      </c>
      <c r="J22" t="s">
        <v>12805</v>
      </c>
      <c r="K22">
        <v>2</v>
      </c>
      <c r="L22" t="s">
        <v>65</v>
      </c>
      <c r="M22">
        <v>0</v>
      </c>
      <c r="N22" t="s">
        <v>66</v>
      </c>
      <c r="O22" t="s">
        <v>77</v>
      </c>
      <c r="P22" t="s">
        <v>242</v>
      </c>
      <c r="Q22" t="s">
        <v>68</v>
      </c>
      <c r="R22" t="s">
        <v>69</v>
      </c>
      <c r="S22" t="s">
        <v>243</v>
      </c>
      <c r="T22" t="s">
        <v>8540</v>
      </c>
      <c r="U22" t="s">
        <v>72</v>
      </c>
      <c r="V22">
        <v>0</v>
      </c>
      <c r="W22">
        <v>0</v>
      </c>
      <c r="X22">
        <v>0</v>
      </c>
      <c r="Y22">
        <v>1</v>
      </c>
      <c r="Z22" t="s">
        <v>12846</v>
      </c>
      <c r="AA22">
        <v>1</v>
      </c>
      <c r="AB22" t="s">
        <v>12846</v>
      </c>
      <c r="AC22" t="s">
        <v>97</v>
      </c>
      <c r="AD22">
        <v>1</v>
      </c>
      <c r="AE22" t="s">
        <v>8541</v>
      </c>
      <c r="AF22" s="3">
        <v>42736</v>
      </c>
      <c r="AG22" s="3">
        <v>43100</v>
      </c>
      <c r="AH22" s="5">
        <f>VLOOKUP(C22,'Fuentes de Financiamiento'!A:G,7,FALSE)</f>
        <v>882060.24</v>
      </c>
      <c r="AI22" s="5">
        <f>VLOOKUP(C22,'Fuentes de Financiamiento'!A:H,8,FALSE)</f>
        <v>882060.24</v>
      </c>
      <c r="AJ22" s="5">
        <v>872357.58</v>
      </c>
      <c r="AK22" s="5">
        <v>793686.58</v>
      </c>
      <c r="AL22" s="5">
        <v>793686.58</v>
      </c>
      <c r="AM22" s="5">
        <v>793686.48</v>
      </c>
      <c r="AN22" s="5">
        <v>793686.48</v>
      </c>
      <c r="AO22" t="s">
        <v>8542</v>
      </c>
      <c r="AP22" t="s">
        <v>99</v>
      </c>
      <c r="AQ22" t="s">
        <v>8543</v>
      </c>
      <c r="AR22" t="s">
        <v>78</v>
      </c>
      <c r="AS22" t="s">
        <v>79</v>
      </c>
    </row>
    <row r="23" spans="1:45" x14ac:dyDescent="0.25">
      <c r="A23">
        <v>2018</v>
      </c>
      <c r="B23">
        <v>4</v>
      </c>
      <c r="C23" t="s">
        <v>4691</v>
      </c>
      <c r="D23" t="s">
        <v>81</v>
      </c>
      <c r="E23" s="5">
        <v>2231795.5099999998</v>
      </c>
      <c r="F23" t="s">
        <v>4692</v>
      </c>
      <c r="G23" t="s">
        <v>4693</v>
      </c>
      <c r="H23">
        <v>2017</v>
      </c>
      <c r="I23" t="s">
        <v>12804</v>
      </c>
      <c r="J23" t="s">
        <v>12805</v>
      </c>
      <c r="K23">
        <v>2</v>
      </c>
      <c r="L23" t="s">
        <v>65</v>
      </c>
      <c r="M23">
        <v>0</v>
      </c>
      <c r="N23" t="s">
        <v>66</v>
      </c>
      <c r="O23" t="s">
        <v>77</v>
      </c>
      <c r="P23" t="s">
        <v>242</v>
      </c>
      <c r="Q23" t="s">
        <v>68</v>
      </c>
      <c r="R23" t="s">
        <v>69</v>
      </c>
      <c r="S23" t="s">
        <v>243</v>
      </c>
      <c r="T23" t="s">
        <v>4694</v>
      </c>
      <c r="U23" t="s">
        <v>72</v>
      </c>
      <c r="V23">
        <v>0</v>
      </c>
      <c r="W23">
        <v>0</v>
      </c>
      <c r="X23">
        <v>0</v>
      </c>
      <c r="Y23">
        <v>1</v>
      </c>
      <c r="Z23" t="s">
        <v>12846</v>
      </c>
      <c r="AA23">
        <v>1</v>
      </c>
      <c r="AB23" t="s">
        <v>12846</v>
      </c>
      <c r="AC23" t="s">
        <v>97</v>
      </c>
      <c r="AD23">
        <v>1</v>
      </c>
      <c r="AE23" t="s">
        <v>4695</v>
      </c>
      <c r="AF23" s="3">
        <v>42736</v>
      </c>
      <c r="AG23" s="3">
        <v>43100</v>
      </c>
      <c r="AH23" s="5">
        <f>VLOOKUP(C23,'Fuentes de Financiamiento'!A:G,7,FALSE)</f>
        <v>2231795.5099999998</v>
      </c>
      <c r="AI23" s="5">
        <f>VLOOKUP(C23,'Fuentes de Financiamiento'!A:H,8,FALSE)</f>
        <v>2231795.5099999998</v>
      </c>
      <c r="AJ23" s="5">
        <v>2169834.81</v>
      </c>
      <c r="AK23" s="5">
        <v>2169834.79</v>
      </c>
      <c r="AL23" s="5">
        <v>2169834.79</v>
      </c>
      <c r="AM23" s="5">
        <v>2169834.79</v>
      </c>
      <c r="AN23" s="5">
        <v>2169834.79</v>
      </c>
      <c r="AO23" t="s">
        <v>1726</v>
      </c>
      <c r="AP23" t="s">
        <v>99</v>
      </c>
      <c r="AQ23" t="s">
        <v>4696</v>
      </c>
      <c r="AR23" t="s">
        <v>78</v>
      </c>
      <c r="AS23" t="s">
        <v>79</v>
      </c>
    </row>
    <row r="24" spans="1:45" x14ac:dyDescent="0.25">
      <c r="A24">
        <v>2018</v>
      </c>
      <c r="B24">
        <v>4</v>
      </c>
      <c r="C24" t="s">
        <v>5965</v>
      </c>
      <c r="D24" t="s">
        <v>81</v>
      </c>
      <c r="E24" s="5">
        <v>3719786.66</v>
      </c>
      <c r="F24" t="s">
        <v>5966</v>
      </c>
      <c r="G24" t="s">
        <v>5967</v>
      </c>
      <c r="H24">
        <v>2017</v>
      </c>
      <c r="I24" t="s">
        <v>12804</v>
      </c>
      <c r="J24" t="s">
        <v>12806</v>
      </c>
      <c r="K24">
        <v>2</v>
      </c>
      <c r="L24" t="s">
        <v>65</v>
      </c>
      <c r="M24">
        <v>0</v>
      </c>
      <c r="N24" t="s">
        <v>66</v>
      </c>
      <c r="O24" t="s">
        <v>77</v>
      </c>
      <c r="P24" t="s">
        <v>242</v>
      </c>
      <c r="Q24" t="s">
        <v>68</v>
      </c>
      <c r="R24" t="s">
        <v>69</v>
      </c>
      <c r="S24" t="s">
        <v>243</v>
      </c>
      <c r="T24" t="s">
        <v>5968</v>
      </c>
      <c r="U24" t="s">
        <v>72</v>
      </c>
      <c r="V24">
        <v>0</v>
      </c>
      <c r="W24">
        <v>0</v>
      </c>
      <c r="X24">
        <v>0</v>
      </c>
      <c r="Y24">
        <v>1</v>
      </c>
      <c r="Z24" t="s">
        <v>12846</v>
      </c>
      <c r="AA24">
        <v>1</v>
      </c>
      <c r="AB24" t="s">
        <v>12846</v>
      </c>
      <c r="AC24" t="s">
        <v>97</v>
      </c>
      <c r="AD24">
        <v>1</v>
      </c>
      <c r="AE24" t="s">
        <v>659</v>
      </c>
      <c r="AF24" s="3">
        <v>42736</v>
      </c>
      <c r="AG24" s="3">
        <v>43100</v>
      </c>
      <c r="AH24" s="5">
        <f>VLOOKUP(C24,'Fuentes de Financiamiento'!A:G,7,FALSE)</f>
        <v>3719786.66</v>
      </c>
      <c r="AI24" s="5">
        <f>VLOOKUP(C24,'Fuentes de Financiamiento'!A:H,8,FALSE)</f>
        <v>3719786.66</v>
      </c>
      <c r="AJ24" s="5">
        <v>0</v>
      </c>
      <c r="AK24" s="5">
        <v>0</v>
      </c>
      <c r="AL24" s="5">
        <v>0</v>
      </c>
      <c r="AM24" s="5">
        <v>0</v>
      </c>
      <c r="AN24" s="5">
        <v>0</v>
      </c>
      <c r="AO24" t="s">
        <v>75</v>
      </c>
      <c r="AP24" t="s">
        <v>869</v>
      </c>
      <c r="AQ24" t="s">
        <v>5969</v>
      </c>
      <c r="AR24" t="s">
        <v>152</v>
      </c>
      <c r="AS24" t="s">
        <v>153</v>
      </c>
    </row>
    <row r="25" spans="1:45" x14ac:dyDescent="0.25">
      <c r="A25">
        <v>2018</v>
      </c>
      <c r="B25">
        <v>4</v>
      </c>
      <c r="C25" t="s">
        <v>12692</v>
      </c>
      <c r="D25" t="s">
        <v>1280</v>
      </c>
      <c r="E25" s="5">
        <v>205239.96</v>
      </c>
      <c r="F25" t="s">
        <v>12693</v>
      </c>
      <c r="G25" t="s">
        <v>12694</v>
      </c>
      <c r="H25">
        <v>2017</v>
      </c>
      <c r="I25" t="s">
        <v>12793</v>
      </c>
      <c r="J25" t="s">
        <v>12808</v>
      </c>
      <c r="K25">
        <v>2</v>
      </c>
      <c r="L25" t="s">
        <v>65</v>
      </c>
      <c r="M25">
        <v>1</v>
      </c>
      <c r="N25" t="s">
        <v>933</v>
      </c>
      <c r="O25" t="s">
        <v>933</v>
      </c>
      <c r="P25" t="s">
        <v>94</v>
      </c>
      <c r="Q25" t="s">
        <v>68</v>
      </c>
      <c r="R25" t="s">
        <v>69</v>
      </c>
      <c r="S25" t="s">
        <v>12695</v>
      </c>
      <c r="T25" t="s">
        <v>12696</v>
      </c>
      <c r="U25" t="s">
        <v>72</v>
      </c>
      <c r="V25">
        <v>0</v>
      </c>
      <c r="W25">
        <v>0</v>
      </c>
      <c r="X25">
        <v>0</v>
      </c>
      <c r="Y25">
        <v>1</v>
      </c>
      <c r="Z25" t="s">
        <v>12846</v>
      </c>
      <c r="AA25">
        <v>1</v>
      </c>
      <c r="AB25" t="s">
        <v>12846</v>
      </c>
      <c r="AC25" t="s">
        <v>97</v>
      </c>
      <c r="AD25">
        <v>1</v>
      </c>
      <c r="AE25" t="s">
        <v>1506</v>
      </c>
      <c r="AF25" s="3">
        <v>43066</v>
      </c>
      <c r="AG25" s="3">
        <v>43100</v>
      </c>
      <c r="AH25" s="5">
        <f>VLOOKUP(C25,'Fuentes de Financiamiento'!A:G,7,FALSE)</f>
        <v>205239.96</v>
      </c>
      <c r="AI25" s="5">
        <f>VLOOKUP(C25,'Fuentes de Financiamiento'!A:H,8,FALSE)</f>
        <v>205239.96</v>
      </c>
      <c r="AJ25" s="5">
        <v>205239.96</v>
      </c>
      <c r="AK25" s="5">
        <v>205239.96</v>
      </c>
      <c r="AL25" s="5">
        <v>205239.96</v>
      </c>
      <c r="AM25" s="5">
        <v>205239.96</v>
      </c>
      <c r="AN25" s="5">
        <v>205239.96</v>
      </c>
      <c r="AO25" t="s">
        <v>12131</v>
      </c>
      <c r="AP25" t="s">
        <v>99</v>
      </c>
      <c r="AQ25" t="s">
        <v>12697</v>
      </c>
      <c r="AR25" t="s">
        <v>10737</v>
      </c>
      <c r="AS25" t="s">
        <v>79</v>
      </c>
    </row>
    <row r="26" spans="1:45" x14ac:dyDescent="0.25">
      <c r="A26">
        <v>2018</v>
      </c>
      <c r="B26">
        <v>4</v>
      </c>
      <c r="C26" t="s">
        <v>12698</v>
      </c>
      <c r="D26" t="s">
        <v>1280</v>
      </c>
      <c r="E26" s="5">
        <v>100000</v>
      </c>
      <c r="F26" t="s">
        <v>12699</v>
      </c>
      <c r="G26" t="s">
        <v>12700</v>
      </c>
      <c r="H26">
        <v>2017</v>
      </c>
      <c r="I26" t="s">
        <v>12793</v>
      </c>
      <c r="J26" t="s">
        <v>12808</v>
      </c>
      <c r="K26">
        <v>2</v>
      </c>
      <c r="L26" t="s">
        <v>65</v>
      </c>
      <c r="M26">
        <v>1</v>
      </c>
      <c r="N26" t="s">
        <v>933</v>
      </c>
      <c r="O26" t="s">
        <v>933</v>
      </c>
      <c r="P26" t="s">
        <v>94</v>
      </c>
      <c r="Q26" t="s">
        <v>68</v>
      </c>
      <c r="R26" t="s">
        <v>69</v>
      </c>
      <c r="S26" t="s">
        <v>1512</v>
      </c>
      <c r="T26" t="s">
        <v>12701</v>
      </c>
      <c r="U26" t="s">
        <v>72</v>
      </c>
      <c r="V26">
        <v>0</v>
      </c>
      <c r="W26">
        <v>0</v>
      </c>
      <c r="X26">
        <v>0</v>
      </c>
      <c r="Y26">
        <v>1</v>
      </c>
      <c r="Z26" t="s">
        <v>12846</v>
      </c>
      <c r="AA26">
        <v>1</v>
      </c>
      <c r="AB26" t="s">
        <v>12846</v>
      </c>
      <c r="AC26" t="s">
        <v>97</v>
      </c>
      <c r="AD26">
        <v>1</v>
      </c>
      <c r="AE26" t="s">
        <v>2947</v>
      </c>
      <c r="AF26" s="3">
        <v>43038</v>
      </c>
      <c r="AG26" s="3">
        <v>43100</v>
      </c>
      <c r="AH26" s="5">
        <f>VLOOKUP(C26,'Fuentes de Financiamiento'!A:G,7,FALSE)</f>
        <v>100000</v>
      </c>
      <c r="AI26" s="5">
        <f>VLOOKUP(C26,'Fuentes de Financiamiento'!A:H,8,FALSE)</f>
        <v>100000</v>
      </c>
      <c r="AJ26" s="5">
        <v>100000</v>
      </c>
      <c r="AK26" s="5">
        <v>100000</v>
      </c>
      <c r="AL26" s="5">
        <v>100000</v>
      </c>
      <c r="AM26" s="5">
        <v>100000</v>
      </c>
      <c r="AN26" s="5">
        <v>100000</v>
      </c>
      <c r="AO26" t="s">
        <v>12131</v>
      </c>
      <c r="AP26" t="s">
        <v>99</v>
      </c>
      <c r="AQ26" t="s">
        <v>12702</v>
      </c>
      <c r="AR26" t="s">
        <v>10737</v>
      </c>
      <c r="AS26" t="s">
        <v>79</v>
      </c>
    </row>
    <row r="27" spans="1:45" x14ac:dyDescent="0.25">
      <c r="A27">
        <v>2018</v>
      </c>
      <c r="B27">
        <v>4</v>
      </c>
      <c r="C27" t="s">
        <v>12127</v>
      </c>
      <c r="D27" t="s">
        <v>1280</v>
      </c>
      <c r="E27" s="5">
        <v>276504</v>
      </c>
      <c r="F27" t="s">
        <v>12128</v>
      </c>
      <c r="G27" t="s">
        <v>12129</v>
      </c>
      <c r="H27">
        <v>2017</v>
      </c>
      <c r="I27" t="s">
        <v>12793</v>
      </c>
      <c r="J27" t="s">
        <v>12808</v>
      </c>
      <c r="K27">
        <v>2</v>
      </c>
      <c r="L27" t="s">
        <v>65</v>
      </c>
      <c r="M27">
        <v>1</v>
      </c>
      <c r="N27" t="s">
        <v>933</v>
      </c>
      <c r="O27" t="s">
        <v>933</v>
      </c>
      <c r="P27" t="s">
        <v>94</v>
      </c>
      <c r="Q27" t="s">
        <v>68</v>
      </c>
      <c r="R27" t="s">
        <v>69</v>
      </c>
      <c r="S27" t="s">
        <v>1512</v>
      </c>
      <c r="T27" t="s">
        <v>12130</v>
      </c>
      <c r="U27" t="s">
        <v>72</v>
      </c>
      <c r="V27">
        <v>0</v>
      </c>
      <c r="W27">
        <v>0</v>
      </c>
      <c r="X27">
        <v>0</v>
      </c>
      <c r="Y27">
        <v>1</v>
      </c>
      <c r="Z27" t="s">
        <v>12846</v>
      </c>
      <c r="AA27">
        <v>1</v>
      </c>
      <c r="AB27" t="s">
        <v>12846</v>
      </c>
      <c r="AC27" t="s">
        <v>97</v>
      </c>
      <c r="AD27">
        <v>1</v>
      </c>
      <c r="AE27" t="s">
        <v>2947</v>
      </c>
      <c r="AF27" s="3">
        <v>43038</v>
      </c>
      <c r="AG27" s="3">
        <v>43100</v>
      </c>
      <c r="AH27" s="5">
        <f>VLOOKUP(C27,'Fuentes de Financiamiento'!A:G,7,FALSE)</f>
        <v>276504</v>
      </c>
      <c r="AI27" s="5">
        <f>VLOOKUP(C27,'Fuentes de Financiamiento'!A:H,8,FALSE)</f>
        <v>276504</v>
      </c>
      <c r="AJ27" s="5">
        <v>276504</v>
      </c>
      <c r="AK27" s="5">
        <v>276504</v>
      </c>
      <c r="AL27" s="5">
        <v>276504</v>
      </c>
      <c r="AM27" s="5">
        <v>276504</v>
      </c>
      <c r="AN27" s="5">
        <v>276504</v>
      </c>
      <c r="AO27" t="s">
        <v>12131</v>
      </c>
      <c r="AP27" t="s">
        <v>99</v>
      </c>
      <c r="AQ27" t="s">
        <v>12132</v>
      </c>
      <c r="AR27" t="s">
        <v>10737</v>
      </c>
      <c r="AS27" t="s">
        <v>79</v>
      </c>
    </row>
    <row r="28" spans="1:45" x14ac:dyDescent="0.25">
      <c r="A28">
        <v>2018</v>
      </c>
      <c r="B28">
        <v>4</v>
      </c>
      <c r="C28" t="s">
        <v>12364</v>
      </c>
      <c r="D28" t="s">
        <v>1280</v>
      </c>
      <c r="E28" s="5">
        <v>116668.14</v>
      </c>
      <c r="F28" t="s">
        <v>12365</v>
      </c>
      <c r="G28" t="s">
        <v>12366</v>
      </c>
      <c r="H28">
        <v>2017</v>
      </c>
      <c r="I28" t="s">
        <v>12793</v>
      </c>
      <c r="J28" t="s">
        <v>12808</v>
      </c>
      <c r="K28">
        <v>2</v>
      </c>
      <c r="L28" t="s">
        <v>65</v>
      </c>
      <c r="M28">
        <v>1</v>
      </c>
      <c r="N28" t="s">
        <v>933</v>
      </c>
      <c r="O28" t="s">
        <v>933</v>
      </c>
      <c r="P28" t="s">
        <v>94</v>
      </c>
      <c r="Q28" t="s">
        <v>68</v>
      </c>
      <c r="R28" t="s">
        <v>69</v>
      </c>
      <c r="S28" t="s">
        <v>1512</v>
      </c>
      <c r="T28" t="s">
        <v>12367</v>
      </c>
      <c r="U28" t="s">
        <v>72</v>
      </c>
      <c r="V28">
        <v>0</v>
      </c>
      <c r="W28">
        <v>0</v>
      </c>
      <c r="X28">
        <v>0</v>
      </c>
      <c r="Y28">
        <v>1</v>
      </c>
      <c r="Z28" t="s">
        <v>12846</v>
      </c>
      <c r="AA28">
        <v>1</v>
      </c>
      <c r="AB28" t="s">
        <v>12846</v>
      </c>
      <c r="AC28" t="s">
        <v>97</v>
      </c>
      <c r="AD28">
        <v>1</v>
      </c>
      <c r="AE28" t="s">
        <v>2947</v>
      </c>
      <c r="AF28" s="3">
        <v>43038</v>
      </c>
      <c r="AG28" s="3">
        <v>43100</v>
      </c>
      <c r="AH28" s="5">
        <f>VLOOKUP(C28,'Fuentes de Financiamiento'!A:G,7,FALSE)</f>
        <v>116668.14</v>
      </c>
      <c r="AI28" s="5">
        <f>VLOOKUP(C28,'Fuentes de Financiamiento'!A:H,8,FALSE)</f>
        <v>116668.14</v>
      </c>
      <c r="AJ28" s="5">
        <v>116668.14</v>
      </c>
      <c r="AK28" s="5">
        <v>116668.14</v>
      </c>
      <c r="AL28" s="5">
        <v>116668.14</v>
      </c>
      <c r="AM28" s="5">
        <v>116668.14</v>
      </c>
      <c r="AN28" s="5">
        <v>116668.14</v>
      </c>
      <c r="AO28" t="s">
        <v>12131</v>
      </c>
      <c r="AP28" t="s">
        <v>99</v>
      </c>
      <c r="AQ28" t="s">
        <v>12368</v>
      </c>
      <c r="AR28" t="s">
        <v>10737</v>
      </c>
      <c r="AS28" t="s">
        <v>79</v>
      </c>
    </row>
    <row r="29" spans="1:45" x14ac:dyDescent="0.25">
      <c r="A29">
        <v>2018</v>
      </c>
      <c r="B29">
        <v>4</v>
      </c>
      <c r="C29" t="s">
        <v>12369</v>
      </c>
      <c r="D29" t="s">
        <v>1280</v>
      </c>
      <c r="E29" s="5">
        <v>120000</v>
      </c>
      <c r="F29" t="s">
        <v>12370</v>
      </c>
      <c r="G29" t="s">
        <v>12371</v>
      </c>
      <c r="H29">
        <v>2017</v>
      </c>
      <c r="I29" t="s">
        <v>12793</v>
      </c>
      <c r="J29" t="s">
        <v>12808</v>
      </c>
      <c r="K29">
        <v>2</v>
      </c>
      <c r="L29" t="s">
        <v>65</v>
      </c>
      <c r="M29">
        <v>1</v>
      </c>
      <c r="N29" t="s">
        <v>933</v>
      </c>
      <c r="O29" t="s">
        <v>933</v>
      </c>
      <c r="P29" t="s">
        <v>94</v>
      </c>
      <c r="Q29" t="s">
        <v>68</v>
      </c>
      <c r="R29" t="s">
        <v>69</v>
      </c>
      <c r="S29" t="s">
        <v>1512</v>
      </c>
      <c r="T29" t="s">
        <v>12372</v>
      </c>
      <c r="U29" t="s">
        <v>72</v>
      </c>
      <c r="V29">
        <v>0</v>
      </c>
      <c r="W29">
        <v>0</v>
      </c>
      <c r="X29">
        <v>0</v>
      </c>
      <c r="Y29">
        <v>1</v>
      </c>
      <c r="Z29" t="s">
        <v>12846</v>
      </c>
      <c r="AA29">
        <v>1</v>
      </c>
      <c r="AB29" t="s">
        <v>12846</v>
      </c>
      <c r="AC29" t="s">
        <v>97</v>
      </c>
      <c r="AD29">
        <v>1</v>
      </c>
      <c r="AE29" t="s">
        <v>2947</v>
      </c>
      <c r="AF29" s="3">
        <v>43038</v>
      </c>
      <c r="AG29" s="3">
        <v>43100</v>
      </c>
      <c r="AH29" s="5">
        <f>VLOOKUP(C29,'Fuentes de Financiamiento'!A:G,7,FALSE)</f>
        <v>120000</v>
      </c>
      <c r="AI29" s="5">
        <f>VLOOKUP(C29,'Fuentes de Financiamiento'!A:H,8,FALSE)</f>
        <v>120000</v>
      </c>
      <c r="AJ29" s="5">
        <v>120000</v>
      </c>
      <c r="AK29" s="5">
        <v>120000</v>
      </c>
      <c r="AL29" s="5">
        <v>120000</v>
      </c>
      <c r="AM29" s="5">
        <v>120000</v>
      </c>
      <c r="AN29" s="5">
        <v>120000</v>
      </c>
      <c r="AO29" t="s">
        <v>12131</v>
      </c>
      <c r="AP29" t="s">
        <v>99</v>
      </c>
      <c r="AQ29" t="s">
        <v>12373</v>
      </c>
      <c r="AR29" t="s">
        <v>10737</v>
      </c>
      <c r="AS29" t="s">
        <v>79</v>
      </c>
    </row>
    <row r="30" spans="1:45" x14ac:dyDescent="0.25">
      <c r="A30">
        <v>2018</v>
      </c>
      <c r="B30">
        <v>4</v>
      </c>
      <c r="C30" t="s">
        <v>3398</v>
      </c>
      <c r="D30" t="s">
        <v>81</v>
      </c>
      <c r="E30" s="5">
        <v>5596277.0999999996</v>
      </c>
      <c r="F30" t="s">
        <v>3399</v>
      </c>
      <c r="G30" t="s">
        <v>3400</v>
      </c>
      <c r="H30">
        <v>2017</v>
      </c>
      <c r="I30" t="s">
        <v>12804</v>
      </c>
      <c r="J30" t="s">
        <v>12825</v>
      </c>
      <c r="K30">
        <v>2</v>
      </c>
      <c r="L30" t="s">
        <v>65</v>
      </c>
      <c r="M30">
        <v>0</v>
      </c>
      <c r="N30" t="s">
        <v>66</v>
      </c>
      <c r="O30" t="s">
        <v>77</v>
      </c>
      <c r="P30" t="s">
        <v>242</v>
      </c>
      <c r="Q30" t="s">
        <v>68</v>
      </c>
      <c r="R30" t="s">
        <v>69</v>
      </c>
      <c r="S30" t="s">
        <v>11</v>
      </c>
      <c r="T30" t="s">
        <v>3401</v>
      </c>
      <c r="U30" t="s">
        <v>72</v>
      </c>
      <c r="V30">
        <v>0</v>
      </c>
      <c r="W30">
        <v>0</v>
      </c>
      <c r="X30">
        <v>0</v>
      </c>
      <c r="Y30">
        <v>1</v>
      </c>
      <c r="Z30" t="s">
        <v>12846</v>
      </c>
      <c r="AA30">
        <v>1</v>
      </c>
      <c r="AB30" t="s">
        <v>12846</v>
      </c>
      <c r="AC30" t="s">
        <v>97</v>
      </c>
      <c r="AD30">
        <v>1</v>
      </c>
      <c r="AE30" t="s">
        <v>3402</v>
      </c>
      <c r="AF30" s="3">
        <v>42736</v>
      </c>
      <c r="AG30" s="3">
        <v>43100</v>
      </c>
      <c r="AH30" s="5">
        <f>VLOOKUP(C30,'Fuentes de Financiamiento'!A:G,7,FALSE)</f>
        <v>5596277.0999999996</v>
      </c>
      <c r="AI30" s="5">
        <f>VLOOKUP(C30,'Fuentes de Financiamiento'!A:H,8,FALSE)</f>
        <v>5421933.7599999998</v>
      </c>
      <c r="AJ30" s="5">
        <v>5421933.7599999998</v>
      </c>
      <c r="AK30" s="5">
        <v>5421933.7599999998</v>
      </c>
      <c r="AL30" s="5">
        <v>5421933.7599999998</v>
      </c>
      <c r="AM30" s="5">
        <v>5421933.7599999998</v>
      </c>
      <c r="AN30" s="5">
        <v>5421933.7599999998</v>
      </c>
      <c r="AO30" t="s">
        <v>3403</v>
      </c>
      <c r="AP30" t="s">
        <v>99</v>
      </c>
      <c r="AQ30" t="s">
        <v>3404</v>
      </c>
      <c r="AR30" t="s">
        <v>78</v>
      </c>
      <c r="AS30" t="s">
        <v>79</v>
      </c>
    </row>
    <row r="31" spans="1:45" x14ac:dyDescent="0.25">
      <c r="A31">
        <v>2018</v>
      </c>
      <c r="B31">
        <v>4</v>
      </c>
      <c r="C31" t="s">
        <v>4836</v>
      </c>
      <c r="D31" t="s">
        <v>81</v>
      </c>
      <c r="E31" s="5">
        <v>3336703.74</v>
      </c>
      <c r="F31" t="s">
        <v>4837</v>
      </c>
      <c r="G31" t="s">
        <v>4838</v>
      </c>
      <c r="H31">
        <v>2017</v>
      </c>
      <c r="I31" t="s">
        <v>12804</v>
      </c>
      <c r="J31" t="s">
        <v>12825</v>
      </c>
      <c r="K31">
        <v>2</v>
      </c>
      <c r="L31" t="s">
        <v>65</v>
      </c>
      <c r="M31">
        <v>0</v>
      </c>
      <c r="N31" t="s">
        <v>66</v>
      </c>
      <c r="O31" t="s">
        <v>77</v>
      </c>
      <c r="P31" t="s">
        <v>242</v>
      </c>
      <c r="Q31" t="s">
        <v>68</v>
      </c>
      <c r="R31" t="s">
        <v>69</v>
      </c>
      <c r="S31" t="s">
        <v>11</v>
      </c>
      <c r="T31" t="s">
        <v>4839</v>
      </c>
      <c r="U31" t="s">
        <v>72</v>
      </c>
      <c r="V31">
        <v>0</v>
      </c>
      <c r="W31">
        <v>0</v>
      </c>
      <c r="X31">
        <v>0</v>
      </c>
      <c r="Y31">
        <v>1</v>
      </c>
      <c r="Z31" t="s">
        <v>12846</v>
      </c>
      <c r="AA31">
        <v>1</v>
      </c>
      <c r="AB31" t="s">
        <v>12846</v>
      </c>
      <c r="AC31" t="s">
        <v>97</v>
      </c>
      <c r="AD31">
        <v>1</v>
      </c>
      <c r="AE31" t="s">
        <v>4840</v>
      </c>
      <c r="AF31" s="3">
        <v>42736</v>
      </c>
      <c r="AG31" s="3">
        <v>43100</v>
      </c>
      <c r="AH31" s="5">
        <f>VLOOKUP(C31,'Fuentes de Financiamiento'!A:G,7,FALSE)</f>
        <v>3336703.74</v>
      </c>
      <c r="AI31" s="5">
        <f>VLOOKUP(C31,'Fuentes de Financiamiento'!A:H,8,FALSE)</f>
        <v>3300000</v>
      </c>
      <c r="AJ31" s="5">
        <v>3300000</v>
      </c>
      <c r="AK31" s="5">
        <v>3300000</v>
      </c>
      <c r="AL31" s="5">
        <v>3300000</v>
      </c>
      <c r="AM31" s="5">
        <v>3300000</v>
      </c>
      <c r="AN31" s="5">
        <v>3300000</v>
      </c>
      <c r="AO31" t="s">
        <v>4841</v>
      </c>
      <c r="AP31" t="s">
        <v>99</v>
      </c>
      <c r="AQ31" t="s">
        <v>4842</v>
      </c>
      <c r="AR31" t="s">
        <v>78</v>
      </c>
      <c r="AS31" t="s">
        <v>79</v>
      </c>
    </row>
    <row r="32" spans="1:45" x14ac:dyDescent="0.25">
      <c r="A32">
        <v>2018</v>
      </c>
      <c r="B32">
        <v>4</v>
      </c>
      <c r="C32" t="s">
        <v>2022</v>
      </c>
      <c r="D32" t="s">
        <v>81</v>
      </c>
      <c r="E32" s="5">
        <v>3663143</v>
      </c>
      <c r="F32" t="s">
        <v>2023</v>
      </c>
      <c r="G32" t="s">
        <v>2024</v>
      </c>
      <c r="H32">
        <v>2018</v>
      </c>
      <c r="I32" t="s">
        <v>12804</v>
      </c>
      <c r="J32" t="s">
        <v>12811</v>
      </c>
      <c r="K32">
        <v>2</v>
      </c>
      <c r="L32" t="s">
        <v>65</v>
      </c>
      <c r="M32">
        <v>1</v>
      </c>
      <c r="N32" t="s">
        <v>933</v>
      </c>
      <c r="O32" t="s">
        <v>77</v>
      </c>
      <c r="P32" t="s">
        <v>242</v>
      </c>
      <c r="Q32" t="s">
        <v>68</v>
      </c>
      <c r="R32" t="s">
        <v>69</v>
      </c>
      <c r="S32" t="s">
        <v>11</v>
      </c>
      <c r="T32" t="s">
        <v>2025</v>
      </c>
      <c r="U32" t="s">
        <v>72</v>
      </c>
      <c r="V32">
        <v>0</v>
      </c>
      <c r="W32">
        <v>0</v>
      </c>
      <c r="X32">
        <v>0</v>
      </c>
      <c r="Y32">
        <v>1</v>
      </c>
      <c r="Z32" t="s">
        <v>12845</v>
      </c>
      <c r="AA32">
        <v>1</v>
      </c>
      <c r="AB32" t="s">
        <v>12845</v>
      </c>
      <c r="AC32" t="s">
        <v>88</v>
      </c>
      <c r="AD32">
        <v>1</v>
      </c>
      <c r="AE32" t="s">
        <v>2026</v>
      </c>
      <c r="AF32" s="3">
        <v>42736</v>
      </c>
      <c r="AG32" s="3">
        <v>43100</v>
      </c>
      <c r="AH32" s="5">
        <f>VLOOKUP(C32,'Fuentes de Financiamiento'!A:G,7,FALSE)</f>
        <v>3663143</v>
      </c>
      <c r="AI32" s="5">
        <f>VLOOKUP(C32,'Fuentes de Financiamiento'!A:H,8,FALSE)</f>
        <v>3663143</v>
      </c>
      <c r="AJ32" s="5">
        <v>3663143</v>
      </c>
      <c r="AK32" s="5">
        <v>3663143</v>
      </c>
      <c r="AL32" s="5">
        <v>3663143</v>
      </c>
      <c r="AM32" s="5">
        <v>3523944</v>
      </c>
      <c r="AN32" s="5">
        <v>3523944</v>
      </c>
      <c r="AO32" t="s">
        <v>2027</v>
      </c>
      <c r="AP32" t="s">
        <v>564</v>
      </c>
      <c r="AQ32" t="s">
        <v>2028</v>
      </c>
      <c r="AR32" t="s">
        <v>78</v>
      </c>
      <c r="AS32" t="s">
        <v>79</v>
      </c>
    </row>
    <row r="33" spans="1:45" x14ac:dyDescent="0.25">
      <c r="A33">
        <v>2018</v>
      </c>
      <c r="B33">
        <v>4</v>
      </c>
      <c r="C33" t="s">
        <v>7404</v>
      </c>
      <c r="D33" t="s">
        <v>81</v>
      </c>
      <c r="E33" s="5">
        <v>5393220</v>
      </c>
      <c r="F33" t="s">
        <v>7405</v>
      </c>
      <c r="G33" t="s">
        <v>7406</v>
      </c>
      <c r="H33">
        <v>2018</v>
      </c>
      <c r="I33" t="s">
        <v>12804</v>
      </c>
      <c r="J33" t="s">
        <v>12811</v>
      </c>
      <c r="K33">
        <v>2</v>
      </c>
      <c r="L33" t="s">
        <v>65</v>
      </c>
      <c r="M33">
        <v>1</v>
      </c>
      <c r="N33" t="s">
        <v>933</v>
      </c>
      <c r="O33" t="s">
        <v>77</v>
      </c>
      <c r="P33" t="s">
        <v>242</v>
      </c>
      <c r="Q33" t="s">
        <v>68</v>
      </c>
      <c r="R33" t="s">
        <v>69</v>
      </c>
      <c r="S33" t="s">
        <v>11</v>
      </c>
      <c r="T33" t="s">
        <v>7407</v>
      </c>
      <c r="U33" t="s">
        <v>72</v>
      </c>
      <c r="V33">
        <v>0</v>
      </c>
      <c r="W33">
        <v>0</v>
      </c>
      <c r="X33">
        <v>0</v>
      </c>
      <c r="Y33">
        <v>1</v>
      </c>
      <c r="Z33" t="s">
        <v>12845</v>
      </c>
      <c r="AA33">
        <v>1</v>
      </c>
      <c r="AB33" t="s">
        <v>12845</v>
      </c>
      <c r="AC33" t="s">
        <v>88</v>
      </c>
      <c r="AD33">
        <v>1</v>
      </c>
      <c r="AE33" t="s">
        <v>7408</v>
      </c>
      <c r="AF33" s="3">
        <v>42736</v>
      </c>
      <c r="AG33" s="3">
        <v>43100</v>
      </c>
      <c r="AH33" s="5">
        <f>VLOOKUP(C33,'Fuentes de Financiamiento'!A:G,7,FALSE)</f>
        <v>5393220</v>
      </c>
      <c r="AI33" s="5">
        <f>VLOOKUP(C33,'Fuentes de Financiamiento'!A:H,8,FALSE)</f>
        <v>5393220</v>
      </c>
      <c r="AJ33" s="5">
        <v>5393220</v>
      </c>
      <c r="AK33" s="5">
        <v>5393220</v>
      </c>
      <c r="AL33" s="5">
        <v>5393220</v>
      </c>
      <c r="AM33" s="5">
        <v>1841360</v>
      </c>
      <c r="AN33" s="5">
        <v>1841360</v>
      </c>
      <c r="AO33" t="s">
        <v>7409</v>
      </c>
      <c r="AP33" t="s">
        <v>7410</v>
      </c>
      <c r="AQ33" t="s">
        <v>7411</v>
      </c>
      <c r="AR33" t="s">
        <v>78</v>
      </c>
      <c r="AS33" t="s">
        <v>79</v>
      </c>
    </row>
    <row r="34" spans="1:45" x14ac:dyDescent="0.25">
      <c r="A34">
        <v>2018</v>
      </c>
      <c r="B34">
        <v>4</v>
      </c>
      <c r="C34" t="s">
        <v>9924</v>
      </c>
      <c r="D34" t="s">
        <v>81</v>
      </c>
      <c r="E34" s="5">
        <v>6086956.5199999996</v>
      </c>
      <c r="F34" t="s">
        <v>9925</v>
      </c>
      <c r="G34" t="s">
        <v>9926</v>
      </c>
      <c r="H34">
        <v>2017</v>
      </c>
      <c r="I34" t="s">
        <v>12804</v>
      </c>
      <c r="J34" t="s">
        <v>12825</v>
      </c>
      <c r="K34">
        <v>2</v>
      </c>
      <c r="L34" t="s">
        <v>65</v>
      </c>
      <c r="M34">
        <v>0</v>
      </c>
      <c r="N34" t="s">
        <v>66</v>
      </c>
      <c r="O34" t="s">
        <v>77</v>
      </c>
      <c r="P34" t="s">
        <v>242</v>
      </c>
      <c r="Q34" t="s">
        <v>68</v>
      </c>
      <c r="R34" t="s">
        <v>69</v>
      </c>
      <c r="S34" t="s">
        <v>11</v>
      </c>
      <c r="T34" t="s">
        <v>9927</v>
      </c>
      <c r="U34" t="s">
        <v>72</v>
      </c>
      <c r="V34">
        <v>0</v>
      </c>
      <c r="W34">
        <v>0</v>
      </c>
      <c r="X34">
        <v>0</v>
      </c>
      <c r="Y34">
        <v>1</v>
      </c>
      <c r="Z34" t="s">
        <v>12846</v>
      </c>
      <c r="AA34">
        <v>1</v>
      </c>
      <c r="AB34" t="s">
        <v>12846</v>
      </c>
      <c r="AC34" t="s">
        <v>97</v>
      </c>
      <c r="AD34">
        <v>1</v>
      </c>
      <c r="AE34" t="s">
        <v>9928</v>
      </c>
      <c r="AF34" s="3">
        <v>42736</v>
      </c>
      <c r="AG34" s="3">
        <v>43100</v>
      </c>
      <c r="AH34" s="5">
        <f>VLOOKUP(C34,'Fuentes de Financiamiento'!A:G,7,FALSE)</f>
        <v>6086956.5199999996</v>
      </c>
      <c r="AI34" s="5">
        <f>VLOOKUP(C34,'Fuentes de Financiamiento'!A:H,8,FALSE)</f>
        <v>6086956.5199999996</v>
      </c>
      <c r="AJ34" s="5">
        <v>5933864.71</v>
      </c>
      <c r="AK34" s="5">
        <v>4995845.8499999996</v>
      </c>
      <c r="AL34" s="5">
        <v>4995845.8499999996</v>
      </c>
      <c r="AM34" s="5">
        <v>4995845.8499999996</v>
      </c>
      <c r="AN34" s="5">
        <v>4995845.8499999996</v>
      </c>
      <c r="AO34" t="s">
        <v>9929</v>
      </c>
      <c r="AP34" t="s">
        <v>99</v>
      </c>
      <c r="AQ34" t="s">
        <v>9930</v>
      </c>
      <c r="AR34" t="s">
        <v>78</v>
      </c>
      <c r="AS34" t="s">
        <v>79</v>
      </c>
    </row>
    <row r="35" spans="1:45" x14ac:dyDescent="0.25">
      <c r="A35">
        <v>2018</v>
      </c>
      <c r="B35">
        <v>4</v>
      </c>
      <c r="C35" t="s">
        <v>4942</v>
      </c>
      <c r="D35" t="s">
        <v>62</v>
      </c>
      <c r="E35" s="5">
        <v>1300000</v>
      </c>
      <c r="F35" t="s">
        <v>4943</v>
      </c>
      <c r="G35" t="s">
        <v>4944</v>
      </c>
      <c r="H35">
        <v>2018</v>
      </c>
      <c r="I35" t="s">
        <v>12793</v>
      </c>
      <c r="J35" t="s">
        <v>12824</v>
      </c>
      <c r="K35">
        <v>2</v>
      </c>
      <c r="L35" t="s">
        <v>65</v>
      </c>
      <c r="M35">
        <v>0</v>
      </c>
      <c r="N35" t="s">
        <v>66</v>
      </c>
      <c r="O35" t="s">
        <v>77</v>
      </c>
      <c r="P35" t="s">
        <v>67</v>
      </c>
      <c r="Q35" t="s">
        <v>104</v>
      </c>
      <c r="R35" t="s">
        <v>69</v>
      </c>
      <c r="S35" t="s">
        <v>105</v>
      </c>
      <c r="T35" t="s">
        <v>4945</v>
      </c>
      <c r="U35" t="s">
        <v>72</v>
      </c>
      <c r="V35">
        <v>0</v>
      </c>
      <c r="W35">
        <v>0</v>
      </c>
      <c r="X35">
        <v>2268</v>
      </c>
      <c r="Y35">
        <v>1</v>
      </c>
      <c r="Z35" t="s">
        <v>12844</v>
      </c>
      <c r="AA35">
        <v>1</v>
      </c>
      <c r="AB35" t="s">
        <v>12844</v>
      </c>
      <c r="AC35" t="s">
        <v>73</v>
      </c>
      <c r="AD35">
        <v>1</v>
      </c>
      <c r="AE35" t="s">
        <v>74</v>
      </c>
      <c r="AF35" s="3">
        <v>43262</v>
      </c>
      <c r="AG35" s="3">
        <v>43357</v>
      </c>
      <c r="AH35" s="5">
        <f>VLOOKUP(C35,'Fuentes de Financiamiento'!A:G,7,FALSE)</f>
        <v>1300000</v>
      </c>
      <c r="AI35" s="5">
        <f>VLOOKUP(C35,'Fuentes de Financiamiento'!A:H,8,FALSE)</f>
        <v>1318911.3500000001</v>
      </c>
      <c r="AJ35" s="5">
        <v>1318420.5900000001</v>
      </c>
      <c r="AK35" s="5">
        <v>1318420.5900000001</v>
      </c>
      <c r="AL35" s="5">
        <v>1318420.5900000001</v>
      </c>
      <c r="AM35" s="5">
        <v>1318420.5900000001</v>
      </c>
      <c r="AN35" s="5">
        <v>1318420.5900000001</v>
      </c>
      <c r="AO35" t="s">
        <v>75</v>
      </c>
      <c r="AP35" t="s">
        <v>76</v>
      </c>
      <c r="AQ35" t="s">
        <v>77</v>
      </c>
      <c r="AR35" t="s">
        <v>78</v>
      </c>
      <c r="AS35" t="s">
        <v>79</v>
      </c>
    </row>
    <row r="36" spans="1:45" x14ac:dyDescent="0.25">
      <c r="A36">
        <v>2018</v>
      </c>
      <c r="B36">
        <v>4</v>
      </c>
      <c r="C36" t="s">
        <v>553</v>
      </c>
      <c r="D36" t="s">
        <v>62</v>
      </c>
      <c r="E36" s="5">
        <v>6782500</v>
      </c>
      <c r="F36" t="s">
        <v>554</v>
      </c>
      <c r="G36" t="s">
        <v>555</v>
      </c>
      <c r="H36">
        <v>2018</v>
      </c>
      <c r="I36" t="s">
        <v>12793</v>
      </c>
      <c r="J36" t="s">
        <v>12801</v>
      </c>
      <c r="K36">
        <v>2</v>
      </c>
      <c r="L36" t="s">
        <v>65</v>
      </c>
      <c r="M36">
        <v>0</v>
      </c>
      <c r="N36" t="s">
        <v>66</v>
      </c>
      <c r="O36" t="s">
        <v>77</v>
      </c>
      <c r="P36" t="s">
        <v>67</v>
      </c>
      <c r="Q36" t="s">
        <v>104</v>
      </c>
      <c r="R36" t="s">
        <v>69</v>
      </c>
      <c r="S36" t="s">
        <v>556</v>
      </c>
      <c r="T36" t="s">
        <v>557</v>
      </c>
      <c r="U36" t="s">
        <v>72</v>
      </c>
      <c r="V36">
        <v>0</v>
      </c>
      <c r="W36">
        <v>0</v>
      </c>
      <c r="X36">
        <v>17667</v>
      </c>
      <c r="Y36">
        <v>1</v>
      </c>
      <c r="Z36" t="s">
        <v>12844</v>
      </c>
      <c r="AA36">
        <v>1</v>
      </c>
      <c r="AB36" t="s">
        <v>12844</v>
      </c>
      <c r="AC36" t="s">
        <v>73</v>
      </c>
      <c r="AD36">
        <v>1</v>
      </c>
      <c r="AE36" t="s">
        <v>74</v>
      </c>
      <c r="AF36" s="3">
        <v>43280</v>
      </c>
      <c r="AG36" s="3">
        <v>43435</v>
      </c>
      <c r="AH36" s="5">
        <f>VLOOKUP(C36,'Fuentes de Financiamiento'!A:G,7,FALSE)</f>
        <v>6782500</v>
      </c>
      <c r="AI36" s="5">
        <f>VLOOKUP(C36,'Fuentes de Financiamiento'!A:H,8,FALSE)</f>
        <v>6894989.1399999997</v>
      </c>
      <c r="AJ36" s="5">
        <v>6894989.1399999997</v>
      </c>
      <c r="AK36" s="5">
        <v>6786488.1600000001</v>
      </c>
      <c r="AL36" s="5">
        <v>6786488.1600000001</v>
      </c>
      <c r="AM36" s="5">
        <v>6434250.4299999997</v>
      </c>
      <c r="AN36" s="5">
        <v>6434250.4299999997</v>
      </c>
      <c r="AO36" t="s">
        <v>75</v>
      </c>
      <c r="AP36" t="s">
        <v>558</v>
      </c>
      <c r="AQ36" t="s">
        <v>77</v>
      </c>
      <c r="AR36" t="s">
        <v>78</v>
      </c>
      <c r="AS36" t="s">
        <v>79</v>
      </c>
    </row>
    <row r="37" spans="1:45" x14ac:dyDescent="0.25">
      <c r="A37">
        <v>2018</v>
      </c>
      <c r="B37">
        <v>4</v>
      </c>
      <c r="C37" t="s">
        <v>2149</v>
      </c>
      <c r="D37" t="s">
        <v>62</v>
      </c>
      <c r="E37" s="5">
        <v>1210646</v>
      </c>
      <c r="F37" t="s">
        <v>2150</v>
      </c>
      <c r="G37" t="s">
        <v>2151</v>
      </c>
      <c r="H37">
        <v>2018</v>
      </c>
      <c r="I37" t="s">
        <v>12793</v>
      </c>
      <c r="J37" t="s">
        <v>12824</v>
      </c>
      <c r="K37">
        <v>2</v>
      </c>
      <c r="L37" t="s">
        <v>65</v>
      </c>
      <c r="M37">
        <v>0</v>
      </c>
      <c r="N37" t="s">
        <v>66</v>
      </c>
      <c r="O37" t="s">
        <v>77</v>
      </c>
      <c r="P37" t="s">
        <v>67</v>
      </c>
      <c r="Q37" t="s">
        <v>104</v>
      </c>
      <c r="R37" t="s">
        <v>69</v>
      </c>
      <c r="S37" t="s">
        <v>105</v>
      </c>
      <c r="T37" t="s">
        <v>2152</v>
      </c>
      <c r="U37" t="s">
        <v>72</v>
      </c>
      <c r="V37">
        <v>0</v>
      </c>
      <c r="W37">
        <v>0</v>
      </c>
      <c r="X37">
        <v>3444</v>
      </c>
      <c r="Y37">
        <v>1</v>
      </c>
      <c r="Z37" t="s">
        <v>12844</v>
      </c>
      <c r="AA37">
        <v>1</v>
      </c>
      <c r="AB37" t="s">
        <v>12844</v>
      </c>
      <c r="AC37" t="s">
        <v>73</v>
      </c>
      <c r="AD37">
        <v>1</v>
      </c>
      <c r="AE37" t="s">
        <v>74</v>
      </c>
      <c r="AF37" s="3">
        <v>43280</v>
      </c>
      <c r="AG37" s="3">
        <v>43344</v>
      </c>
      <c r="AH37" s="5">
        <f>VLOOKUP(C37,'Fuentes de Financiamiento'!A:G,7,FALSE)</f>
        <v>1210646</v>
      </c>
      <c r="AI37" s="5">
        <f>VLOOKUP(C37,'Fuentes de Financiamiento'!A:H,8,FALSE)</f>
        <v>1210646</v>
      </c>
      <c r="AJ37" s="5">
        <v>1210564.1599999999</v>
      </c>
      <c r="AK37" s="5">
        <v>1210564.1599999999</v>
      </c>
      <c r="AL37" s="5">
        <v>1210564.1599999999</v>
      </c>
      <c r="AM37" s="5">
        <v>1210564.1599999999</v>
      </c>
      <c r="AN37" s="5">
        <v>1210564.1599999999</v>
      </c>
      <c r="AO37" t="s">
        <v>75</v>
      </c>
      <c r="AP37" t="s">
        <v>76</v>
      </c>
      <c r="AQ37" t="s">
        <v>77</v>
      </c>
      <c r="AR37" t="s">
        <v>78</v>
      </c>
      <c r="AS37" t="s">
        <v>79</v>
      </c>
    </row>
    <row r="38" spans="1:45" x14ac:dyDescent="0.25">
      <c r="A38">
        <v>2018</v>
      </c>
      <c r="B38">
        <v>4</v>
      </c>
      <c r="C38" t="s">
        <v>11947</v>
      </c>
      <c r="D38" t="s">
        <v>81</v>
      </c>
      <c r="E38" s="5">
        <v>588318</v>
      </c>
      <c r="F38" t="s">
        <v>11948</v>
      </c>
      <c r="G38" t="s">
        <v>11949</v>
      </c>
      <c r="H38">
        <v>2018</v>
      </c>
      <c r="I38" t="s">
        <v>12793</v>
      </c>
      <c r="J38" t="s">
        <v>12801</v>
      </c>
      <c r="K38">
        <v>2</v>
      </c>
      <c r="L38" t="s">
        <v>65</v>
      </c>
      <c r="M38">
        <v>0</v>
      </c>
      <c r="N38" t="s">
        <v>66</v>
      </c>
      <c r="O38" t="s">
        <v>77</v>
      </c>
      <c r="P38" t="s">
        <v>103</v>
      </c>
      <c r="Q38" t="s">
        <v>104</v>
      </c>
      <c r="R38" t="s">
        <v>69</v>
      </c>
      <c r="S38" t="s">
        <v>148</v>
      </c>
      <c r="T38" t="s">
        <v>11950</v>
      </c>
      <c r="U38" t="s">
        <v>72</v>
      </c>
      <c r="V38">
        <v>0</v>
      </c>
      <c r="W38">
        <v>0</v>
      </c>
      <c r="X38">
        <v>43</v>
      </c>
      <c r="Y38">
        <v>1</v>
      </c>
      <c r="Z38" t="s">
        <v>12845</v>
      </c>
      <c r="AA38">
        <v>1</v>
      </c>
      <c r="AB38" t="s">
        <v>12845</v>
      </c>
      <c r="AC38" t="s">
        <v>88</v>
      </c>
      <c r="AD38">
        <v>1</v>
      </c>
      <c r="AE38" t="s">
        <v>11951</v>
      </c>
      <c r="AF38" s="3">
        <v>43238</v>
      </c>
      <c r="AG38" s="3">
        <v>43374</v>
      </c>
      <c r="AH38" s="5">
        <f>VLOOKUP(C38,'Fuentes de Financiamiento'!A:G,7,FALSE)</f>
        <v>588318</v>
      </c>
      <c r="AI38" s="5">
        <f>VLOOKUP(C38,'Fuentes de Financiamiento'!A:H,8,FALSE)</f>
        <v>611426.37</v>
      </c>
      <c r="AJ38" s="5">
        <v>611426.37</v>
      </c>
      <c r="AK38" s="5">
        <v>611426.37</v>
      </c>
      <c r="AL38" s="5">
        <v>611426.37</v>
      </c>
      <c r="AM38" s="5">
        <v>611426.37</v>
      </c>
      <c r="AN38" s="5">
        <v>611426.37</v>
      </c>
      <c r="AO38" t="s">
        <v>75</v>
      </c>
      <c r="AP38" t="s">
        <v>90</v>
      </c>
      <c r="AQ38" t="s">
        <v>77</v>
      </c>
      <c r="AR38" t="s">
        <v>10737</v>
      </c>
      <c r="AS38" t="s">
        <v>79</v>
      </c>
    </row>
    <row r="39" spans="1:45" x14ac:dyDescent="0.25">
      <c r="A39">
        <v>2018</v>
      </c>
      <c r="B39">
        <v>4</v>
      </c>
      <c r="C39" t="s">
        <v>10930</v>
      </c>
      <c r="D39" t="s">
        <v>81</v>
      </c>
      <c r="E39" s="5">
        <v>180000</v>
      </c>
      <c r="F39" t="s">
        <v>10931</v>
      </c>
      <c r="G39" t="s">
        <v>10932</v>
      </c>
      <c r="H39">
        <v>2018</v>
      </c>
      <c r="I39" t="s">
        <v>12793</v>
      </c>
      <c r="J39" t="s">
        <v>12801</v>
      </c>
      <c r="K39">
        <v>2</v>
      </c>
      <c r="L39" t="s">
        <v>65</v>
      </c>
      <c r="M39">
        <v>0</v>
      </c>
      <c r="N39" t="s">
        <v>66</v>
      </c>
      <c r="O39" t="s">
        <v>77</v>
      </c>
      <c r="P39" t="s">
        <v>103</v>
      </c>
      <c r="Q39" t="s">
        <v>104</v>
      </c>
      <c r="R39" t="s">
        <v>69</v>
      </c>
      <c r="S39" t="s">
        <v>148</v>
      </c>
      <c r="T39" t="s">
        <v>10933</v>
      </c>
      <c r="U39" t="s">
        <v>72</v>
      </c>
      <c r="V39">
        <v>0</v>
      </c>
      <c r="W39">
        <v>0</v>
      </c>
      <c r="X39">
        <v>216</v>
      </c>
      <c r="Y39">
        <v>1</v>
      </c>
      <c r="Z39" t="s">
        <v>12845</v>
      </c>
      <c r="AA39">
        <v>1</v>
      </c>
      <c r="AB39" t="s">
        <v>12845</v>
      </c>
      <c r="AC39" t="s">
        <v>88</v>
      </c>
      <c r="AD39">
        <v>1</v>
      </c>
      <c r="AE39" t="s">
        <v>10934</v>
      </c>
      <c r="AF39" s="3">
        <v>43248</v>
      </c>
      <c r="AG39" s="3">
        <v>43282</v>
      </c>
      <c r="AH39" s="5">
        <f>VLOOKUP(C39,'Fuentes de Financiamiento'!A:G,7,FALSE)</f>
        <v>180000</v>
      </c>
      <c r="AI39" s="5">
        <f>VLOOKUP(C39,'Fuentes de Financiamiento'!A:H,8,FALSE)</f>
        <v>180000</v>
      </c>
      <c r="AJ39" s="5">
        <v>180000</v>
      </c>
      <c r="AK39" s="5">
        <v>180000</v>
      </c>
      <c r="AL39" s="5">
        <v>180000</v>
      </c>
      <c r="AM39" s="5">
        <v>180000</v>
      </c>
      <c r="AN39" s="5">
        <v>180000</v>
      </c>
      <c r="AO39" t="s">
        <v>75</v>
      </c>
      <c r="AP39" t="s">
        <v>90</v>
      </c>
      <c r="AQ39" t="s">
        <v>77</v>
      </c>
      <c r="AR39" t="s">
        <v>10737</v>
      </c>
      <c r="AS39" t="s">
        <v>79</v>
      </c>
    </row>
    <row r="40" spans="1:45" x14ac:dyDescent="0.25">
      <c r="A40">
        <v>2018</v>
      </c>
      <c r="B40">
        <v>4</v>
      </c>
      <c r="C40" t="s">
        <v>3566</v>
      </c>
      <c r="D40" t="s">
        <v>81</v>
      </c>
      <c r="E40" s="5">
        <v>986770</v>
      </c>
      <c r="F40" t="s">
        <v>744</v>
      </c>
      <c r="G40" t="s">
        <v>3567</v>
      </c>
      <c r="H40">
        <v>2018</v>
      </c>
      <c r="I40" t="s">
        <v>12793</v>
      </c>
      <c r="J40" t="s">
        <v>12801</v>
      </c>
      <c r="K40">
        <v>2</v>
      </c>
      <c r="L40" t="s">
        <v>65</v>
      </c>
      <c r="M40">
        <v>0</v>
      </c>
      <c r="N40" t="s">
        <v>66</v>
      </c>
      <c r="O40" t="s">
        <v>77</v>
      </c>
      <c r="P40" t="s">
        <v>103</v>
      </c>
      <c r="Q40" t="s">
        <v>104</v>
      </c>
      <c r="R40" t="s">
        <v>69</v>
      </c>
      <c r="S40" t="s">
        <v>148</v>
      </c>
      <c r="T40" t="s">
        <v>3568</v>
      </c>
      <c r="U40" t="s">
        <v>72</v>
      </c>
      <c r="V40">
        <v>0</v>
      </c>
      <c r="W40">
        <v>0</v>
      </c>
      <c r="X40">
        <v>346</v>
      </c>
      <c r="Y40">
        <v>1</v>
      </c>
      <c r="Z40" t="s">
        <v>12845</v>
      </c>
      <c r="AA40">
        <v>1</v>
      </c>
      <c r="AB40" t="s">
        <v>12845</v>
      </c>
      <c r="AC40" t="s">
        <v>88</v>
      </c>
      <c r="AD40">
        <v>1</v>
      </c>
      <c r="AE40" t="s">
        <v>2157</v>
      </c>
      <c r="AF40" s="3">
        <v>43235</v>
      </c>
      <c r="AG40" s="3">
        <v>43282</v>
      </c>
      <c r="AH40" s="5">
        <f>VLOOKUP(C40,'Fuentes de Financiamiento'!A:G,7,FALSE)</f>
        <v>986770</v>
      </c>
      <c r="AI40" s="5">
        <f>VLOOKUP(C40,'Fuentes de Financiamiento'!A:H,8,FALSE)</f>
        <v>986770</v>
      </c>
      <c r="AJ40" s="5">
        <v>986700</v>
      </c>
      <c r="AK40" s="5">
        <v>986700</v>
      </c>
      <c r="AL40" s="5">
        <v>986700</v>
      </c>
      <c r="AM40" s="5">
        <v>986700</v>
      </c>
      <c r="AN40" s="5">
        <v>986700</v>
      </c>
      <c r="AO40" t="s">
        <v>75</v>
      </c>
      <c r="AP40" t="s">
        <v>90</v>
      </c>
      <c r="AQ40" t="s">
        <v>77</v>
      </c>
      <c r="AR40" t="s">
        <v>78</v>
      </c>
      <c r="AS40" t="s">
        <v>79</v>
      </c>
    </row>
    <row r="41" spans="1:45" x14ac:dyDescent="0.25">
      <c r="A41">
        <v>2018</v>
      </c>
      <c r="B41">
        <v>4</v>
      </c>
      <c r="C41" t="s">
        <v>6245</v>
      </c>
      <c r="D41" t="s">
        <v>81</v>
      </c>
      <c r="E41" s="5">
        <v>657000</v>
      </c>
      <c r="F41" t="s">
        <v>6246</v>
      </c>
      <c r="G41" t="s">
        <v>6247</v>
      </c>
      <c r="H41">
        <v>2018</v>
      </c>
      <c r="I41" t="s">
        <v>12793</v>
      </c>
      <c r="J41" t="s">
        <v>12801</v>
      </c>
      <c r="K41">
        <v>2</v>
      </c>
      <c r="L41" t="s">
        <v>65</v>
      </c>
      <c r="M41">
        <v>0</v>
      </c>
      <c r="N41" t="s">
        <v>66</v>
      </c>
      <c r="O41" t="s">
        <v>77</v>
      </c>
      <c r="P41" t="s">
        <v>103</v>
      </c>
      <c r="Q41" t="s">
        <v>104</v>
      </c>
      <c r="R41" t="s">
        <v>69</v>
      </c>
      <c r="S41" t="s">
        <v>148</v>
      </c>
      <c r="T41" t="s">
        <v>6248</v>
      </c>
      <c r="U41" t="s">
        <v>72</v>
      </c>
      <c r="V41">
        <v>0</v>
      </c>
      <c r="W41">
        <v>0</v>
      </c>
      <c r="X41">
        <v>686</v>
      </c>
      <c r="Y41">
        <v>1</v>
      </c>
      <c r="Z41" t="s">
        <v>12845</v>
      </c>
      <c r="AA41">
        <v>1</v>
      </c>
      <c r="AB41" t="s">
        <v>12845</v>
      </c>
      <c r="AC41" t="s">
        <v>88</v>
      </c>
      <c r="AD41">
        <v>1</v>
      </c>
      <c r="AE41" t="s">
        <v>6249</v>
      </c>
      <c r="AF41" s="3">
        <v>43217</v>
      </c>
      <c r="AG41" s="3">
        <v>43313</v>
      </c>
      <c r="AH41" s="5">
        <f>VLOOKUP(C41,'Fuentes de Financiamiento'!A:G,7,FALSE)</f>
        <v>657000</v>
      </c>
      <c r="AI41" s="5">
        <f>VLOOKUP(C41,'Fuentes de Financiamiento'!A:H,8,FALSE)</f>
        <v>657000</v>
      </c>
      <c r="AJ41" s="5">
        <v>657000</v>
      </c>
      <c r="AK41" s="5">
        <v>657000</v>
      </c>
      <c r="AL41" s="5">
        <v>657000</v>
      </c>
      <c r="AM41" s="5">
        <v>657000</v>
      </c>
      <c r="AN41" s="5">
        <v>657000</v>
      </c>
      <c r="AO41" t="s">
        <v>75</v>
      </c>
      <c r="AP41" t="s">
        <v>90</v>
      </c>
      <c r="AQ41" t="s">
        <v>77</v>
      </c>
      <c r="AR41" t="s">
        <v>78</v>
      </c>
      <c r="AS41" t="s">
        <v>79</v>
      </c>
    </row>
    <row r="42" spans="1:45" x14ac:dyDescent="0.25">
      <c r="A42">
        <v>2018</v>
      </c>
      <c r="B42">
        <v>4</v>
      </c>
      <c r="C42" t="s">
        <v>2162</v>
      </c>
      <c r="D42" t="s">
        <v>81</v>
      </c>
      <c r="E42" s="5">
        <v>700000</v>
      </c>
      <c r="F42" t="s">
        <v>2163</v>
      </c>
      <c r="G42" t="s">
        <v>2164</v>
      </c>
      <c r="H42">
        <v>2018</v>
      </c>
      <c r="I42" t="s">
        <v>12793</v>
      </c>
      <c r="J42" t="s">
        <v>12801</v>
      </c>
      <c r="K42">
        <v>2</v>
      </c>
      <c r="L42" t="s">
        <v>65</v>
      </c>
      <c r="M42">
        <v>0</v>
      </c>
      <c r="N42" t="s">
        <v>66</v>
      </c>
      <c r="O42" t="s">
        <v>77</v>
      </c>
      <c r="P42" t="s">
        <v>103</v>
      </c>
      <c r="Q42" t="s">
        <v>104</v>
      </c>
      <c r="R42" t="s">
        <v>69</v>
      </c>
      <c r="S42" t="s">
        <v>148</v>
      </c>
      <c r="T42" t="s">
        <v>2165</v>
      </c>
      <c r="U42" t="s">
        <v>72</v>
      </c>
      <c r="V42">
        <v>0</v>
      </c>
      <c r="W42">
        <v>0</v>
      </c>
      <c r="X42">
        <v>198</v>
      </c>
      <c r="Y42">
        <v>1</v>
      </c>
      <c r="Z42" t="s">
        <v>12845</v>
      </c>
      <c r="AA42">
        <v>1</v>
      </c>
      <c r="AB42" t="s">
        <v>12845</v>
      </c>
      <c r="AC42" t="s">
        <v>88</v>
      </c>
      <c r="AD42">
        <v>1</v>
      </c>
      <c r="AE42" t="s">
        <v>2166</v>
      </c>
      <c r="AF42" s="3">
        <v>43213</v>
      </c>
      <c r="AG42" s="3">
        <v>43313</v>
      </c>
      <c r="AH42" s="5">
        <f>VLOOKUP(C42,'Fuentes de Financiamiento'!A:G,7,FALSE)</f>
        <v>700000</v>
      </c>
      <c r="AI42" s="5">
        <f>VLOOKUP(C42,'Fuentes de Financiamiento'!A:H,8,FALSE)</f>
        <v>574359.69999999995</v>
      </c>
      <c r="AJ42" s="5">
        <v>574359.69999999995</v>
      </c>
      <c r="AK42" s="5">
        <v>574359.69999999995</v>
      </c>
      <c r="AL42" s="5">
        <v>574359.69999999995</v>
      </c>
      <c r="AM42" s="5">
        <v>344771.3</v>
      </c>
      <c r="AN42" s="5">
        <v>344771.3</v>
      </c>
      <c r="AO42" t="s">
        <v>75</v>
      </c>
      <c r="AP42" t="s">
        <v>2167</v>
      </c>
      <c r="AQ42" t="s">
        <v>77</v>
      </c>
      <c r="AR42" t="s">
        <v>78</v>
      </c>
      <c r="AS42" t="s">
        <v>79</v>
      </c>
    </row>
    <row r="43" spans="1:45" x14ac:dyDescent="0.25">
      <c r="A43">
        <v>2018</v>
      </c>
      <c r="B43">
        <v>4</v>
      </c>
      <c r="C43" t="s">
        <v>8850</v>
      </c>
      <c r="D43" t="s">
        <v>81</v>
      </c>
      <c r="E43" s="5">
        <v>588318</v>
      </c>
      <c r="F43" t="s">
        <v>8851</v>
      </c>
      <c r="G43" t="s">
        <v>8852</v>
      </c>
      <c r="H43">
        <v>2018</v>
      </c>
      <c r="I43" t="s">
        <v>12793</v>
      </c>
      <c r="J43" t="s">
        <v>12801</v>
      </c>
      <c r="K43">
        <v>2</v>
      </c>
      <c r="L43" t="s">
        <v>65</v>
      </c>
      <c r="M43">
        <v>0</v>
      </c>
      <c r="N43" t="s">
        <v>66</v>
      </c>
      <c r="O43" t="s">
        <v>77</v>
      </c>
      <c r="P43" t="s">
        <v>103</v>
      </c>
      <c r="Q43" t="s">
        <v>104</v>
      </c>
      <c r="R43" t="s">
        <v>69</v>
      </c>
      <c r="S43" t="s">
        <v>148</v>
      </c>
      <c r="T43" t="s">
        <v>8853</v>
      </c>
      <c r="U43" t="s">
        <v>72</v>
      </c>
      <c r="V43">
        <v>0</v>
      </c>
      <c r="W43">
        <v>0</v>
      </c>
      <c r="X43">
        <v>133</v>
      </c>
      <c r="Y43">
        <v>1</v>
      </c>
      <c r="Z43" t="s">
        <v>12845</v>
      </c>
      <c r="AA43">
        <v>1</v>
      </c>
      <c r="AB43" t="s">
        <v>12845</v>
      </c>
      <c r="AC43" t="s">
        <v>88</v>
      </c>
      <c r="AD43">
        <v>1</v>
      </c>
      <c r="AE43" t="s">
        <v>8854</v>
      </c>
      <c r="AF43" s="3">
        <v>43213</v>
      </c>
      <c r="AG43" s="3">
        <v>43313</v>
      </c>
      <c r="AH43" s="5">
        <f>VLOOKUP(C43,'Fuentes de Financiamiento'!A:G,7,FALSE)</f>
        <v>588318</v>
      </c>
      <c r="AI43" s="5">
        <f>VLOOKUP(C43,'Fuentes de Financiamiento'!A:H,8,FALSE)</f>
        <v>578989.07999999996</v>
      </c>
      <c r="AJ43" s="5">
        <v>578989.07999999996</v>
      </c>
      <c r="AK43" s="5">
        <v>578989.07999999996</v>
      </c>
      <c r="AL43" s="5">
        <v>578989.07999999996</v>
      </c>
      <c r="AM43" s="5">
        <v>578989.06999999995</v>
      </c>
      <c r="AN43" s="5">
        <v>578989.06999999995</v>
      </c>
      <c r="AO43" t="s">
        <v>75</v>
      </c>
      <c r="AP43" t="s">
        <v>90</v>
      </c>
      <c r="AQ43" t="s">
        <v>77</v>
      </c>
      <c r="AR43" t="s">
        <v>78</v>
      </c>
      <c r="AS43" t="s">
        <v>79</v>
      </c>
    </row>
    <row r="44" spans="1:45" x14ac:dyDescent="0.25">
      <c r="A44">
        <v>2018</v>
      </c>
      <c r="B44">
        <v>4</v>
      </c>
      <c r="C44" t="s">
        <v>582</v>
      </c>
      <c r="D44" t="s">
        <v>62</v>
      </c>
      <c r="E44" s="5">
        <v>12180000</v>
      </c>
      <c r="F44" t="s">
        <v>583</v>
      </c>
      <c r="G44" t="s">
        <v>584</v>
      </c>
      <c r="H44">
        <v>2018</v>
      </c>
      <c r="I44" t="s">
        <v>12793</v>
      </c>
      <c r="J44" t="s">
        <v>12801</v>
      </c>
      <c r="K44">
        <v>2</v>
      </c>
      <c r="L44" t="s">
        <v>65</v>
      </c>
      <c r="M44">
        <v>0</v>
      </c>
      <c r="N44" t="s">
        <v>66</v>
      </c>
      <c r="O44" t="s">
        <v>77</v>
      </c>
      <c r="P44" t="s">
        <v>67</v>
      </c>
      <c r="Q44" t="s">
        <v>104</v>
      </c>
      <c r="R44" t="s">
        <v>69</v>
      </c>
      <c r="S44" t="s">
        <v>70</v>
      </c>
      <c r="T44" t="s">
        <v>585</v>
      </c>
      <c r="U44" t="s">
        <v>72</v>
      </c>
      <c r="V44">
        <v>0</v>
      </c>
      <c r="W44">
        <v>0</v>
      </c>
      <c r="X44">
        <v>21000</v>
      </c>
      <c r="Y44">
        <v>1</v>
      </c>
      <c r="Z44" t="s">
        <v>12844</v>
      </c>
      <c r="AA44">
        <v>1</v>
      </c>
      <c r="AB44" t="s">
        <v>12844</v>
      </c>
      <c r="AC44" t="s">
        <v>73</v>
      </c>
      <c r="AD44">
        <v>1</v>
      </c>
      <c r="AE44" t="s">
        <v>208</v>
      </c>
      <c r="AF44" s="3">
        <v>43280</v>
      </c>
      <c r="AG44" s="3">
        <v>43435</v>
      </c>
      <c r="AH44" s="5">
        <f>VLOOKUP(C44,'Fuentes de Financiamiento'!A:G,7,FALSE)</f>
        <v>12180000</v>
      </c>
      <c r="AI44" s="5">
        <f>VLOOKUP(C44,'Fuentes de Financiamiento'!A:H,8,FALSE)</f>
        <v>12180000</v>
      </c>
      <c r="AJ44" s="5">
        <v>12180000</v>
      </c>
      <c r="AK44" s="5">
        <v>12165403.720000001</v>
      </c>
      <c r="AL44" s="5">
        <v>12165403.720000001</v>
      </c>
      <c r="AM44" s="5">
        <v>11094555.85</v>
      </c>
      <c r="AN44" s="5">
        <v>11094555.85</v>
      </c>
      <c r="AO44" t="s">
        <v>75</v>
      </c>
      <c r="AP44" t="s">
        <v>586</v>
      </c>
      <c r="AQ44" t="s">
        <v>77</v>
      </c>
      <c r="AR44" t="s">
        <v>78</v>
      </c>
      <c r="AS44" t="s">
        <v>79</v>
      </c>
    </row>
    <row r="45" spans="1:45" x14ac:dyDescent="0.25">
      <c r="A45">
        <v>2018</v>
      </c>
      <c r="B45">
        <v>4</v>
      </c>
      <c r="C45" t="s">
        <v>8862</v>
      </c>
      <c r="D45" t="s">
        <v>81</v>
      </c>
      <c r="E45" s="5">
        <v>780000</v>
      </c>
      <c r="F45" t="s">
        <v>8863</v>
      </c>
      <c r="G45" t="s">
        <v>8864</v>
      </c>
      <c r="H45">
        <v>2018</v>
      </c>
      <c r="I45" t="s">
        <v>12793</v>
      </c>
      <c r="J45" t="s">
        <v>12801</v>
      </c>
      <c r="K45">
        <v>2</v>
      </c>
      <c r="L45" t="s">
        <v>65</v>
      </c>
      <c r="M45">
        <v>0</v>
      </c>
      <c r="N45" t="s">
        <v>66</v>
      </c>
      <c r="O45" t="s">
        <v>77</v>
      </c>
      <c r="P45" t="s">
        <v>103</v>
      </c>
      <c r="Q45" t="s">
        <v>104</v>
      </c>
      <c r="R45" t="s">
        <v>69</v>
      </c>
      <c r="S45" t="s">
        <v>148</v>
      </c>
      <c r="T45" t="s">
        <v>8865</v>
      </c>
      <c r="U45" t="s">
        <v>72</v>
      </c>
      <c r="V45">
        <v>0</v>
      </c>
      <c r="W45">
        <v>0</v>
      </c>
      <c r="X45">
        <v>346</v>
      </c>
      <c r="Y45">
        <v>1</v>
      </c>
      <c r="Z45" t="s">
        <v>12845</v>
      </c>
      <c r="AA45">
        <v>1</v>
      </c>
      <c r="AB45" t="s">
        <v>12845</v>
      </c>
      <c r="AC45" t="s">
        <v>88</v>
      </c>
      <c r="AD45">
        <v>1</v>
      </c>
      <c r="AE45" t="s">
        <v>705</v>
      </c>
      <c r="AF45" s="3">
        <v>43252</v>
      </c>
      <c r="AG45" s="3">
        <v>43405</v>
      </c>
      <c r="AH45" s="5">
        <f>VLOOKUP(C45,'Fuentes de Financiamiento'!A:G,7,FALSE)</f>
        <v>780000</v>
      </c>
      <c r="AI45" s="5">
        <f>VLOOKUP(C45,'Fuentes de Financiamiento'!A:H,8,FALSE)</f>
        <v>987326.17</v>
      </c>
      <c r="AJ45" s="5">
        <v>987326.17</v>
      </c>
      <c r="AK45" s="5">
        <v>987326.17</v>
      </c>
      <c r="AL45" s="5">
        <v>987326.17</v>
      </c>
      <c r="AM45" s="5">
        <v>987326.16</v>
      </c>
      <c r="AN45" s="5">
        <v>987326.16</v>
      </c>
      <c r="AO45" t="s">
        <v>75</v>
      </c>
      <c r="AP45" t="s">
        <v>90</v>
      </c>
      <c r="AQ45" t="s">
        <v>77</v>
      </c>
      <c r="AR45" t="s">
        <v>78</v>
      </c>
      <c r="AS45" t="s">
        <v>79</v>
      </c>
    </row>
    <row r="46" spans="1:45" x14ac:dyDescent="0.25">
      <c r="A46">
        <v>2018</v>
      </c>
      <c r="B46">
        <v>4</v>
      </c>
      <c r="C46" t="s">
        <v>8866</v>
      </c>
      <c r="D46" t="s">
        <v>81</v>
      </c>
      <c r="E46" s="5">
        <v>142400</v>
      </c>
      <c r="F46" t="s">
        <v>8867</v>
      </c>
      <c r="G46" t="s">
        <v>8868</v>
      </c>
      <c r="H46">
        <v>2018</v>
      </c>
      <c r="I46" t="s">
        <v>12793</v>
      </c>
      <c r="J46" t="s">
        <v>12801</v>
      </c>
      <c r="K46">
        <v>2</v>
      </c>
      <c r="L46" t="s">
        <v>65</v>
      </c>
      <c r="M46">
        <v>0</v>
      </c>
      <c r="N46" t="s">
        <v>66</v>
      </c>
      <c r="O46" t="s">
        <v>77</v>
      </c>
      <c r="P46" t="s">
        <v>103</v>
      </c>
      <c r="Q46" t="s">
        <v>104</v>
      </c>
      <c r="R46" t="s">
        <v>69</v>
      </c>
      <c r="S46" t="s">
        <v>148</v>
      </c>
      <c r="T46" t="s">
        <v>8869</v>
      </c>
      <c r="U46" t="s">
        <v>72</v>
      </c>
      <c r="V46">
        <v>0</v>
      </c>
      <c r="W46">
        <v>0</v>
      </c>
      <c r="X46">
        <v>214</v>
      </c>
      <c r="Y46">
        <v>1</v>
      </c>
      <c r="Z46" t="s">
        <v>12845</v>
      </c>
      <c r="AA46">
        <v>1</v>
      </c>
      <c r="AB46" t="s">
        <v>12845</v>
      </c>
      <c r="AC46" t="s">
        <v>88</v>
      </c>
      <c r="AD46">
        <v>1</v>
      </c>
      <c r="AE46" t="s">
        <v>8870</v>
      </c>
      <c r="AF46" s="3">
        <v>43251</v>
      </c>
      <c r="AG46" s="3">
        <v>43344</v>
      </c>
      <c r="AH46" s="5">
        <f>VLOOKUP(C46,'Fuentes de Financiamiento'!A:G,7,FALSE)</f>
        <v>142400</v>
      </c>
      <c r="AI46" s="5">
        <f>VLOOKUP(C46,'Fuentes de Financiamiento'!A:H,8,FALSE)</f>
        <v>142312.88</v>
      </c>
      <c r="AJ46" s="5">
        <v>142312.88</v>
      </c>
      <c r="AK46" s="5">
        <v>142312.88</v>
      </c>
      <c r="AL46" s="5">
        <v>142312.88</v>
      </c>
      <c r="AM46" s="5">
        <v>141235.07999999999</v>
      </c>
      <c r="AN46" s="5">
        <v>141235.07999999999</v>
      </c>
      <c r="AO46" t="s">
        <v>75</v>
      </c>
      <c r="AP46" t="s">
        <v>90</v>
      </c>
      <c r="AQ46" t="s">
        <v>77</v>
      </c>
      <c r="AR46" t="s">
        <v>78</v>
      </c>
      <c r="AS46" t="s">
        <v>79</v>
      </c>
    </row>
    <row r="47" spans="1:45" x14ac:dyDescent="0.25">
      <c r="A47">
        <v>2018</v>
      </c>
      <c r="B47">
        <v>4</v>
      </c>
      <c r="C47" t="s">
        <v>3590</v>
      </c>
      <c r="D47" t="s">
        <v>81</v>
      </c>
      <c r="E47" s="5">
        <v>179619</v>
      </c>
      <c r="F47" t="s">
        <v>3591</v>
      </c>
      <c r="G47" t="s">
        <v>3592</v>
      </c>
      <c r="H47">
        <v>2018</v>
      </c>
      <c r="I47" t="s">
        <v>12793</v>
      </c>
      <c r="J47" t="s">
        <v>12801</v>
      </c>
      <c r="K47">
        <v>2</v>
      </c>
      <c r="L47" t="s">
        <v>65</v>
      </c>
      <c r="M47">
        <v>0</v>
      </c>
      <c r="N47" t="s">
        <v>66</v>
      </c>
      <c r="O47" t="s">
        <v>77</v>
      </c>
      <c r="P47" t="s">
        <v>103</v>
      </c>
      <c r="Q47" t="s">
        <v>104</v>
      </c>
      <c r="R47" t="s">
        <v>69</v>
      </c>
      <c r="S47" t="s">
        <v>148</v>
      </c>
      <c r="T47" t="s">
        <v>3593</v>
      </c>
      <c r="U47" t="s">
        <v>72</v>
      </c>
      <c r="V47">
        <v>0</v>
      </c>
      <c r="W47">
        <v>0</v>
      </c>
      <c r="X47">
        <v>330</v>
      </c>
      <c r="Y47">
        <v>1</v>
      </c>
      <c r="Z47" t="s">
        <v>12845</v>
      </c>
      <c r="AA47">
        <v>1</v>
      </c>
      <c r="AB47" t="s">
        <v>12845</v>
      </c>
      <c r="AC47" t="s">
        <v>88</v>
      </c>
      <c r="AD47">
        <v>1</v>
      </c>
      <c r="AE47" t="s">
        <v>3589</v>
      </c>
      <c r="AF47" s="3">
        <v>43257</v>
      </c>
      <c r="AG47" s="3">
        <v>43313</v>
      </c>
      <c r="AH47" s="5">
        <f>VLOOKUP(C47,'Fuentes de Financiamiento'!A:G,7,FALSE)</f>
        <v>179619</v>
      </c>
      <c r="AI47" s="5">
        <f>VLOOKUP(C47,'Fuentes de Financiamiento'!A:H,8,FALSE)</f>
        <v>179618.98</v>
      </c>
      <c r="AJ47" s="5">
        <v>179618.98</v>
      </c>
      <c r="AK47" s="5">
        <v>179618.98</v>
      </c>
      <c r="AL47" s="5">
        <v>179618.98</v>
      </c>
      <c r="AM47" s="5">
        <v>167527.67999999999</v>
      </c>
      <c r="AN47" s="5">
        <v>167527.67999999999</v>
      </c>
      <c r="AO47" t="s">
        <v>75</v>
      </c>
      <c r="AP47" t="s">
        <v>90</v>
      </c>
      <c r="AQ47" t="s">
        <v>77</v>
      </c>
      <c r="AR47" t="s">
        <v>78</v>
      </c>
      <c r="AS47" t="s">
        <v>79</v>
      </c>
    </row>
    <row r="48" spans="1:45" x14ac:dyDescent="0.25">
      <c r="A48">
        <v>2018</v>
      </c>
      <c r="B48">
        <v>4</v>
      </c>
      <c r="C48" t="s">
        <v>3594</v>
      </c>
      <c r="D48" t="s">
        <v>81</v>
      </c>
      <c r="E48" s="5">
        <v>350000</v>
      </c>
      <c r="F48" t="s">
        <v>3595</v>
      </c>
      <c r="G48" t="s">
        <v>3596</v>
      </c>
      <c r="H48">
        <v>2018</v>
      </c>
      <c r="I48" t="s">
        <v>12793</v>
      </c>
      <c r="J48" t="s">
        <v>12801</v>
      </c>
      <c r="K48">
        <v>2</v>
      </c>
      <c r="L48" t="s">
        <v>65</v>
      </c>
      <c r="M48">
        <v>0</v>
      </c>
      <c r="N48" t="s">
        <v>66</v>
      </c>
      <c r="O48" t="s">
        <v>77</v>
      </c>
      <c r="P48" t="s">
        <v>103</v>
      </c>
      <c r="Q48" t="s">
        <v>104</v>
      </c>
      <c r="R48" t="s">
        <v>69</v>
      </c>
      <c r="S48" t="s">
        <v>148</v>
      </c>
      <c r="T48" t="s">
        <v>3597</v>
      </c>
      <c r="U48" t="s">
        <v>72</v>
      </c>
      <c r="V48">
        <v>0</v>
      </c>
      <c r="W48">
        <v>0</v>
      </c>
      <c r="X48">
        <v>66</v>
      </c>
      <c r="Y48">
        <v>1</v>
      </c>
      <c r="Z48" t="s">
        <v>12845</v>
      </c>
      <c r="AA48">
        <v>1</v>
      </c>
      <c r="AB48" t="s">
        <v>12845</v>
      </c>
      <c r="AC48" t="s">
        <v>88</v>
      </c>
      <c r="AD48">
        <v>1</v>
      </c>
      <c r="AE48" t="s">
        <v>705</v>
      </c>
      <c r="AF48" s="3">
        <v>43281</v>
      </c>
      <c r="AG48" s="3">
        <v>43374</v>
      </c>
      <c r="AH48" s="5">
        <f>VLOOKUP(C48,'Fuentes de Financiamiento'!A:G,7,FALSE)</f>
        <v>350000</v>
      </c>
      <c r="AI48" s="5">
        <f>VLOOKUP(C48,'Fuentes de Financiamiento'!A:H,8,FALSE)</f>
        <v>167812.54</v>
      </c>
      <c r="AJ48" s="5">
        <v>167812.54</v>
      </c>
      <c r="AK48" s="5">
        <v>167812.54</v>
      </c>
      <c r="AL48" s="5">
        <v>167812.54</v>
      </c>
      <c r="AM48" s="5">
        <v>116266.02</v>
      </c>
      <c r="AN48" s="5">
        <v>116266.02</v>
      </c>
      <c r="AO48" t="s">
        <v>75</v>
      </c>
      <c r="AP48" t="s">
        <v>90</v>
      </c>
      <c r="AQ48" t="s">
        <v>77</v>
      </c>
      <c r="AR48" t="s">
        <v>78</v>
      </c>
      <c r="AS48" t="s">
        <v>79</v>
      </c>
    </row>
    <row r="49" spans="1:45" x14ac:dyDescent="0.25">
      <c r="A49">
        <v>2018</v>
      </c>
      <c r="B49">
        <v>4</v>
      </c>
      <c r="C49" t="s">
        <v>3602</v>
      </c>
      <c r="D49" t="s">
        <v>81</v>
      </c>
      <c r="E49" s="5">
        <v>1670297</v>
      </c>
      <c r="F49" t="s">
        <v>3603</v>
      </c>
      <c r="G49" t="s">
        <v>3604</v>
      </c>
      <c r="H49">
        <v>2018</v>
      </c>
      <c r="I49" t="s">
        <v>12813</v>
      </c>
      <c r="J49" t="s">
        <v>12814</v>
      </c>
      <c r="K49">
        <v>2</v>
      </c>
      <c r="L49" t="s">
        <v>65</v>
      </c>
      <c r="M49">
        <v>0</v>
      </c>
      <c r="N49" t="s">
        <v>66</v>
      </c>
      <c r="O49" t="s">
        <v>77</v>
      </c>
      <c r="P49" t="s">
        <v>103</v>
      </c>
      <c r="Q49" t="s">
        <v>199</v>
      </c>
      <c r="R49" t="s">
        <v>69</v>
      </c>
      <c r="S49" t="s">
        <v>133</v>
      </c>
      <c r="T49" t="s">
        <v>3605</v>
      </c>
      <c r="U49" t="s">
        <v>72</v>
      </c>
      <c r="V49">
        <v>0</v>
      </c>
      <c r="W49">
        <v>0</v>
      </c>
      <c r="X49">
        <v>0</v>
      </c>
      <c r="Y49">
        <v>1</v>
      </c>
      <c r="Z49" t="s">
        <v>12846</v>
      </c>
      <c r="AA49">
        <v>1</v>
      </c>
      <c r="AB49" t="s">
        <v>12846</v>
      </c>
      <c r="AC49" t="s">
        <v>97</v>
      </c>
      <c r="AD49">
        <v>1</v>
      </c>
      <c r="AE49" t="s">
        <v>98</v>
      </c>
      <c r="AF49" s="3">
        <v>43182</v>
      </c>
      <c r="AG49" s="3">
        <v>43252</v>
      </c>
      <c r="AH49" s="5">
        <f>VLOOKUP(C49,'Fuentes de Financiamiento'!A:G,7,FALSE)</f>
        <v>1670297</v>
      </c>
      <c r="AI49" s="5">
        <f>VLOOKUP(C49,'Fuentes de Financiamiento'!A:H,8,FALSE)</f>
        <v>1670297</v>
      </c>
      <c r="AJ49" s="5">
        <v>1670297</v>
      </c>
      <c r="AK49" s="5">
        <v>1477094.51</v>
      </c>
      <c r="AL49" s="5">
        <v>1477094.51</v>
      </c>
      <c r="AM49" s="5">
        <v>1477094.51</v>
      </c>
      <c r="AN49" s="5">
        <v>1477094.51</v>
      </c>
      <c r="AO49" t="s">
        <v>75</v>
      </c>
      <c r="AP49" t="s">
        <v>99</v>
      </c>
      <c r="AQ49" t="s">
        <v>77</v>
      </c>
      <c r="AR49" t="s">
        <v>78</v>
      </c>
      <c r="AS49" t="s">
        <v>79</v>
      </c>
    </row>
    <row r="50" spans="1:45" x14ac:dyDescent="0.25">
      <c r="A50">
        <v>2018</v>
      </c>
      <c r="B50">
        <v>4</v>
      </c>
      <c r="C50" t="s">
        <v>7553</v>
      </c>
      <c r="D50" t="s">
        <v>81</v>
      </c>
      <c r="E50" s="5">
        <v>677801</v>
      </c>
      <c r="F50" t="s">
        <v>7554</v>
      </c>
      <c r="G50" t="s">
        <v>7555</v>
      </c>
      <c r="H50">
        <v>2018</v>
      </c>
      <c r="I50" t="s">
        <v>12813</v>
      </c>
      <c r="J50" t="s">
        <v>12814</v>
      </c>
      <c r="K50">
        <v>2</v>
      </c>
      <c r="L50" t="s">
        <v>65</v>
      </c>
      <c r="M50">
        <v>0</v>
      </c>
      <c r="N50" t="s">
        <v>66</v>
      </c>
      <c r="O50" t="s">
        <v>77</v>
      </c>
      <c r="P50" t="s">
        <v>103</v>
      </c>
      <c r="Q50" t="s">
        <v>199</v>
      </c>
      <c r="R50" t="s">
        <v>69</v>
      </c>
      <c r="S50" t="s">
        <v>133</v>
      </c>
      <c r="T50" t="s">
        <v>7556</v>
      </c>
      <c r="U50" t="s">
        <v>72</v>
      </c>
      <c r="V50">
        <v>0</v>
      </c>
      <c r="W50">
        <v>0</v>
      </c>
      <c r="X50">
        <v>0</v>
      </c>
      <c r="Y50">
        <v>1</v>
      </c>
      <c r="Z50" t="s">
        <v>12846</v>
      </c>
      <c r="AA50">
        <v>1</v>
      </c>
      <c r="AB50" t="s">
        <v>12846</v>
      </c>
      <c r="AC50" t="s">
        <v>97</v>
      </c>
      <c r="AD50">
        <v>1</v>
      </c>
      <c r="AE50" t="s">
        <v>607</v>
      </c>
      <c r="AF50" s="3">
        <v>43101</v>
      </c>
      <c r="AG50" s="3">
        <v>43221</v>
      </c>
      <c r="AH50" s="5">
        <f>VLOOKUP(C50,'Fuentes de Financiamiento'!A:G,7,FALSE)</f>
        <v>677801</v>
      </c>
      <c r="AI50" s="5">
        <f>VLOOKUP(C50,'Fuentes de Financiamiento'!A:H,8,FALSE)</f>
        <v>677801</v>
      </c>
      <c r="AJ50" s="5">
        <v>677801</v>
      </c>
      <c r="AK50" s="5">
        <v>677723.2</v>
      </c>
      <c r="AL50" s="5">
        <v>677723.2</v>
      </c>
      <c r="AM50" s="5">
        <v>677723.2</v>
      </c>
      <c r="AN50" s="5">
        <v>677723.2</v>
      </c>
      <c r="AO50" t="s">
        <v>75</v>
      </c>
      <c r="AP50" t="s">
        <v>99</v>
      </c>
      <c r="AQ50" t="s">
        <v>77</v>
      </c>
      <c r="AR50" t="s">
        <v>78</v>
      </c>
      <c r="AS50" t="s">
        <v>79</v>
      </c>
    </row>
    <row r="51" spans="1:45" x14ac:dyDescent="0.25">
      <c r="A51">
        <v>2018</v>
      </c>
      <c r="B51">
        <v>4</v>
      </c>
      <c r="C51" t="s">
        <v>603</v>
      </c>
      <c r="D51" t="s">
        <v>81</v>
      </c>
      <c r="E51" s="5">
        <v>777891</v>
      </c>
      <c r="F51" t="s">
        <v>604</v>
      </c>
      <c r="G51" t="s">
        <v>605</v>
      </c>
      <c r="H51">
        <v>2018</v>
      </c>
      <c r="I51" t="s">
        <v>12813</v>
      </c>
      <c r="J51" t="s">
        <v>12814</v>
      </c>
      <c r="K51">
        <v>2</v>
      </c>
      <c r="L51" t="s">
        <v>65</v>
      </c>
      <c r="M51">
        <v>0</v>
      </c>
      <c r="N51" t="s">
        <v>66</v>
      </c>
      <c r="O51" t="s">
        <v>77</v>
      </c>
      <c r="P51" t="s">
        <v>103</v>
      </c>
      <c r="Q51" t="s">
        <v>199</v>
      </c>
      <c r="R51" t="s">
        <v>69</v>
      </c>
      <c r="S51" t="s">
        <v>133</v>
      </c>
      <c r="T51" t="s">
        <v>606</v>
      </c>
      <c r="U51" t="s">
        <v>72</v>
      </c>
      <c r="V51">
        <v>0</v>
      </c>
      <c r="W51">
        <v>0</v>
      </c>
      <c r="X51">
        <v>0</v>
      </c>
      <c r="Y51">
        <v>1</v>
      </c>
      <c r="Z51" t="s">
        <v>12846</v>
      </c>
      <c r="AA51">
        <v>1</v>
      </c>
      <c r="AB51" t="s">
        <v>12846</v>
      </c>
      <c r="AC51" t="s">
        <v>97</v>
      </c>
      <c r="AD51">
        <v>1</v>
      </c>
      <c r="AE51" t="s">
        <v>607</v>
      </c>
      <c r="AF51" s="3">
        <v>43205</v>
      </c>
      <c r="AG51" s="3">
        <v>43221</v>
      </c>
      <c r="AH51" s="5">
        <f>VLOOKUP(C51,'Fuentes de Financiamiento'!A:G,7,FALSE)</f>
        <v>777891</v>
      </c>
      <c r="AI51" s="5">
        <f>VLOOKUP(C51,'Fuentes de Financiamiento'!A:H,8,FALSE)</f>
        <v>777891</v>
      </c>
      <c r="AJ51" s="5">
        <v>777891</v>
      </c>
      <c r="AK51" s="5">
        <v>777063.35</v>
      </c>
      <c r="AL51" s="5">
        <v>777063.35</v>
      </c>
      <c r="AM51" s="5">
        <v>777063.35</v>
      </c>
      <c r="AN51" s="5">
        <v>777063.35</v>
      </c>
      <c r="AO51" t="s">
        <v>75</v>
      </c>
      <c r="AP51" t="s">
        <v>99</v>
      </c>
      <c r="AQ51" t="s">
        <v>77</v>
      </c>
      <c r="AR51" t="s">
        <v>78</v>
      </c>
      <c r="AS51" t="s">
        <v>79</v>
      </c>
    </row>
    <row r="52" spans="1:45" x14ac:dyDescent="0.25">
      <c r="A52">
        <v>2018</v>
      </c>
      <c r="B52">
        <v>4</v>
      </c>
      <c r="C52" t="s">
        <v>10059</v>
      </c>
      <c r="D52" t="s">
        <v>81</v>
      </c>
      <c r="E52" s="5">
        <v>3821437</v>
      </c>
      <c r="F52" t="s">
        <v>10060</v>
      </c>
      <c r="G52" t="s">
        <v>10061</v>
      </c>
      <c r="H52">
        <v>2018</v>
      </c>
      <c r="I52" t="s">
        <v>12813</v>
      </c>
      <c r="J52" t="s">
        <v>12814</v>
      </c>
      <c r="K52">
        <v>2</v>
      </c>
      <c r="L52" t="s">
        <v>65</v>
      </c>
      <c r="M52">
        <v>0</v>
      </c>
      <c r="N52" t="s">
        <v>66</v>
      </c>
      <c r="O52" t="s">
        <v>77</v>
      </c>
      <c r="P52" t="s">
        <v>103</v>
      </c>
      <c r="Q52" t="s">
        <v>199</v>
      </c>
      <c r="R52" t="s">
        <v>69</v>
      </c>
      <c r="S52" t="s">
        <v>133</v>
      </c>
      <c r="T52" t="s">
        <v>10062</v>
      </c>
      <c r="U52" t="s">
        <v>72</v>
      </c>
      <c r="V52">
        <v>0</v>
      </c>
      <c r="W52">
        <v>0</v>
      </c>
      <c r="X52">
        <v>0</v>
      </c>
      <c r="Y52">
        <v>1</v>
      </c>
      <c r="Z52" t="s">
        <v>12846</v>
      </c>
      <c r="AA52">
        <v>1</v>
      </c>
      <c r="AB52" t="s">
        <v>12846</v>
      </c>
      <c r="AC52" t="s">
        <v>97</v>
      </c>
      <c r="AD52">
        <v>1</v>
      </c>
      <c r="AE52" t="s">
        <v>607</v>
      </c>
      <c r="AF52" s="3">
        <v>43213</v>
      </c>
      <c r="AG52" s="3">
        <v>43252</v>
      </c>
      <c r="AH52" s="5">
        <f>VLOOKUP(C52,'Fuentes de Financiamiento'!A:G,7,FALSE)</f>
        <v>3821437</v>
      </c>
      <c r="AI52" s="5">
        <f>VLOOKUP(C52,'Fuentes de Financiamiento'!A:H,8,FALSE)</f>
        <v>3821437</v>
      </c>
      <c r="AJ52" s="5">
        <v>3821437</v>
      </c>
      <c r="AK52" s="5">
        <v>3802698.87</v>
      </c>
      <c r="AL52" s="5">
        <v>3802698.87</v>
      </c>
      <c r="AM52" s="5">
        <v>3802698.87</v>
      </c>
      <c r="AN52" s="5">
        <v>3802698.87</v>
      </c>
      <c r="AO52" t="s">
        <v>75</v>
      </c>
      <c r="AP52" t="s">
        <v>99</v>
      </c>
      <c r="AQ52" t="s">
        <v>77</v>
      </c>
      <c r="AR52" t="s">
        <v>78</v>
      </c>
      <c r="AS52" t="s">
        <v>79</v>
      </c>
    </row>
    <row r="53" spans="1:45" x14ac:dyDescent="0.25">
      <c r="A53">
        <v>2018</v>
      </c>
      <c r="B53">
        <v>4</v>
      </c>
      <c r="C53" t="s">
        <v>2168</v>
      </c>
      <c r="D53" t="s">
        <v>81</v>
      </c>
      <c r="E53" s="5">
        <v>4066129</v>
      </c>
      <c r="F53" t="s">
        <v>2169</v>
      </c>
      <c r="G53" t="s">
        <v>2170</v>
      </c>
      <c r="H53">
        <v>2018</v>
      </c>
      <c r="I53" t="s">
        <v>12813</v>
      </c>
      <c r="J53" t="s">
        <v>12814</v>
      </c>
      <c r="K53">
        <v>2</v>
      </c>
      <c r="L53" t="s">
        <v>65</v>
      </c>
      <c r="M53">
        <v>0</v>
      </c>
      <c r="N53" t="s">
        <v>66</v>
      </c>
      <c r="O53" t="s">
        <v>77</v>
      </c>
      <c r="P53" t="s">
        <v>103</v>
      </c>
      <c r="Q53" t="s">
        <v>199</v>
      </c>
      <c r="R53" t="s">
        <v>69</v>
      </c>
      <c r="S53" t="s">
        <v>133</v>
      </c>
      <c r="T53" t="s">
        <v>2171</v>
      </c>
      <c r="U53" t="s">
        <v>72</v>
      </c>
      <c r="V53">
        <v>0</v>
      </c>
      <c r="W53">
        <v>0</v>
      </c>
      <c r="X53">
        <v>0</v>
      </c>
      <c r="Y53">
        <v>1</v>
      </c>
      <c r="Z53" t="s">
        <v>12846</v>
      </c>
      <c r="AA53">
        <v>1</v>
      </c>
      <c r="AB53" t="s">
        <v>12846</v>
      </c>
      <c r="AC53" t="s">
        <v>97</v>
      </c>
      <c r="AD53">
        <v>1</v>
      </c>
      <c r="AE53" t="s">
        <v>607</v>
      </c>
      <c r="AF53" s="3">
        <v>43213</v>
      </c>
      <c r="AG53" s="3">
        <v>43282</v>
      </c>
      <c r="AH53" s="5">
        <f>VLOOKUP(C53,'Fuentes de Financiamiento'!A:G,7,FALSE)</f>
        <v>4066129</v>
      </c>
      <c r="AI53" s="5">
        <f>VLOOKUP(C53,'Fuentes de Financiamiento'!A:H,8,FALSE)</f>
        <v>4066129</v>
      </c>
      <c r="AJ53" s="5">
        <v>4066129</v>
      </c>
      <c r="AK53" s="5">
        <v>3953207.14</v>
      </c>
      <c r="AL53" s="5">
        <v>3953207.14</v>
      </c>
      <c r="AM53" s="5">
        <v>3953207.14</v>
      </c>
      <c r="AN53" s="5">
        <v>3953207.14</v>
      </c>
      <c r="AO53" t="s">
        <v>75</v>
      </c>
      <c r="AP53" t="s">
        <v>99</v>
      </c>
      <c r="AQ53" t="s">
        <v>77</v>
      </c>
      <c r="AR53" t="s">
        <v>78</v>
      </c>
      <c r="AS53" t="s">
        <v>79</v>
      </c>
    </row>
    <row r="54" spans="1:45" x14ac:dyDescent="0.25">
      <c r="A54">
        <v>2018</v>
      </c>
      <c r="B54">
        <v>4</v>
      </c>
      <c r="C54" t="s">
        <v>10063</v>
      </c>
      <c r="D54" t="s">
        <v>81</v>
      </c>
      <c r="E54" s="5">
        <v>2740322.87</v>
      </c>
      <c r="F54" t="s">
        <v>2542</v>
      </c>
      <c r="G54" t="s">
        <v>10064</v>
      </c>
      <c r="H54">
        <v>2018</v>
      </c>
      <c r="I54" t="s">
        <v>12804</v>
      </c>
      <c r="J54" t="s">
        <v>12811</v>
      </c>
      <c r="K54">
        <v>2</v>
      </c>
      <c r="L54" t="s">
        <v>65</v>
      </c>
      <c r="M54">
        <v>0</v>
      </c>
      <c r="N54" t="s">
        <v>66</v>
      </c>
      <c r="O54" t="s">
        <v>77</v>
      </c>
      <c r="P54" t="s">
        <v>84</v>
      </c>
      <c r="Q54" t="s">
        <v>141</v>
      </c>
      <c r="R54" t="s">
        <v>69</v>
      </c>
      <c r="S54" t="s">
        <v>622</v>
      </c>
      <c r="T54" t="s">
        <v>10065</v>
      </c>
      <c r="U54" t="s">
        <v>72</v>
      </c>
      <c r="V54">
        <v>0</v>
      </c>
      <c r="W54">
        <v>0</v>
      </c>
      <c r="X54">
        <v>0</v>
      </c>
      <c r="Y54">
        <v>1</v>
      </c>
      <c r="Z54" t="s">
        <v>12845</v>
      </c>
      <c r="AA54">
        <v>1</v>
      </c>
      <c r="AB54" t="s">
        <v>12845</v>
      </c>
      <c r="AC54" t="s">
        <v>88</v>
      </c>
      <c r="AD54">
        <v>1</v>
      </c>
      <c r="AE54" t="s">
        <v>10066</v>
      </c>
      <c r="AF54" s="3">
        <v>43101</v>
      </c>
      <c r="AG54" s="3">
        <v>43252</v>
      </c>
      <c r="AH54" s="5">
        <f>VLOOKUP(C54,'Fuentes de Financiamiento'!A:G,7,FALSE)</f>
        <v>2740322.87</v>
      </c>
      <c r="AI54" s="5">
        <f>VLOOKUP(C54,'Fuentes de Financiamiento'!A:H,8,FALSE)</f>
        <v>2740322.87</v>
      </c>
      <c r="AJ54" s="5">
        <v>2663452.09</v>
      </c>
      <c r="AK54" s="5">
        <v>2663452.09</v>
      </c>
      <c r="AL54" s="5">
        <v>2663451.83</v>
      </c>
      <c r="AM54" s="5">
        <v>2663451.83</v>
      </c>
      <c r="AN54" s="5">
        <v>2663451.83</v>
      </c>
      <c r="AO54" t="s">
        <v>10067</v>
      </c>
      <c r="AP54" t="s">
        <v>90</v>
      </c>
      <c r="AQ54" t="s">
        <v>10068</v>
      </c>
      <c r="AR54" t="s">
        <v>78</v>
      </c>
      <c r="AS54" t="s">
        <v>79</v>
      </c>
    </row>
    <row r="55" spans="1:45" x14ac:dyDescent="0.25">
      <c r="A55">
        <v>2018</v>
      </c>
      <c r="B55">
        <v>4</v>
      </c>
      <c r="C55" t="s">
        <v>10069</v>
      </c>
      <c r="D55" t="s">
        <v>81</v>
      </c>
      <c r="E55" s="5">
        <v>3026757.69</v>
      </c>
      <c r="F55" t="s">
        <v>3958</v>
      </c>
      <c r="G55" t="s">
        <v>10070</v>
      </c>
      <c r="H55">
        <v>2018</v>
      </c>
      <c r="I55" t="s">
        <v>12804</v>
      </c>
      <c r="J55" t="s">
        <v>12811</v>
      </c>
      <c r="K55">
        <v>2</v>
      </c>
      <c r="L55" t="s">
        <v>65</v>
      </c>
      <c r="M55">
        <v>0</v>
      </c>
      <c r="N55" t="s">
        <v>66</v>
      </c>
      <c r="O55" t="s">
        <v>77</v>
      </c>
      <c r="P55" t="s">
        <v>84</v>
      </c>
      <c r="Q55" t="s">
        <v>141</v>
      </c>
      <c r="R55" t="s">
        <v>69</v>
      </c>
      <c r="S55" t="s">
        <v>622</v>
      </c>
      <c r="T55" t="s">
        <v>10071</v>
      </c>
      <c r="U55" t="s">
        <v>72</v>
      </c>
      <c r="V55">
        <v>0</v>
      </c>
      <c r="W55">
        <v>0</v>
      </c>
      <c r="X55">
        <v>0</v>
      </c>
      <c r="Y55">
        <v>1</v>
      </c>
      <c r="Z55" t="s">
        <v>12845</v>
      </c>
      <c r="AA55">
        <v>1</v>
      </c>
      <c r="AB55" t="s">
        <v>12845</v>
      </c>
      <c r="AC55" t="s">
        <v>88</v>
      </c>
      <c r="AD55">
        <v>1</v>
      </c>
      <c r="AE55" t="s">
        <v>10072</v>
      </c>
      <c r="AF55" s="3">
        <v>43101</v>
      </c>
      <c r="AG55" s="3">
        <v>43269</v>
      </c>
      <c r="AH55" s="5">
        <f>VLOOKUP(C55,'Fuentes de Financiamiento'!A:G,7,FALSE)</f>
        <v>3026757.69</v>
      </c>
      <c r="AI55" s="5">
        <f>VLOOKUP(C55,'Fuentes de Financiamiento'!A:H,8,FALSE)</f>
        <v>3026757.69</v>
      </c>
      <c r="AJ55" s="5">
        <v>2941851.91</v>
      </c>
      <c r="AK55" s="5">
        <v>2941851.91</v>
      </c>
      <c r="AL55" s="5">
        <v>2916960.87</v>
      </c>
      <c r="AM55" s="5">
        <v>2916960.87</v>
      </c>
      <c r="AN55" s="5">
        <v>2916960.87</v>
      </c>
      <c r="AO55" t="s">
        <v>10073</v>
      </c>
      <c r="AP55" t="s">
        <v>90</v>
      </c>
      <c r="AQ55" t="s">
        <v>10074</v>
      </c>
      <c r="AR55" t="s">
        <v>78</v>
      </c>
      <c r="AS55" t="s">
        <v>79</v>
      </c>
    </row>
    <row r="56" spans="1:45" x14ac:dyDescent="0.25">
      <c r="A56">
        <v>2018</v>
      </c>
      <c r="B56">
        <v>4</v>
      </c>
      <c r="C56" t="s">
        <v>7557</v>
      </c>
      <c r="D56" t="s">
        <v>81</v>
      </c>
      <c r="E56" s="5">
        <v>5423861.7400000002</v>
      </c>
      <c r="F56" t="s">
        <v>7558</v>
      </c>
      <c r="G56" t="s">
        <v>7559</v>
      </c>
      <c r="H56">
        <v>2018</v>
      </c>
      <c r="I56" t="s">
        <v>12804</v>
      </c>
      <c r="J56" t="s">
        <v>12811</v>
      </c>
      <c r="K56">
        <v>2</v>
      </c>
      <c r="L56" t="s">
        <v>65</v>
      </c>
      <c r="M56">
        <v>0</v>
      </c>
      <c r="N56" t="s">
        <v>66</v>
      </c>
      <c r="O56" t="s">
        <v>77</v>
      </c>
      <c r="P56" t="s">
        <v>84</v>
      </c>
      <c r="Q56" t="s">
        <v>141</v>
      </c>
      <c r="R56" t="s">
        <v>69</v>
      </c>
      <c r="S56" t="s">
        <v>622</v>
      </c>
      <c r="T56" t="s">
        <v>7560</v>
      </c>
      <c r="U56" t="s">
        <v>72</v>
      </c>
      <c r="V56">
        <v>0</v>
      </c>
      <c r="W56">
        <v>0</v>
      </c>
      <c r="X56">
        <v>0</v>
      </c>
      <c r="Y56">
        <v>1</v>
      </c>
      <c r="Z56" t="s">
        <v>12845</v>
      </c>
      <c r="AA56">
        <v>1</v>
      </c>
      <c r="AB56" t="s">
        <v>12845</v>
      </c>
      <c r="AC56" t="s">
        <v>88</v>
      </c>
      <c r="AD56">
        <v>1</v>
      </c>
      <c r="AE56" t="s">
        <v>7561</v>
      </c>
      <c r="AF56" s="3">
        <v>43101</v>
      </c>
      <c r="AG56" s="3">
        <v>43252</v>
      </c>
      <c r="AH56" s="5">
        <f>VLOOKUP(C56,'Fuentes de Financiamiento'!A:G,7,FALSE)</f>
        <v>5423861.7400000002</v>
      </c>
      <c r="AI56" s="5">
        <f>VLOOKUP(C56,'Fuentes de Financiamiento'!A:H,8,FALSE)</f>
        <v>5423861.7400000002</v>
      </c>
      <c r="AJ56" s="5">
        <v>5271713.07</v>
      </c>
      <c r="AK56" s="5">
        <v>5271713.07</v>
      </c>
      <c r="AL56" s="5">
        <v>5271712.83</v>
      </c>
      <c r="AM56" s="5">
        <v>5271712.83</v>
      </c>
      <c r="AN56" s="5">
        <v>5271712.83</v>
      </c>
      <c r="AO56" t="s">
        <v>7562</v>
      </c>
      <c r="AP56" t="s">
        <v>90</v>
      </c>
      <c r="AQ56" t="s">
        <v>7563</v>
      </c>
      <c r="AR56" t="s">
        <v>78</v>
      </c>
      <c r="AS56" t="s">
        <v>79</v>
      </c>
    </row>
    <row r="57" spans="1:45" x14ac:dyDescent="0.25">
      <c r="A57">
        <v>2018</v>
      </c>
      <c r="B57">
        <v>4</v>
      </c>
      <c r="C57" t="s">
        <v>4994</v>
      </c>
      <c r="D57" t="s">
        <v>81</v>
      </c>
      <c r="E57" s="5">
        <v>2445085.0699999998</v>
      </c>
      <c r="F57" t="s">
        <v>4031</v>
      </c>
      <c r="G57" t="s">
        <v>4995</v>
      </c>
      <c r="H57">
        <v>2018</v>
      </c>
      <c r="I57" t="s">
        <v>12804</v>
      </c>
      <c r="J57" t="s">
        <v>12811</v>
      </c>
      <c r="K57">
        <v>2</v>
      </c>
      <c r="L57" t="s">
        <v>65</v>
      </c>
      <c r="M57">
        <v>0</v>
      </c>
      <c r="N57" t="s">
        <v>66</v>
      </c>
      <c r="O57" t="s">
        <v>77</v>
      </c>
      <c r="P57" t="s">
        <v>84</v>
      </c>
      <c r="Q57" t="s">
        <v>68</v>
      </c>
      <c r="R57" t="s">
        <v>69</v>
      </c>
      <c r="S57" t="s">
        <v>622</v>
      </c>
      <c r="T57" t="s">
        <v>4996</v>
      </c>
      <c r="U57" t="s">
        <v>72</v>
      </c>
      <c r="V57">
        <v>0</v>
      </c>
      <c r="W57">
        <v>0</v>
      </c>
      <c r="X57">
        <v>0</v>
      </c>
      <c r="Y57">
        <v>1</v>
      </c>
      <c r="Z57" t="s">
        <v>12846</v>
      </c>
      <c r="AA57">
        <v>1</v>
      </c>
      <c r="AB57" t="s">
        <v>12846</v>
      </c>
      <c r="AC57" t="s">
        <v>97</v>
      </c>
      <c r="AD57">
        <v>1</v>
      </c>
      <c r="AE57" t="s">
        <v>4997</v>
      </c>
      <c r="AF57" s="3">
        <v>43101</v>
      </c>
      <c r="AG57" s="3">
        <v>43435</v>
      </c>
      <c r="AH57" s="5">
        <f>VLOOKUP(C57,'Fuentes de Financiamiento'!A:G,7,FALSE)</f>
        <v>2445085.0699999998</v>
      </c>
      <c r="AI57" s="5">
        <f>VLOOKUP(C57,'Fuentes de Financiamiento'!A:H,8,FALSE)</f>
        <v>2445085.0699999998</v>
      </c>
      <c r="AJ57" s="5">
        <v>2376496.21</v>
      </c>
      <c r="AK57" s="5">
        <v>2376496.21</v>
      </c>
      <c r="AL57" s="5">
        <v>1773274.89</v>
      </c>
      <c r="AM57" s="5">
        <v>1773274.89</v>
      </c>
      <c r="AN57" s="5">
        <v>1773274.89</v>
      </c>
      <c r="AO57" t="s">
        <v>4036</v>
      </c>
      <c r="AP57" t="s">
        <v>1195</v>
      </c>
      <c r="AQ57" t="s">
        <v>4998</v>
      </c>
      <c r="AR57" t="s">
        <v>78</v>
      </c>
      <c r="AS57" t="s">
        <v>79</v>
      </c>
    </row>
    <row r="58" spans="1:45" x14ac:dyDescent="0.25">
      <c r="A58">
        <v>2018</v>
      </c>
      <c r="B58">
        <v>4</v>
      </c>
      <c r="C58" t="s">
        <v>654</v>
      </c>
      <c r="D58" t="s">
        <v>81</v>
      </c>
      <c r="E58" s="5">
        <v>1490855.1</v>
      </c>
      <c r="F58" t="s">
        <v>655</v>
      </c>
      <c r="G58" t="s">
        <v>656</v>
      </c>
      <c r="H58">
        <v>2018</v>
      </c>
      <c r="I58" t="s">
        <v>12804</v>
      </c>
      <c r="J58" t="s">
        <v>12806</v>
      </c>
      <c r="K58">
        <v>2</v>
      </c>
      <c r="L58" t="s">
        <v>65</v>
      </c>
      <c r="M58">
        <v>0</v>
      </c>
      <c r="N58" t="s">
        <v>66</v>
      </c>
      <c r="O58" t="s">
        <v>77</v>
      </c>
      <c r="P58" t="s">
        <v>242</v>
      </c>
      <c r="Q58" t="s">
        <v>68</v>
      </c>
      <c r="R58" t="s">
        <v>69</v>
      </c>
      <c r="S58" t="s">
        <v>657</v>
      </c>
      <c r="T58" t="s">
        <v>658</v>
      </c>
      <c r="U58" t="s">
        <v>72</v>
      </c>
      <c r="V58">
        <v>0</v>
      </c>
      <c r="W58">
        <v>0</v>
      </c>
      <c r="X58">
        <v>0</v>
      </c>
      <c r="Y58">
        <v>1</v>
      </c>
      <c r="Z58" t="s">
        <v>12846</v>
      </c>
      <c r="AA58">
        <v>1</v>
      </c>
      <c r="AB58" t="s">
        <v>12846</v>
      </c>
      <c r="AC58" t="s">
        <v>97</v>
      </c>
      <c r="AD58">
        <v>1</v>
      </c>
      <c r="AE58" t="s">
        <v>659</v>
      </c>
      <c r="AF58" s="3">
        <v>43101</v>
      </c>
      <c r="AG58" s="3">
        <v>43465</v>
      </c>
      <c r="AH58" s="5">
        <f>VLOOKUP(C58,'Fuentes de Financiamiento'!A:G,7,FALSE)</f>
        <v>1490855.1</v>
      </c>
      <c r="AI58" s="5">
        <f>VLOOKUP(C58,'Fuentes de Financiamiento'!A:H,8,FALSE)</f>
        <v>1474455.69</v>
      </c>
      <c r="AJ58" s="5">
        <v>0</v>
      </c>
      <c r="AK58" s="5">
        <v>0</v>
      </c>
      <c r="AL58" s="5">
        <v>0</v>
      </c>
      <c r="AM58" s="5">
        <v>0</v>
      </c>
      <c r="AN58" s="5">
        <v>0</v>
      </c>
      <c r="AO58" t="s">
        <v>75</v>
      </c>
      <c r="AP58" t="s">
        <v>99</v>
      </c>
      <c r="AQ58" t="s">
        <v>660</v>
      </c>
      <c r="AR58" t="s">
        <v>152</v>
      </c>
      <c r="AS58" t="s">
        <v>153</v>
      </c>
    </row>
    <row r="59" spans="1:45" x14ac:dyDescent="0.25">
      <c r="A59">
        <v>2018</v>
      </c>
      <c r="B59">
        <v>4</v>
      </c>
      <c r="C59" t="s">
        <v>8880</v>
      </c>
      <c r="D59" t="s">
        <v>81</v>
      </c>
      <c r="E59" s="5">
        <v>1211698.8999999999</v>
      </c>
      <c r="F59" t="s">
        <v>8881</v>
      </c>
      <c r="G59" t="s">
        <v>656</v>
      </c>
      <c r="H59">
        <v>2018</v>
      </c>
      <c r="I59" t="s">
        <v>12804</v>
      </c>
      <c r="J59" t="s">
        <v>12806</v>
      </c>
      <c r="K59">
        <v>2</v>
      </c>
      <c r="L59" t="s">
        <v>65</v>
      </c>
      <c r="M59">
        <v>0</v>
      </c>
      <c r="N59" t="s">
        <v>66</v>
      </c>
      <c r="O59" t="s">
        <v>77</v>
      </c>
      <c r="P59" t="s">
        <v>242</v>
      </c>
      <c r="Q59" t="s">
        <v>68</v>
      </c>
      <c r="R59" t="s">
        <v>69</v>
      </c>
      <c r="S59" t="s">
        <v>657</v>
      </c>
      <c r="T59" t="s">
        <v>8882</v>
      </c>
      <c r="U59" t="s">
        <v>72</v>
      </c>
      <c r="V59">
        <v>0</v>
      </c>
      <c r="W59">
        <v>0</v>
      </c>
      <c r="X59">
        <v>0</v>
      </c>
      <c r="Y59">
        <v>1</v>
      </c>
      <c r="Z59" t="s">
        <v>12846</v>
      </c>
      <c r="AA59">
        <v>1</v>
      </c>
      <c r="AB59" t="s">
        <v>12846</v>
      </c>
      <c r="AC59" t="s">
        <v>97</v>
      </c>
      <c r="AD59">
        <v>1</v>
      </c>
      <c r="AE59" t="s">
        <v>2229</v>
      </c>
      <c r="AF59" s="3">
        <v>43101</v>
      </c>
      <c r="AG59" s="3">
        <v>43465</v>
      </c>
      <c r="AH59" s="5">
        <f>VLOOKUP(C59,'Fuentes de Financiamiento'!A:G,7,FALSE)</f>
        <v>1211698.8999999999</v>
      </c>
      <c r="AI59" s="5">
        <f>VLOOKUP(C59,'Fuentes de Financiamiento'!A:H,8,FALSE)</f>
        <v>1177958.26</v>
      </c>
      <c r="AJ59" s="5">
        <v>0</v>
      </c>
      <c r="AK59" s="5">
        <v>0</v>
      </c>
      <c r="AL59" s="5">
        <v>0</v>
      </c>
      <c r="AM59" s="5">
        <v>0</v>
      </c>
      <c r="AN59" s="5">
        <v>0</v>
      </c>
      <c r="AO59" t="s">
        <v>75</v>
      </c>
      <c r="AP59" t="s">
        <v>99</v>
      </c>
      <c r="AQ59" t="s">
        <v>8883</v>
      </c>
      <c r="AR59" t="s">
        <v>152</v>
      </c>
      <c r="AS59" t="s">
        <v>153</v>
      </c>
    </row>
    <row r="60" spans="1:45" x14ac:dyDescent="0.25">
      <c r="A60">
        <v>2018</v>
      </c>
      <c r="B60">
        <v>4</v>
      </c>
      <c r="C60" t="s">
        <v>10095</v>
      </c>
      <c r="D60" t="s">
        <v>81</v>
      </c>
      <c r="E60" s="5">
        <v>1601533.23</v>
      </c>
      <c r="F60" t="s">
        <v>2616</v>
      </c>
      <c r="G60" t="s">
        <v>10096</v>
      </c>
      <c r="H60">
        <v>2018</v>
      </c>
      <c r="I60" t="s">
        <v>12804</v>
      </c>
      <c r="J60" t="s">
        <v>12811</v>
      </c>
      <c r="K60">
        <v>2</v>
      </c>
      <c r="L60" t="s">
        <v>65</v>
      </c>
      <c r="M60">
        <v>0</v>
      </c>
      <c r="N60" t="s">
        <v>66</v>
      </c>
      <c r="O60" t="s">
        <v>77</v>
      </c>
      <c r="P60" t="s">
        <v>84</v>
      </c>
      <c r="Q60" t="s">
        <v>68</v>
      </c>
      <c r="R60" t="s">
        <v>69</v>
      </c>
      <c r="S60" t="s">
        <v>622</v>
      </c>
      <c r="T60" t="s">
        <v>10097</v>
      </c>
      <c r="U60" t="s">
        <v>72</v>
      </c>
      <c r="V60">
        <v>0</v>
      </c>
      <c r="W60">
        <v>0</v>
      </c>
      <c r="X60">
        <v>0</v>
      </c>
      <c r="Y60">
        <v>1</v>
      </c>
      <c r="Z60" t="s">
        <v>12846</v>
      </c>
      <c r="AA60">
        <v>1</v>
      </c>
      <c r="AB60" t="s">
        <v>12846</v>
      </c>
      <c r="AC60" t="s">
        <v>97</v>
      </c>
      <c r="AD60">
        <v>1</v>
      </c>
      <c r="AE60" t="s">
        <v>10098</v>
      </c>
      <c r="AF60" s="3">
        <v>43101</v>
      </c>
      <c r="AG60" s="3">
        <v>43435</v>
      </c>
      <c r="AH60" s="5">
        <f>VLOOKUP(C60,'Fuentes de Financiamiento'!A:G,7,FALSE)</f>
        <v>1601533.23</v>
      </c>
      <c r="AI60" s="5">
        <f>VLOOKUP(C60,'Fuentes de Financiamiento'!A:H,8,FALSE)</f>
        <v>1601533.23</v>
      </c>
      <c r="AJ60" s="5">
        <v>1556607.47</v>
      </c>
      <c r="AK60" s="5">
        <v>1556607.47</v>
      </c>
      <c r="AL60" s="5">
        <v>1556607.47</v>
      </c>
      <c r="AM60" s="5">
        <v>437096.97</v>
      </c>
      <c r="AN60" s="5">
        <v>437096.97</v>
      </c>
      <c r="AO60" t="s">
        <v>2621</v>
      </c>
      <c r="AP60" t="s">
        <v>676</v>
      </c>
      <c r="AQ60" t="s">
        <v>10099</v>
      </c>
      <c r="AR60" t="s">
        <v>78</v>
      </c>
      <c r="AS60" t="s">
        <v>79</v>
      </c>
    </row>
    <row r="61" spans="1:45" x14ac:dyDescent="0.25">
      <c r="A61">
        <v>2018</v>
      </c>
      <c r="B61">
        <v>4</v>
      </c>
      <c r="C61" t="s">
        <v>5018</v>
      </c>
      <c r="D61" t="s">
        <v>81</v>
      </c>
      <c r="E61" s="5">
        <v>1284111.44</v>
      </c>
      <c r="F61" t="s">
        <v>3999</v>
      </c>
      <c r="G61" t="s">
        <v>5019</v>
      </c>
      <c r="H61">
        <v>2018</v>
      </c>
      <c r="I61" t="s">
        <v>12804</v>
      </c>
      <c r="J61" t="s">
        <v>12811</v>
      </c>
      <c r="K61">
        <v>2</v>
      </c>
      <c r="L61" t="s">
        <v>65</v>
      </c>
      <c r="M61">
        <v>0</v>
      </c>
      <c r="N61" t="s">
        <v>66</v>
      </c>
      <c r="O61" t="s">
        <v>77</v>
      </c>
      <c r="P61" t="s">
        <v>84</v>
      </c>
      <c r="Q61" t="s">
        <v>68</v>
      </c>
      <c r="R61" t="s">
        <v>69</v>
      </c>
      <c r="S61" t="s">
        <v>622</v>
      </c>
      <c r="T61" t="s">
        <v>5020</v>
      </c>
      <c r="U61" t="s">
        <v>72</v>
      </c>
      <c r="V61">
        <v>0</v>
      </c>
      <c r="W61">
        <v>0</v>
      </c>
      <c r="X61">
        <v>0</v>
      </c>
      <c r="Y61">
        <v>1</v>
      </c>
      <c r="Z61" t="s">
        <v>12846</v>
      </c>
      <c r="AA61">
        <v>1</v>
      </c>
      <c r="AB61" t="s">
        <v>12846</v>
      </c>
      <c r="AC61" t="s">
        <v>97</v>
      </c>
      <c r="AD61">
        <v>1</v>
      </c>
      <c r="AE61" t="s">
        <v>5021</v>
      </c>
      <c r="AF61" s="3">
        <v>43101</v>
      </c>
      <c r="AG61" s="3">
        <v>43435</v>
      </c>
      <c r="AH61" s="5">
        <f>VLOOKUP(C61,'Fuentes de Financiamiento'!A:G,7,FALSE)</f>
        <v>1284111.44</v>
      </c>
      <c r="AI61" s="5">
        <f>VLOOKUP(C61,'Fuentes de Financiamiento'!A:H,8,FALSE)</f>
        <v>1284111.44</v>
      </c>
      <c r="AJ61" s="5">
        <v>1248089.9099999999</v>
      </c>
      <c r="AK61" s="5">
        <v>1248089.9099999999</v>
      </c>
      <c r="AL61" s="5">
        <v>1248089.9099999999</v>
      </c>
      <c r="AM61" s="5">
        <v>1248089.9099999999</v>
      </c>
      <c r="AN61" s="5">
        <v>1248089.9099999999</v>
      </c>
      <c r="AO61" t="s">
        <v>4004</v>
      </c>
      <c r="AP61" t="s">
        <v>99</v>
      </c>
      <c r="AQ61" t="s">
        <v>5022</v>
      </c>
      <c r="AR61" t="s">
        <v>78</v>
      </c>
      <c r="AS61" t="s">
        <v>79</v>
      </c>
    </row>
    <row r="62" spans="1:45" x14ac:dyDescent="0.25">
      <c r="A62">
        <v>2018</v>
      </c>
      <c r="B62">
        <v>4</v>
      </c>
      <c r="C62" t="s">
        <v>670</v>
      </c>
      <c r="D62" t="s">
        <v>81</v>
      </c>
      <c r="E62" s="5">
        <v>1667296.68</v>
      </c>
      <c r="F62" t="s">
        <v>671</v>
      </c>
      <c r="G62" t="s">
        <v>672</v>
      </c>
      <c r="H62">
        <v>2018</v>
      </c>
      <c r="I62" t="s">
        <v>12804</v>
      </c>
      <c r="J62" t="s">
        <v>12811</v>
      </c>
      <c r="K62">
        <v>2</v>
      </c>
      <c r="L62" t="s">
        <v>65</v>
      </c>
      <c r="M62">
        <v>0</v>
      </c>
      <c r="N62" t="s">
        <v>66</v>
      </c>
      <c r="O62" t="s">
        <v>77</v>
      </c>
      <c r="P62" t="s">
        <v>84</v>
      </c>
      <c r="Q62" t="s">
        <v>68</v>
      </c>
      <c r="R62" t="s">
        <v>69</v>
      </c>
      <c r="S62" t="s">
        <v>622</v>
      </c>
      <c r="T62" t="s">
        <v>673</v>
      </c>
      <c r="U62" t="s">
        <v>72</v>
      </c>
      <c r="V62">
        <v>0</v>
      </c>
      <c r="W62">
        <v>0</v>
      </c>
      <c r="X62">
        <v>0</v>
      </c>
      <c r="Y62">
        <v>1</v>
      </c>
      <c r="Z62" t="s">
        <v>12846</v>
      </c>
      <c r="AA62">
        <v>1</v>
      </c>
      <c r="AB62" t="s">
        <v>12846</v>
      </c>
      <c r="AC62" t="s">
        <v>97</v>
      </c>
      <c r="AD62">
        <v>1</v>
      </c>
      <c r="AE62" t="s">
        <v>674</v>
      </c>
      <c r="AF62" s="3">
        <v>43101</v>
      </c>
      <c r="AG62" s="3">
        <v>43435</v>
      </c>
      <c r="AH62" s="5">
        <f>VLOOKUP(C62,'Fuentes de Financiamiento'!A:G,7,FALSE)</f>
        <v>1667296.68</v>
      </c>
      <c r="AI62" s="5">
        <f>VLOOKUP(C62,'Fuentes de Financiamiento'!A:H,8,FALSE)</f>
        <v>1667296.68</v>
      </c>
      <c r="AJ62" s="5">
        <v>1620526.13</v>
      </c>
      <c r="AK62" s="5">
        <v>1620526.11</v>
      </c>
      <c r="AL62" s="5">
        <v>1620526.11</v>
      </c>
      <c r="AM62" s="5">
        <v>471299.18</v>
      </c>
      <c r="AN62" s="5">
        <v>471299.18</v>
      </c>
      <c r="AO62" t="s">
        <v>675</v>
      </c>
      <c r="AP62" t="s">
        <v>676</v>
      </c>
      <c r="AQ62" t="s">
        <v>677</v>
      </c>
      <c r="AR62" t="s">
        <v>78</v>
      </c>
      <c r="AS62" t="s">
        <v>79</v>
      </c>
    </row>
    <row r="63" spans="1:45" x14ac:dyDescent="0.25">
      <c r="A63">
        <v>2018</v>
      </c>
      <c r="B63">
        <v>4</v>
      </c>
      <c r="C63" t="s">
        <v>8884</v>
      </c>
      <c r="D63" t="s">
        <v>81</v>
      </c>
      <c r="E63" s="5">
        <v>3708755</v>
      </c>
      <c r="F63" t="s">
        <v>7888</v>
      </c>
      <c r="G63" t="s">
        <v>8885</v>
      </c>
      <c r="H63">
        <v>2018</v>
      </c>
      <c r="I63" t="s">
        <v>12804</v>
      </c>
      <c r="J63" t="s">
        <v>12811</v>
      </c>
      <c r="K63">
        <v>2</v>
      </c>
      <c r="L63" t="s">
        <v>65</v>
      </c>
      <c r="M63">
        <v>0</v>
      </c>
      <c r="N63" t="s">
        <v>66</v>
      </c>
      <c r="O63" t="s">
        <v>77</v>
      </c>
      <c r="P63" t="s">
        <v>84</v>
      </c>
      <c r="Q63" t="s">
        <v>68</v>
      </c>
      <c r="R63" t="s">
        <v>69</v>
      </c>
      <c r="S63" t="s">
        <v>622</v>
      </c>
      <c r="T63" t="s">
        <v>8886</v>
      </c>
      <c r="U63" t="s">
        <v>72</v>
      </c>
      <c r="V63">
        <v>0</v>
      </c>
      <c r="W63">
        <v>0</v>
      </c>
      <c r="X63">
        <v>0</v>
      </c>
      <c r="Y63">
        <v>1</v>
      </c>
      <c r="Z63" t="s">
        <v>12845</v>
      </c>
      <c r="AA63">
        <v>1</v>
      </c>
      <c r="AB63" t="s">
        <v>12845</v>
      </c>
      <c r="AC63" t="s">
        <v>88</v>
      </c>
      <c r="AD63">
        <v>1</v>
      </c>
      <c r="AE63" t="s">
        <v>8887</v>
      </c>
      <c r="AF63" s="3">
        <v>43101</v>
      </c>
      <c r="AG63" s="3">
        <v>43435</v>
      </c>
      <c r="AH63" s="5">
        <f>VLOOKUP(C63,'Fuentes de Financiamiento'!A:G,7,FALSE)</f>
        <v>3708755</v>
      </c>
      <c r="AI63" s="5">
        <f>VLOOKUP(C63,'Fuentes de Financiamiento'!A:H,8,FALSE)</f>
        <v>3708755</v>
      </c>
      <c r="AJ63" s="5">
        <v>3604718.03</v>
      </c>
      <c r="AK63" s="5">
        <v>3604718.03</v>
      </c>
      <c r="AL63" s="5">
        <v>3604717.74</v>
      </c>
      <c r="AM63" s="5">
        <v>3604717.74</v>
      </c>
      <c r="AN63" s="5">
        <v>3604717.74</v>
      </c>
      <c r="AO63" t="s">
        <v>8888</v>
      </c>
      <c r="AP63" t="s">
        <v>90</v>
      </c>
      <c r="AQ63" t="s">
        <v>8889</v>
      </c>
      <c r="AR63" t="s">
        <v>78</v>
      </c>
      <c r="AS63" t="s">
        <v>79</v>
      </c>
    </row>
    <row r="64" spans="1:45" x14ac:dyDescent="0.25">
      <c r="A64">
        <v>2018</v>
      </c>
      <c r="B64">
        <v>4</v>
      </c>
      <c r="C64" t="s">
        <v>6290</v>
      </c>
      <c r="D64" t="s">
        <v>81</v>
      </c>
      <c r="E64" s="5">
        <v>798166.14</v>
      </c>
      <c r="F64" t="s">
        <v>6291</v>
      </c>
      <c r="G64" t="s">
        <v>6292</v>
      </c>
      <c r="H64">
        <v>2018</v>
      </c>
      <c r="I64" t="s">
        <v>12804</v>
      </c>
      <c r="J64" t="s">
        <v>12806</v>
      </c>
      <c r="K64">
        <v>2</v>
      </c>
      <c r="L64" t="s">
        <v>65</v>
      </c>
      <c r="M64">
        <v>0</v>
      </c>
      <c r="N64" t="s">
        <v>66</v>
      </c>
      <c r="O64" t="s">
        <v>77</v>
      </c>
      <c r="P64" t="s">
        <v>242</v>
      </c>
      <c r="Q64" t="s">
        <v>68</v>
      </c>
      <c r="R64" t="s">
        <v>69</v>
      </c>
      <c r="S64" t="s">
        <v>657</v>
      </c>
      <c r="T64" t="s">
        <v>6293</v>
      </c>
      <c r="U64" t="s">
        <v>72</v>
      </c>
      <c r="V64">
        <v>0</v>
      </c>
      <c r="W64">
        <v>0</v>
      </c>
      <c r="X64">
        <v>0</v>
      </c>
      <c r="Y64">
        <v>3</v>
      </c>
      <c r="Z64" t="s">
        <v>12846</v>
      </c>
      <c r="AA64">
        <v>3</v>
      </c>
      <c r="AB64" t="s">
        <v>12846</v>
      </c>
      <c r="AC64" t="s">
        <v>6294</v>
      </c>
      <c r="AD64">
        <v>1</v>
      </c>
      <c r="AE64" t="s">
        <v>6295</v>
      </c>
      <c r="AF64" s="3">
        <v>43101</v>
      </c>
      <c r="AG64" s="3">
        <v>43465</v>
      </c>
      <c r="AH64" s="5">
        <f>VLOOKUP(C64,'Fuentes de Financiamiento'!A:G,7,FALSE)</f>
        <v>798166.14</v>
      </c>
      <c r="AI64" s="5">
        <f>VLOOKUP(C64,'Fuentes de Financiamiento'!A:H,8,FALSE)</f>
        <v>775940.45</v>
      </c>
      <c r="AJ64" s="5">
        <v>0</v>
      </c>
      <c r="AK64" s="5">
        <v>0</v>
      </c>
      <c r="AL64" s="5">
        <v>0</v>
      </c>
      <c r="AM64" s="5">
        <v>0</v>
      </c>
      <c r="AN64" s="5">
        <v>0</v>
      </c>
      <c r="AO64" t="s">
        <v>75</v>
      </c>
      <c r="AP64" t="s">
        <v>1127</v>
      </c>
      <c r="AQ64" t="s">
        <v>6296</v>
      </c>
      <c r="AR64" t="s">
        <v>152</v>
      </c>
      <c r="AS64" t="s">
        <v>153</v>
      </c>
    </row>
    <row r="65" spans="1:45" x14ac:dyDescent="0.25">
      <c r="A65">
        <v>2018</v>
      </c>
      <c r="B65">
        <v>4</v>
      </c>
      <c r="C65" t="s">
        <v>3655</v>
      </c>
      <c r="D65" t="s">
        <v>81</v>
      </c>
      <c r="E65" s="5">
        <v>621110.96</v>
      </c>
      <c r="F65" t="s">
        <v>3656</v>
      </c>
      <c r="G65" t="s">
        <v>656</v>
      </c>
      <c r="H65">
        <v>2018</v>
      </c>
      <c r="I65" t="s">
        <v>12804</v>
      </c>
      <c r="J65" t="s">
        <v>12806</v>
      </c>
      <c r="K65">
        <v>2</v>
      </c>
      <c r="L65" t="s">
        <v>65</v>
      </c>
      <c r="M65">
        <v>0</v>
      </c>
      <c r="N65" t="s">
        <v>66</v>
      </c>
      <c r="O65" t="s">
        <v>77</v>
      </c>
      <c r="P65" t="s">
        <v>242</v>
      </c>
      <c r="Q65" t="s">
        <v>68</v>
      </c>
      <c r="R65" t="s">
        <v>69</v>
      </c>
      <c r="S65" t="s">
        <v>657</v>
      </c>
      <c r="T65" t="s">
        <v>3657</v>
      </c>
      <c r="U65" t="s">
        <v>72</v>
      </c>
      <c r="V65">
        <v>0</v>
      </c>
      <c r="W65">
        <v>0</v>
      </c>
      <c r="X65">
        <v>0</v>
      </c>
      <c r="Y65">
        <v>1</v>
      </c>
      <c r="Z65" t="s">
        <v>12846</v>
      </c>
      <c r="AA65">
        <v>1</v>
      </c>
      <c r="AB65" t="s">
        <v>12846</v>
      </c>
      <c r="AC65" t="s">
        <v>97</v>
      </c>
      <c r="AD65">
        <v>1</v>
      </c>
      <c r="AE65" t="s">
        <v>3658</v>
      </c>
      <c r="AF65" s="3">
        <v>43101</v>
      </c>
      <c r="AG65" s="3">
        <v>43465</v>
      </c>
      <c r="AH65" s="5">
        <f>VLOOKUP(C65,'Fuentes de Financiamiento'!A:G,7,FALSE)</f>
        <v>621110.96</v>
      </c>
      <c r="AI65" s="5">
        <f>VLOOKUP(C65,'Fuentes de Financiamiento'!A:H,8,FALSE)</f>
        <v>614278.74</v>
      </c>
      <c r="AJ65" s="5">
        <v>0</v>
      </c>
      <c r="AK65" s="5">
        <v>0</v>
      </c>
      <c r="AL65" s="5">
        <v>0</v>
      </c>
      <c r="AM65" s="5">
        <v>0</v>
      </c>
      <c r="AN65" s="5">
        <v>0</v>
      </c>
      <c r="AO65" t="s">
        <v>75</v>
      </c>
      <c r="AP65" t="s">
        <v>99</v>
      </c>
      <c r="AQ65" t="s">
        <v>3659</v>
      </c>
      <c r="AR65" t="s">
        <v>152</v>
      </c>
      <c r="AS65" t="s">
        <v>153</v>
      </c>
    </row>
    <row r="66" spans="1:45" x14ac:dyDescent="0.25">
      <c r="A66">
        <v>2018</v>
      </c>
      <c r="B66">
        <v>4</v>
      </c>
      <c r="C66" t="s">
        <v>10108</v>
      </c>
      <c r="D66" t="s">
        <v>81</v>
      </c>
      <c r="E66" s="5">
        <v>982780.2</v>
      </c>
      <c r="F66" t="s">
        <v>3918</v>
      </c>
      <c r="G66" t="s">
        <v>656</v>
      </c>
      <c r="H66">
        <v>2018</v>
      </c>
      <c r="I66" t="s">
        <v>12804</v>
      </c>
      <c r="J66" t="s">
        <v>12806</v>
      </c>
      <c r="K66">
        <v>2</v>
      </c>
      <c r="L66" t="s">
        <v>65</v>
      </c>
      <c r="M66">
        <v>0</v>
      </c>
      <c r="N66" t="s">
        <v>66</v>
      </c>
      <c r="O66" t="s">
        <v>77</v>
      </c>
      <c r="P66" t="s">
        <v>242</v>
      </c>
      <c r="Q66" t="s">
        <v>68</v>
      </c>
      <c r="R66" t="s">
        <v>69</v>
      </c>
      <c r="S66" t="s">
        <v>657</v>
      </c>
      <c r="T66" t="s">
        <v>10109</v>
      </c>
      <c r="U66" t="s">
        <v>72</v>
      </c>
      <c r="V66">
        <v>0</v>
      </c>
      <c r="W66">
        <v>0</v>
      </c>
      <c r="X66">
        <v>0</v>
      </c>
      <c r="Y66">
        <v>1</v>
      </c>
      <c r="Z66" t="s">
        <v>12846</v>
      </c>
      <c r="AA66">
        <v>1</v>
      </c>
      <c r="AB66" t="s">
        <v>12846</v>
      </c>
      <c r="AC66" t="s">
        <v>97</v>
      </c>
      <c r="AD66">
        <v>1</v>
      </c>
      <c r="AE66" t="s">
        <v>6295</v>
      </c>
      <c r="AF66" s="3">
        <v>43101</v>
      </c>
      <c r="AG66" s="3">
        <v>43465</v>
      </c>
      <c r="AH66" s="5">
        <f>VLOOKUP(C66,'Fuentes de Financiamiento'!A:G,7,FALSE)</f>
        <v>982780.2</v>
      </c>
      <c r="AI66" s="5">
        <f>VLOOKUP(C66,'Fuentes de Financiamiento'!A:H,8,FALSE)</f>
        <v>971969.62</v>
      </c>
      <c r="AJ66" s="5">
        <v>0</v>
      </c>
      <c r="AK66" s="5">
        <v>0</v>
      </c>
      <c r="AL66" s="5">
        <v>0</v>
      </c>
      <c r="AM66" s="5">
        <v>0</v>
      </c>
      <c r="AN66" s="5">
        <v>0</v>
      </c>
      <c r="AO66" t="s">
        <v>75</v>
      </c>
      <c r="AP66" t="s">
        <v>99</v>
      </c>
      <c r="AQ66" t="s">
        <v>10110</v>
      </c>
      <c r="AR66" t="s">
        <v>152</v>
      </c>
      <c r="AS66" t="s">
        <v>153</v>
      </c>
    </row>
    <row r="67" spans="1:45" x14ac:dyDescent="0.25">
      <c r="A67">
        <v>2018</v>
      </c>
      <c r="B67">
        <v>4</v>
      </c>
      <c r="C67" t="s">
        <v>8890</v>
      </c>
      <c r="D67" t="s">
        <v>81</v>
      </c>
      <c r="E67" s="5">
        <v>3200516.82</v>
      </c>
      <c r="F67" t="s">
        <v>8891</v>
      </c>
      <c r="G67" t="s">
        <v>8892</v>
      </c>
      <c r="H67">
        <v>2018</v>
      </c>
      <c r="I67" t="s">
        <v>12804</v>
      </c>
      <c r="J67" t="s">
        <v>12811</v>
      </c>
      <c r="K67">
        <v>2</v>
      </c>
      <c r="L67" t="s">
        <v>65</v>
      </c>
      <c r="M67">
        <v>0</v>
      </c>
      <c r="N67" t="s">
        <v>66</v>
      </c>
      <c r="O67" t="s">
        <v>77</v>
      </c>
      <c r="P67" t="s">
        <v>84</v>
      </c>
      <c r="Q67" t="s">
        <v>141</v>
      </c>
      <c r="R67" t="s">
        <v>69</v>
      </c>
      <c r="S67" t="s">
        <v>622</v>
      </c>
      <c r="T67" t="s">
        <v>8893</v>
      </c>
      <c r="U67" t="s">
        <v>72</v>
      </c>
      <c r="V67">
        <v>0</v>
      </c>
      <c r="W67">
        <v>0</v>
      </c>
      <c r="X67">
        <v>0</v>
      </c>
      <c r="Y67">
        <v>1</v>
      </c>
      <c r="Z67" t="s">
        <v>12845</v>
      </c>
      <c r="AA67">
        <v>1</v>
      </c>
      <c r="AB67" t="s">
        <v>12845</v>
      </c>
      <c r="AC67" t="s">
        <v>88</v>
      </c>
      <c r="AD67">
        <v>1</v>
      </c>
      <c r="AE67" t="s">
        <v>8894</v>
      </c>
      <c r="AF67" s="3">
        <v>43101</v>
      </c>
      <c r="AG67" s="3">
        <v>43269</v>
      </c>
      <c r="AH67" s="5">
        <f>VLOOKUP(C67,'Fuentes de Financiamiento'!A:G,7,FALSE)</f>
        <v>3200516.82</v>
      </c>
      <c r="AI67" s="5">
        <f>VLOOKUP(C67,'Fuentes de Financiamiento'!A:H,8,FALSE)</f>
        <v>3200516.82</v>
      </c>
      <c r="AJ67" s="5">
        <v>3110736.8</v>
      </c>
      <c r="AK67" s="5">
        <v>3110736.79</v>
      </c>
      <c r="AL67" s="5">
        <v>3110714.59</v>
      </c>
      <c r="AM67" s="5">
        <v>3110714.59</v>
      </c>
      <c r="AN67" s="5">
        <v>3110714.59</v>
      </c>
      <c r="AO67" t="s">
        <v>8895</v>
      </c>
      <c r="AP67" t="s">
        <v>90</v>
      </c>
      <c r="AQ67" t="s">
        <v>8896</v>
      </c>
      <c r="AR67" t="s">
        <v>78</v>
      </c>
      <c r="AS67" t="s">
        <v>79</v>
      </c>
    </row>
    <row r="68" spans="1:45" x14ac:dyDescent="0.25">
      <c r="A68">
        <v>2018</v>
      </c>
      <c r="B68">
        <v>4</v>
      </c>
      <c r="C68" t="s">
        <v>2225</v>
      </c>
      <c r="D68" t="s">
        <v>81</v>
      </c>
      <c r="E68" s="5">
        <v>461152.78</v>
      </c>
      <c r="F68" t="s">
        <v>2226</v>
      </c>
      <c r="G68" t="s">
        <v>2227</v>
      </c>
      <c r="H68">
        <v>2018</v>
      </c>
      <c r="I68" t="s">
        <v>12804</v>
      </c>
      <c r="J68" t="s">
        <v>12806</v>
      </c>
      <c r="K68">
        <v>2</v>
      </c>
      <c r="L68" t="s">
        <v>65</v>
      </c>
      <c r="M68">
        <v>0</v>
      </c>
      <c r="N68" t="s">
        <v>66</v>
      </c>
      <c r="O68" t="s">
        <v>77</v>
      </c>
      <c r="P68" t="s">
        <v>242</v>
      </c>
      <c r="Q68" t="s">
        <v>68</v>
      </c>
      <c r="R68" t="s">
        <v>69</v>
      </c>
      <c r="S68" t="s">
        <v>657</v>
      </c>
      <c r="T68" t="s">
        <v>2228</v>
      </c>
      <c r="U68" t="s">
        <v>72</v>
      </c>
      <c r="V68">
        <v>0</v>
      </c>
      <c r="W68">
        <v>0</v>
      </c>
      <c r="X68">
        <v>0</v>
      </c>
      <c r="Y68">
        <v>1</v>
      </c>
      <c r="Z68" t="s">
        <v>12846</v>
      </c>
      <c r="AA68">
        <v>1</v>
      </c>
      <c r="AB68" t="s">
        <v>12846</v>
      </c>
      <c r="AC68" t="s">
        <v>97</v>
      </c>
      <c r="AD68">
        <v>1</v>
      </c>
      <c r="AE68" t="s">
        <v>2229</v>
      </c>
      <c r="AF68" s="3">
        <v>43101</v>
      </c>
      <c r="AG68" s="3">
        <v>43465</v>
      </c>
      <c r="AH68" s="5">
        <f>VLOOKUP(C68,'Fuentes de Financiamiento'!A:G,7,FALSE)</f>
        <v>461152.78</v>
      </c>
      <c r="AI68" s="5">
        <f>VLOOKUP(C68,'Fuentes de Financiamiento'!A:H,8,FALSE)</f>
        <v>456080.1</v>
      </c>
      <c r="AJ68" s="5">
        <v>0</v>
      </c>
      <c r="AK68" s="5">
        <v>0</v>
      </c>
      <c r="AL68" s="5">
        <v>0</v>
      </c>
      <c r="AM68" s="5">
        <v>0</v>
      </c>
      <c r="AN68" s="5">
        <v>0</v>
      </c>
      <c r="AO68" t="s">
        <v>75</v>
      </c>
      <c r="AP68" t="s">
        <v>99</v>
      </c>
      <c r="AQ68" t="s">
        <v>2230</v>
      </c>
      <c r="AR68" t="s">
        <v>152</v>
      </c>
      <c r="AS68" t="s">
        <v>153</v>
      </c>
    </row>
    <row r="69" spans="1:45" x14ac:dyDescent="0.25">
      <c r="A69">
        <v>2018</v>
      </c>
      <c r="B69">
        <v>4</v>
      </c>
      <c r="C69" t="s">
        <v>10111</v>
      </c>
      <c r="D69" t="s">
        <v>81</v>
      </c>
      <c r="E69" s="5">
        <v>126602.19</v>
      </c>
      <c r="F69" t="s">
        <v>2491</v>
      </c>
      <c r="G69" t="s">
        <v>10112</v>
      </c>
      <c r="H69">
        <v>2018</v>
      </c>
      <c r="I69" t="s">
        <v>12804</v>
      </c>
      <c r="J69" t="s">
        <v>12806</v>
      </c>
      <c r="K69">
        <v>2</v>
      </c>
      <c r="L69" t="s">
        <v>65</v>
      </c>
      <c r="M69">
        <v>0</v>
      </c>
      <c r="N69" t="s">
        <v>66</v>
      </c>
      <c r="O69" t="s">
        <v>77</v>
      </c>
      <c r="P69" t="s">
        <v>242</v>
      </c>
      <c r="Q69" t="s">
        <v>68</v>
      </c>
      <c r="R69" t="s">
        <v>69</v>
      </c>
      <c r="S69" t="s">
        <v>657</v>
      </c>
      <c r="T69" t="s">
        <v>10113</v>
      </c>
      <c r="U69" t="s">
        <v>72</v>
      </c>
      <c r="V69">
        <v>0</v>
      </c>
      <c r="W69">
        <v>0</v>
      </c>
      <c r="X69">
        <v>0</v>
      </c>
      <c r="Y69">
        <v>1</v>
      </c>
      <c r="Z69" t="s">
        <v>12846</v>
      </c>
      <c r="AA69">
        <v>1</v>
      </c>
      <c r="AB69" t="s">
        <v>12846</v>
      </c>
      <c r="AC69" t="s">
        <v>97</v>
      </c>
      <c r="AD69">
        <v>1</v>
      </c>
      <c r="AE69" t="s">
        <v>6295</v>
      </c>
      <c r="AF69" s="3">
        <v>43101</v>
      </c>
      <c r="AG69" s="3">
        <v>43465</v>
      </c>
      <c r="AH69" s="5">
        <f>VLOOKUP(C69,'Fuentes de Financiamiento'!A:G,7,FALSE)</f>
        <v>126602.19</v>
      </c>
      <c r="AI69" s="5">
        <f>VLOOKUP(C69,'Fuentes de Financiamiento'!A:H,8,FALSE)</f>
        <v>125209.57</v>
      </c>
      <c r="AJ69" s="5">
        <v>0</v>
      </c>
      <c r="AK69" s="5">
        <v>0</v>
      </c>
      <c r="AL69" s="5">
        <v>0</v>
      </c>
      <c r="AM69" s="5">
        <v>0</v>
      </c>
      <c r="AN69" s="5">
        <v>0</v>
      </c>
      <c r="AO69" t="s">
        <v>75</v>
      </c>
      <c r="AP69" t="s">
        <v>99</v>
      </c>
      <c r="AQ69" t="s">
        <v>10114</v>
      </c>
      <c r="AR69" t="s">
        <v>152</v>
      </c>
      <c r="AS69" t="s">
        <v>153</v>
      </c>
    </row>
    <row r="70" spans="1:45" x14ac:dyDescent="0.25">
      <c r="A70">
        <v>2018</v>
      </c>
      <c r="B70">
        <v>4</v>
      </c>
      <c r="C70" t="s">
        <v>10940</v>
      </c>
      <c r="D70" t="s">
        <v>81</v>
      </c>
      <c r="E70" s="5">
        <v>875000</v>
      </c>
      <c r="F70" t="s">
        <v>10941</v>
      </c>
      <c r="G70" t="s">
        <v>10942</v>
      </c>
      <c r="H70">
        <v>2018</v>
      </c>
      <c r="I70" t="s">
        <v>12793</v>
      </c>
      <c r="J70" t="s">
        <v>12801</v>
      </c>
      <c r="K70">
        <v>2</v>
      </c>
      <c r="L70" t="s">
        <v>65</v>
      </c>
      <c r="M70">
        <v>0</v>
      </c>
      <c r="N70" t="s">
        <v>66</v>
      </c>
      <c r="O70" t="s">
        <v>77</v>
      </c>
      <c r="P70" t="s">
        <v>103</v>
      </c>
      <c r="Q70" t="s">
        <v>104</v>
      </c>
      <c r="R70" t="s">
        <v>69</v>
      </c>
      <c r="S70" t="s">
        <v>148</v>
      </c>
      <c r="T70" t="s">
        <v>10943</v>
      </c>
      <c r="U70" t="s">
        <v>72</v>
      </c>
      <c r="V70">
        <v>0</v>
      </c>
      <c r="W70">
        <v>0</v>
      </c>
      <c r="X70">
        <v>86</v>
      </c>
      <c r="Y70">
        <v>1</v>
      </c>
      <c r="Z70" t="s">
        <v>12845</v>
      </c>
      <c r="AA70">
        <v>1</v>
      </c>
      <c r="AB70" t="s">
        <v>12845</v>
      </c>
      <c r="AC70" t="s">
        <v>88</v>
      </c>
      <c r="AD70">
        <v>1</v>
      </c>
      <c r="AE70" t="s">
        <v>10944</v>
      </c>
      <c r="AF70" s="3">
        <v>43311</v>
      </c>
      <c r="AG70" s="3">
        <v>43344</v>
      </c>
      <c r="AH70" s="5">
        <f>VLOOKUP(C70,'Fuentes de Financiamiento'!A:G,7,FALSE)</f>
        <v>875000</v>
      </c>
      <c r="AI70" s="5">
        <f>VLOOKUP(C70,'Fuentes de Financiamiento'!A:H,8,FALSE)</f>
        <v>874999.98</v>
      </c>
      <c r="AJ70" s="5">
        <v>874999.98</v>
      </c>
      <c r="AK70" s="5">
        <v>874999.98</v>
      </c>
      <c r="AL70" s="5">
        <v>874999.98</v>
      </c>
      <c r="AM70" s="5">
        <v>874999.98</v>
      </c>
      <c r="AN70" s="5">
        <v>874999.98</v>
      </c>
      <c r="AO70" t="s">
        <v>75</v>
      </c>
      <c r="AP70" t="s">
        <v>90</v>
      </c>
      <c r="AQ70" t="s">
        <v>77</v>
      </c>
      <c r="AR70" t="s">
        <v>10737</v>
      </c>
      <c r="AS70" t="s">
        <v>79</v>
      </c>
    </row>
    <row r="71" spans="1:45" x14ac:dyDescent="0.25">
      <c r="A71">
        <v>2018</v>
      </c>
      <c r="B71">
        <v>4</v>
      </c>
      <c r="C71" t="s">
        <v>5259</v>
      </c>
      <c r="D71" t="s">
        <v>81</v>
      </c>
      <c r="E71" s="5">
        <v>500000</v>
      </c>
      <c r="F71" t="s">
        <v>5260</v>
      </c>
      <c r="G71" t="s">
        <v>5261</v>
      </c>
      <c r="H71">
        <v>2018</v>
      </c>
      <c r="I71" t="s">
        <v>12795</v>
      </c>
      <c r="J71" t="s">
        <v>12802</v>
      </c>
      <c r="K71">
        <v>2</v>
      </c>
      <c r="L71" t="s">
        <v>65</v>
      </c>
      <c r="M71">
        <v>0</v>
      </c>
      <c r="N71" t="s">
        <v>66</v>
      </c>
      <c r="O71" t="s">
        <v>77</v>
      </c>
      <c r="P71" t="s">
        <v>103</v>
      </c>
      <c r="Q71" t="s">
        <v>85</v>
      </c>
      <c r="R71" t="s">
        <v>69</v>
      </c>
      <c r="S71" t="s">
        <v>86</v>
      </c>
      <c r="T71" t="s">
        <v>5262</v>
      </c>
      <c r="U71" t="s">
        <v>72</v>
      </c>
      <c r="V71">
        <v>0</v>
      </c>
      <c r="W71">
        <v>0</v>
      </c>
      <c r="X71">
        <v>100</v>
      </c>
      <c r="Y71">
        <v>1</v>
      </c>
      <c r="Z71" t="s">
        <v>12846</v>
      </c>
      <c r="AA71">
        <v>1</v>
      </c>
      <c r="AB71" t="s">
        <v>12846</v>
      </c>
      <c r="AC71" t="s">
        <v>97</v>
      </c>
      <c r="AD71">
        <v>1</v>
      </c>
      <c r="AE71" t="s">
        <v>74</v>
      </c>
      <c r="AF71" s="3">
        <v>43171</v>
      </c>
      <c r="AG71" s="3">
        <v>43374</v>
      </c>
      <c r="AH71" s="5">
        <f>VLOOKUP(C71,'Fuentes de Financiamiento'!A:G,7,FALSE)</f>
        <v>500000</v>
      </c>
      <c r="AI71" s="5">
        <f>VLOOKUP(C71,'Fuentes de Financiamiento'!A:H,8,FALSE)</f>
        <v>500000</v>
      </c>
      <c r="AJ71" s="5">
        <v>500000</v>
      </c>
      <c r="AK71" s="5">
        <v>500000</v>
      </c>
      <c r="AL71" s="5">
        <v>500000</v>
      </c>
      <c r="AM71" s="5">
        <v>499999.82</v>
      </c>
      <c r="AN71" s="5">
        <v>499999.82</v>
      </c>
      <c r="AO71" t="s">
        <v>75</v>
      </c>
      <c r="AP71" t="s">
        <v>99</v>
      </c>
      <c r="AQ71" t="s">
        <v>77</v>
      </c>
      <c r="AR71" t="s">
        <v>78</v>
      </c>
      <c r="AS71" t="s">
        <v>79</v>
      </c>
    </row>
    <row r="72" spans="1:45" x14ac:dyDescent="0.25">
      <c r="A72">
        <v>2018</v>
      </c>
      <c r="B72">
        <v>4</v>
      </c>
      <c r="C72" t="s">
        <v>3789</v>
      </c>
      <c r="D72" t="s">
        <v>81</v>
      </c>
      <c r="E72" s="5">
        <v>10518600</v>
      </c>
      <c r="F72" t="s">
        <v>3790</v>
      </c>
      <c r="G72" t="s">
        <v>3791</v>
      </c>
      <c r="H72">
        <v>2018</v>
      </c>
      <c r="I72" t="s">
        <v>12795</v>
      </c>
      <c r="J72" t="s">
        <v>12802</v>
      </c>
      <c r="K72">
        <v>2</v>
      </c>
      <c r="L72" t="s">
        <v>65</v>
      </c>
      <c r="M72">
        <v>0</v>
      </c>
      <c r="N72" t="s">
        <v>66</v>
      </c>
      <c r="O72" t="s">
        <v>77</v>
      </c>
      <c r="P72" t="s">
        <v>103</v>
      </c>
      <c r="Q72" t="s">
        <v>85</v>
      </c>
      <c r="R72" t="s">
        <v>69</v>
      </c>
      <c r="S72" t="s">
        <v>157</v>
      </c>
      <c r="T72" t="s">
        <v>3792</v>
      </c>
      <c r="U72" t="s">
        <v>72</v>
      </c>
      <c r="V72">
        <v>0</v>
      </c>
      <c r="W72">
        <v>0</v>
      </c>
      <c r="X72">
        <v>17354</v>
      </c>
      <c r="Y72">
        <v>1</v>
      </c>
      <c r="Z72" t="s">
        <v>12845</v>
      </c>
      <c r="AA72">
        <v>1</v>
      </c>
      <c r="AB72" t="s">
        <v>12845</v>
      </c>
      <c r="AC72" t="s">
        <v>88</v>
      </c>
      <c r="AD72">
        <v>1</v>
      </c>
      <c r="AE72" t="s">
        <v>914</v>
      </c>
      <c r="AF72" s="3">
        <v>43258</v>
      </c>
      <c r="AG72" s="3">
        <v>43435</v>
      </c>
      <c r="AH72" s="5">
        <f>VLOOKUP(C72,'Fuentes de Financiamiento'!A:G,7,FALSE)</f>
        <v>10518600</v>
      </c>
      <c r="AI72" s="5">
        <f>VLOOKUP(C72,'Fuentes de Financiamiento'!A:H,8,FALSE)</f>
        <v>10518600</v>
      </c>
      <c r="AJ72" s="5">
        <v>8293549.2999999998</v>
      </c>
      <c r="AK72" s="5">
        <v>8293549.2999999998</v>
      </c>
      <c r="AL72" s="5">
        <v>8293549.2999999998</v>
      </c>
      <c r="AM72" s="5">
        <v>8293549.2800000003</v>
      </c>
      <c r="AN72" s="5">
        <v>8293549.2800000003</v>
      </c>
      <c r="AO72" t="s">
        <v>75</v>
      </c>
      <c r="AP72" t="s">
        <v>90</v>
      </c>
      <c r="AQ72" t="s">
        <v>77</v>
      </c>
      <c r="AR72" t="s">
        <v>78</v>
      </c>
      <c r="AS72" t="s">
        <v>79</v>
      </c>
    </row>
    <row r="73" spans="1:45" x14ac:dyDescent="0.25">
      <c r="A73">
        <v>2018</v>
      </c>
      <c r="B73">
        <v>4</v>
      </c>
      <c r="C73" t="s">
        <v>5263</v>
      </c>
      <c r="D73" t="s">
        <v>81</v>
      </c>
      <c r="E73" s="5">
        <v>3814400</v>
      </c>
      <c r="F73" t="s">
        <v>5264</v>
      </c>
      <c r="G73" t="s">
        <v>5265</v>
      </c>
      <c r="H73">
        <v>2018</v>
      </c>
      <c r="I73" t="s">
        <v>12795</v>
      </c>
      <c r="J73" t="s">
        <v>12802</v>
      </c>
      <c r="K73">
        <v>2</v>
      </c>
      <c r="L73" t="s">
        <v>65</v>
      </c>
      <c r="M73">
        <v>0</v>
      </c>
      <c r="N73" t="s">
        <v>66</v>
      </c>
      <c r="O73" t="s">
        <v>77</v>
      </c>
      <c r="P73" t="s">
        <v>103</v>
      </c>
      <c r="Q73" t="s">
        <v>85</v>
      </c>
      <c r="R73" t="s">
        <v>69</v>
      </c>
      <c r="S73" t="s">
        <v>157</v>
      </c>
      <c r="T73" t="s">
        <v>5266</v>
      </c>
      <c r="U73" t="s">
        <v>72</v>
      </c>
      <c r="V73">
        <v>0</v>
      </c>
      <c r="W73">
        <v>0</v>
      </c>
      <c r="X73">
        <v>17354</v>
      </c>
      <c r="Y73">
        <v>1</v>
      </c>
      <c r="Z73" t="s">
        <v>12845</v>
      </c>
      <c r="AA73">
        <v>1</v>
      </c>
      <c r="AB73" t="s">
        <v>12845</v>
      </c>
      <c r="AC73" t="s">
        <v>88</v>
      </c>
      <c r="AD73">
        <v>1</v>
      </c>
      <c r="AE73" t="s">
        <v>914</v>
      </c>
      <c r="AF73" s="3">
        <v>43257</v>
      </c>
      <c r="AG73" s="3">
        <v>43344</v>
      </c>
      <c r="AH73" s="5">
        <f>VLOOKUP(C73,'Fuentes de Financiamiento'!A:G,7,FALSE)</f>
        <v>3814400</v>
      </c>
      <c r="AI73" s="5">
        <f>VLOOKUP(C73,'Fuentes de Financiamiento'!A:H,8,FALSE)</f>
        <v>3814400</v>
      </c>
      <c r="AJ73" s="5">
        <v>2624819.0299999998</v>
      </c>
      <c r="AK73" s="5">
        <v>2624819.0299999998</v>
      </c>
      <c r="AL73" s="5">
        <v>2624819.0299999998</v>
      </c>
      <c r="AM73" s="5">
        <v>2624819.0299999998</v>
      </c>
      <c r="AN73" s="5">
        <v>2624819.0299999998</v>
      </c>
      <c r="AO73" t="s">
        <v>75</v>
      </c>
      <c r="AP73" t="s">
        <v>90</v>
      </c>
      <c r="AQ73" t="s">
        <v>77</v>
      </c>
      <c r="AR73" t="s">
        <v>78</v>
      </c>
      <c r="AS73" t="s">
        <v>79</v>
      </c>
    </row>
    <row r="74" spans="1:45" x14ac:dyDescent="0.25">
      <c r="A74">
        <v>2018</v>
      </c>
      <c r="B74">
        <v>4</v>
      </c>
      <c r="C74" t="s">
        <v>11962</v>
      </c>
      <c r="D74" t="s">
        <v>81</v>
      </c>
      <c r="E74" s="5">
        <v>1362.67</v>
      </c>
      <c r="F74" t="s">
        <v>11963</v>
      </c>
      <c r="G74" t="s">
        <v>2038</v>
      </c>
      <c r="H74">
        <v>2015</v>
      </c>
      <c r="I74" t="s">
        <v>12793</v>
      </c>
      <c r="J74" t="s">
        <v>12794</v>
      </c>
      <c r="K74">
        <v>2</v>
      </c>
      <c r="L74" t="s">
        <v>65</v>
      </c>
      <c r="M74">
        <v>0</v>
      </c>
      <c r="N74" t="s">
        <v>66</v>
      </c>
      <c r="O74" t="s">
        <v>77</v>
      </c>
      <c r="P74" t="s">
        <v>103</v>
      </c>
      <c r="Q74" t="s">
        <v>85</v>
      </c>
      <c r="R74" t="s">
        <v>69</v>
      </c>
      <c r="S74" t="s">
        <v>86</v>
      </c>
      <c r="T74" t="s">
        <v>11964</v>
      </c>
      <c r="U74" t="s">
        <v>72</v>
      </c>
      <c r="V74">
        <v>0</v>
      </c>
      <c r="W74">
        <v>0</v>
      </c>
      <c r="X74">
        <v>1461</v>
      </c>
      <c r="Y74">
        <v>1</v>
      </c>
      <c r="Z74" t="s">
        <v>12844</v>
      </c>
      <c r="AA74">
        <v>1</v>
      </c>
      <c r="AB74" t="s">
        <v>12844</v>
      </c>
      <c r="AC74" t="s">
        <v>73</v>
      </c>
      <c r="AD74">
        <v>1</v>
      </c>
      <c r="AE74" t="s">
        <v>11965</v>
      </c>
      <c r="AF74" s="3">
        <v>43052</v>
      </c>
      <c r="AG74" s="3">
        <v>43160</v>
      </c>
      <c r="AH74" s="5">
        <f>VLOOKUP(C74,'Fuentes de Financiamiento'!A:G,7,FALSE)</f>
        <v>1362.67</v>
      </c>
      <c r="AI74" s="5">
        <f>VLOOKUP(C74,'Fuentes de Financiamiento'!A:H,8,FALSE)</f>
        <v>8990.7900000000009</v>
      </c>
      <c r="AJ74" s="5">
        <v>8990.7900000000009</v>
      </c>
      <c r="AK74" s="5">
        <v>8990.7900000000009</v>
      </c>
      <c r="AL74" s="5">
        <v>8990.7900000000009</v>
      </c>
      <c r="AM74" s="5">
        <v>8990.7900000000009</v>
      </c>
      <c r="AN74" s="5">
        <v>8990.7900000000009</v>
      </c>
      <c r="AO74" t="s">
        <v>75</v>
      </c>
      <c r="AP74" t="s">
        <v>76</v>
      </c>
      <c r="AQ74" t="s">
        <v>77</v>
      </c>
      <c r="AR74" t="s">
        <v>10737</v>
      </c>
      <c r="AS74" t="s">
        <v>79</v>
      </c>
    </row>
    <row r="75" spans="1:45" x14ac:dyDescent="0.25">
      <c r="A75">
        <v>2018</v>
      </c>
      <c r="B75">
        <v>4</v>
      </c>
      <c r="C75" t="s">
        <v>6415</v>
      </c>
      <c r="D75" t="s">
        <v>81</v>
      </c>
      <c r="E75" s="5">
        <v>3993000</v>
      </c>
      <c r="F75" t="s">
        <v>6416</v>
      </c>
      <c r="G75" t="s">
        <v>6417</v>
      </c>
      <c r="H75">
        <v>2018</v>
      </c>
      <c r="I75" t="s">
        <v>12795</v>
      </c>
      <c r="J75" t="s">
        <v>12802</v>
      </c>
      <c r="K75">
        <v>2</v>
      </c>
      <c r="L75" t="s">
        <v>65</v>
      </c>
      <c r="M75">
        <v>0</v>
      </c>
      <c r="N75" t="s">
        <v>66</v>
      </c>
      <c r="O75" t="s">
        <v>77</v>
      </c>
      <c r="P75" t="s">
        <v>103</v>
      </c>
      <c r="Q75" t="s">
        <v>85</v>
      </c>
      <c r="R75" t="s">
        <v>69</v>
      </c>
      <c r="S75" t="s">
        <v>157</v>
      </c>
      <c r="T75" t="s">
        <v>6418</v>
      </c>
      <c r="U75" t="s">
        <v>72</v>
      </c>
      <c r="V75">
        <v>0</v>
      </c>
      <c r="W75">
        <v>0</v>
      </c>
      <c r="X75">
        <v>4842</v>
      </c>
      <c r="Y75">
        <v>1</v>
      </c>
      <c r="Z75" t="s">
        <v>12846</v>
      </c>
      <c r="AA75">
        <v>1</v>
      </c>
      <c r="AB75" t="s">
        <v>12846</v>
      </c>
      <c r="AC75" t="s">
        <v>97</v>
      </c>
      <c r="AD75">
        <v>1</v>
      </c>
      <c r="AE75" t="s">
        <v>914</v>
      </c>
      <c r="AF75" s="3">
        <v>43258</v>
      </c>
      <c r="AG75" s="3">
        <v>43435</v>
      </c>
      <c r="AH75" s="5">
        <f>VLOOKUP(C75,'Fuentes de Financiamiento'!A:G,7,FALSE)</f>
        <v>3993000</v>
      </c>
      <c r="AI75" s="5">
        <f>VLOOKUP(C75,'Fuentes de Financiamiento'!A:H,8,FALSE)</f>
        <v>3993000</v>
      </c>
      <c r="AJ75" s="5">
        <v>3959490.08</v>
      </c>
      <c r="AK75" s="5">
        <v>3959490.08</v>
      </c>
      <c r="AL75" s="5">
        <v>3959490.08</v>
      </c>
      <c r="AM75" s="5">
        <v>3959490</v>
      </c>
      <c r="AN75" s="5">
        <v>3959490</v>
      </c>
      <c r="AO75" t="s">
        <v>75</v>
      </c>
      <c r="AP75" t="s">
        <v>99</v>
      </c>
      <c r="AQ75" t="s">
        <v>77</v>
      </c>
      <c r="AR75" t="s">
        <v>78</v>
      </c>
      <c r="AS75" t="s">
        <v>79</v>
      </c>
    </row>
    <row r="76" spans="1:45" x14ac:dyDescent="0.25">
      <c r="A76">
        <v>2018</v>
      </c>
      <c r="B76">
        <v>4</v>
      </c>
      <c r="C76" t="s">
        <v>909</v>
      </c>
      <c r="D76" t="s">
        <v>81</v>
      </c>
      <c r="E76" s="5">
        <v>1674000</v>
      </c>
      <c r="F76" t="s">
        <v>910</v>
      </c>
      <c r="G76" t="s">
        <v>911</v>
      </c>
      <c r="H76">
        <v>2018</v>
      </c>
      <c r="I76" t="s">
        <v>12795</v>
      </c>
      <c r="J76" t="s">
        <v>12802</v>
      </c>
      <c r="K76">
        <v>2</v>
      </c>
      <c r="L76" t="s">
        <v>65</v>
      </c>
      <c r="M76">
        <v>0</v>
      </c>
      <c r="N76" t="s">
        <v>66</v>
      </c>
      <c r="O76" t="s">
        <v>77</v>
      </c>
      <c r="P76" t="s">
        <v>103</v>
      </c>
      <c r="Q76" t="s">
        <v>85</v>
      </c>
      <c r="R76" t="s">
        <v>69</v>
      </c>
      <c r="S76" t="s">
        <v>157</v>
      </c>
      <c r="T76" t="s">
        <v>912</v>
      </c>
      <c r="U76" t="s">
        <v>72</v>
      </c>
      <c r="V76">
        <v>0</v>
      </c>
      <c r="W76">
        <v>0</v>
      </c>
      <c r="X76">
        <v>4842</v>
      </c>
      <c r="Y76">
        <v>1</v>
      </c>
      <c r="Z76" t="s">
        <v>12854</v>
      </c>
      <c r="AA76">
        <v>1</v>
      </c>
      <c r="AB76" t="s">
        <v>12854</v>
      </c>
      <c r="AC76" t="s">
        <v>913</v>
      </c>
      <c r="AD76">
        <v>1</v>
      </c>
      <c r="AE76" t="s">
        <v>914</v>
      </c>
      <c r="AF76" s="3">
        <v>43258</v>
      </c>
      <c r="AG76" s="3">
        <v>43374</v>
      </c>
      <c r="AH76" s="5">
        <f>VLOOKUP(C76,'Fuentes de Financiamiento'!A:G,7,FALSE)</f>
        <v>1674000</v>
      </c>
      <c r="AI76" s="5">
        <f>VLOOKUP(C76,'Fuentes de Financiamiento'!A:H,8,FALSE)</f>
        <v>1821128.48</v>
      </c>
      <c r="AJ76" s="5">
        <v>1821128.48</v>
      </c>
      <c r="AK76" s="5">
        <v>1821128.48</v>
      </c>
      <c r="AL76" s="5">
        <v>1821128.48</v>
      </c>
      <c r="AM76" s="5">
        <v>1821128.48</v>
      </c>
      <c r="AN76" s="5">
        <v>1821128.48</v>
      </c>
      <c r="AO76" t="s">
        <v>75</v>
      </c>
      <c r="AP76" t="s">
        <v>915</v>
      </c>
      <c r="AQ76" t="s">
        <v>77</v>
      </c>
      <c r="AR76" t="s">
        <v>78</v>
      </c>
      <c r="AS76" t="s">
        <v>79</v>
      </c>
    </row>
    <row r="77" spans="1:45" x14ac:dyDescent="0.25">
      <c r="A77">
        <v>2018</v>
      </c>
      <c r="B77">
        <v>4</v>
      </c>
      <c r="C77" t="s">
        <v>11749</v>
      </c>
      <c r="D77" t="s">
        <v>81</v>
      </c>
      <c r="E77" s="5">
        <v>295150.90000000002</v>
      </c>
      <c r="F77" t="s">
        <v>11750</v>
      </c>
      <c r="G77" t="s">
        <v>11751</v>
      </c>
      <c r="H77">
        <v>2018</v>
      </c>
      <c r="I77" t="s">
        <v>12795</v>
      </c>
      <c r="J77" t="s">
        <v>12802</v>
      </c>
      <c r="K77">
        <v>2</v>
      </c>
      <c r="L77" t="s">
        <v>65</v>
      </c>
      <c r="M77">
        <v>0</v>
      </c>
      <c r="N77" t="s">
        <v>66</v>
      </c>
      <c r="O77" t="s">
        <v>77</v>
      </c>
      <c r="P77" t="s">
        <v>103</v>
      </c>
      <c r="Q77" t="s">
        <v>85</v>
      </c>
      <c r="R77" t="s">
        <v>69</v>
      </c>
      <c r="S77" t="s">
        <v>86</v>
      </c>
      <c r="T77" t="s">
        <v>11752</v>
      </c>
      <c r="U77" t="s">
        <v>72</v>
      </c>
      <c r="V77">
        <v>0</v>
      </c>
      <c r="W77">
        <v>0</v>
      </c>
      <c r="X77">
        <v>752</v>
      </c>
      <c r="Y77">
        <v>1</v>
      </c>
      <c r="Z77" t="s">
        <v>12846</v>
      </c>
      <c r="AA77">
        <v>1</v>
      </c>
      <c r="AB77" t="s">
        <v>12846</v>
      </c>
      <c r="AC77" t="s">
        <v>97</v>
      </c>
      <c r="AD77">
        <v>1</v>
      </c>
      <c r="AE77" t="s">
        <v>11753</v>
      </c>
      <c r="AF77" s="3">
        <v>43052</v>
      </c>
      <c r="AG77" s="3">
        <v>43160</v>
      </c>
      <c r="AH77" s="5">
        <f>VLOOKUP(C77,'Fuentes de Financiamiento'!A:G,7,FALSE)</f>
        <v>295150.90000000002</v>
      </c>
      <c r="AI77" s="5">
        <f>VLOOKUP(C77,'Fuentes de Financiamiento'!A:H,8,FALSE)</f>
        <v>295150.90000000002</v>
      </c>
      <c r="AJ77" s="5">
        <v>295150.90000000002</v>
      </c>
      <c r="AK77" s="5">
        <v>295150.90000000002</v>
      </c>
      <c r="AL77" s="5">
        <v>295150.90000000002</v>
      </c>
      <c r="AM77" s="5">
        <v>295150.90000000002</v>
      </c>
      <c r="AN77" s="5">
        <v>295150.90000000002</v>
      </c>
      <c r="AO77" t="s">
        <v>75</v>
      </c>
      <c r="AP77" t="s">
        <v>99</v>
      </c>
      <c r="AQ77" t="s">
        <v>77</v>
      </c>
      <c r="AR77" t="s">
        <v>10737</v>
      </c>
      <c r="AS77" t="s">
        <v>79</v>
      </c>
    </row>
    <row r="78" spans="1:45" x14ac:dyDescent="0.25">
      <c r="A78">
        <v>2018</v>
      </c>
      <c r="B78">
        <v>4</v>
      </c>
      <c r="C78" t="s">
        <v>11204</v>
      </c>
      <c r="D78" t="s">
        <v>81</v>
      </c>
      <c r="E78" s="5">
        <v>840000</v>
      </c>
      <c r="F78" t="s">
        <v>11205</v>
      </c>
      <c r="G78" t="s">
        <v>11206</v>
      </c>
      <c r="H78">
        <v>2018</v>
      </c>
      <c r="I78" t="s">
        <v>12795</v>
      </c>
      <c r="J78" t="s">
        <v>12802</v>
      </c>
      <c r="K78">
        <v>2</v>
      </c>
      <c r="L78" t="s">
        <v>65</v>
      </c>
      <c r="M78">
        <v>0</v>
      </c>
      <c r="N78" t="s">
        <v>66</v>
      </c>
      <c r="O78" t="s">
        <v>77</v>
      </c>
      <c r="P78" t="s">
        <v>103</v>
      </c>
      <c r="Q78" t="s">
        <v>85</v>
      </c>
      <c r="R78" t="s">
        <v>69</v>
      </c>
      <c r="S78" t="s">
        <v>157</v>
      </c>
      <c r="T78" t="s">
        <v>11207</v>
      </c>
      <c r="U78" t="s">
        <v>72</v>
      </c>
      <c r="V78">
        <v>0</v>
      </c>
      <c r="W78">
        <v>0</v>
      </c>
      <c r="X78">
        <v>28656</v>
      </c>
      <c r="Y78">
        <v>1</v>
      </c>
      <c r="Z78" t="s">
        <v>12846</v>
      </c>
      <c r="AA78">
        <v>1</v>
      </c>
      <c r="AB78" t="s">
        <v>12846</v>
      </c>
      <c r="AC78" t="s">
        <v>97</v>
      </c>
      <c r="AD78">
        <v>1</v>
      </c>
      <c r="AE78" t="s">
        <v>2040</v>
      </c>
      <c r="AF78" s="3">
        <v>43182</v>
      </c>
      <c r="AG78" s="3">
        <v>43221</v>
      </c>
      <c r="AH78" s="5">
        <f>VLOOKUP(C78,'Fuentes de Financiamiento'!A:G,7,FALSE)</f>
        <v>840000</v>
      </c>
      <c r="AI78" s="5">
        <f>VLOOKUP(C78,'Fuentes de Financiamiento'!A:H,8,FALSE)</f>
        <v>840000</v>
      </c>
      <c r="AJ78" s="5">
        <v>840000</v>
      </c>
      <c r="AK78" s="5">
        <v>840000</v>
      </c>
      <c r="AL78" s="5">
        <v>840000</v>
      </c>
      <c r="AM78" s="5">
        <v>840000</v>
      </c>
      <c r="AN78" s="5">
        <v>840000</v>
      </c>
      <c r="AO78" t="s">
        <v>75</v>
      </c>
      <c r="AP78" t="s">
        <v>99</v>
      </c>
      <c r="AQ78" t="s">
        <v>77</v>
      </c>
      <c r="AR78" t="s">
        <v>10737</v>
      </c>
      <c r="AS78" t="s">
        <v>79</v>
      </c>
    </row>
    <row r="79" spans="1:45" x14ac:dyDescent="0.25">
      <c r="A79">
        <v>2018</v>
      </c>
      <c r="B79">
        <v>4</v>
      </c>
      <c r="C79" t="s">
        <v>7753</v>
      </c>
      <c r="D79" t="s">
        <v>81</v>
      </c>
      <c r="E79" s="5">
        <v>6035375.0300000003</v>
      </c>
      <c r="F79" t="s">
        <v>7754</v>
      </c>
      <c r="G79" t="s">
        <v>7755</v>
      </c>
      <c r="H79">
        <v>2018</v>
      </c>
      <c r="I79" t="s">
        <v>12820</v>
      </c>
      <c r="J79" t="s">
        <v>12833</v>
      </c>
      <c r="K79">
        <v>2</v>
      </c>
      <c r="L79" t="s">
        <v>65</v>
      </c>
      <c r="M79">
        <v>0</v>
      </c>
      <c r="N79" t="s">
        <v>66</v>
      </c>
      <c r="O79" t="s">
        <v>77</v>
      </c>
      <c r="P79" t="s">
        <v>103</v>
      </c>
      <c r="Q79" t="s">
        <v>1283</v>
      </c>
      <c r="R79" t="s">
        <v>69</v>
      </c>
      <c r="S79" t="s">
        <v>1284</v>
      </c>
      <c r="T79" t="s">
        <v>7756</v>
      </c>
      <c r="U79" t="s">
        <v>72</v>
      </c>
      <c r="V79">
        <v>0</v>
      </c>
      <c r="W79">
        <v>0</v>
      </c>
      <c r="X79">
        <v>0</v>
      </c>
      <c r="Y79">
        <v>15</v>
      </c>
      <c r="Z79" t="s">
        <v>12844</v>
      </c>
      <c r="AA79">
        <v>15</v>
      </c>
      <c r="AB79" t="s">
        <v>12844</v>
      </c>
      <c r="AC79" t="s">
        <v>7757</v>
      </c>
      <c r="AD79">
        <v>1</v>
      </c>
      <c r="AE79" t="s">
        <v>7758</v>
      </c>
      <c r="AF79" s="3">
        <v>43143</v>
      </c>
      <c r="AG79" s="3">
        <v>43435</v>
      </c>
      <c r="AH79" s="5">
        <f>VLOOKUP(C79,'Fuentes de Financiamiento'!A:G,7,FALSE)</f>
        <v>6035375.0300000003</v>
      </c>
      <c r="AI79" s="5">
        <f>VLOOKUP(C79,'Fuentes de Financiamiento'!A:H,8,FALSE)</f>
        <v>6035375.0300000003</v>
      </c>
      <c r="AJ79" s="5">
        <v>6035375.0300000003</v>
      </c>
      <c r="AK79" s="5">
        <v>6031998.1600000001</v>
      </c>
      <c r="AL79" s="5">
        <v>1734466.8</v>
      </c>
      <c r="AM79" s="5">
        <v>1310974</v>
      </c>
      <c r="AN79" s="5">
        <v>1310974</v>
      </c>
      <c r="AO79" t="s">
        <v>75</v>
      </c>
      <c r="AP79" t="s">
        <v>7759</v>
      </c>
      <c r="AQ79" t="s">
        <v>77</v>
      </c>
      <c r="AR79" t="s">
        <v>78</v>
      </c>
      <c r="AS79" t="s">
        <v>79</v>
      </c>
    </row>
    <row r="80" spans="1:45" x14ac:dyDescent="0.25">
      <c r="A80">
        <v>2018</v>
      </c>
      <c r="B80">
        <v>4</v>
      </c>
      <c r="C80" t="s">
        <v>9028</v>
      </c>
      <c r="D80" t="s">
        <v>81</v>
      </c>
      <c r="E80" s="5">
        <v>990000</v>
      </c>
      <c r="F80" t="s">
        <v>9029</v>
      </c>
      <c r="G80" t="s">
        <v>9030</v>
      </c>
      <c r="H80">
        <v>2018</v>
      </c>
      <c r="I80" t="s">
        <v>12820</v>
      </c>
      <c r="J80" t="s">
        <v>12821</v>
      </c>
      <c r="K80">
        <v>2</v>
      </c>
      <c r="L80" t="s">
        <v>65</v>
      </c>
      <c r="M80">
        <v>0</v>
      </c>
      <c r="N80" t="s">
        <v>66</v>
      </c>
      <c r="O80" t="s">
        <v>77</v>
      </c>
      <c r="P80" t="s">
        <v>103</v>
      </c>
      <c r="Q80" t="s">
        <v>1283</v>
      </c>
      <c r="R80" t="s">
        <v>69</v>
      </c>
      <c r="S80" t="s">
        <v>1284</v>
      </c>
      <c r="T80" t="s">
        <v>9031</v>
      </c>
      <c r="U80" t="s">
        <v>72</v>
      </c>
      <c r="V80">
        <v>0</v>
      </c>
      <c r="W80">
        <v>0</v>
      </c>
      <c r="X80">
        <v>0</v>
      </c>
      <c r="Y80">
        <v>100</v>
      </c>
      <c r="Z80" t="s">
        <v>12844</v>
      </c>
      <c r="AA80">
        <v>100</v>
      </c>
      <c r="AB80" t="s">
        <v>12844</v>
      </c>
      <c r="AC80" t="s">
        <v>9032</v>
      </c>
      <c r="AD80">
        <v>1</v>
      </c>
      <c r="AE80" t="s">
        <v>98</v>
      </c>
      <c r="AF80" s="3">
        <v>43145</v>
      </c>
      <c r="AG80" s="3">
        <v>43435</v>
      </c>
      <c r="AH80" s="5">
        <f>VLOOKUP(C80,'Fuentes de Financiamiento'!A:G,7,FALSE)</f>
        <v>990000</v>
      </c>
      <c r="AI80" s="5">
        <f>VLOOKUP(C80,'Fuentes de Financiamiento'!A:H,8,FALSE)</f>
        <v>990000</v>
      </c>
      <c r="AJ80" s="5">
        <v>990000</v>
      </c>
      <c r="AK80" s="5">
        <v>989983.5</v>
      </c>
      <c r="AL80" s="5">
        <v>564699.66</v>
      </c>
      <c r="AM80" s="5">
        <v>477193.02</v>
      </c>
      <c r="AN80" s="5">
        <v>477193.02</v>
      </c>
      <c r="AO80" t="s">
        <v>75</v>
      </c>
      <c r="AP80" t="s">
        <v>9033</v>
      </c>
      <c r="AQ80" t="s">
        <v>77</v>
      </c>
      <c r="AR80" t="s">
        <v>78</v>
      </c>
      <c r="AS80" t="s">
        <v>79</v>
      </c>
    </row>
    <row r="81" spans="1:45" x14ac:dyDescent="0.25">
      <c r="A81">
        <v>2018</v>
      </c>
      <c r="B81">
        <v>4</v>
      </c>
      <c r="C81" t="s">
        <v>6425</v>
      </c>
      <c r="D81" t="s">
        <v>81</v>
      </c>
      <c r="E81" s="5">
        <v>900000</v>
      </c>
      <c r="F81" t="s">
        <v>6426</v>
      </c>
      <c r="G81" t="s">
        <v>6427</v>
      </c>
      <c r="H81">
        <v>2018</v>
      </c>
      <c r="I81" t="s">
        <v>12793</v>
      </c>
      <c r="J81" t="s">
        <v>12801</v>
      </c>
      <c r="K81">
        <v>2</v>
      </c>
      <c r="L81" t="s">
        <v>65</v>
      </c>
      <c r="M81">
        <v>0</v>
      </c>
      <c r="N81" t="s">
        <v>66</v>
      </c>
      <c r="O81" t="s">
        <v>77</v>
      </c>
      <c r="P81" t="s">
        <v>94</v>
      </c>
      <c r="Q81" t="s">
        <v>104</v>
      </c>
      <c r="R81" t="s">
        <v>69</v>
      </c>
      <c r="S81" t="s">
        <v>163</v>
      </c>
      <c r="T81" t="s">
        <v>6428</v>
      </c>
      <c r="U81" t="s">
        <v>72</v>
      </c>
      <c r="V81">
        <v>0</v>
      </c>
      <c r="W81">
        <v>0</v>
      </c>
      <c r="X81">
        <v>0</v>
      </c>
      <c r="Y81">
        <v>1</v>
      </c>
      <c r="Z81" t="s">
        <v>12846</v>
      </c>
      <c r="AA81">
        <v>1</v>
      </c>
      <c r="AB81" t="s">
        <v>12846</v>
      </c>
      <c r="AC81" t="s">
        <v>97</v>
      </c>
      <c r="AD81">
        <v>1</v>
      </c>
      <c r="AE81" t="s">
        <v>482</v>
      </c>
      <c r="AF81" s="3">
        <v>43191</v>
      </c>
      <c r="AG81" s="3">
        <v>43282</v>
      </c>
      <c r="AH81" s="5">
        <f>VLOOKUP(C81,'Fuentes de Financiamiento'!A:G,7,FALSE)</f>
        <v>900000</v>
      </c>
      <c r="AI81" s="5">
        <f>VLOOKUP(C81,'Fuentes de Financiamiento'!A:H,8,FALSE)</f>
        <v>1200000</v>
      </c>
      <c r="AJ81" s="5">
        <v>960460.4</v>
      </c>
      <c r="AK81" s="5">
        <v>960460.4</v>
      </c>
      <c r="AL81" s="5">
        <v>940118.21</v>
      </c>
      <c r="AM81" s="5">
        <v>940118.21</v>
      </c>
      <c r="AN81" s="5">
        <v>940118.21</v>
      </c>
      <c r="AO81" t="s">
        <v>75</v>
      </c>
      <c r="AP81" t="s">
        <v>6429</v>
      </c>
      <c r="AQ81" t="s">
        <v>77</v>
      </c>
      <c r="AR81" t="s">
        <v>78</v>
      </c>
      <c r="AS81" t="s">
        <v>79</v>
      </c>
    </row>
    <row r="82" spans="1:45" x14ac:dyDescent="0.25">
      <c r="A82">
        <v>2018</v>
      </c>
      <c r="B82">
        <v>4</v>
      </c>
      <c r="C82" t="s">
        <v>11551</v>
      </c>
      <c r="D82" t="s">
        <v>81</v>
      </c>
      <c r="E82" s="5">
        <v>503373.89</v>
      </c>
      <c r="F82" t="s">
        <v>11552</v>
      </c>
      <c r="G82" t="s">
        <v>11553</v>
      </c>
      <c r="H82">
        <v>2013</v>
      </c>
      <c r="I82" t="s">
        <v>12793</v>
      </c>
      <c r="J82" t="s">
        <v>12801</v>
      </c>
      <c r="K82">
        <v>2</v>
      </c>
      <c r="L82" t="s">
        <v>65</v>
      </c>
      <c r="M82">
        <v>0</v>
      </c>
      <c r="N82" t="s">
        <v>66</v>
      </c>
      <c r="O82" t="s">
        <v>14149</v>
      </c>
      <c r="P82" t="s">
        <v>94</v>
      </c>
      <c r="Q82" t="s">
        <v>104</v>
      </c>
      <c r="R82" t="s">
        <v>69</v>
      </c>
      <c r="S82" t="s">
        <v>148</v>
      </c>
      <c r="T82" t="s">
        <v>11554</v>
      </c>
      <c r="U82" t="s">
        <v>72</v>
      </c>
      <c r="V82">
        <v>0</v>
      </c>
      <c r="W82">
        <v>0</v>
      </c>
      <c r="X82">
        <v>437</v>
      </c>
      <c r="Y82">
        <v>1</v>
      </c>
      <c r="Z82" t="s">
        <v>12845</v>
      </c>
      <c r="AA82">
        <v>1</v>
      </c>
      <c r="AB82" t="s">
        <v>12845</v>
      </c>
      <c r="AC82" t="s">
        <v>88</v>
      </c>
      <c r="AD82">
        <v>1</v>
      </c>
      <c r="AE82" t="s">
        <v>11555</v>
      </c>
      <c r="AF82" s="3">
        <v>42048</v>
      </c>
      <c r="AG82" s="3">
        <v>42064</v>
      </c>
      <c r="AH82" s="5">
        <f>VLOOKUP(C82,'Fuentes de Financiamiento'!A:G,7,FALSE)</f>
        <v>503373.89</v>
      </c>
      <c r="AI82" s="5">
        <f>VLOOKUP(C82,'Fuentes de Financiamiento'!A:H,8,FALSE)</f>
        <v>38.630000000000003</v>
      </c>
      <c r="AJ82" s="5">
        <v>38.630000000000003</v>
      </c>
      <c r="AK82" s="5">
        <v>38.630000000000003</v>
      </c>
      <c r="AL82" s="5">
        <v>38.630000000000003</v>
      </c>
      <c r="AM82" s="5">
        <v>38.630000000000003</v>
      </c>
      <c r="AN82" s="5">
        <v>38.630000000000003</v>
      </c>
      <c r="AO82" t="s">
        <v>75</v>
      </c>
      <c r="AP82" t="s">
        <v>90</v>
      </c>
      <c r="AQ82" t="s">
        <v>77</v>
      </c>
      <c r="AR82" t="s">
        <v>10737</v>
      </c>
      <c r="AS82" t="s">
        <v>79</v>
      </c>
    </row>
    <row r="83" spans="1:45" x14ac:dyDescent="0.25">
      <c r="A83">
        <v>2018</v>
      </c>
      <c r="B83">
        <v>4</v>
      </c>
      <c r="C83" t="s">
        <v>12493</v>
      </c>
      <c r="D83" t="s">
        <v>62</v>
      </c>
      <c r="E83" s="5">
        <v>7000</v>
      </c>
      <c r="F83" t="s">
        <v>12494</v>
      </c>
      <c r="G83" t="s">
        <v>12002</v>
      </c>
      <c r="H83">
        <v>2014</v>
      </c>
      <c r="I83" t="s">
        <v>12793</v>
      </c>
      <c r="J83" t="s">
        <v>12794</v>
      </c>
      <c r="K83">
        <v>2</v>
      </c>
      <c r="L83" t="s">
        <v>65</v>
      </c>
      <c r="M83">
        <v>0</v>
      </c>
      <c r="N83" t="s">
        <v>66</v>
      </c>
      <c r="O83" t="s">
        <v>77</v>
      </c>
      <c r="P83" t="s">
        <v>67</v>
      </c>
      <c r="Q83" t="s">
        <v>104</v>
      </c>
      <c r="R83" t="s">
        <v>69</v>
      </c>
      <c r="S83" t="s">
        <v>105</v>
      </c>
      <c r="T83" t="s">
        <v>12495</v>
      </c>
      <c r="U83" t="s">
        <v>72</v>
      </c>
      <c r="V83">
        <v>0</v>
      </c>
      <c r="W83">
        <v>0</v>
      </c>
      <c r="X83">
        <v>3140</v>
      </c>
      <c r="Y83">
        <v>1</v>
      </c>
      <c r="Z83" t="s">
        <v>12845</v>
      </c>
      <c r="AA83">
        <v>1</v>
      </c>
      <c r="AB83" t="s">
        <v>12845</v>
      </c>
      <c r="AC83" t="s">
        <v>88</v>
      </c>
      <c r="AD83">
        <v>1</v>
      </c>
      <c r="AE83" t="s">
        <v>74</v>
      </c>
      <c r="AF83" s="3">
        <v>41989</v>
      </c>
      <c r="AG83" s="3">
        <v>41974</v>
      </c>
      <c r="AH83" s="5">
        <f>VLOOKUP(C83,'Fuentes de Financiamiento'!A:G,7,FALSE)</f>
        <v>7000</v>
      </c>
      <c r="AI83" s="5">
        <f>VLOOKUP(C83,'Fuentes de Financiamiento'!A:H,8,FALSE)</f>
        <v>1519.87</v>
      </c>
      <c r="AJ83" s="5">
        <v>1519.87</v>
      </c>
      <c r="AK83" s="5">
        <v>1519.87</v>
      </c>
      <c r="AL83" s="5">
        <v>1519.87</v>
      </c>
      <c r="AM83" s="5">
        <v>1519.87</v>
      </c>
      <c r="AN83" s="5">
        <v>1519.87</v>
      </c>
      <c r="AO83" t="s">
        <v>75</v>
      </c>
      <c r="AP83" t="s">
        <v>90</v>
      </c>
      <c r="AQ83" t="s">
        <v>77</v>
      </c>
      <c r="AR83" t="s">
        <v>10737</v>
      </c>
      <c r="AS83" t="s">
        <v>79</v>
      </c>
    </row>
    <row r="84" spans="1:45" x14ac:dyDescent="0.25">
      <c r="A84">
        <v>2018</v>
      </c>
      <c r="B84">
        <v>4</v>
      </c>
      <c r="C84" t="s">
        <v>12000</v>
      </c>
      <c r="D84" t="s">
        <v>62</v>
      </c>
      <c r="E84" s="5">
        <v>7000</v>
      </c>
      <c r="F84" t="s">
        <v>12001</v>
      </c>
      <c r="G84" t="s">
        <v>12002</v>
      </c>
      <c r="H84">
        <v>2014</v>
      </c>
      <c r="I84" t="s">
        <v>12799</v>
      </c>
      <c r="J84" t="s">
        <v>12841</v>
      </c>
      <c r="K84">
        <v>2</v>
      </c>
      <c r="L84" t="s">
        <v>65</v>
      </c>
      <c r="M84">
        <v>0</v>
      </c>
      <c r="N84" t="s">
        <v>66</v>
      </c>
      <c r="O84" t="s">
        <v>77</v>
      </c>
      <c r="P84" t="s">
        <v>67</v>
      </c>
      <c r="Q84" t="s">
        <v>104</v>
      </c>
      <c r="R84" t="s">
        <v>69</v>
      </c>
      <c r="S84" t="s">
        <v>105</v>
      </c>
      <c r="T84" t="s">
        <v>12003</v>
      </c>
      <c r="U84" t="s">
        <v>72</v>
      </c>
      <c r="V84">
        <v>0</v>
      </c>
      <c r="W84">
        <v>0</v>
      </c>
      <c r="X84">
        <v>3140</v>
      </c>
      <c r="Y84">
        <v>1</v>
      </c>
      <c r="Z84" t="s">
        <v>12845</v>
      </c>
      <c r="AA84">
        <v>1</v>
      </c>
      <c r="AB84" t="s">
        <v>12845</v>
      </c>
      <c r="AC84" t="s">
        <v>88</v>
      </c>
      <c r="AD84">
        <v>1</v>
      </c>
      <c r="AE84" t="s">
        <v>74</v>
      </c>
      <c r="AF84" s="3">
        <v>41989</v>
      </c>
      <c r="AG84" s="3">
        <v>41974</v>
      </c>
      <c r="AH84" s="5">
        <f>VLOOKUP(C84,'Fuentes de Financiamiento'!A:G,7,FALSE)</f>
        <v>7000</v>
      </c>
      <c r="AI84" s="5">
        <f>VLOOKUP(C84,'Fuentes de Financiamiento'!A:H,8,FALSE)</f>
        <v>8013.01</v>
      </c>
      <c r="AJ84" s="5">
        <v>8013.01</v>
      </c>
      <c r="AK84" s="5">
        <v>8013.01</v>
      </c>
      <c r="AL84" s="5">
        <v>8013.01</v>
      </c>
      <c r="AM84" s="5">
        <v>8013.01</v>
      </c>
      <c r="AN84" s="5">
        <v>8013.01</v>
      </c>
      <c r="AO84" t="s">
        <v>75</v>
      </c>
      <c r="AP84" t="s">
        <v>90</v>
      </c>
      <c r="AQ84" t="s">
        <v>77</v>
      </c>
      <c r="AR84" t="s">
        <v>10737</v>
      </c>
      <c r="AS84" t="s">
        <v>79</v>
      </c>
    </row>
    <row r="85" spans="1:45" x14ac:dyDescent="0.25">
      <c r="A85">
        <v>2018</v>
      </c>
      <c r="B85">
        <v>4</v>
      </c>
      <c r="C85" t="s">
        <v>12253</v>
      </c>
      <c r="D85" t="s">
        <v>81</v>
      </c>
      <c r="E85" s="5">
        <v>190687.79</v>
      </c>
      <c r="F85" t="s">
        <v>12254</v>
      </c>
      <c r="G85" t="s">
        <v>12255</v>
      </c>
      <c r="H85">
        <v>2013</v>
      </c>
      <c r="I85" t="s">
        <v>12793</v>
      </c>
      <c r="J85" t="s">
        <v>12794</v>
      </c>
      <c r="K85">
        <v>2</v>
      </c>
      <c r="L85" t="s">
        <v>65</v>
      </c>
      <c r="M85">
        <v>0</v>
      </c>
      <c r="N85" t="s">
        <v>66</v>
      </c>
      <c r="O85" t="s">
        <v>77</v>
      </c>
      <c r="P85" t="s">
        <v>103</v>
      </c>
      <c r="Q85" t="s">
        <v>199</v>
      </c>
      <c r="R85" t="s">
        <v>69</v>
      </c>
      <c r="S85" t="s">
        <v>11540</v>
      </c>
      <c r="T85" t="s">
        <v>12256</v>
      </c>
      <c r="U85" t="s">
        <v>72</v>
      </c>
      <c r="V85">
        <v>0</v>
      </c>
      <c r="W85">
        <v>0</v>
      </c>
      <c r="X85">
        <v>500</v>
      </c>
      <c r="Y85">
        <v>1</v>
      </c>
      <c r="Z85" t="s">
        <v>12845</v>
      </c>
      <c r="AA85">
        <v>1</v>
      </c>
      <c r="AB85" t="s">
        <v>12845</v>
      </c>
      <c r="AC85" t="s">
        <v>88</v>
      </c>
      <c r="AD85">
        <v>1</v>
      </c>
      <c r="AE85" t="s">
        <v>89</v>
      </c>
      <c r="AF85" s="3">
        <v>41950</v>
      </c>
      <c r="AG85" s="3">
        <v>41974</v>
      </c>
      <c r="AH85" s="5">
        <f>VLOOKUP(C85,'Fuentes de Financiamiento'!A:G,7,FALSE)</f>
        <v>190687.79</v>
      </c>
      <c r="AI85" s="5">
        <f>VLOOKUP(C85,'Fuentes de Financiamiento'!A:H,8,FALSE)</f>
        <v>190329.32</v>
      </c>
      <c r="AJ85" s="5">
        <v>190329.32</v>
      </c>
      <c r="AK85" s="5">
        <v>190329.32</v>
      </c>
      <c r="AL85" s="5">
        <v>190329.32</v>
      </c>
      <c r="AM85" s="5">
        <v>190329.32</v>
      </c>
      <c r="AN85" s="5">
        <v>190329.32</v>
      </c>
      <c r="AO85" t="s">
        <v>75</v>
      </c>
      <c r="AP85" t="s">
        <v>90</v>
      </c>
      <c r="AQ85" t="s">
        <v>77</v>
      </c>
      <c r="AR85" t="s">
        <v>10737</v>
      </c>
      <c r="AS85" t="s">
        <v>79</v>
      </c>
    </row>
    <row r="86" spans="1:45" x14ac:dyDescent="0.25">
      <c r="A86">
        <v>2018</v>
      </c>
      <c r="B86">
        <v>4</v>
      </c>
      <c r="C86" t="s">
        <v>9612</v>
      </c>
      <c r="D86" t="s">
        <v>81</v>
      </c>
      <c r="E86" s="5">
        <v>400000</v>
      </c>
      <c r="F86" t="s">
        <v>9613</v>
      </c>
      <c r="G86" t="s">
        <v>9614</v>
      </c>
      <c r="H86">
        <v>2014</v>
      </c>
      <c r="I86" t="s">
        <v>12793</v>
      </c>
      <c r="J86" t="s">
        <v>12808</v>
      </c>
      <c r="K86">
        <v>2</v>
      </c>
      <c r="L86" t="s">
        <v>65</v>
      </c>
      <c r="M86">
        <v>4</v>
      </c>
      <c r="N86" t="s">
        <v>310</v>
      </c>
      <c r="O86" t="s">
        <v>310</v>
      </c>
      <c r="P86" t="s">
        <v>103</v>
      </c>
      <c r="Q86" t="s">
        <v>510</v>
      </c>
      <c r="R86" t="s">
        <v>69</v>
      </c>
      <c r="S86" t="s">
        <v>311</v>
      </c>
      <c r="T86" t="s">
        <v>9615</v>
      </c>
      <c r="U86" t="s">
        <v>72</v>
      </c>
      <c r="V86">
        <v>0</v>
      </c>
      <c r="W86">
        <v>0</v>
      </c>
      <c r="X86">
        <v>10000</v>
      </c>
      <c r="Y86">
        <v>1</v>
      </c>
      <c r="Z86" t="s">
        <v>12845</v>
      </c>
      <c r="AA86">
        <v>1</v>
      </c>
      <c r="AB86" t="s">
        <v>12845</v>
      </c>
      <c r="AC86" t="s">
        <v>88</v>
      </c>
      <c r="AD86">
        <v>1</v>
      </c>
      <c r="AE86" t="s">
        <v>9616</v>
      </c>
      <c r="AF86" s="3">
        <v>42200</v>
      </c>
      <c r="AG86" t="s">
        <v>77</v>
      </c>
      <c r="AH86" s="5">
        <f>VLOOKUP(C86,'Fuentes de Financiamiento'!A:G,7,FALSE)</f>
        <v>400000</v>
      </c>
      <c r="AI86" s="5">
        <f>VLOOKUP(C86,'Fuentes de Financiamiento'!A:H,8,FALSE)</f>
        <v>397110.78</v>
      </c>
      <c r="AJ86" s="5">
        <v>397110.78</v>
      </c>
      <c r="AK86" s="5">
        <v>397110.78</v>
      </c>
      <c r="AL86" s="5">
        <v>397110.78</v>
      </c>
      <c r="AM86" s="5">
        <v>397110.78</v>
      </c>
      <c r="AN86" s="5">
        <v>397110.78</v>
      </c>
      <c r="AO86" t="s">
        <v>9617</v>
      </c>
      <c r="AP86" t="s">
        <v>90</v>
      </c>
      <c r="AQ86" t="s">
        <v>9618</v>
      </c>
      <c r="AR86" t="s">
        <v>78</v>
      </c>
      <c r="AS86" t="s">
        <v>79</v>
      </c>
    </row>
    <row r="87" spans="1:45" x14ac:dyDescent="0.25">
      <c r="A87">
        <v>2018</v>
      </c>
      <c r="B87">
        <v>4</v>
      </c>
      <c r="C87" t="s">
        <v>11036</v>
      </c>
      <c r="D87" t="s">
        <v>62</v>
      </c>
      <c r="E87" s="5">
        <v>100000</v>
      </c>
      <c r="F87" t="s">
        <v>11037</v>
      </c>
      <c r="G87" t="s">
        <v>11038</v>
      </c>
      <c r="H87">
        <v>2014</v>
      </c>
      <c r="I87" t="s">
        <v>12793</v>
      </c>
      <c r="J87" t="s">
        <v>12794</v>
      </c>
      <c r="K87">
        <v>2</v>
      </c>
      <c r="L87" t="s">
        <v>65</v>
      </c>
      <c r="M87">
        <v>0</v>
      </c>
      <c r="N87" t="s">
        <v>66</v>
      </c>
      <c r="O87" t="s">
        <v>77</v>
      </c>
      <c r="P87" t="s">
        <v>67</v>
      </c>
      <c r="Q87" t="s">
        <v>104</v>
      </c>
      <c r="R87" t="s">
        <v>69</v>
      </c>
      <c r="S87" t="s">
        <v>70</v>
      </c>
      <c r="T87" t="s">
        <v>11039</v>
      </c>
      <c r="U87" t="s">
        <v>72</v>
      </c>
      <c r="V87">
        <v>0</v>
      </c>
      <c r="W87">
        <v>0</v>
      </c>
      <c r="X87">
        <v>20</v>
      </c>
      <c r="Y87">
        <v>1</v>
      </c>
      <c r="Z87" t="s">
        <v>12844</v>
      </c>
      <c r="AA87">
        <v>1</v>
      </c>
      <c r="AB87" t="s">
        <v>12844</v>
      </c>
      <c r="AC87" t="s">
        <v>73</v>
      </c>
      <c r="AD87">
        <v>1</v>
      </c>
      <c r="AE87" t="s">
        <v>11040</v>
      </c>
      <c r="AF87" s="3">
        <v>42342</v>
      </c>
      <c r="AG87" s="3">
        <v>42339</v>
      </c>
      <c r="AH87" s="5">
        <f>VLOOKUP(C87,'Fuentes de Financiamiento'!A:G,7,FALSE)</f>
        <v>100000</v>
      </c>
      <c r="AI87" s="5">
        <f>VLOOKUP(C87,'Fuentes de Financiamiento'!A:H,8,FALSE)</f>
        <v>98831.51</v>
      </c>
      <c r="AJ87" s="5">
        <v>98831.51</v>
      </c>
      <c r="AK87" s="5">
        <v>98831.51</v>
      </c>
      <c r="AL87" s="5">
        <v>98831.51</v>
      </c>
      <c r="AM87" s="5">
        <v>98831.51</v>
      </c>
      <c r="AN87" s="5">
        <v>98831.51</v>
      </c>
      <c r="AO87" t="s">
        <v>75</v>
      </c>
      <c r="AP87" t="s">
        <v>76</v>
      </c>
      <c r="AQ87" t="s">
        <v>77</v>
      </c>
      <c r="AR87" t="s">
        <v>10737</v>
      </c>
      <c r="AS87" t="s">
        <v>79</v>
      </c>
    </row>
    <row r="88" spans="1:45" x14ac:dyDescent="0.25">
      <c r="A88">
        <v>2018</v>
      </c>
      <c r="B88">
        <v>4</v>
      </c>
      <c r="C88" t="s">
        <v>1643</v>
      </c>
      <c r="D88" t="s">
        <v>62</v>
      </c>
      <c r="E88" s="5">
        <v>196997.27</v>
      </c>
      <c r="F88" t="s">
        <v>1644</v>
      </c>
      <c r="G88" t="s">
        <v>1645</v>
      </c>
      <c r="H88">
        <v>2014</v>
      </c>
      <c r="I88" t="s">
        <v>12793</v>
      </c>
      <c r="J88" t="s">
        <v>12794</v>
      </c>
      <c r="K88">
        <v>2</v>
      </c>
      <c r="L88" t="s">
        <v>65</v>
      </c>
      <c r="M88">
        <v>0</v>
      </c>
      <c r="N88" t="s">
        <v>66</v>
      </c>
      <c r="O88" t="s">
        <v>77</v>
      </c>
      <c r="P88" t="s">
        <v>67</v>
      </c>
      <c r="Q88" t="s">
        <v>68</v>
      </c>
      <c r="R88" t="s">
        <v>69</v>
      </c>
      <c r="S88" t="s">
        <v>70</v>
      </c>
      <c r="T88" t="s">
        <v>1646</v>
      </c>
      <c r="U88" t="s">
        <v>72</v>
      </c>
      <c r="V88">
        <v>0</v>
      </c>
      <c r="W88">
        <v>0</v>
      </c>
      <c r="X88">
        <v>100</v>
      </c>
      <c r="Y88">
        <v>1</v>
      </c>
      <c r="Z88" t="s">
        <v>12844</v>
      </c>
      <c r="AA88">
        <v>1</v>
      </c>
      <c r="AB88" t="s">
        <v>12844</v>
      </c>
      <c r="AC88" t="s">
        <v>73</v>
      </c>
      <c r="AD88">
        <v>1</v>
      </c>
      <c r="AE88" t="s">
        <v>1647</v>
      </c>
      <c r="AF88" s="3">
        <v>41960</v>
      </c>
      <c r="AG88" s="3">
        <v>41974</v>
      </c>
      <c r="AH88" s="5">
        <f>VLOOKUP(C88,'Fuentes de Financiamiento'!A:G,7,FALSE)</f>
        <v>196997.27</v>
      </c>
      <c r="AI88" s="5">
        <f>VLOOKUP(C88,'Fuentes de Financiamiento'!A:H,8,FALSE)</f>
        <v>196685.7</v>
      </c>
      <c r="AJ88" s="5">
        <v>196685.7</v>
      </c>
      <c r="AK88" s="5">
        <v>196685.7</v>
      </c>
      <c r="AL88" s="5">
        <v>196685.7</v>
      </c>
      <c r="AM88" s="5">
        <v>196685.7</v>
      </c>
      <c r="AN88" s="5">
        <v>196685.7</v>
      </c>
      <c r="AO88" t="s">
        <v>75</v>
      </c>
      <c r="AP88" t="s">
        <v>76</v>
      </c>
      <c r="AQ88" t="s">
        <v>77</v>
      </c>
      <c r="AR88" t="s">
        <v>78</v>
      </c>
      <c r="AS88" t="s">
        <v>79</v>
      </c>
    </row>
    <row r="89" spans="1:45" x14ac:dyDescent="0.25">
      <c r="A89">
        <v>2018</v>
      </c>
      <c r="B89">
        <v>4</v>
      </c>
      <c r="C89" t="s">
        <v>10768</v>
      </c>
      <c r="D89" t="s">
        <v>62</v>
      </c>
      <c r="E89" s="5">
        <v>306081.95</v>
      </c>
      <c r="F89" t="s">
        <v>10769</v>
      </c>
      <c r="G89" t="s">
        <v>10770</v>
      </c>
      <c r="H89">
        <v>2014</v>
      </c>
      <c r="I89" t="s">
        <v>12793</v>
      </c>
      <c r="J89" t="s">
        <v>12824</v>
      </c>
      <c r="K89">
        <v>2</v>
      </c>
      <c r="L89" t="s">
        <v>65</v>
      </c>
      <c r="M89">
        <v>0</v>
      </c>
      <c r="N89" t="s">
        <v>66</v>
      </c>
      <c r="O89" t="s">
        <v>77</v>
      </c>
      <c r="P89" t="s">
        <v>67</v>
      </c>
      <c r="Q89" t="s">
        <v>104</v>
      </c>
      <c r="R89" t="s">
        <v>69</v>
      </c>
      <c r="S89" t="s">
        <v>70</v>
      </c>
      <c r="T89" t="s">
        <v>10771</v>
      </c>
      <c r="U89" t="s">
        <v>72</v>
      </c>
      <c r="V89">
        <v>0</v>
      </c>
      <c r="W89">
        <v>0</v>
      </c>
      <c r="X89">
        <v>2300</v>
      </c>
      <c r="Y89">
        <v>1</v>
      </c>
      <c r="Z89" t="s">
        <v>12844</v>
      </c>
      <c r="AA89">
        <v>1</v>
      </c>
      <c r="AB89" t="s">
        <v>12844</v>
      </c>
      <c r="AC89" t="s">
        <v>73</v>
      </c>
      <c r="AD89">
        <v>1</v>
      </c>
      <c r="AE89" t="s">
        <v>5065</v>
      </c>
      <c r="AF89" s="3">
        <v>42613</v>
      </c>
      <c r="AG89" s="3">
        <v>42675</v>
      </c>
      <c r="AH89" s="5">
        <f>VLOOKUP(C89,'Fuentes de Financiamiento'!A:G,7,FALSE)</f>
        <v>306081.95</v>
      </c>
      <c r="AI89" s="5">
        <f>VLOOKUP(C89,'Fuentes de Financiamiento'!A:H,8,FALSE)</f>
        <v>298584</v>
      </c>
      <c r="AJ89" s="5">
        <v>298584</v>
      </c>
      <c r="AK89" s="5">
        <v>298584</v>
      </c>
      <c r="AL89" s="5">
        <v>298584</v>
      </c>
      <c r="AM89" s="5">
        <v>298584</v>
      </c>
      <c r="AN89" s="5">
        <v>298584</v>
      </c>
      <c r="AO89" t="s">
        <v>75</v>
      </c>
      <c r="AP89" t="s">
        <v>76</v>
      </c>
      <c r="AQ89" t="s">
        <v>77</v>
      </c>
      <c r="AR89" t="s">
        <v>10737</v>
      </c>
      <c r="AS89" t="s">
        <v>79</v>
      </c>
    </row>
    <row r="90" spans="1:45" x14ac:dyDescent="0.25">
      <c r="A90">
        <v>2018</v>
      </c>
      <c r="B90">
        <v>4</v>
      </c>
      <c r="C90" t="s">
        <v>12049</v>
      </c>
      <c r="D90" t="s">
        <v>81</v>
      </c>
      <c r="E90" s="5">
        <v>8769883.5700000003</v>
      </c>
      <c r="F90" t="s">
        <v>12050</v>
      </c>
      <c r="G90" t="s">
        <v>12051</v>
      </c>
      <c r="H90">
        <v>2014</v>
      </c>
      <c r="I90" t="s">
        <v>12793</v>
      </c>
      <c r="J90" t="s">
        <v>12824</v>
      </c>
      <c r="K90">
        <v>2</v>
      </c>
      <c r="L90" t="s">
        <v>65</v>
      </c>
      <c r="M90">
        <v>0</v>
      </c>
      <c r="N90" t="s">
        <v>66</v>
      </c>
      <c r="O90" t="s">
        <v>77</v>
      </c>
      <c r="P90" t="s">
        <v>103</v>
      </c>
      <c r="Q90" t="s">
        <v>104</v>
      </c>
      <c r="R90" t="s">
        <v>69</v>
      </c>
      <c r="S90" t="s">
        <v>148</v>
      </c>
      <c r="T90" t="s">
        <v>12052</v>
      </c>
      <c r="U90" t="s">
        <v>72</v>
      </c>
      <c r="V90">
        <v>0</v>
      </c>
      <c r="W90">
        <v>0</v>
      </c>
      <c r="X90">
        <v>3317</v>
      </c>
      <c r="Y90">
        <v>1</v>
      </c>
      <c r="Z90" t="s">
        <v>12845</v>
      </c>
      <c r="AA90">
        <v>1</v>
      </c>
      <c r="AB90" t="s">
        <v>12845</v>
      </c>
      <c r="AC90" t="s">
        <v>88</v>
      </c>
      <c r="AD90">
        <v>1</v>
      </c>
      <c r="AE90" t="s">
        <v>5065</v>
      </c>
      <c r="AF90" s="3">
        <v>42689</v>
      </c>
      <c r="AG90" s="3">
        <v>42767</v>
      </c>
      <c r="AH90" s="5">
        <f>VLOOKUP(C90,'Fuentes de Financiamiento'!A:G,7,FALSE)</f>
        <v>8769883.5700000003</v>
      </c>
      <c r="AI90" s="5">
        <f>VLOOKUP(C90,'Fuentes de Financiamiento'!A:H,8,FALSE)</f>
        <v>3939580.96</v>
      </c>
      <c r="AJ90" s="5">
        <v>3939580.96</v>
      </c>
      <c r="AK90" s="5">
        <v>3939580.96</v>
      </c>
      <c r="AL90" s="5">
        <v>3939580.96</v>
      </c>
      <c r="AM90" s="5">
        <v>3939580.96</v>
      </c>
      <c r="AN90" s="5">
        <v>3939580.96</v>
      </c>
      <c r="AO90" t="s">
        <v>75</v>
      </c>
      <c r="AP90" t="s">
        <v>90</v>
      </c>
      <c r="AQ90" t="s">
        <v>77</v>
      </c>
      <c r="AR90" t="s">
        <v>10737</v>
      </c>
      <c r="AS90" t="s">
        <v>79</v>
      </c>
    </row>
    <row r="91" spans="1:45" x14ac:dyDescent="0.25">
      <c r="A91">
        <v>2018</v>
      </c>
      <c r="B91">
        <v>4</v>
      </c>
      <c r="C91" t="s">
        <v>12554</v>
      </c>
      <c r="D91" t="s">
        <v>81</v>
      </c>
      <c r="E91" s="5">
        <v>350000</v>
      </c>
      <c r="F91" t="s">
        <v>12555</v>
      </c>
      <c r="G91" t="s">
        <v>12556</v>
      </c>
      <c r="H91">
        <v>2014</v>
      </c>
      <c r="I91" t="s">
        <v>12793</v>
      </c>
      <c r="J91" t="s">
        <v>12801</v>
      </c>
      <c r="K91">
        <v>2</v>
      </c>
      <c r="L91" t="s">
        <v>65</v>
      </c>
      <c r="M91">
        <v>0</v>
      </c>
      <c r="N91" t="s">
        <v>66</v>
      </c>
      <c r="O91" t="s">
        <v>77</v>
      </c>
      <c r="P91" t="s">
        <v>103</v>
      </c>
      <c r="Q91" t="s">
        <v>104</v>
      </c>
      <c r="R91" t="s">
        <v>69</v>
      </c>
      <c r="S91" t="s">
        <v>148</v>
      </c>
      <c r="T91" t="s">
        <v>12557</v>
      </c>
      <c r="U91" t="s">
        <v>72</v>
      </c>
      <c r="V91">
        <v>0</v>
      </c>
      <c r="W91">
        <v>0</v>
      </c>
      <c r="X91">
        <v>0</v>
      </c>
      <c r="Y91">
        <v>1</v>
      </c>
      <c r="Z91" t="s">
        <v>12849</v>
      </c>
      <c r="AA91">
        <v>1</v>
      </c>
      <c r="AB91" t="s">
        <v>12849</v>
      </c>
      <c r="AC91" t="s">
        <v>135</v>
      </c>
      <c r="AD91">
        <v>1</v>
      </c>
      <c r="AE91" t="s">
        <v>12558</v>
      </c>
      <c r="AF91" s="3">
        <v>42712</v>
      </c>
      <c r="AG91" s="3">
        <v>42705</v>
      </c>
      <c r="AH91" s="5">
        <f>VLOOKUP(C91,'Fuentes de Financiamiento'!A:G,7,FALSE)</f>
        <v>350000</v>
      </c>
      <c r="AI91" s="5">
        <f>VLOOKUP(C91,'Fuentes de Financiamiento'!A:H,8,FALSE)</f>
        <v>349065.54</v>
      </c>
      <c r="AJ91" s="5">
        <v>349065.54</v>
      </c>
      <c r="AK91" s="5">
        <v>349065.54</v>
      </c>
      <c r="AL91" s="5">
        <v>349065.54</v>
      </c>
      <c r="AM91" s="5">
        <v>349065.54</v>
      </c>
      <c r="AN91" s="5">
        <v>349065.54</v>
      </c>
      <c r="AO91" t="s">
        <v>75</v>
      </c>
      <c r="AP91" t="s">
        <v>137</v>
      </c>
      <c r="AQ91" t="s">
        <v>77</v>
      </c>
      <c r="AR91" t="s">
        <v>10737</v>
      </c>
      <c r="AS91" t="s">
        <v>79</v>
      </c>
    </row>
    <row r="92" spans="1:45" x14ac:dyDescent="0.25">
      <c r="A92">
        <v>2018</v>
      </c>
      <c r="B92">
        <v>4</v>
      </c>
      <c r="C92" t="s">
        <v>12257</v>
      </c>
      <c r="D92" t="s">
        <v>62</v>
      </c>
      <c r="E92" s="5">
        <v>7500000</v>
      </c>
      <c r="F92" t="s">
        <v>12258</v>
      </c>
      <c r="G92" t="s">
        <v>12259</v>
      </c>
      <c r="H92">
        <v>2015</v>
      </c>
      <c r="I92" t="s">
        <v>12793</v>
      </c>
      <c r="J92" t="s">
        <v>12801</v>
      </c>
      <c r="K92">
        <v>2</v>
      </c>
      <c r="L92" t="s">
        <v>65</v>
      </c>
      <c r="M92">
        <v>0</v>
      </c>
      <c r="N92" t="s">
        <v>66</v>
      </c>
      <c r="O92" t="s">
        <v>77</v>
      </c>
      <c r="P92" t="s">
        <v>67</v>
      </c>
      <c r="Q92" t="s">
        <v>104</v>
      </c>
      <c r="R92" t="s">
        <v>69</v>
      </c>
      <c r="S92" t="s">
        <v>70</v>
      </c>
      <c r="T92" t="s">
        <v>12260</v>
      </c>
      <c r="U92" t="s">
        <v>72</v>
      </c>
      <c r="V92">
        <v>0</v>
      </c>
      <c r="W92">
        <v>0</v>
      </c>
      <c r="X92">
        <v>1500</v>
      </c>
      <c r="Y92">
        <v>1</v>
      </c>
      <c r="Z92" t="s">
        <v>12844</v>
      </c>
      <c r="AA92">
        <v>1</v>
      </c>
      <c r="AB92" t="s">
        <v>12844</v>
      </c>
      <c r="AC92" t="s">
        <v>73</v>
      </c>
      <c r="AD92">
        <v>1</v>
      </c>
      <c r="AE92" t="s">
        <v>74</v>
      </c>
      <c r="AF92" s="3">
        <v>42153</v>
      </c>
      <c r="AG92" s="3">
        <v>42339</v>
      </c>
      <c r="AH92" s="5">
        <f>VLOOKUP(C92,'Fuentes de Financiamiento'!A:G,7,FALSE)</f>
        <v>7500000</v>
      </c>
      <c r="AI92" s="5">
        <f>VLOOKUP(C92,'Fuentes de Financiamiento'!A:H,8,FALSE)</f>
        <v>3193923.42</v>
      </c>
      <c r="AJ92" s="5">
        <v>3193923.42</v>
      </c>
      <c r="AK92" s="5">
        <v>3193923.42</v>
      </c>
      <c r="AL92" s="5">
        <v>3193923.42</v>
      </c>
      <c r="AM92" s="5">
        <v>3193923.42</v>
      </c>
      <c r="AN92" s="5">
        <v>3193923.42</v>
      </c>
      <c r="AO92" t="s">
        <v>75</v>
      </c>
      <c r="AP92" t="s">
        <v>76</v>
      </c>
      <c r="AQ92" t="s">
        <v>77</v>
      </c>
      <c r="AR92" t="s">
        <v>10737</v>
      </c>
      <c r="AS92" t="s">
        <v>79</v>
      </c>
    </row>
    <row r="93" spans="1:45" x14ac:dyDescent="0.25">
      <c r="A93">
        <v>2018</v>
      </c>
      <c r="B93">
        <v>4</v>
      </c>
      <c r="C93" t="s">
        <v>12004</v>
      </c>
      <c r="D93" t="s">
        <v>62</v>
      </c>
      <c r="E93" s="5">
        <v>100500</v>
      </c>
      <c r="F93" t="s">
        <v>12005</v>
      </c>
      <c r="G93" t="s">
        <v>12006</v>
      </c>
      <c r="H93">
        <v>2015</v>
      </c>
      <c r="I93" t="s">
        <v>12793</v>
      </c>
      <c r="J93" t="s">
        <v>12801</v>
      </c>
      <c r="K93">
        <v>2</v>
      </c>
      <c r="L93" t="s">
        <v>65</v>
      </c>
      <c r="M93">
        <v>0</v>
      </c>
      <c r="N93" t="s">
        <v>66</v>
      </c>
      <c r="O93" t="s">
        <v>77</v>
      </c>
      <c r="P93" t="s">
        <v>67</v>
      </c>
      <c r="Q93" t="s">
        <v>104</v>
      </c>
      <c r="R93" t="s">
        <v>69</v>
      </c>
      <c r="S93" t="s">
        <v>70</v>
      </c>
      <c r="T93" t="s">
        <v>12007</v>
      </c>
      <c r="U93" t="s">
        <v>72</v>
      </c>
      <c r="V93">
        <v>0</v>
      </c>
      <c r="W93">
        <v>0</v>
      </c>
      <c r="X93">
        <v>500</v>
      </c>
      <c r="Y93">
        <v>1</v>
      </c>
      <c r="Z93" t="s">
        <v>12844</v>
      </c>
      <c r="AA93">
        <v>1</v>
      </c>
      <c r="AB93" t="s">
        <v>12844</v>
      </c>
      <c r="AC93" t="s">
        <v>73</v>
      </c>
      <c r="AD93">
        <v>1</v>
      </c>
      <c r="AE93" t="s">
        <v>74</v>
      </c>
      <c r="AF93" s="3">
        <v>42185</v>
      </c>
      <c r="AG93" s="3">
        <v>42339</v>
      </c>
      <c r="AH93" s="5">
        <f>VLOOKUP(C93,'Fuentes de Financiamiento'!A:G,7,FALSE)</f>
        <v>100500</v>
      </c>
      <c r="AI93" s="5">
        <f>VLOOKUP(C93,'Fuentes de Financiamiento'!A:H,8,FALSE)</f>
        <v>7683.53</v>
      </c>
      <c r="AJ93" s="5">
        <v>7683.53</v>
      </c>
      <c r="AK93" s="5">
        <v>7683.53</v>
      </c>
      <c r="AL93" s="5">
        <v>7683.53</v>
      </c>
      <c r="AM93" s="5">
        <v>7683.53</v>
      </c>
      <c r="AN93" s="5">
        <v>7683.53</v>
      </c>
      <c r="AO93" t="s">
        <v>75</v>
      </c>
      <c r="AP93" t="s">
        <v>76</v>
      </c>
      <c r="AQ93" t="s">
        <v>77</v>
      </c>
      <c r="AR93" t="s">
        <v>10737</v>
      </c>
      <c r="AS93" t="s">
        <v>79</v>
      </c>
    </row>
    <row r="94" spans="1:45" x14ac:dyDescent="0.25">
      <c r="A94">
        <v>2018</v>
      </c>
      <c r="B94">
        <v>4</v>
      </c>
      <c r="C94" t="s">
        <v>12261</v>
      </c>
      <c r="D94" t="s">
        <v>62</v>
      </c>
      <c r="E94" s="5">
        <v>350000</v>
      </c>
      <c r="F94" t="s">
        <v>12262</v>
      </c>
      <c r="G94" t="s">
        <v>12263</v>
      </c>
      <c r="H94">
        <v>2015</v>
      </c>
      <c r="I94" t="s">
        <v>12793</v>
      </c>
      <c r="J94" t="s">
        <v>12801</v>
      </c>
      <c r="K94">
        <v>2</v>
      </c>
      <c r="L94" t="s">
        <v>65</v>
      </c>
      <c r="M94">
        <v>0</v>
      </c>
      <c r="N94" t="s">
        <v>66</v>
      </c>
      <c r="O94" t="s">
        <v>77</v>
      </c>
      <c r="P94" t="s">
        <v>67</v>
      </c>
      <c r="Q94" t="s">
        <v>104</v>
      </c>
      <c r="R94" t="s">
        <v>69</v>
      </c>
      <c r="S94" t="s">
        <v>70</v>
      </c>
      <c r="T94" t="s">
        <v>12264</v>
      </c>
      <c r="U94" t="s">
        <v>72</v>
      </c>
      <c r="V94">
        <v>0</v>
      </c>
      <c r="W94">
        <v>0</v>
      </c>
      <c r="X94">
        <v>300</v>
      </c>
      <c r="Y94">
        <v>1</v>
      </c>
      <c r="Z94" t="s">
        <v>12844</v>
      </c>
      <c r="AA94">
        <v>1</v>
      </c>
      <c r="AB94" t="s">
        <v>12844</v>
      </c>
      <c r="AC94" t="s">
        <v>73</v>
      </c>
      <c r="AD94">
        <v>1</v>
      </c>
      <c r="AE94" t="s">
        <v>74</v>
      </c>
      <c r="AF94" s="3">
        <v>42172</v>
      </c>
      <c r="AG94" s="3">
        <v>42339</v>
      </c>
      <c r="AH94" s="5">
        <f>VLOOKUP(C94,'Fuentes de Financiamiento'!A:G,7,FALSE)</f>
        <v>350000</v>
      </c>
      <c r="AI94" s="5">
        <f>VLOOKUP(C94,'Fuentes de Financiamiento'!A:H,8,FALSE)</f>
        <v>176887.15</v>
      </c>
      <c r="AJ94" s="5">
        <v>176887.15</v>
      </c>
      <c r="AK94" s="5">
        <v>176887.15</v>
      </c>
      <c r="AL94" s="5">
        <v>176887.15</v>
      </c>
      <c r="AM94" s="5">
        <v>176887.15</v>
      </c>
      <c r="AN94" s="5">
        <v>176887.15</v>
      </c>
      <c r="AO94" t="s">
        <v>75</v>
      </c>
      <c r="AP94" t="s">
        <v>76</v>
      </c>
      <c r="AQ94" t="s">
        <v>77</v>
      </c>
      <c r="AR94" t="s">
        <v>10737</v>
      </c>
      <c r="AS94" t="s">
        <v>79</v>
      </c>
    </row>
    <row r="95" spans="1:45" x14ac:dyDescent="0.25">
      <c r="A95">
        <v>2018</v>
      </c>
      <c r="B95">
        <v>4</v>
      </c>
      <c r="C95" t="s">
        <v>61</v>
      </c>
      <c r="D95" t="s">
        <v>62</v>
      </c>
      <c r="E95" s="5">
        <v>90000</v>
      </c>
      <c r="F95" t="s">
        <v>63</v>
      </c>
      <c r="G95" t="s">
        <v>64</v>
      </c>
      <c r="H95">
        <v>2015</v>
      </c>
      <c r="I95" t="s">
        <v>12793</v>
      </c>
      <c r="J95" t="s">
        <v>12794</v>
      </c>
      <c r="K95">
        <v>2</v>
      </c>
      <c r="L95" t="s">
        <v>65</v>
      </c>
      <c r="M95">
        <v>0</v>
      </c>
      <c r="N95" t="s">
        <v>66</v>
      </c>
      <c r="O95" t="s">
        <v>77</v>
      </c>
      <c r="P95" t="s">
        <v>67</v>
      </c>
      <c r="Q95" t="s">
        <v>68</v>
      </c>
      <c r="R95" t="s">
        <v>69</v>
      </c>
      <c r="S95" t="s">
        <v>70</v>
      </c>
      <c r="T95" t="s">
        <v>71</v>
      </c>
      <c r="U95" t="s">
        <v>72</v>
      </c>
      <c r="V95">
        <v>0</v>
      </c>
      <c r="W95">
        <v>0</v>
      </c>
      <c r="X95">
        <v>3</v>
      </c>
      <c r="Y95">
        <v>1</v>
      </c>
      <c r="Z95" t="s">
        <v>12844</v>
      </c>
      <c r="AA95">
        <v>1</v>
      </c>
      <c r="AB95" t="s">
        <v>12844</v>
      </c>
      <c r="AC95" t="s">
        <v>73</v>
      </c>
      <c r="AD95">
        <v>1</v>
      </c>
      <c r="AE95" t="s">
        <v>74</v>
      </c>
      <c r="AF95" s="3">
        <v>42145</v>
      </c>
      <c r="AG95" s="3">
        <v>42156</v>
      </c>
      <c r="AH95" s="5">
        <f>VLOOKUP(C95,'Fuentes de Financiamiento'!A:G,7,FALSE)</f>
        <v>90000</v>
      </c>
      <c r="AI95" s="5">
        <f>VLOOKUP(C95,'Fuentes de Financiamiento'!A:H,8,FALSE)</f>
        <v>30138.1</v>
      </c>
      <c r="AJ95" s="5">
        <v>30138.1</v>
      </c>
      <c r="AK95" s="5">
        <v>30138.1</v>
      </c>
      <c r="AL95" s="5">
        <v>30138.1</v>
      </c>
      <c r="AM95" s="5">
        <v>30138.1</v>
      </c>
      <c r="AN95" s="5">
        <v>30138.1</v>
      </c>
      <c r="AO95" t="s">
        <v>75</v>
      </c>
      <c r="AP95" t="s">
        <v>76</v>
      </c>
      <c r="AQ95" t="s">
        <v>77</v>
      </c>
      <c r="AR95" t="s">
        <v>78</v>
      </c>
      <c r="AS95" t="s">
        <v>79</v>
      </c>
    </row>
    <row r="96" spans="1:45" x14ac:dyDescent="0.25">
      <c r="A96">
        <v>2018</v>
      </c>
      <c r="B96">
        <v>4</v>
      </c>
      <c r="C96" t="s">
        <v>10732</v>
      </c>
      <c r="D96" t="s">
        <v>81</v>
      </c>
      <c r="E96" s="5">
        <v>2664476.66</v>
      </c>
      <c r="F96" t="s">
        <v>10733</v>
      </c>
      <c r="G96" t="s">
        <v>10734</v>
      </c>
      <c r="H96">
        <v>2015</v>
      </c>
      <c r="I96" t="s">
        <v>12793</v>
      </c>
      <c r="J96" t="s">
        <v>12794</v>
      </c>
      <c r="K96">
        <v>2</v>
      </c>
      <c r="L96" t="s">
        <v>65</v>
      </c>
      <c r="M96">
        <v>0</v>
      </c>
      <c r="N96" t="s">
        <v>66</v>
      </c>
      <c r="O96" t="s">
        <v>77</v>
      </c>
      <c r="P96" t="s">
        <v>103</v>
      </c>
      <c r="Q96" t="s">
        <v>104</v>
      </c>
      <c r="R96" t="s">
        <v>69</v>
      </c>
      <c r="S96" t="s">
        <v>5126</v>
      </c>
      <c r="T96" t="s">
        <v>10735</v>
      </c>
      <c r="U96" t="s">
        <v>72</v>
      </c>
      <c r="V96">
        <v>0</v>
      </c>
      <c r="W96">
        <v>0</v>
      </c>
      <c r="X96">
        <v>2450</v>
      </c>
      <c r="Y96">
        <v>1</v>
      </c>
      <c r="Z96" t="s">
        <v>12845</v>
      </c>
      <c r="AA96">
        <v>1</v>
      </c>
      <c r="AB96" t="s">
        <v>12845</v>
      </c>
      <c r="AC96" t="s">
        <v>88</v>
      </c>
      <c r="AD96">
        <v>1</v>
      </c>
      <c r="AE96" t="s">
        <v>10736</v>
      </c>
      <c r="AF96" s="3">
        <v>42139</v>
      </c>
      <c r="AG96" s="3">
        <v>42156</v>
      </c>
      <c r="AH96" s="5">
        <f>VLOOKUP(C96,'Fuentes de Financiamiento'!A:G,7,FALSE)</f>
        <v>2664476.66</v>
      </c>
      <c r="AI96" s="5">
        <f>VLOOKUP(C96,'Fuentes de Financiamiento'!A:H,8,FALSE)</f>
        <v>969273.21</v>
      </c>
      <c r="AJ96" s="5">
        <v>969273.21</v>
      </c>
      <c r="AK96" s="5">
        <v>969273.21</v>
      </c>
      <c r="AL96" s="5">
        <v>969273.21</v>
      </c>
      <c r="AM96" s="5">
        <v>969273.21</v>
      </c>
      <c r="AN96" s="5">
        <v>969273.21</v>
      </c>
      <c r="AO96" t="s">
        <v>75</v>
      </c>
      <c r="AP96" t="s">
        <v>90</v>
      </c>
      <c r="AQ96" t="s">
        <v>77</v>
      </c>
      <c r="AR96" t="s">
        <v>10737</v>
      </c>
      <c r="AS96" t="s">
        <v>79</v>
      </c>
    </row>
    <row r="97" spans="1:45" x14ac:dyDescent="0.25">
      <c r="A97">
        <v>2018</v>
      </c>
      <c r="B97">
        <v>4</v>
      </c>
      <c r="C97" t="s">
        <v>11817</v>
      </c>
      <c r="D97" t="s">
        <v>81</v>
      </c>
      <c r="E97" s="5">
        <v>452000</v>
      </c>
      <c r="F97" t="s">
        <v>11818</v>
      </c>
      <c r="G97" t="s">
        <v>11819</v>
      </c>
      <c r="H97">
        <v>2015</v>
      </c>
      <c r="I97" t="s">
        <v>12793</v>
      </c>
      <c r="J97" t="s">
        <v>12801</v>
      </c>
      <c r="K97">
        <v>2</v>
      </c>
      <c r="L97" t="s">
        <v>65</v>
      </c>
      <c r="M97">
        <v>0</v>
      </c>
      <c r="N97" t="s">
        <v>66</v>
      </c>
      <c r="O97" t="s">
        <v>77</v>
      </c>
      <c r="P97" t="s">
        <v>103</v>
      </c>
      <c r="Q97" t="s">
        <v>104</v>
      </c>
      <c r="R97" t="s">
        <v>69</v>
      </c>
      <c r="S97" t="s">
        <v>148</v>
      </c>
      <c r="T97" t="s">
        <v>11820</v>
      </c>
      <c r="U97" t="s">
        <v>72</v>
      </c>
      <c r="V97">
        <v>0</v>
      </c>
      <c r="W97">
        <v>0</v>
      </c>
      <c r="X97">
        <v>30</v>
      </c>
      <c r="Y97">
        <v>1</v>
      </c>
      <c r="Z97" t="s">
        <v>12845</v>
      </c>
      <c r="AA97">
        <v>1</v>
      </c>
      <c r="AB97" t="s">
        <v>12845</v>
      </c>
      <c r="AC97" t="s">
        <v>88</v>
      </c>
      <c r="AD97">
        <v>1</v>
      </c>
      <c r="AE97" t="s">
        <v>11821</v>
      </c>
      <c r="AF97" s="3">
        <v>42109</v>
      </c>
      <c r="AG97" s="3">
        <v>42156</v>
      </c>
      <c r="AH97" s="5">
        <f>VLOOKUP(C97,'Fuentes de Financiamiento'!A:G,7,FALSE)</f>
        <v>452000</v>
      </c>
      <c r="AI97" s="5">
        <f>VLOOKUP(C97,'Fuentes de Financiamiento'!A:H,8,FALSE)</f>
        <v>221312.46</v>
      </c>
      <c r="AJ97" s="5">
        <v>221312.46</v>
      </c>
      <c r="AK97" s="5">
        <v>221312.46</v>
      </c>
      <c r="AL97" s="5">
        <v>221312.46</v>
      </c>
      <c r="AM97" s="5">
        <v>221312.46</v>
      </c>
      <c r="AN97" s="5">
        <v>221312.46</v>
      </c>
      <c r="AO97" t="s">
        <v>75</v>
      </c>
      <c r="AP97" t="s">
        <v>90</v>
      </c>
      <c r="AQ97" t="s">
        <v>77</v>
      </c>
      <c r="AR97" t="s">
        <v>10737</v>
      </c>
      <c r="AS97" t="s">
        <v>79</v>
      </c>
    </row>
    <row r="98" spans="1:45" x14ac:dyDescent="0.25">
      <c r="A98">
        <v>2018</v>
      </c>
      <c r="B98">
        <v>4</v>
      </c>
      <c r="C98" t="s">
        <v>11245</v>
      </c>
      <c r="D98" t="s">
        <v>81</v>
      </c>
      <c r="E98" s="5">
        <v>452000</v>
      </c>
      <c r="F98" t="s">
        <v>11246</v>
      </c>
      <c r="G98" t="s">
        <v>11247</v>
      </c>
      <c r="H98">
        <v>2015</v>
      </c>
      <c r="I98" t="s">
        <v>12793</v>
      </c>
      <c r="J98" t="s">
        <v>12801</v>
      </c>
      <c r="K98">
        <v>2</v>
      </c>
      <c r="L98" t="s">
        <v>65</v>
      </c>
      <c r="M98">
        <v>0</v>
      </c>
      <c r="N98" t="s">
        <v>66</v>
      </c>
      <c r="O98" t="s">
        <v>77</v>
      </c>
      <c r="P98" t="s">
        <v>103</v>
      </c>
      <c r="Q98" t="s">
        <v>104</v>
      </c>
      <c r="R98" t="s">
        <v>69</v>
      </c>
      <c r="S98" t="s">
        <v>148</v>
      </c>
      <c r="T98" t="s">
        <v>11248</v>
      </c>
      <c r="U98" t="s">
        <v>72</v>
      </c>
      <c r="V98">
        <v>0</v>
      </c>
      <c r="W98">
        <v>0</v>
      </c>
      <c r="X98">
        <v>30</v>
      </c>
      <c r="Y98">
        <v>1</v>
      </c>
      <c r="Z98" t="s">
        <v>12845</v>
      </c>
      <c r="AA98">
        <v>1</v>
      </c>
      <c r="AB98" t="s">
        <v>12845</v>
      </c>
      <c r="AC98" t="s">
        <v>88</v>
      </c>
      <c r="AD98">
        <v>1</v>
      </c>
      <c r="AE98" t="s">
        <v>4537</v>
      </c>
      <c r="AF98" s="3">
        <v>42110</v>
      </c>
      <c r="AG98" s="3">
        <v>42156</v>
      </c>
      <c r="AH98" s="5">
        <f>VLOOKUP(C98,'Fuentes de Financiamiento'!A:G,7,FALSE)</f>
        <v>452000</v>
      </c>
      <c r="AI98" s="5">
        <f>VLOOKUP(C98,'Fuentes de Financiamiento'!A:H,8,FALSE)</f>
        <v>127523.66</v>
      </c>
      <c r="AJ98" s="5">
        <v>127523.66</v>
      </c>
      <c r="AK98" s="5">
        <v>127523.66</v>
      </c>
      <c r="AL98" s="5">
        <v>127523.66</v>
      </c>
      <c r="AM98" s="5">
        <v>127523.66</v>
      </c>
      <c r="AN98" s="5">
        <v>127523.66</v>
      </c>
      <c r="AO98" t="s">
        <v>75</v>
      </c>
      <c r="AP98" t="s">
        <v>90</v>
      </c>
      <c r="AQ98" t="s">
        <v>77</v>
      </c>
      <c r="AR98" t="s">
        <v>10737</v>
      </c>
      <c r="AS98" t="s">
        <v>79</v>
      </c>
    </row>
    <row r="99" spans="1:45" x14ac:dyDescent="0.25">
      <c r="A99">
        <v>2018</v>
      </c>
      <c r="B99">
        <v>4</v>
      </c>
      <c r="C99" t="s">
        <v>11556</v>
      </c>
      <c r="D99" t="s">
        <v>81</v>
      </c>
      <c r="E99" s="5">
        <v>452000</v>
      </c>
      <c r="F99" t="s">
        <v>11557</v>
      </c>
      <c r="G99" t="s">
        <v>11558</v>
      </c>
      <c r="H99">
        <v>2015</v>
      </c>
      <c r="I99" t="s">
        <v>12793</v>
      </c>
      <c r="J99" t="s">
        <v>12801</v>
      </c>
      <c r="K99">
        <v>2</v>
      </c>
      <c r="L99" t="s">
        <v>65</v>
      </c>
      <c r="M99">
        <v>0</v>
      </c>
      <c r="N99" t="s">
        <v>66</v>
      </c>
      <c r="O99" t="s">
        <v>77</v>
      </c>
      <c r="P99" t="s">
        <v>103</v>
      </c>
      <c r="Q99" t="s">
        <v>104</v>
      </c>
      <c r="R99" t="s">
        <v>69</v>
      </c>
      <c r="S99" t="s">
        <v>148</v>
      </c>
      <c r="T99" t="s">
        <v>11559</v>
      </c>
      <c r="U99" t="s">
        <v>72</v>
      </c>
      <c r="V99">
        <v>0</v>
      </c>
      <c r="W99">
        <v>0</v>
      </c>
      <c r="X99">
        <v>35</v>
      </c>
      <c r="Y99">
        <v>1</v>
      </c>
      <c r="Z99" t="s">
        <v>12845</v>
      </c>
      <c r="AA99">
        <v>1</v>
      </c>
      <c r="AB99" t="s">
        <v>12845</v>
      </c>
      <c r="AC99" t="s">
        <v>88</v>
      </c>
      <c r="AD99">
        <v>1</v>
      </c>
      <c r="AE99" t="s">
        <v>11560</v>
      </c>
      <c r="AF99" s="3">
        <v>42111</v>
      </c>
      <c r="AG99" s="3">
        <v>42156</v>
      </c>
      <c r="AH99" s="5">
        <f>VLOOKUP(C99,'Fuentes de Financiamiento'!A:G,7,FALSE)</f>
        <v>452000</v>
      </c>
      <c r="AI99" s="5">
        <f>VLOOKUP(C99,'Fuentes de Financiamiento'!A:H,8,FALSE)</f>
        <v>145606.91</v>
      </c>
      <c r="AJ99" s="5">
        <v>145606.91</v>
      </c>
      <c r="AK99" s="5">
        <v>145606.91</v>
      </c>
      <c r="AL99" s="5">
        <v>145606.91</v>
      </c>
      <c r="AM99" s="5">
        <v>145606.91</v>
      </c>
      <c r="AN99" s="5">
        <v>145606.91</v>
      </c>
      <c r="AO99" t="s">
        <v>75</v>
      </c>
      <c r="AP99" t="s">
        <v>90</v>
      </c>
      <c r="AQ99" t="s">
        <v>77</v>
      </c>
      <c r="AR99" t="s">
        <v>10737</v>
      </c>
      <c r="AS99" t="s">
        <v>79</v>
      </c>
    </row>
    <row r="100" spans="1:45" x14ac:dyDescent="0.25">
      <c r="A100">
        <v>2018</v>
      </c>
      <c r="B100">
        <v>4</v>
      </c>
      <c r="C100" t="s">
        <v>11561</v>
      </c>
      <c r="D100" t="s">
        <v>81</v>
      </c>
      <c r="E100" s="5">
        <v>2800000</v>
      </c>
      <c r="F100" t="s">
        <v>11562</v>
      </c>
      <c r="G100" t="s">
        <v>11563</v>
      </c>
      <c r="H100">
        <v>2015</v>
      </c>
      <c r="I100" t="s">
        <v>12793</v>
      </c>
      <c r="J100" t="s">
        <v>12801</v>
      </c>
      <c r="K100">
        <v>2</v>
      </c>
      <c r="L100" t="s">
        <v>65</v>
      </c>
      <c r="M100">
        <v>0</v>
      </c>
      <c r="N100" t="s">
        <v>66</v>
      </c>
      <c r="O100" t="s">
        <v>77</v>
      </c>
      <c r="P100" t="s">
        <v>103</v>
      </c>
      <c r="Q100" t="s">
        <v>104</v>
      </c>
      <c r="R100" t="s">
        <v>69</v>
      </c>
      <c r="S100" t="s">
        <v>148</v>
      </c>
      <c r="T100" t="s">
        <v>11564</v>
      </c>
      <c r="U100" t="s">
        <v>72</v>
      </c>
      <c r="V100">
        <v>0</v>
      </c>
      <c r="W100">
        <v>0</v>
      </c>
      <c r="X100">
        <v>672</v>
      </c>
      <c r="Y100">
        <v>1</v>
      </c>
      <c r="Z100" t="s">
        <v>12845</v>
      </c>
      <c r="AA100">
        <v>1</v>
      </c>
      <c r="AB100" t="s">
        <v>12845</v>
      </c>
      <c r="AC100" t="s">
        <v>88</v>
      </c>
      <c r="AD100">
        <v>1</v>
      </c>
      <c r="AE100" t="s">
        <v>11565</v>
      </c>
      <c r="AF100" s="3">
        <v>42146</v>
      </c>
      <c r="AG100" s="3">
        <v>42309</v>
      </c>
      <c r="AH100" s="5">
        <f>VLOOKUP(C100,'Fuentes de Financiamiento'!A:G,7,FALSE)</f>
        <v>2800000</v>
      </c>
      <c r="AI100" s="5">
        <f>VLOOKUP(C100,'Fuentes de Financiamiento'!A:H,8,FALSE)</f>
        <v>768554.02</v>
      </c>
      <c r="AJ100" s="5">
        <v>768554.02</v>
      </c>
      <c r="AK100" s="5">
        <v>768554.02</v>
      </c>
      <c r="AL100" s="5">
        <v>768554.02</v>
      </c>
      <c r="AM100" s="5">
        <v>768554.02</v>
      </c>
      <c r="AN100" s="5">
        <v>768554.02</v>
      </c>
      <c r="AO100" t="s">
        <v>75</v>
      </c>
      <c r="AP100" t="s">
        <v>90</v>
      </c>
      <c r="AQ100" t="s">
        <v>77</v>
      </c>
      <c r="AR100" t="s">
        <v>10737</v>
      </c>
      <c r="AS100" t="s">
        <v>79</v>
      </c>
    </row>
    <row r="101" spans="1:45" x14ac:dyDescent="0.25">
      <c r="A101">
        <v>2018</v>
      </c>
      <c r="B101">
        <v>4</v>
      </c>
      <c r="C101" t="s">
        <v>12265</v>
      </c>
      <c r="D101" t="s">
        <v>81</v>
      </c>
      <c r="E101" s="5">
        <v>682000</v>
      </c>
      <c r="F101" t="s">
        <v>12266</v>
      </c>
      <c r="G101" t="s">
        <v>12267</v>
      </c>
      <c r="H101">
        <v>2015</v>
      </c>
      <c r="I101" t="s">
        <v>12793</v>
      </c>
      <c r="J101" t="s">
        <v>12801</v>
      </c>
      <c r="K101">
        <v>2</v>
      </c>
      <c r="L101" t="s">
        <v>65</v>
      </c>
      <c r="M101">
        <v>0</v>
      </c>
      <c r="N101" t="s">
        <v>66</v>
      </c>
      <c r="O101" t="s">
        <v>77</v>
      </c>
      <c r="P101" t="s">
        <v>103</v>
      </c>
      <c r="Q101" t="s">
        <v>104</v>
      </c>
      <c r="R101" t="s">
        <v>69</v>
      </c>
      <c r="S101" t="s">
        <v>148</v>
      </c>
      <c r="T101" t="s">
        <v>12268</v>
      </c>
      <c r="U101" t="s">
        <v>72</v>
      </c>
      <c r="V101">
        <v>0</v>
      </c>
      <c r="W101">
        <v>0</v>
      </c>
      <c r="X101">
        <v>158</v>
      </c>
      <c r="Y101">
        <v>1</v>
      </c>
      <c r="Z101" t="s">
        <v>12845</v>
      </c>
      <c r="AA101">
        <v>1</v>
      </c>
      <c r="AB101" t="s">
        <v>12845</v>
      </c>
      <c r="AC101" t="s">
        <v>88</v>
      </c>
      <c r="AD101">
        <v>1</v>
      </c>
      <c r="AE101" t="s">
        <v>12269</v>
      </c>
      <c r="AF101" s="3">
        <v>42125</v>
      </c>
      <c r="AG101" s="3">
        <v>42217</v>
      </c>
      <c r="AH101" s="5">
        <f>VLOOKUP(C101,'Fuentes de Financiamiento'!A:G,7,FALSE)</f>
        <v>682000</v>
      </c>
      <c r="AI101" s="5">
        <f>VLOOKUP(C101,'Fuentes de Financiamiento'!A:H,8,FALSE)</f>
        <v>65253.87</v>
      </c>
      <c r="AJ101" s="5">
        <v>65253.87</v>
      </c>
      <c r="AK101" s="5">
        <v>65253.87</v>
      </c>
      <c r="AL101" s="5">
        <v>65253.87</v>
      </c>
      <c r="AM101" s="5">
        <v>65253.87</v>
      </c>
      <c r="AN101" s="5">
        <v>65253.87</v>
      </c>
      <c r="AO101" t="s">
        <v>75</v>
      </c>
      <c r="AP101" t="s">
        <v>90</v>
      </c>
      <c r="AQ101" t="s">
        <v>77</v>
      </c>
      <c r="AR101" t="s">
        <v>10737</v>
      </c>
      <c r="AS101" t="s">
        <v>79</v>
      </c>
    </row>
    <row r="102" spans="1:45" x14ac:dyDescent="0.25">
      <c r="A102">
        <v>2018</v>
      </c>
      <c r="B102">
        <v>4</v>
      </c>
      <c r="C102" t="s">
        <v>12008</v>
      </c>
      <c r="D102" t="s">
        <v>81</v>
      </c>
      <c r="E102" s="5">
        <v>682000</v>
      </c>
      <c r="F102" t="s">
        <v>12009</v>
      </c>
      <c r="G102" t="s">
        <v>12010</v>
      </c>
      <c r="H102">
        <v>2015</v>
      </c>
      <c r="I102" t="s">
        <v>12793</v>
      </c>
      <c r="J102" t="s">
        <v>12801</v>
      </c>
      <c r="K102">
        <v>2</v>
      </c>
      <c r="L102" t="s">
        <v>65</v>
      </c>
      <c r="M102">
        <v>0</v>
      </c>
      <c r="N102" t="s">
        <v>66</v>
      </c>
      <c r="O102" t="s">
        <v>77</v>
      </c>
      <c r="P102" t="s">
        <v>103</v>
      </c>
      <c r="Q102" t="s">
        <v>104</v>
      </c>
      <c r="R102" t="s">
        <v>69</v>
      </c>
      <c r="S102" t="s">
        <v>148</v>
      </c>
      <c r="T102" t="s">
        <v>12011</v>
      </c>
      <c r="U102" t="s">
        <v>72</v>
      </c>
      <c r="V102">
        <v>0</v>
      </c>
      <c r="W102">
        <v>0</v>
      </c>
      <c r="X102">
        <v>233</v>
      </c>
      <c r="Y102">
        <v>1</v>
      </c>
      <c r="Z102" t="s">
        <v>12845</v>
      </c>
      <c r="AA102">
        <v>1</v>
      </c>
      <c r="AB102" t="s">
        <v>12845</v>
      </c>
      <c r="AC102" t="s">
        <v>88</v>
      </c>
      <c r="AD102">
        <v>1</v>
      </c>
      <c r="AE102" t="s">
        <v>747</v>
      </c>
      <c r="AF102" s="3">
        <v>42125</v>
      </c>
      <c r="AG102" s="3">
        <v>42217</v>
      </c>
      <c r="AH102" s="5">
        <f>VLOOKUP(C102,'Fuentes de Financiamiento'!A:G,7,FALSE)</f>
        <v>682000</v>
      </c>
      <c r="AI102" s="5">
        <f>VLOOKUP(C102,'Fuentes de Financiamiento'!A:H,8,FALSE)</f>
        <v>213198.44</v>
      </c>
      <c r="AJ102" s="5">
        <v>213198.44</v>
      </c>
      <c r="AK102" s="5">
        <v>213198.44</v>
      </c>
      <c r="AL102" s="5">
        <v>213198.44</v>
      </c>
      <c r="AM102" s="5">
        <v>213198.44</v>
      </c>
      <c r="AN102" s="5">
        <v>213198.44</v>
      </c>
      <c r="AO102" t="s">
        <v>75</v>
      </c>
      <c r="AP102" t="s">
        <v>90</v>
      </c>
      <c r="AQ102" t="s">
        <v>77</v>
      </c>
      <c r="AR102" t="s">
        <v>10737</v>
      </c>
      <c r="AS102" t="s">
        <v>79</v>
      </c>
    </row>
    <row r="103" spans="1:45" x14ac:dyDescent="0.25">
      <c r="A103">
        <v>2018</v>
      </c>
      <c r="B103">
        <v>4</v>
      </c>
      <c r="C103" t="s">
        <v>12496</v>
      </c>
      <c r="D103" t="s">
        <v>81</v>
      </c>
      <c r="E103" s="5">
        <v>682000</v>
      </c>
      <c r="F103" t="s">
        <v>12497</v>
      </c>
      <c r="G103" t="s">
        <v>12498</v>
      </c>
      <c r="H103">
        <v>2015</v>
      </c>
      <c r="I103" t="s">
        <v>12793</v>
      </c>
      <c r="J103" t="s">
        <v>12801</v>
      </c>
      <c r="K103">
        <v>2</v>
      </c>
      <c r="L103" t="s">
        <v>65</v>
      </c>
      <c r="M103">
        <v>0</v>
      </c>
      <c r="N103" t="s">
        <v>66</v>
      </c>
      <c r="O103" t="s">
        <v>77</v>
      </c>
      <c r="P103" t="s">
        <v>103</v>
      </c>
      <c r="Q103" t="s">
        <v>104</v>
      </c>
      <c r="R103" t="s">
        <v>69</v>
      </c>
      <c r="S103" t="s">
        <v>148</v>
      </c>
      <c r="T103" t="s">
        <v>12499</v>
      </c>
      <c r="U103" t="s">
        <v>72</v>
      </c>
      <c r="V103">
        <v>0</v>
      </c>
      <c r="W103">
        <v>0</v>
      </c>
      <c r="X103">
        <v>345</v>
      </c>
      <c r="Y103">
        <v>1</v>
      </c>
      <c r="Z103" t="s">
        <v>12845</v>
      </c>
      <c r="AA103">
        <v>1</v>
      </c>
      <c r="AB103" t="s">
        <v>12845</v>
      </c>
      <c r="AC103" t="s">
        <v>88</v>
      </c>
      <c r="AD103">
        <v>1</v>
      </c>
      <c r="AE103" t="s">
        <v>12500</v>
      </c>
      <c r="AF103" s="3">
        <v>42125</v>
      </c>
      <c r="AG103" s="3">
        <v>42217</v>
      </c>
      <c r="AH103" s="5">
        <f>VLOOKUP(C103,'Fuentes de Financiamiento'!A:G,7,FALSE)</f>
        <v>682000</v>
      </c>
      <c r="AI103" s="5">
        <f>VLOOKUP(C103,'Fuentes de Financiamiento'!A:H,8,FALSE)</f>
        <v>26810.95</v>
      </c>
      <c r="AJ103" s="5">
        <v>26810.95</v>
      </c>
      <c r="AK103" s="5">
        <v>26810.95</v>
      </c>
      <c r="AL103" s="5">
        <v>26810.95</v>
      </c>
      <c r="AM103" s="5">
        <v>26810.95</v>
      </c>
      <c r="AN103" s="5">
        <v>26810.95</v>
      </c>
      <c r="AO103" t="s">
        <v>75</v>
      </c>
      <c r="AP103" t="s">
        <v>90</v>
      </c>
      <c r="AQ103" t="s">
        <v>77</v>
      </c>
      <c r="AR103" t="s">
        <v>10737</v>
      </c>
      <c r="AS103" t="s">
        <v>79</v>
      </c>
    </row>
    <row r="104" spans="1:45" x14ac:dyDescent="0.25">
      <c r="A104">
        <v>2018</v>
      </c>
      <c r="B104">
        <v>4</v>
      </c>
      <c r="C104" t="s">
        <v>12012</v>
      </c>
      <c r="D104" t="s">
        <v>81</v>
      </c>
      <c r="E104" s="5">
        <v>424200</v>
      </c>
      <c r="F104" t="s">
        <v>12013</v>
      </c>
      <c r="G104" t="s">
        <v>12014</v>
      </c>
      <c r="H104">
        <v>2015</v>
      </c>
      <c r="I104" t="s">
        <v>12793</v>
      </c>
      <c r="J104" t="s">
        <v>12801</v>
      </c>
      <c r="K104">
        <v>2</v>
      </c>
      <c r="L104" t="s">
        <v>65</v>
      </c>
      <c r="M104">
        <v>0</v>
      </c>
      <c r="N104" t="s">
        <v>66</v>
      </c>
      <c r="O104" t="s">
        <v>310</v>
      </c>
      <c r="P104" t="s">
        <v>103</v>
      </c>
      <c r="Q104" t="s">
        <v>104</v>
      </c>
      <c r="R104" t="s">
        <v>69</v>
      </c>
      <c r="S104" t="s">
        <v>148</v>
      </c>
      <c r="T104" t="s">
        <v>12015</v>
      </c>
      <c r="U104" t="s">
        <v>72</v>
      </c>
      <c r="V104">
        <v>0</v>
      </c>
      <c r="W104">
        <v>0</v>
      </c>
      <c r="X104">
        <v>247</v>
      </c>
      <c r="Y104">
        <v>1</v>
      </c>
      <c r="Z104" t="s">
        <v>12845</v>
      </c>
      <c r="AA104">
        <v>1</v>
      </c>
      <c r="AB104" t="s">
        <v>12845</v>
      </c>
      <c r="AC104" t="s">
        <v>88</v>
      </c>
      <c r="AD104">
        <v>1</v>
      </c>
      <c r="AE104" t="s">
        <v>12016</v>
      </c>
      <c r="AF104" s="3">
        <v>42174</v>
      </c>
      <c r="AG104" s="3">
        <v>42217</v>
      </c>
      <c r="AH104" s="5">
        <f>VLOOKUP(C104,'Fuentes de Financiamiento'!A:G,7,FALSE)</f>
        <v>424200</v>
      </c>
      <c r="AI104" s="5">
        <f>VLOOKUP(C104,'Fuentes de Financiamiento'!A:H,8,FALSE)</f>
        <v>278619.15000000002</v>
      </c>
      <c r="AJ104" s="5">
        <v>278619.15000000002</v>
      </c>
      <c r="AK104" s="5">
        <v>278619.15000000002</v>
      </c>
      <c r="AL104" s="5">
        <v>278619.15000000002</v>
      </c>
      <c r="AM104" s="5">
        <v>278619.15000000002</v>
      </c>
      <c r="AN104" s="5">
        <v>278619.15000000002</v>
      </c>
      <c r="AO104" t="s">
        <v>75</v>
      </c>
      <c r="AP104" t="s">
        <v>90</v>
      </c>
      <c r="AQ104" t="s">
        <v>77</v>
      </c>
      <c r="AR104" t="s">
        <v>10737</v>
      </c>
      <c r="AS104" t="s">
        <v>79</v>
      </c>
    </row>
    <row r="105" spans="1:45" x14ac:dyDescent="0.25">
      <c r="A105">
        <v>2018</v>
      </c>
      <c r="B105">
        <v>4</v>
      </c>
      <c r="C105" t="s">
        <v>5769</v>
      </c>
      <c r="D105" t="s">
        <v>81</v>
      </c>
      <c r="E105" s="5">
        <v>300000</v>
      </c>
      <c r="F105" t="s">
        <v>5770</v>
      </c>
      <c r="G105" t="s">
        <v>5771</v>
      </c>
      <c r="H105">
        <v>2015</v>
      </c>
      <c r="I105" t="s">
        <v>12793</v>
      </c>
      <c r="J105" t="s">
        <v>12808</v>
      </c>
      <c r="K105">
        <v>2</v>
      </c>
      <c r="L105" t="s">
        <v>65</v>
      </c>
      <c r="M105">
        <v>4</v>
      </c>
      <c r="N105" t="s">
        <v>310</v>
      </c>
      <c r="O105" t="s">
        <v>310</v>
      </c>
      <c r="P105" t="s">
        <v>103</v>
      </c>
      <c r="Q105" t="s">
        <v>104</v>
      </c>
      <c r="R105" t="s">
        <v>69</v>
      </c>
      <c r="S105" t="s">
        <v>311</v>
      </c>
      <c r="T105" t="s">
        <v>5772</v>
      </c>
      <c r="U105" t="s">
        <v>72</v>
      </c>
      <c r="V105">
        <v>0</v>
      </c>
      <c r="W105">
        <v>0</v>
      </c>
      <c r="X105">
        <v>1000</v>
      </c>
      <c r="Y105">
        <v>1</v>
      </c>
      <c r="Z105" t="s">
        <v>12850</v>
      </c>
      <c r="AA105">
        <v>1</v>
      </c>
      <c r="AB105" t="s">
        <v>12850</v>
      </c>
      <c r="AC105" t="s">
        <v>374</v>
      </c>
      <c r="AD105">
        <v>1</v>
      </c>
      <c r="AE105" t="s">
        <v>5773</v>
      </c>
      <c r="AF105" s="3">
        <v>42200</v>
      </c>
      <c r="AG105" t="s">
        <v>77</v>
      </c>
      <c r="AH105" s="5">
        <f>VLOOKUP(C105,'Fuentes de Financiamiento'!A:G,7,FALSE)</f>
        <v>300000</v>
      </c>
      <c r="AI105" s="5">
        <f>VLOOKUP(C105,'Fuentes de Financiamiento'!A:H,8,FALSE)</f>
        <v>230000</v>
      </c>
      <c r="AJ105" s="5">
        <v>230000</v>
      </c>
      <c r="AK105" s="5">
        <v>230000</v>
      </c>
      <c r="AL105" s="5">
        <v>230000</v>
      </c>
      <c r="AM105" s="5">
        <v>166214.56</v>
      </c>
      <c r="AN105" s="5">
        <v>166214.56</v>
      </c>
      <c r="AO105" t="s">
        <v>5774</v>
      </c>
      <c r="AP105" t="s">
        <v>5775</v>
      </c>
      <c r="AQ105" t="s">
        <v>5776</v>
      </c>
      <c r="AR105" t="s">
        <v>78</v>
      </c>
      <c r="AS105" t="s">
        <v>79</v>
      </c>
    </row>
    <row r="106" spans="1:45" x14ac:dyDescent="0.25">
      <c r="A106">
        <v>2018</v>
      </c>
      <c r="B106">
        <v>4</v>
      </c>
      <c r="C106" t="s">
        <v>3034</v>
      </c>
      <c r="D106" t="s">
        <v>81</v>
      </c>
      <c r="E106" s="5">
        <v>6935559</v>
      </c>
      <c r="F106" t="s">
        <v>3035</v>
      </c>
      <c r="G106" t="s">
        <v>3036</v>
      </c>
      <c r="H106">
        <v>2015</v>
      </c>
      <c r="I106" t="s">
        <v>12793</v>
      </c>
      <c r="J106" t="s">
        <v>12808</v>
      </c>
      <c r="K106">
        <v>2</v>
      </c>
      <c r="L106" t="s">
        <v>65</v>
      </c>
      <c r="M106">
        <v>4</v>
      </c>
      <c r="N106" t="s">
        <v>310</v>
      </c>
      <c r="O106" t="s">
        <v>310</v>
      </c>
      <c r="P106" t="s">
        <v>103</v>
      </c>
      <c r="Q106" t="s">
        <v>85</v>
      </c>
      <c r="R106" t="s">
        <v>69</v>
      </c>
      <c r="S106" t="s">
        <v>311</v>
      </c>
      <c r="T106" t="s">
        <v>3037</v>
      </c>
      <c r="U106" t="s">
        <v>72</v>
      </c>
      <c r="V106">
        <v>0</v>
      </c>
      <c r="W106">
        <v>0</v>
      </c>
      <c r="X106">
        <v>10000</v>
      </c>
      <c r="Y106">
        <v>1</v>
      </c>
      <c r="Z106" t="s">
        <v>12845</v>
      </c>
      <c r="AA106">
        <v>1</v>
      </c>
      <c r="AB106" t="s">
        <v>12845</v>
      </c>
      <c r="AC106" t="s">
        <v>88</v>
      </c>
      <c r="AD106">
        <v>1</v>
      </c>
      <c r="AE106" t="s">
        <v>3038</v>
      </c>
      <c r="AF106" s="3">
        <v>42200</v>
      </c>
      <c r="AG106" t="s">
        <v>77</v>
      </c>
      <c r="AH106" s="5">
        <f>VLOOKUP(C106,'Fuentes de Financiamiento'!A:G,7,FALSE)</f>
        <v>6935559</v>
      </c>
      <c r="AI106" s="5">
        <f>VLOOKUP(C106,'Fuentes de Financiamiento'!A:H,8,FALSE)</f>
        <v>6928914.8700000001</v>
      </c>
      <c r="AJ106" s="5">
        <v>6928914.8700000001</v>
      </c>
      <c r="AK106" s="5">
        <v>6928914.8700000001</v>
      </c>
      <c r="AL106" s="5">
        <v>6928914.8700000001</v>
      </c>
      <c r="AM106" s="5">
        <v>6695779.1699999999</v>
      </c>
      <c r="AN106" s="5">
        <v>5208399.5199999996</v>
      </c>
      <c r="AO106" t="s">
        <v>3039</v>
      </c>
      <c r="AP106" t="s">
        <v>233</v>
      </c>
      <c r="AQ106" t="s">
        <v>3040</v>
      </c>
      <c r="AR106" t="s">
        <v>78</v>
      </c>
      <c r="AS106" t="s">
        <v>79</v>
      </c>
    </row>
    <row r="107" spans="1:45" x14ac:dyDescent="0.25">
      <c r="A107">
        <v>2018</v>
      </c>
      <c r="B107">
        <v>4</v>
      </c>
      <c r="C107" t="s">
        <v>8338</v>
      </c>
      <c r="D107" t="s">
        <v>81</v>
      </c>
      <c r="E107" s="5">
        <v>534600</v>
      </c>
      <c r="F107" t="s">
        <v>8339</v>
      </c>
      <c r="G107" t="s">
        <v>8340</v>
      </c>
      <c r="H107">
        <v>2015</v>
      </c>
      <c r="I107" t="s">
        <v>12793</v>
      </c>
      <c r="J107" t="s">
        <v>12808</v>
      </c>
      <c r="K107">
        <v>2</v>
      </c>
      <c r="L107" t="s">
        <v>65</v>
      </c>
      <c r="M107">
        <v>4</v>
      </c>
      <c r="N107" t="s">
        <v>310</v>
      </c>
      <c r="O107" t="s">
        <v>310</v>
      </c>
      <c r="P107" t="s">
        <v>103</v>
      </c>
      <c r="Q107" t="s">
        <v>85</v>
      </c>
      <c r="R107" t="s">
        <v>69</v>
      </c>
      <c r="S107" t="s">
        <v>311</v>
      </c>
      <c r="T107" t="s">
        <v>8341</v>
      </c>
      <c r="U107" t="s">
        <v>72</v>
      </c>
      <c r="V107">
        <v>0</v>
      </c>
      <c r="W107">
        <v>0</v>
      </c>
      <c r="X107">
        <v>50</v>
      </c>
      <c r="Y107">
        <v>1</v>
      </c>
      <c r="Z107" t="s">
        <v>12845</v>
      </c>
      <c r="AA107">
        <v>1</v>
      </c>
      <c r="AB107" t="s">
        <v>12845</v>
      </c>
      <c r="AC107" t="s">
        <v>88</v>
      </c>
      <c r="AD107">
        <v>1</v>
      </c>
      <c r="AE107" t="s">
        <v>8342</v>
      </c>
      <c r="AF107" s="3">
        <v>42200</v>
      </c>
      <c r="AG107" t="s">
        <v>77</v>
      </c>
      <c r="AH107" s="5">
        <f>VLOOKUP(C107,'Fuentes de Financiamiento'!A:G,7,FALSE)</f>
        <v>534600</v>
      </c>
      <c r="AI107" s="5">
        <f>VLOOKUP(C107,'Fuentes de Financiamiento'!A:H,8,FALSE)</f>
        <v>533422.96</v>
      </c>
      <c r="AJ107" s="5">
        <v>533422.96</v>
      </c>
      <c r="AK107" s="5">
        <v>533422.96</v>
      </c>
      <c r="AL107" s="5">
        <v>533422.96</v>
      </c>
      <c r="AM107" s="5">
        <v>330064.34999999998</v>
      </c>
      <c r="AN107" s="5">
        <v>330064.34999999998</v>
      </c>
      <c r="AO107" t="s">
        <v>8343</v>
      </c>
      <c r="AP107" t="s">
        <v>4553</v>
      </c>
      <c r="AQ107" t="s">
        <v>8344</v>
      </c>
      <c r="AR107" t="s">
        <v>78</v>
      </c>
      <c r="AS107" t="s">
        <v>79</v>
      </c>
    </row>
    <row r="108" spans="1:45" x14ac:dyDescent="0.25">
      <c r="A108">
        <v>2018</v>
      </c>
      <c r="B108">
        <v>4</v>
      </c>
      <c r="C108" t="s">
        <v>10738</v>
      </c>
      <c r="D108" t="s">
        <v>62</v>
      </c>
      <c r="E108" s="5">
        <v>89100</v>
      </c>
      <c r="F108" t="s">
        <v>10739</v>
      </c>
      <c r="G108" t="s">
        <v>10740</v>
      </c>
      <c r="H108">
        <v>2015</v>
      </c>
      <c r="I108" t="s">
        <v>12793</v>
      </c>
      <c r="J108" t="s">
        <v>12794</v>
      </c>
      <c r="K108">
        <v>2</v>
      </c>
      <c r="L108" t="s">
        <v>65</v>
      </c>
      <c r="M108">
        <v>0</v>
      </c>
      <c r="N108" t="s">
        <v>66</v>
      </c>
      <c r="O108" t="s">
        <v>77</v>
      </c>
      <c r="P108" t="s">
        <v>67</v>
      </c>
      <c r="Q108" t="s">
        <v>104</v>
      </c>
      <c r="R108" t="s">
        <v>69</v>
      </c>
      <c r="S108" t="s">
        <v>105</v>
      </c>
      <c r="T108" t="s">
        <v>10741</v>
      </c>
      <c r="U108" t="s">
        <v>72</v>
      </c>
      <c r="V108">
        <v>0</v>
      </c>
      <c r="W108">
        <v>0</v>
      </c>
      <c r="X108">
        <v>756</v>
      </c>
      <c r="Y108">
        <v>1</v>
      </c>
      <c r="Z108" t="s">
        <v>12844</v>
      </c>
      <c r="AA108">
        <v>1</v>
      </c>
      <c r="AB108" t="s">
        <v>12844</v>
      </c>
      <c r="AC108" t="s">
        <v>73</v>
      </c>
      <c r="AD108">
        <v>1</v>
      </c>
      <c r="AE108" t="s">
        <v>10742</v>
      </c>
      <c r="AF108" s="3">
        <v>42315</v>
      </c>
      <c r="AG108" s="3">
        <v>42339</v>
      </c>
      <c r="AH108" s="5">
        <f>VLOOKUP(C108,'Fuentes de Financiamiento'!A:G,7,FALSE)</f>
        <v>89100</v>
      </c>
      <c r="AI108" s="5">
        <f>VLOOKUP(C108,'Fuentes de Financiamiento'!A:H,8,FALSE)</f>
        <v>87840.72</v>
      </c>
      <c r="AJ108" s="5">
        <v>87840.72</v>
      </c>
      <c r="AK108" s="5">
        <v>87840.72</v>
      </c>
      <c r="AL108" s="5">
        <v>87840.72</v>
      </c>
      <c r="AM108" s="5">
        <v>87840.72</v>
      </c>
      <c r="AN108" s="5">
        <v>87840.72</v>
      </c>
      <c r="AO108" t="s">
        <v>75</v>
      </c>
      <c r="AP108" t="s">
        <v>76</v>
      </c>
      <c r="AQ108" t="s">
        <v>77</v>
      </c>
      <c r="AR108" t="s">
        <v>10737</v>
      </c>
      <c r="AS108" t="s">
        <v>79</v>
      </c>
    </row>
    <row r="109" spans="1:45" x14ac:dyDescent="0.25">
      <c r="A109">
        <v>2018</v>
      </c>
      <c r="B109">
        <v>4</v>
      </c>
      <c r="C109" t="s">
        <v>12017</v>
      </c>
      <c r="D109" t="s">
        <v>81</v>
      </c>
      <c r="E109" s="5">
        <v>30902167</v>
      </c>
      <c r="F109" t="s">
        <v>12018</v>
      </c>
      <c r="G109" t="s">
        <v>12019</v>
      </c>
      <c r="H109">
        <v>2015</v>
      </c>
      <c r="I109" t="s">
        <v>12816</v>
      </c>
      <c r="J109" t="s">
        <v>12842</v>
      </c>
      <c r="K109">
        <v>2</v>
      </c>
      <c r="L109" t="s">
        <v>65</v>
      </c>
      <c r="M109">
        <v>0</v>
      </c>
      <c r="N109" t="s">
        <v>66</v>
      </c>
      <c r="O109" t="s">
        <v>77</v>
      </c>
      <c r="P109" t="s">
        <v>84</v>
      </c>
      <c r="Q109" t="s">
        <v>780</v>
      </c>
      <c r="R109" t="s">
        <v>69</v>
      </c>
      <c r="S109" t="s">
        <v>6168</v>
      </c>
      <c r="T109" t="s">
        <v>12020</v>
      </c>
      <c r="U109" t="s">
        <v>72</v>
      </c>
      <c r="V109">
        <v>0</v>
      </c>
      <c r="W109">
        <v>0</v>
      </c>
      <c r="X109">
        <v>200000</v>
      </c>
      <c r="Y109">
        <v>1</v>
      </c>
      <c r="Z109" t="s">
        <v>12845</v>
      </c>
      <c r="AA109">
        <v>1</v>
      </c>
      <c r="AB109" t="s">
        <v>12845</v>
      </c>
      <c r="AC109" t="s">
        <v>88</v>
      </c>
      <c r="AD109">
        <v>1</v>
      </c>
      <c r="AE109" t="s">
        <v>2040</v>
      </c>
      <c r="AF109" s="3">
        <v>42292</v>
      </c>
      <c r="AG109" s="3">
        <v>42491</v>
      </c>
      <c r="AH109" s="5">
        <f>VLOOKUP(C109,'Fuentes de Financiamiento'!A:G,7,FALSE)</f>
        <v>30902167</v>
      </c>
      <c r="AI109" s="5">
        <f>VLOOKUP(C109,'Fuentes de Financiamiento'!A:H,8,FALSE)</f>
        <v>21631516.899999999</v>
      </c>
      <c r="AJ109" s="5">
        <v>21631516.899999999</v>
      </c>
      <c r="AK109" s="5">
        <v>21631516.899999999</v>
      </c>
      <c r="AL109" s="5">
        <v>21631516.899999999</v>
      </c>
      <c r="AM109" s="5">
        <v>21631516.899999999</v>
      </c>
      <c r="AN109" s="5">
        <v>21631516.899999999</v>
      </c>
      <c r="AO109" t="s">
        <v>75</v>
      </c>
      <c r="AP109" t="s">
        <v>90</v>
      </c>
      <c r="AQ109" t="s">
        <v>77</v>
      </c>
      <c r="AR109" t="s">
        <v>10737</v>
      </c>
      <c r="AS109" t="s">
        <v>79</v>
      </c>
    </row>
    <row r="110" spans="1:45" x14ac:dyDescent="0.25">
      <c r="A110">
        <v>2018</v>
      </c>
      <c r="B110">
        <v>4</v>
      </c>
      <c r="C110" t="s">
        <v>12501</v>
      </c>
      <c r="D110" t="s">
        <v>81</v>
      </c>
      <c r="E110" s="5">
        <v>139170915</v>
      </c>
      <c r="F110" t="s">
        <v>12502</v>
      </c>
      <c r="G110" t="s">
        <v>12503</v>
      </c>
      <c r="H110">
        <v>2015</v>
      </c>
      <c r="I110" t="s">
        <v>12816</v>
      </c>
      <c r="J110" t="s">
        <v>12842</v>
      </c>
      <c r="K110">
        <v>2</v>
      </c>
      <c r="L110" t="s">
        <v>65</v>
      </c>
      <c r="M110">
        <v>0</v>
      </c>
      <c r="N110" t="s">
        <v>66</v>
      </c>
      <c r="O110" t="s">
        <v>77</v>
      </c>
      <c r="P110" t="s">
        <v>126</v>
      </c>
      <c r="Q110" t="s">
        <v>780</v>
      </c>
      <c r="R110" t="s">
        <v>69</v>
      </c>
      <c r="S110" t="s">
        <v>6168</v>
      </c>
      <c r="T110" t="s">
        <v>12504</v>
      </c>
      <c r="U110" t="s">
        <v>72</v>
      </c>
      <c r="V110">
        <v>0</v>
      </c>
      <c r="W110">
        <v>0</v>
      </c>
      <c r="X110">
        <v>200000</v>
      </c>
      <c r="Y110">
        <v>1</v>
      </c>
      <c r="Z110" t="s">
        <v>12845</v>
      </c>
      <c r="AA110">
        <v>1</v>
      </c>
      <c r="AB110" t="s">
        <v>12845</v>
      </c>
      <c r="AC110" t="s">
        <v>88</v>
      </c>
      <c r="AD110">
        <v>1</v>
      </c>
      <c r="AE110" t="s">
        <v>2040</v>
      </c>
      <c r="AF110" s="3">
        <v>42353</v>
      </c>
      <c r="AG110" s="3">
        <v>42614</v>
      </c>
      <c r="AH110" s="5">
        <f>VLOOKUP(C110,'Fuentes de Financiamiento'!A:G,7,FALSE)</f>
        <v>139170915</v>
      </c>
      <c r="AI110" s="5">
        <f>VLOOKUP(C110,'Fuentes de Financiamiento'!A:H,8,FALSE)</f>
        <v>87409228.299999997</v>
      </c>
      <c r="AJ110" s="5">
        <v>87409228.299999997</v>
      </c>
      <c r="AK110" s="5">
        <v>87409228.299999997</v>
      </c>
      <c r="AL110" s="5">
        <v>87409228.299999997</v>
      </c>
      <c r="AM110" s="5">
        <v>87409228.299999997</v>
      </c>
      <c r="AN110" s="5">
        <v>87409228.299999997</v>
      </c>
      <c r="AO110" t="s">
        <v>75</v>
      </c>
      <c r="AP110" t="s">
        <v>90</v>
      </c>
      <c r="AQ110" t="s">
        <v>77</v>
      </c>
      <c r="AR110" t="s">
        <v>10737</v>
      </c>
      <c r="AS110" t="s">
        <v>79</v>
      </c>
    </row>
    <row r="111" spans="1:45" x14ac:dyDescent="0.25">
      <c r="A111">
        <v>2018</v>
      </c>
      <c r="B111">
        <v>4</v>
      </c>
      <c r="C111" t="s">
        <v>12021</v>
      </c>
      <c r="D111" t="s">
        <v>81</v>
      </c>
      <c r="E111" s="5">
        <v>107224362</v>
      </c>
      <c r="F111" t="s">
        <v>12022</v>
      </c>
      <c r="G111" t="s">
        <v>12023</v>
      </c>
      <c r="H111">
        <v>2015</v>
      </c>
      <c r="I111" t="s">
        <v>12816</v>
      </c>
      <c r="J111" t="s">
        <v>12842</v>
      </c>
      <c r="K111">
        <v>2</v>
      </c>
      <c r="L111" t="s">
        <v>65</v>
      </c>
      <c r="M111">
        <v>0</v>
      </c>
      <c r="N111" t="s">
        <v>66</v>
      </c>
      <c r="O111" t="s">
        <v>77</v>
      </c>
      <c r="P111" t="s">
        <v>84</v>
      </c>
      <c r="Q111" t="s">
        <v>780</v>
      </c>
      <c r="R111" t="s">
        <v>69</v>
      </c>
      <c r="S111" t="s">
        <v>6168</v>
      </c>
      <c r="T111" t="s">
        <v>12024</v>
      </c>
      <c r="U111" t="s">
        <v>72</v>
      </c>
      <c r="V111">
        <v>0</v>
      </c>
      <c r="W111">
        <v>0</v>
      </c>
      <c r="X111">
        <v>150000</v>
      </c>
      <c r="Y111">
        <v>1</v>
      </c>
      <c r="Z111" t="s">
        <v>12845</v>
      </c>
      <c r="AA111">
        <v>1</v>
      </c>
      <c r="AB111" t="s">
        <v>12845</v>
      </c>
      <c r="AC111" t="s">
        <v>88</v>
      </c>
      <c r="AD111">
        <v>1</v>
      </c>
      <c r="AE111" t="s">
        <v>12025</v>
      </c>
      <c r="AF111" s="3">
        <v>42353</v>
      </c>
      <c r="AG111" s="3">
        <v>42614</v>
      </c>
      <c r="AH111" s="5">
        <f>VLOOKUP(C111,'Fuentes de Financiamiento'!A:G,7,FALSE)</f>
        <v>107224362</v>
      </c>
      <c r="AI111" s="5">
        <f>VLOOKUP(C111,'Fuentes de Financiamiento'!A:H,8,FALSE)</f>
        <v>66037281.460000001</v>
      </c>
      <c r="AJ111" s="5">
        <v>66037281.460000001</v>
      </c>
      <c r="AK111" s="5">
        <v>66037281.460000001</v>
      </c>
      <c r="AL111" s="5">
        <v>66037281.460000001</v>
      </c>
      <c r="AM111" s="5">
        <v>66037281.460000001</v>
      </c>
      <c r="AN111" s="5">
        <v>66037281.460000001</v>
      </c>
      <c r="AO111" t="s">
        <v>75</v>
      </c>
      <c r="AP111" t="s">
        <v>90</v>
      </c>
      <c r="AQ111" t="s">
        <v>77</v>
      </c>
      <c r="AR111" t="s">
        <v>10737</v>
      </c>
      <c r="AS111" t="s">
        <v>79</v>
      </c>
    </row>
    <row r="112" spans="1:45" x14ac:dyDescent="0.25">
      <c r="A112">
        <v>2018</v>
      </c>
      <c r="B112">
        <v>4</v>
      </c>
      <c r="C112" t="s">
        <v>10743</v>
      </c>
      <c r="D112" t="s">
        <v>81</v>
      </c>
      <c r="E112" s="5">
        <v>600000</v>
      </c>
      <c r="F112" t="s">
        <v>10744</v>
      </c>
      <c r="G112" t="s">
        <v>10745</v>
      </c>
      <c r="H112">
        <v>2015</v>
      </c>
      <c r="I112" t="s">
        <v>12793</v>
      </c>
      <c r="J112" t="s">
        <v>12794</v>
      </c>
      <c r="K112">
        <v>2</v>
      </c>
      <c r="L112" t="s">
        <v>65</v>
      </c>
      <c r="M112">
        <v>0</v>
      </c>
      <c r="N112" t="s">
        <v>66</v>
      </c>
      <c r="O112" t="s">
        <v>77</v>
      </c>
      <c r="P112" t="s">
        <v>103</v>
      </c>
      <c r="Q112" t="s">
        <v>104</v>
      </c>
      <c r="R112" t="s">
        <v>69</v>
      </c>
      <c r="S112" t="s">
        <v>5126</v>
      </c>
      <c r="T112" t="s">
        <v>10746</v>
      </c>
      <c r="U112" t="s">
        <v>72</v>
      </c>
      <c r="V112">
        <v>0</v>
      </c>
      <c r="W112">
        <v>0</v>
      </c>
      <c r="X112">
        <v>481</v>
      </c>
      <c r="Y112">
        <v>1</v>
      </c>
      <c r="Z112" t="s">
        <v>12845</v>
      </c>
      <c r="AA112">
        <v>1</v>
      </c>
      <c r="AB112" t="s">
        <v>12845</v>
      </c>
      <c r="AC112" t="s">
        <v>88</v>
      </c>
      <c r="AD112">
        <v>1</v>
      </c>
      <c r="AE112" t="s">
        <v>10747</v>
      </c>
      <c r="AF112" s="3">
        <v>42317</v>
      </c>
      <c r="AG112" s="3">
        <v>42370</v>
      </c>
      <c r="AH112" s="5">
        <f>VLOOKUP(C112,'Fuentes de Financiamiento'!A:G,7,FALSE)</f>
        <v>600000</v>
      </c>
      <c r="AI112" s="5">
        <f>VLOOKUP(C112,'Fuentes de Financiamiento'!A:H,8,FALSE)</f>
        <v>238001.09</v>
      </c>
      <c r="AJ112" s="5">
        <v>238001.09</v>
      </c>
      <c r="AK112" s="5">
        <v>238001.09</v>
      </c>
      <c r="AL112" s="5">
        <v>238001.09</v>
      </c>
      <c r="AM112" s="5">
        <v>238001.09</v>
      </c>
      <c r="AN112" s="5">
        <v>238001.09</v>
      </c>
      <c r="AO112" t="s">
        <v>75</v>
      </c>
      <c r="AP112" t="s">
        <v>90</v>
      </c>
      <c r="AQ112" t="s">
        <v>77</v>
      </c>
      <c r="AR112" t="s">
        <v>10737</v>
      </c>
      <c r="AS112" t="s">
        <v>79</v>
      </c>
    </row>
    <row r="113" spans="1:45" x14ac:dyDescent="0.25">
      <c r="A113">
        <v>2018</v>
      </c>
      <c r="B113">
        <v>4</v>
      </c>
      <c r="C113" t="s">
        <v>12270</v>
      </c>
      <c r="D113" t="s">
        <v>81</v>
      </c>
      <c r="E113" s="5">
        <v>749493.79</v>
      </c>
      <c r="F113" t="s">
        <v>12271</v>
      </c>
      <c r="G113" t="s">
        <v>12272</v>
      </c>
      <c r="H113">
        <v>2015</v>
      </c>
      <c r="I113" t="s">
        <v>12793</v>
      </c>
      <c r="J113" t="s">
        <v>12794</v>
      </c>
      <c r="K113">
        <v>2</v>
      </c>
      <c r="L113" t="s">
        <v>65</v>
      </c>
      <c r="M113">
        <v>0</v>
      </c>
      <c r="N113" t="s">
        <v>66</v>
      </c>
      <c r="O113" t="s">
        <v>77</v>
      </c>
      <c r="P113" t="s">
        <v>84</v>
      </c>
      <c r="Q113" t="s">
        <v>141</v>
      </c>
      <c r="R113" t="s">
        <v>69</v>
      </c>
      <c r="S113" t="s">
        <v>622</v>
      </c>
      <c r="T113" t="s">
        <v>12273</v>
      </c>
      <c r="U113" t="s">
        <v>72</v>
      </c>
      <c r="V113">
        <v>0</v>
      </c>
      <c r="W113">
        <v>0</v>
      </c>
      <c r="X113">
        <v>2000</v>
      </c>
      <c r="Y113">
        <v>1</v>
      </c>
      <c r="Z113" t="s">
        <v>12845</v>
      </c>
      <c r="AA113">
        <v>1</v>
      </c>
      <c r="AB113" t="s">
        <v>12845</v>
      </c>
      <c r="AC113" t="s">
        <v>88</v>
      </c>
      <c r="AD113">
        <v>1</v>
      </c>
      <c r="AE113" t="s">
        <v>3058</v>
      </c>
      <c r="AF113" s="3">
        <v>42366</v>
      </c>
      <c r="AG113" s="3">
        <v>42401</v>
      </c>
      <c r="AH113" s="5">
        <f>VLOOKUP(C113,'Fuentes de Financiamiento'!A:G,7,FALSE)</f>
        <v>749493.79</v>
      </c>
      <c r="AI113" s="5">
        <f>VLOOKUP(C113,'Fuentes de Financiamiento'!A:H,8,FALSE)</f>
        <v>645116.75</v>
      </c>
      <c r="AJ113" s="5">
        <v>645116.75</v>
      </c>
      <c r="AK113" s="5">
        <v>645116.75</v>
      </c>
      <c r="AL113" s="5">
        <v>645116.75</v>
      </c>
      <c r="AM113" s="5">
        <v>645116.75</v>
      </c>
      <c r="AN113" s="5">
        <v>645116.75</v>
      </c>
      <c r="AO113" t="s">
        <v>75</v>
      </c>
      <c r="AP113" t="s">
        <v>90</v>
      </c>
      <c r="AQ113" t="s">
        <v>77</v>
      </c>
      <c r="AR113" t="s">
        <v>10737</v>
      </c>
      <c r="AS113" t="s">
        <v>79</v>
      </c>
    </row>
    <row r="114" spans="1:45" x14ac:dyDescent="0.25">
      <c r="A114">
        <v>2018</v>
      </c>
      <c r="B114">
        <v>4</v>
      </c>
      <c r="C114" t="s">
        <v>11822</v>
      </c>
      <c r="D114" t="s">
        <v>81</v>
      </c>
      <c r="E114" s="5">
        <v>299020.76</v>
      </c>
      <c r="F114" t="s">
        <v>11823</v>
      </c>
      <c r="G114" t="s">
        <v>11824</v>
      </c>
      <c r="H114">
        <v>2015</v>
      </c>
      <c r="I114" t="s">
        <v>12793</v>
      </c>
      <c r="J114" t="s">
        <v>12794</v>
      </c>
      <c r="K114">
        <v>2</v>
      </c>
      <c r="L114" t="s">
        <v>65</v>
      </c>
      <c r="M114">
        <v>0</v>
      </c>
      <c r="N114" t="s">
        <v>66</v>
      </c>
      <c r="O114" t="s">
        <v>77</v>
      </c>
      <c r="P114" t="s">
        <v>84</v>
      </c>
      <c r="Q114" t="s">
        <v>141</v>
      </c>
      <c r="R114" t="s">
        <v>69</v>
      </c>
      <c r="S114" t="s">
        <v>622</v>
      </c>
      <c r="T114" t="s">
        <v>11825</v>
      </c>
      <c r="U114" t="s">
        <v>72</v>
      </c>
      <c r="V114">
        <v>0</v>
      </c>
      <c r="W114">
        <v>0</v>
      </c>
      <c r="X114">
        <v>200</v>
      </c>
      <c r="Y114">
        <v>1</v>
      </c>
      <c r="Z114" t="s">
        <v>12845</v>
      </c>
      <c r="AA114">
        <v>1</v>
      </c>
      <c r="AB114" t="s">
        <v>12845</v>
      </c>
      <c r="AC114" t="s">
        <v>88</v>
      </c>
      <c r="AD114">
        <v>1</v>
      </c>
      <c r="AE114" t="s">
        <v>3110</v>
      </c>
      <c r="AF114" s="3">
        <v>42370</v>
      </c>
      <c r="AG114" s="3">
        <v>42430</v>
      </c>
      <c r="AH114" s="5">
        <f>VLOOKUP(C114,'Fuentes de Financiamiento'!A:G,7,FALSE)</f>
        <v>299020.76</v>
      </c>
      <c r="AI114" s="5">
        <f>VLOOKUP(C114,'Fuentes de Financiamiento'!A:H,8,FALSE)</f>
        <v>289713.7</v>
      </c>
      <c r="AJ114" s="5">
        <v>289713.7</v>
      </c>
      <c r="AK114" s="5">
        <v>289713.7</v>
      </c>
      <c r="AL114" s="5">
        <v>289713.7</v>
      </c>
      <c r="AM114" s="5">
        <v>289713.7</v>
      </c>
      <c r="AN114" s="5">
        <v>289713.7</v>
      </c>
      <c r="AO114" t="s">
        <v>75</v>
      </c>
      <c r="AP114" t="s">
        <v>90</v>
      </c>
      <c r="AQ114" t="s">
        <v>77</v>
      </c>
      <c r="AR114" t="s">
        <v>10737</v>
      </c>
      <c r="AS114" t="s">
        <v>79</v>
      </c>
    </row>
    <row r="115" spans="1:45" x14ac:dyDescent="0.25">
      <c r="A115">
        <v>2018</v>
      </c>
      <c r="B115">
        <v>4</v>
      </c>
      <c r="C115" t="s">
        <v>11253</v>
      </c>
      <c r="D115" t="s">
        <v>81</v>
      </c>
      <c r="E115" s="5">
        <v>3000000</v>
      </c>
      <c r="F115" t="s">
        <v>11254</v>
      </c>
      <c r="G115" t="s">
        <v>11255</v>
      </c>
      <c r="H115">
        <v>2015</v>
      </c>
      <c r="I115" t="s">
        <v>12799</v>
      </c>
      <c r="J115" t="s">
        <v>12800</v>
      </c>
      <c r="K115">
        <v>2</v>
      </c>
      <c r="L115" t="s">
        <v>65</v>
      </c>
      <c r="M115">
        <v>0</v>
      </c>
      <c r="N115" t="s">
        <v>66</v>
      </c>
      <c r="O115" t="s">
        <v>77</v>
      </c>
      <c r="P115" t="s">
        <v>103</v>
      </c>
      <c r="Q115" t="s">
        <v>104</v>
      </c>
      <c r="R115" t="s">
        <v>69</v>
      </c>
      <c r="S115" t="s">
        <v>148</v>
      </c>
      <c r="T115" t="s">
        <v>11256</v>
      </c>
      <c r="U115" t="s">
        <v>72</v>
      </c>
      <c r="V115">
        <v>0</v>
      </c>
      <c r="W115">
        <v>0</v>
      </c>
      <c r="X115">
        <v>8226</v>
      </c>
      <c r="Y115">
        <v>1</v>
      </c>
      <c r="Z115" t="s">
        <v>12845</v>
      </c>
      <c r="AA115">
        <v>1</v>
      </c>
      <c r="AB115" t="s">
        <v>12845</v>
      </c>
      <c r="AC115" t="s">
        <v>88</v>
      </c>
      <c r="AD115">
        <v>1</v>
      </c>
      <c r="AE115" t="s">
        <v>9736</v>
      </c>
      <c r="AF115" s="3">
        <v>42536</v>
      </c>
      <c r="AG115" s="3">
        <v>42705</v>
      </c>
      <c r="AH115" s="5">
        <f>VLOOKUP(C115,'Fuentes de Financiamiento'!A:G,7,FALSE)</f>
        <v>3000000</v>
      </c>
      <c r="AI115" s="5">
        <f>VLOOKUP(C115,'Fuentes de Financiamiento'!A:H,8,FALSE)</f>
        <v>3000000</v>
      </c>
      <c r="AJ115" s="5">
        <v>3000000</v>
      </c>
      <c r="AK115" s="5">
        <v>3000000</v>
      </c>
      <c r="AL115" s="5">
        <v>3000000</v>
      </c>
      <c r="AM115" s="5">
        <v>3000000</v>
      </c>
      <c r="AN115" s="5">
        <v>3000000</v>
      </c>
      <c r="AO115" t="s">
        <v>75</v>
      </c>
      <c r="AP115" t="s">
        <v>90</v>
      </c>
      <c r="AQ115" t="s">
        <v>77</v>
      </c>
      <c r="AR115" t="s">
        <v>10737</v>
      </c>
      <c r="AS115" t="s">
        <v>79</v>
      </c>
    </row>
    <row r="116" spans="1:45" x14ac:dyDescent="0.25">
      <c r="A116">
        <v>2018</v>
      </c>
      <c r="B116">
        <v>4</v>
      </c>
      <c r="C116" t="s">
        <v>10772</v>
      </c>
      <c r="D116" t="s">
        <v>81</v>
      </c>
      <c r="E116" s="5">
        <v>24000000</v>
      </c>
      <c r="F116" t="s">
        <v>10773</v>
      </c>
      <c r="G116" t="s">
        <v>10774</v>
      </c>
      <c r="H116">
        <v>2015</v>
      </c>
      <c r="I116" t="s">
        <v>12799</v>
      </c>
      <c r="J116" t="s">
        <v>12800</v>
      </c>
      <c r="K116">
        <v>2</v>
      </c>
      <c r="L116" t="s">
        <v>65</v>
      </c>
      <c r="M116">
        <v>0</v>
      </c>
      <c r="N116" t="s">
        <v>66</v>
      </c>
      <c r="O116" t="s">
        <v>77</v>
      </c>
      <c r="P116" t="s">
        <v>103</v>
      </c>
      <c r="Q116" t="s">
        <v>104</v>
      </c>
      <c r="R116" t="s">
        <v>69</v>
      </c>
      <c r="S116" t="s">
        <v>148</v>
      </c>
      <c r="T116" t="s">
        <v>10775</v>
      </c>
      <c r="U116" t="s">
        <v>72</v>
      </c>
      <c r="V116">
        <v>0</v>
      </c>
      <c r="W116">
        <v>0</v>
      </c>
      <c r="X116">
        <v>8226</v>
      </c>
      <c r="Y116">
        <v>1</v>
      </c>
      <c r="Z116" t="s">
        <v>12845</v>
      </c>
      <c r="AA116">
        <v>1</v>
      </c>
      <c r="AB116" t="s">
        <v>12845</v>
      </c>
      <c r="AC116" t="s">
        <v>88</v>
      </c>
      <c r="AD116">
        <v>1</v>
      </c>
      <c r="AE116" t="s">
        <v>10776</v>
      </c>
      <c r="AF116" s="3">
        <v>42536</v>
      </c>
      <c r="AG116" s="3">
        <v>42675</v>
      </c>
      <c r="AH116" s="5">
        <f>VLOOKUP(C116,'Fuentes de Financiamiento'!A:G,7,FALSE)</f>
        <v>24000000</v>
      </c>
      <c r="AI116" s="5">
        <f>VLOOKUP(C116,'Fuentes de Financiamiento'!A:H,8,FALSE)</f>
        <v>16484999.619999999</v>
      </c>
      <c r="AJ116" s="5">
        <v>16484999.619999999</v>
      </c>
      <c r="AK116" s="5">
        <v>16484999.619999999</v>
      </c>
      <c r="AL116" s="5">
        <v>16484999.619999999</v>
      </c>
      <c r="AM116" s="5">
        <v>16484999.619999999</v>
      </c>
      <c r="AN116" s="5">
        <v>16484999.619999999</v>
      </c>
      <c r="AO116" t="s">
        <v>75</v>
      </c>
      <c r="AP116" t="s">
        <v>90</v>
      </c>
      <c r="AQ116" t="s">
        <v>77</v>
      </c>
      <c r="AR116" t="s">
        <v>10737</v>
      </c>
      <c r="AS116" t="s">
        <v>79</v>
      </c>
    </row>
    <row r="117" spans="1:45" x14ac:dyDescent="0.25">
      <c r="A117">
        <v>2018</v>
      </c>
      <c r="B117">
        <v>4</v>
      </c>
      <c r="C117" t="s">
        <v>11580</v>
      </c>
      <c r="D117" t="s">
        <v>81</v>
      </c>
      <c r="E117" s="5">
        <v>29999999.989999998</v>
      </c>
      <c r="F117" t="s">
        <v>11581</v>
      </c>
      <c r="G117" t="s">
        <v>11582</v>
      </c>
      <c r="H117">
        <v>2015</v>
      </c>
      <c r="I117" t="s">
        <v>12799</v>
      </c>
      <c r="J117" t="s">
        <v>12800</v>
      </c>
      <c r="K117">
        <v>2</v>
      </c>
      <c r="L117" t="s">
        <v>65</v>
      </c>
      <c r="M117">
        <v>0</v>
      </c>
      <c r="N117" t="s">
        <v>66</v>
      </c>
      <c r="O117" t="s">
        <v>77</v>
      </c>
      <c r="P117" t="s">
        <v>103</v>
      </c>
      <c r="Q117" t="s">
        <v>104</v>
      </c>
      <c r="R117" t="s">
        <v>69</v>
      </c>
      <c r="S117" t="s">
        <v>148</v>
      </c>
      <c r="T117" t="s">
        <v>11583</v>
      </c>
      <c r="U117" t="s">
        <v>72</v>
      </c>
      <c r="V117">
        <v>0</v>
      </c>
      <c r="W117">
        <v>0</v>
      </c>
      <c r="X117">
        <v>8226</v>
      </c>
      <c r="Y117">
        <v>1</v>
      </c>
      <c r="Z117" t="s">
        <v>12845</v>
      </c>
      <c r="AA117">
        <v>1</v>
      </c>
      <c r="AB117" t="s">
        <v>12845</v>
      </c>
      <c r="AC117" t="s">
        <v>88</v>
      </c>
      <c r="AD117">
        <v>1</v>
      </c>
      <c r="AE117" t="s">
        <v>11584</v>
      </c>
      <c r="AF117" s="3">
        <v>42536</v>
      </c>
      <c r="AG117" s="3">
        <v>42705</v>
      </c>
      <c r="AH117" s="5">
        <f>VLOOKUP(C117,'Fuentes de Financiamiento'!A:G,7,FALSE)</f>
        <v>29999999.989999998</v>
      </c>
      <c r="AI117" s="5">
        <f>VLOOKUP(C117,'Fuentes de Financiamiento'!A:H,8,FALSE)</f>
        <v>1745673.54</v>
      </c>
      <c r="AJ117" s="5">
        <v>1745673.54</v>
      </c>
      <c r="AK117" s="5">
        <v>1745673.54</v>
      </c>
      <c r="AL117" s="5">
        <v>1745673.54</v>
      </c>
      <c r="AM117" s="5">
        <v>1745673.54</v>
      </c>
      <c r="AN117" s="5">
        <v>1745673.54</v>
      </c>
      <c r="AO117" t="s">
        <v>75</v>
      </c>
      <c r="AP117" t="s">
        <v>90</v>
      </c>
      <c r="AQ117" t="s">
        <v>77</v>
      </c>
      <c r="AR117" t="s">
        <v>10737</v>
      </c>
      <c r="AS117" t="s">
        <v>79</v>
      </c>
    </row>
    <row r="118" spans="1:45" x14ac:dyDescent="0.25">
      <c r="A118">
        <v>2018</v>
      </c>
      <c r="B118">
        <v>4</v>
      </c>
      <c r="C118" t="s">
        <v>11257</v>
      </c>
      <c r="D118" t="s">
        <v>81</v>
      </c>
      <c r="E118" s="5">
        <v>2242427</v>
      </c>
      <c r="F118" t="s">
        <v>11258</v>
      </c>
      <c r="G118" t="s">
        <v>11259</v>
      </c>
      <c r="H118">
        <v>2015</v>
      </c>
      <c r="I118" t="s">
        <v>12799</v>
      </c>
      <c r="J118" t="s">
        <v>12800</v>
      </c>
      <c r="K118">
        <v>2</v>
      </c>
      <c r="L118" t="s">
        <v>65</v>
      </c>
      <c r="M118">
        <v>0</v>
      </c>
      <c r="N118" t="s">
        <v>66</v>
      </c>
      <c r="O118" t="s">
        <v>77</v>
      </c>
      <c r="P118" t="s">
        <v>103</v>
      </c>
      <c r="Q118" t="s">
        <v>104</v>
      </c>
      <c r="R118" t="s">
        <v>69</v>
      </c>
      <c r="S118" t="s">
        <v>148</v>
      </c>
      <c r="T118" t="s">
        <v>11260</v>
      </c>
      <c r="U118" t="s">
        <v>72</v>
      </c>
      <c r="V118">
        <v>0</v>
      </c>
      <c r="W118">
        <v>0</v>
      </c>
      <c r="X118">
        <v>1676</v>
      </c>
      <c r="Y118">
        <v>1</v>
      </c>
      <c r="Z118" t="s">
        <v>12845</v>
      </c>
      <c r="AA118">
        <v>1</v>
      </c>
      <c r="AB118" t="s">
        <v>12845</v>
      </c>
      <c r="AC118" t="s">
        <v>88</v>
      </c>
      <c r="AD118">
        <v>1</v>
      </c>
      <c r="AE118" t="s">
        <v>11261</v>
      </c>
      <c r="AF118" s="3">
        <v>42422</v>
      </c>
      <c r="AG118" s="3">
        <v>42705</v>
      </c>
      <c r="AH118" s="5">
        <f>VLOOKUP(C118,'Fuentes de Financiamiento'!A:G,7,FALSE)</f>
        <v>2242427</v>
      </c>
      <c r="AI118" s="5">
        <f>VLOOKUP(C118,'Fuentes de Financiamiento'!A:H,8,FALSE)</f>
        <v>2242427</v>
      </c>
      <c r="AJ118" s="5">
        <v>2242427</v>
      </c>
      <c r="AK118" s="5">
        <v>2242427</v>
      </c>
      <c r="AL118" s="5">
        <v>2242427</v>
      </c>
      <c r="AM118" s="5">
        <v>2242427</v>
      </c>
      <c r="AN118" s="5">
        <v>2242427</v>
      </c>
      <c r="AO118" t="s">
        <v>75</v>
      </c>
      <c r="AP118" t="s">
        <v>90</v>
      </c>
      <c r="AQ118" t="s">
        <v>77</v>
      </c>
      <c r="AR118" t="s">
        <v>10737</v>
      </c>
      <c r="AS118" t="s">
        <v>79</v>
      </c>
    </row>
    <row r="119" spans="1:45" x14ac:dyDescent="0.25">
      <c r="A119">
        <v>2018</v>
      </c>
      <c r="B119">
        <v>4</v>
      </c>
      <c r="C119" t="s">
        <v>12505</v>
      </c>
      <c r="D119" t="s">
        <v>62</v>
      </c>
      <c r="E119" s="5">
        <v>60000</v>
      </c>
      <c r="F119" t="s">
        <v>12506</v>
      </c>
      <c r="G119" t="s">
        <v>12507</v>
      </c>
      <c r="H119">
        <v>2015</v>
      </c>
      <c r="I119" t="s">
        <v>12793</v>
      </c>
      <c r="J119" t="s">
        <v>12794</v>
      </c>
      <c r="K119">
        <v>2</v>
      </c>
      <c r="L119" t="s">
        <v>65</v>
      </c>
      <c r="M119">
        <v>0</v>
      </c>
      <c r="N119" t="s">
        <v>66</v>
      </c>
      <c r="O119" t="s">
        <v>77</v>
      </c>
      <c r="P119" t="s">
        <v>67</v>
      </c>
      <c r="Q119" t="s">
        <v>104</v>
      </c>
      <c r="R119" t="s">
        <v>69</v>
      </c>
      <c r="S119" t="s">
        <v>4503</v>
      </c>
      <c r="T119" t="s">
        <v>12508</v>
      </c>
      <c r="U119" t="s">
        <v>72</v>
      </c>
      <c r="V119">
        <v>0</v>
      </c>
      <c r="W119">
        <v>0</v>
      </c>
      <c r="X119">
        <v>2039</v>
      </c>
      <c r="Y119">
        <v>1</v>
      </c>
      <c r="Z119" t="s">
        <v>12844</v>
      </c>
      <c r="AA119">
        <v>1</v>
      </c>
      <c r="AB119" t="s">
        <v>12844</v>
      </c>
      <c r="AC119" t="s">
        <v>73</v>
      </c>
      <c r="AD119">
        <v>1</v>
      </c>
      <c r="AE119" t="s">
        <v>74</v>
      </c>
      <c r="AF119" s="3">
        <v>42674</v>
      </c>
      <c r="AG119" s="3">
        <v>42705</v>
      </c>
      <c r="AH119" s="5">
        <f>VLOOKUP(C119,'Fuentes de Financiamiento'!A:G,7,FALSE)</f>
        <v>60000</v>
      </c>
      <c r="AI119" s="5">
        <f>VLOOKUP(C119,'Fuentes de Financiamiento'!A:H,8,FALSE)</f>
        <v>59987.98</v>
      </c>
      <c r="AJ119" s="5">
        <v>59987.98</v>
      </c>
      <c r="AK119" s="5">
        <v>59987.98</v>
      </c>
      <c r="AL119" s="5">
        <v>59987.98</v>
      </c>
      <c r="AM119" s="5">
        <v>59987.98</v>
      </c>
      <c r="AN119" s="5">
        <v>59987.98</v>
      </c>
      <c r="AO119" t="s">
        <v>75</v>
      </c>
      <c r="AP119" t="s">
        <v>76</v>
      </c>
      <c r="AQ119" t="s">
        <v>77</v>
      </c>
      <c r="AR119" t="s">
        <v>10737</v>
      </c>
      <c r="AS119" t="s">
        <v>79</v>
      </c>
    </row>
    <row r="120" spans="1:45" x14ac:dyDescent="0.25">
      <c r="A120">
        <v>2018</v>
      </c>
      <c r="B120">
        <v>4</v>
      </c>
      <c r="C120" t="s">
        <v>12509</v>
      </c>
      <c r="D120" t="s">
        <v>62</v>
      </c>
      <c r="E120" s="5">
        <v>60000</v>
      </c>
      <c r="F120" t="s">
        <v>12510</v>
      </c>
      <c r="G120" t="s">
        <v>12507</v>
      </c>
      <c r="H120">
        <v>2015</v>
      </c>
      <c r="I120" t="s">
        <v>12799</v>
      </c>
      <c r="J120" t="s">
        <v>12800</v>
      </c>
      <c r="K120">
        <v>2</v>
      </c>
      <c r="L120" t="s">
        <v>65</v>
      </c>
      <c r="M120">
        <v>0</v>
      </c>
      <c r="N120" t="s">
        <v>66</v>
      </c>
      <c r="O120" t="s">
        <v>77</v>
      </c>
      <c r="P120" t="s">
        <v>67</v>
      </c>
      <c r="Q120" t="s">
        <v>104</v>
      </c>
      <c r="R120" t="s">
        <v>69</v>
      </c>
      <c r="S120" t="s">
        <v>4503</v>
      </c>
      <c r="T120" t="s">
        <v>12511</v>
      </c>
      <c r="U120" t="s">
        <v>72</v>
      </c>
      <c r="V120">
        <v>0</v>
      </c>
      <c r="W120">
        <v>0</v>
      </c>
      <c r="X120">
        <v>2039</v>
      </c>
      <c r="Y120">
        <v>1</v>
      </c>
      <c r="Z120" t="s">
        <v>12844</v>
      </c>
      <c r="AA120">
        <v>1</v>
      </c>
      <c r="AB120" t="s">
        <v>12844</v>
      </c>
      <c r="AC120" t="s">
        <v>73</v>
      </c>
      <c r="AD120">
        <v>1</v>
      </c>
      <c r="AE120" t="s">
        <v>74</v>
      </c>
      <c r="AF120" s="3">
        <v>42674</v>
      </c>
      <c r="AG120" s="3">
        <v>42705</v>
      </c>
      <c r="AH120" s="5">
        <f>VLOOKUP(C120,'Fuentes de Financiamiento'!A:G,7,FALSE)</f>
        <v>60000</v>
      </c>
      <c r="AI120" s="5">
        <f>VLOOKUP(C120,'Fuentes de Financiamiento'!A:H,8,FALSE)</f>
        <v>59987.98</v>
      </c>
      <c r="AJ120" s="5">
        <v>59987.98</v>
      </c>
      <c r="AK120" s="5">
        <v>59987.98</v>
      </c>
      <c r="AL120" s="5">
        <v>59987.98</v>
      </c>
      <c r="AM120" s="5">
        <v>59987.98</v>
      </c>
      <c r="AN120" s="5">
        <v>59987.98</v>
      </c>
      <c r="AO120" t="s">
        <v>75</v>
      </c>
      <c r="AP120" t="s">
        <v>76</v>
      </c>
      <c r="AQ120" t="s">
        <v>77</v>
      </c>
      <c r="AR120" t="s">
        <v>10737</v>
      </c>
      <c r="AS120" t="s">
        <v>79</v>
      </c>
    </row>
    <row r="121" spans="1:45" x14ac:dyDescent="0.25">
      <c r="A121">
        <v>2018</v>
      </c>
      <c r="B121">
        <v>4</v>
      </c>
      <c r="C121" t="s">
        <v>12034</v>
      </c>
      <c r="D121" t="s">
        <v>62</v>
      </c>
      <c r="E121" s="5">
        <v>24250</v>
      </c>
      <c r="F121" t="s">
        <v>12035</v>
      </c>
      <c r="G121" t="s">
        <v>12036</v>
      </c>
      <c r="H121">
        <v>2015</v>
      </c>
      <c r="I121" t="s">
        <v>12793</v>
      </c>
      <c r="J121" t="s">
        <v>12794</v>
      </c>
      <c r="K121">
        <v>2</v>
      </c>
      <c r="L121" t="s">
        <v>65</v>
      </c>
      <c r="M121">
        <v>0</v>
      </c>
      <c r="N121" t="s">
        <v>66</v>
      </c>
      <c r="O121" t="s">
        <v>77</v>
      </c>
      <c r="P121" t="s">
        <v>67</v>
      </c>
      <c r="Q121" t="s">
        <v>104</v>
      </c>
      <c r="R121" t="s">
        <v>69</v>
      </c>
      <c r="S121" t="s">
        <v>4503</v>
      </c>
      <c r="T121" t="s">
        <v>12037</v>
      </c>
      <c r="U121" t="s">
        <v>72</v>
      </c>
      <c r="V121">
        <v>0</v>
      </c>
      <c r="W121">
        <v>0</v>
      </c>
      <c r="X121">
        <v>733</v>
      </c>
      <c r="Y121">
        <v>1</v>
      </c>
      <c r="Z121" t="s">
        <v>12844</v>
      </c>
      <c r="AA121">
        <v>1</v>
      </c>
      <c r="AB121" t="s">
        <v>12844</v>
      </c>
      <c r="AC121" t="s">
        <v>73</v>
      </c>
      <c r="AD121">
        <v>1</v>
      </c>
      <c r="AE121" t="s">
        <v>12038</v>
      </c>
      <c r="AF121" s="3">
        <v>42674</v>
      </c>
      <c r="AG121" s="3">
        <v>42705</v>
      </c>
      <c r="AH121" s="5">
        <f>VLOOKUP(C121,'Fuentes de Financiamiento'!A:G,7,FALSE)</f>
        <v>24250</v>
      </c>
      <c r="AI121" s="5">
        <f>VLOOKUP(C121,'Fuentes de Financiamiento'!A:H,8,FALSE)</f>
        <v>24213.02</v>
      </c>
      <c r="AJ121" s="5">
        <v>24213.02</v>
      </c>
      <c r="AK121" s="5">
        <v>24213.02</v>
      </c>
      <c r="AL121" s="5">
        <v>24213.02</v>
      </c>
      <c r="AM121" s="5">
        <v>24213.02</v>
      </c>
      <c r="AN121" s="5">
        <v>24213.02</v>
      </c>
      <c r="AO121" t="s">
        <v>75</v>
      </c>
      <c r="AP121" t="s">
        <v>76</v>
      </c>
      <c r="AQ121" t="s">
        <v>77</v>
      </c>
      <c r="AR121" t="s">
        <v>10737</v>
      </c>
      <c r="AS121" t="s">
        <v>79</v>
      </c>
    </row>
    <row r="122" spans="1:45" x14ac:dyDescent="0.25">
      <c r="A122">
        <v>2018</v>
      </c>
      <c r="B122">
        <v>4</v>
      </c>
      <c r="C122" t="s">
        <v>12039</v>
      </c>
      <c r="D122" t="s">
        <v>62</v>
      </c>
      <c r="E122" s="5">
        <v>24250</v>
      </c>
      <c r="F122" t="s">
        <v>12040</v>
      </c>
      <c r="G122" t="s">
        <v>12036</v>
      </c>
      <c r="H122">
        <v>2015</v>
      </c>
      <c r="I122" t="s">
        <v>12799</v>
      </c>
      <c r="J122" t="s">
        <v>12800</v>
      </c>
      <c r="K122">
        <v>2</v>
      </c>
      <c r="L122" t="s">
        <v>65</v>
      </c>
      <c r="M122">
        <v>0</v>
      </c>
      <c r="N122" t="s">
        <v>66</v>
      </c>
      <c r="O122" t="s">
        <v>77</v>
      </c>
      <c r="P122" t="s">
        <v>67</v>
      </c>
      <c r="Q122" t="s">
        <v>104</v>
      </c>
      <c r="R122" t="s">
        <v>69</v>
      </c>
      <c r="S122" t="s">
        <v>4503</v>
      </c>
      <c r="T122" t="s">
        <v>12041</v>
      </c>
      <c r="U122" t="s">
        <v>72</v>
      </c>
      <c r="V122">
        <v>0</v>
      </c>
      <c r="W122">
        <v>0</v>
      </c>
      <c r="X122">
        <v>733</v>
      </c>
      <c r="Y122">
        <v>1</v>
      </c>
      <c r="Z122" t="s">
        <v>12844</v>
      </c>
      <c r="AA122">
        <v>1</v>
      </c>
      <c r="AB122" t="s">
        <v>12844</v>
      </c>
      <c r="AC122" t="s">
        <v>73</v>
      </c>
      <c r="AD122">
        <v>1</v>
      </c>
      <c r="AE122" t="s">
        <v>12042</v>
      </c>
      <c r="AF122" s="3">
        <v>42674</v>
      </c>
      <c r="AG122" s="3">
        <v>42705</v>
      </c>
      <c r="AH122" s="5">
        <f>VLOOKUP(C122,'Fuentes de Financiamiento'!A:G,7,FALSE)</f>
        <v>24250</v>
      </c>
      <c r="AI122" s="5">
        <f>VLOOKUP(C122,'Fuentes de Financiamiento'!A:H,8,FALSE)</f>
        <v>24213.02</v>
      </c>
      <c r="AJ122" s="5">
        <v>24213.02</v>
      </c>
      <c r="AK122" s="5">
        <v>24213.02</v>
      </c>
      <c r="AL122" s="5">
        <v>24213.02</v>
      </c>
      <c r="AM122" s="5">
        <v>24213.02</v>
      </c>
      <c r="AN122" s="5">
        <v>24213.02</v>
      </c>
      <c r="AO122" t="s">
        <v>75</v>
      </c>
      <c r="AP122" t="s">
        <v>76</v>
      </c>
      <c r="AQ122" t="s">
        <v>77</v>
      </c>
      <c r="AR122" t="s">
        <v>10737</v>
      </c>
      <c r="AS122" t="s">
        <v>79</v>
      </c>
    </row>
    <row r="123" spans="1:45" x14ac:dyDescent="0.25">
      <c r="A123">
        <v>2018</v>
      </c>
      <c r="B123">
        <v>4</v>
      </c>
      <c r="C123" t="s">
        <v>11585</v>
      </c>
      <c r="D123" t="s">
        <v>81</v>
      </c>
      <c r="E123" s="5">
        <v>1940000</v>
      </c>
      <c r="F123" t="s">
        <v>11586</v>
      </c>
      <c r="G123" t="s">
        <v>11587</v>
      </c>
      <c r="H123">
        <v>2015</v>
      </c>
      <c r="I123" t="s">
        <v>12795</v>
      </c>
      <c r="J123" t="s">
        <v>12839</v>
      </c>
      <c r="K123">
        <v>2</v>
      </c>
      <c r="L123" t="s">
        <v>65</v>
      </c>
      <c r="M123">
        <v>0</v>
      </c>
      <c r="N123" t="s">
        <v>66</v>
      </c>
      <c r="O123" t="s">
        <v>77</v>
      </c>
      <c r="P123" t="s">
        <v>1791</v>
      </c>
      <c r="Q123" t="s">
        <v>68</v>
      </c>
      <c r="R123" t="s">
        <v>69</v>
      </c>
      <c r="S123" t="s">
        <v>11588</v>
      </c>
      <c r="T123" t="s">
        <v>11589</v>
      </c>
      <c r="U123" t="s">
        <v>72</v>
      </c>
      <c r="V123">
        <v>0</v>
      </c>
      <c r="W123">
        <v>0</v>
      </c>
      <c r="X123">
        <v>0</v>
      </c>
      <c r="Y123">
        <v>1</v>
      </c>
      <c r="Z123" t="s">
        <v>12848</v>
      </c>
      <c r="AA123">
        <v>1</v>
      </c>
      <c r="AB123" t="s">
        <v>12848</v>
      </c>
      <c r="AC123" t="s">
        <v>121</v>
      </c>
      <c r="AD123">
        <v>1</v>
      </c>
      <c r="AE123" t="s">
        <v>5791</v>
      </c>
      <c r="AF123" s="3">
        <v>42437</v>
      </c>
      <c r="AG123" s="3">
        <v>42491</v>
      </c>
      <c r="AH123" s="5">
        <f>VLOOKUP(C123,'Fuentes de Financiamiento'!A:G,7,FALSE)</f>
        <v>1940000</v>
      </c>
      <c r="AI123" s="5">
        <f>VLOOKUP(C123,'Fuentes de Financiamiento'!A:H,8,FALSE)</f>
        <v>1937797.4</v>
      </c>
      <c r="AJ123" s="5">
        <v>1937797.4</v>
      </c>
      <c r="AK123" s="5">
        <v>1937797.4</v>
      </c>
      <c r="AL123" s="5">
        <v>1937797.4</v>
      </c>
      <c r="AM123" s="5">
        <v>1937797.4</v>
      </c>
      <c r="AN123" s="5">
        <v>1937797.4</v>
      </c>
      <c r="AO123" t="s">
        <v>75</v>
      </c>
      <c r="AP123" t="s">
        <v>122</v>
      </c>
      <c r="AQ123" t="s">
        <v>77</v>
      </c>
      <c r="AR123" t="s">
        <v>10737</v>
      </c>
      <c r="AS123" t="s">
        <v>79</v>
      </c>
    </row>
    <row r="124" spans="1:45" x14ac:dyDescent="0.25">
      <c r="A124">
        <v>2018</v>
      </c>
      <c r="B124">
        <v>4</v>
      </c>
      <c r="C124" t="s">
        <v>12512</v>
      </c>
      <c r="D124" t="s">
        <v>62</v>
      </c>
      <c r="E124" s="5">
        <v>15000</v>
      </c>
      <c r="F124" t="s">
        <v>12513</v>
      </c>
      <c r="G124" t="s">
        <v>12514</v>
      </c>
      <c r="H124">
        <v>2015</v>
      </c>
      <c r="I124" t="s">
        <v>12793</v>
      </c>
      <c r="J124" t="s">
        <v>12794</v>
      </c>
      <c r="K124">
        <v>2</v>
      </c>
      <c r="L124" t="s">
        <v>65</v>
      </c>
      <c r="M124">
        <v>0</v>
      </c>
      <c r="N124" t="s">
        <v>66</v>
      </c>
      <c r="O124" t="s">
        <v>77</v>
      </c>
      <c r="P124" t="s">
        <v>67</v>
      </c>
      <c r="Q124" t="s">
        <v>104</v>
      </c>
      <c r="R124" t="s">
        <v>69</v>
      </c>
      <c r="S124" t="s">
        <v>4503</v>
      </c>
      <c r="T124" t="s">
        <v>12515</v>
      </c>
      <c r="U124" t="s">
        <v>72</v>
      </c>
      <c r="V124">
        <v>0</v>
      </c>
      <c r="W124">
        <v>0</v>
      </c>
      <c r="X124">
        <v>733</v>
      </c>
      <c r="Y124">
        <v>1</v>
      </c>
      <c r="Z124" t="s">
        <v>12844</v>
      </c>
      <c r="AA124">
        <v>1</v>
      </c>
      <c r="AB124" t="s">
        <v>12844</v>
      </c>
      <c r="AC124" t="s">
        <v>73</v>
      </c>
      <c r="AD124">
        <v>1</v>
      </c>
      <c r="AE124" t="s">
        <v>12516</v>
      </c>
      <c r="AF124" s="3">
        <v>42674</v>
      </c>
      <c r="AG124" s="3">
        <v>42705</v>
      </c>
      <c r="AH124" s="5">
        <f>VLOOKUP(C124,'Fuentes de Financiamiento'!A:G,7,FALSE)</f>
        <v>15000</v>
      </c>
      <c r="AI124" s="5">
        <f>VLOOKUP(C124,'Fuentes de Financiamiento'!A:H,8,FALSE)</f>
        <v>14848</v>
      </c>
      <c r="AJ124" s="5">
        <v>14848</v>
      </c>
      <c r="AK124" s="5">
        <v>14848</v>
      </c>
      <c r="AL124" s="5">
        <v>14848</v>
      </c>
      <c r="AM124" s="5">
        <v>14848</v>
      </c>
      <c r="AN124" s="5">
        <v>14848</v>
      </c>
      <c r="AO124" t="s">
        <v>75</v>
      </c>
      <c r="AP124" t="s">
        <v>76</v>
      </c>
      <c r="AQ124" t="s">
        <v>77</v>
      </c>
      <c r="AR124" t="s">
        <v>10737</v>
      </c>
      <c r="AS124" t="s">
        <v>79</v>
      </c>
    </row>
    <row r="125" spans="1:45" x14ac:dyDescent="0.25">
      <c r="A125">
        <v>2018</v>
      </c>
      <c r="B125">
        <v>4</v>
      </c>
      <c r="C125" t="s">
        <v>12517</v>
      </c>
      <c r="D125" t="s">
        <v>62</v>
      </c>
      <c r="E125" s="5">
        <v>15000</v>
      </c>
      <c r="F125" t="s">
        <v>12518</v>
      </c>
      <c r="G125" t="s">
        <v>12514</v>
      </c>
      <c r="H125">
        <v>2015</v>
      </c>
      <c r="I125" t="s">
        <v>12799</v>
      </c>
      <c r="J125" t="s">
        <v>12800</v>
      </c>
      <c r="K125">
        <v>2</v>
      </c>
      <c r="L125" t="s">
        <v>65</v>
      </c>
      <c r="M125">
        <v>0</v>
      </c>
      <c r="N125" t="s">
        <v>66</v>
      </c>
      <c r="O125" t="s">
        <v>77</v>
      </c>
      <c r="P125" t="s">
        <v>67</v>
      </c>
      <c r="Q125" t="s">
        <v>104</v>
      </c>
      <c r="R125" t="s">
        <v>69</v>
      </c>
      <c r="S125" t="s">
        <v>4503</v>
      </c>
      <c r="T125" t="s">
        <v>12519</v>
      </c>
      <c r="U125" t="s">
        <v>72</v>
      </c>
      <c r="V125">
        <v>0</v>
      </c>
      <c r="W125">
        <v>0</v>
      </c>
      <c r="X125">
        <v>733</v>
      </c>
      <c r="Y125">
        <v>1</v>
      </c>
      <c r="Z125" t="s">
        <v>12844</v>
      </c>
      <c r="AA125">
        <v>1</v>
      </c>
      <c r="AB125" t="s">
        <v>12844</v>
      </c>
      <c r="AC125" t="s">
        <v>73</v>
      </c>
      <c r="AD125">
        <v>1</v>
      </c>
      <c r="AE125" t="s">
        <v>12042</v>
      </c>
      <c r="AF125" s="3">
        <v>42661</v>
      </c>
      <c r="AG125" s="3">
        <v>42705</v>
      </c>
      <c r="AH125" s="5">
        <f>VLOOKUP(C125,'Fuentes de Financiamiento'!A:G,7,FALSE)</f>
        <v>15000</v>
      </c>
      <c r="AI125" s="5">
        <f>VLOOKUP(C125,'Fuentes de Financiamiento'!A:H,8,FALSE)</f>
        <v>14848</v>
      </c>
      <c r="AJ125" s="5">
        <v>14848</v>
      </c>
      <c r="AK125" s="5">
        <v>14848</v>
      </c>
      <c r="AL125" s="5">
        <v>14848</v>
      </c>
      <c r="AM125" s="5">
        <v>14848</v>
      </c>
      <c r="AN125" s="5">
        <v>14848</v>
      </c>
      <c r="AO125" t="s">
        <v>75</v>
      </c>
      <c r="AP125" t="s">
        <v>76</v>
      </c>
      <c r="AQ125" t="s">
        <v>77</v>
      </c>
      <c r="AR125" t="s">
        <v>10737</v>
      </c>
      <c r="AS125" t="s">
        <v>79</v>
      </c>
    </row>
    <row r="126" spans="1:45" x14ac:dyDescent="0.25">
      <c r="A126">
        <v>2018</v>
      </c>
      <c r="B126">
        <v>4</v>
      </c>
      <c r="C126" t="s">
        <v>11590</v>
      </c>
      <c r="D126" t="s">
        <v>62</v>
      </c>
      <c r="E126" s="5">
        <v>27500</v>
      </c>
      <c r="F126" t="s">
        <v>11591</v>
      </c>
      <c r="G126" t="s">
        <v>11272</v>
      </c>
      <c r="H126">
        <v>2015</v>
      </c>
      <c r="I126" t="s">
        <v>12793</v>
      </c>
      <c r="J126" t="s">
        <v>12794</v>
      </c>
      <c r="K126">
        <v>2</v>
      </c>
      <c r="L126" t="s">
        <v>65</v>
      </c>
      <c r="M126">
        <v>0</v>
      </c>
      <c r="N126" t="s">
        <v>66</v>
      </c>
      <c r="O126" t="s">
        <v>77</v>
      </c>
      <c r="P126" t="s">
        <v>67</v>
      </c>
      <c r="Q126" t="s">
        <v>104</v>
      </c>
      <c r="R126" t="s">
        <v>69</v>
      </c>
      <c r="S126" t="s">
        <v>4503</v>
      </c>
      <c r="T126" t="s">
        <v>11592</v>
      </c>
      <c r="U126" t="s">
        <v>72</v>
      </c>
      <c r="V126">
        <v>0</v>
      </c>
      <c r="W126">
        <v>0</v>
      </c>
      <c r="X126">
        <v>147</v>
      </c>
      <c r="Y126">
        <v>1</v>
      </c>
      <c r="Z126" t="s">
        <v>12844</v>
      </c>
      <c r="AA126">
        <v>1</v>
      </c>
      <c r="AB126" t="s">
        <v>12844</v>
      </c>
      <c r="AC126" t="s">
        <v>73</v>
      </c>
      <c r="AD126">
        <v>1</v>
      </c>
      <c r="AE126" t="s">
        <v>11274</v>
      </c>
      <c r="AF126" s="3">
        <v>42661</v>
      </c>
      <c r="AG126" s="3">
        <v>42705</v>
      </c>
      <c r="AH126" s="5">
        <f>VLOOKUP(C126,'Fuentes de Financiamiento'!A:G,7,FALSE)</f>
        <v>27500</v>
      </c>
      <c r="AI126" s="5">
        <f>VLOOKUP(C126,'Fuentes de Financiamiento'!A:H,8,FALSE)</f>
        <v>27500</v>
      </c>
      <c r="AJ126" s="5">
        <v>27500</v>
      </c>
      <c r="AK126" s="5">
        <v>27500</v>
      </c>
      <c r="AL126" s="5">
        <v>27500</v>
      </c>
      <c r="AM126" s="5">
        <v>27500</v>
      </c>
      <c r="AN126" s="5">
        <v>27500</v>
      </c>
      <c r="AO126" t="s">
        <v>75</v>
      </c>
      <c r="AP126" t="s">
        <v>76</v>
      </c>
      <c r="AQ126" t="s">
        <v>77</v>
      </c>
      <c r="AR126" t="s">
        <v>10737</v>
      </c>
      <c r="AS126" t="s">
        <v>79</v>
      </c>
    </row>
    <row r="127" spans="1:45" x14ac:dyDescent="0.25">
      <c r="A127">
        <v>2018</v>
      </c>
      <c r="B127">
        <v>4</v>
      </c>
      <c r="C127" t="s">
        <v>11270</v>
      </c>
      <c r="D127" t="s">
        <v>62</v>
      </c>
      <c r="E127" s="5">
        <v>27500</v>
      </c>
      <c r="F127" t="s">
        <v>11271</v>
      </c>
      <c r="G127" t="s">
        <v>11272</v>
      </c>
      <c r="H127">
        <v>2015</v>
      </c>
      <c r="I127" t="s">
        <v>12799</v>
      </c>
      <c r="J127" t="s">
        <v>12800</v>
      </c>
      <c r="K127">
        <v>2</v>
      </c>
      <c r="L127" t="s">
        <v>65</v>
      </c>
      <c r="M127">
        <v>0</v>
      </c>
      <c r="N127" t="s">
        <v>66</v>
      </c>
      <c r="O127" t="s">
        <v>77</v>
      </c>
      <c r="P127" t="s">
        <v>67</v>
      </c>
      <c r="Q127" t="s">
        <v>104</v>
      </c>
      <c r="R127" t="s">
        <v>69</v>
      </c>
      <c r="S127" t="s">
        <v>4503</v>
      </c>
      <c r="T127" t="s">
        <v>11273</v>
      </c>
      <c r="U127" t="s">
        <v>72</v>
      </c>
      <c r="V127">
        <v>0</v>
      </c>
      <c r="W127">
        <v>0</v>
      </c>
      <c r="X127">
        <v>147</v>
      </c>
      <c r="Y127">
        <v>1</v>
      </c>
      <c r="Z127" t="s">
        <v>12844</v>
      </c>
      <c r="AA127">
        <v>1</v>
      </c>
      <c r="AB127" t="s">
        <v>12844</v>
      </c>
      <c r="AC127" t="s">
        <v>73</v>
      </c>
      <c r="AD127">
        <v>1</v>
      </c>
      <c r="AE127" t="s">
        <v>11274</v>
      </c>
      <c r="AF127" s="3">
        <v>42661</v>
      </c>
      <c r="AG127" s="3">
        <v>42705</v>
      </c>
      <c r="AH127" s="5">
        <f>VLOOKUP(C127,'Fuentes de Financiamiento'!A:G,7,FALSE)</f>
        <v>27500</v>
      </c>
      <c r="AI127" s="5">
        <f>VLOOKUP(C127,'Fuentes de Financiamiento'!A:H,8,FALSE)</f>
        <v>27500</v>
      </c>
      <c r="AJ127" s="5">
        <v>27500</v>
      </c>
      <c r="AK127" s="5">
        <v>27500</v>
      </c>
      <c r="AL127" s="5">
        <v>27500</v>
      </c>
      <c r="AM127" s="5">
        <v>27500</v>
      </c>
      <c r="AN127" s="5">
        <v>27500</v>
      </c>
      <c r="AO127" t="s">
        <v>75</v>
      </c>
      <c r="AP127" t="s">
        <v>76</v>
      </c>
      <c r="AQ127" t="s">
        <v>77</v>
      </c>
      <c r="AR127" t="s">
        <v>10737</v>
      </c>
      <c r="AS127" t="s">
        <v>79</v>
      </c>
    </row>
    <row r="128" spans="1:45" x14ac:dyDescent="0.25">
      <c r="A128">
        <v>2018</v>
      </c>
      <c r="B128">
        <v>4</v>
      </c>
      <c r="C128" t="s">
        <v>11065</v>
      </c>
      <c r="D128" t="s">
        <v>62</v>
      </c>
      <c r="E128" s="5">
        <v>89099.96</v>
      </c>
      <c r="F128" t="s">
        <v>11066</v>
      </c>
      <c r="G128" t="s">
        <v>10740</v>
      </c>
      <c r="H128">
        <v>2015</v>
      </c>
      <c r="I128" t="s">
        <v>12799</v>
      </c>
      <c r="J128" t="s">
        <v>12800</v>
      </c>
      <c r="K128">
        <v>2</v>
      </c>
      <c r="L128" t="s">
        <v>65</v>
      </c>
      <c r="M128">
        <v>0</v>
      </c>
      <c r="N128" t="s">
        <v>66</v>
      </c>
      <c r="O128" t="s">
        <v>77</v>
      </c>
      <c r="P128" t="s">
        <v>67</v>
      </c>
      <c r="Q128" t="s">
        <v>104</v>
      </c>
      <c r="R128" t="s">
        <v>69</v>
      </c>
      <c r="S128" t="s">
        <v>105</v>
      </c>
      <c r="T128" t="s">
        <v>11067</v>
      </c>
      <c r="U128" t="s">
        <v>72</v>
      </c>
      <c r="V128">
        <v>0</v>
      </c>
      <c r="W128">
        <v>0</v>
      </c>
      <c r="X128">
        <v>756</v>
      </c>
      <c r="Y128">
        <v>1</v>
      </c>
      <c r="Z128" t="s">
        <v>12844</v>
      </c>
      <c r="AA128">
        <v>1</v>
      </c>
      <c r="AB128" t="s">
        <v>12844</v>
      </c>
      <c r="AC128" t="s">
        <v>73</v>
      </c>
      <c r="AD128">
        <v>1</v>
      </c>
      <c r="AE128" t="s">
        <v>11068</v>
      </c>
      <c r="AF128" s="3">
        <v>42661</v>
      </c>
      <c r="AG128" s="3">
        <v>42705</v>
      </c>
      <c r="AH128" s="5">
        <f>VLOOKUP(C128,'Fuentes de Financiamiento'!A:G,7,FALSE)</f>
        <v>89099.96</v>
      </c>
      <c r="AI128" s="5">
        <f>VLOOKUP(C128,'Fuentes de Financiamiento'!A:H,8,FALSE)</f>
        <v>87840.73</v>
      </c>
      <c r="AJ128" s="5">
        <v>87840.73</v>
      </c>
      <c r="AK128" s="5">
        <v>87840.73</v>
      </c>
      <c r="AL128" s="5">
        <v>87840.73</v>
      </c>
      <c r="AM128" s="5">
        <v>87840.73</v>
      </c>
      <c r="AN128" s="5">
        <v>87840.73</v>
      </c>
      <c r="AO128" t="s">
        <v>75</v>
      </c>
      <c r="AP128" t="s">
        <v>76</v>
      </c>
      <c r="AQ128" t="s">
        <v>77</v>
      </c>
      <c r="AR128" t="s">
        <v>10737</v>
      </c>
      <c r="AS128" t="s">
        <v>79</v>
      </c>
    </row>
    <row r="129" spans="1:45" x14ac:dyDescent="0.25">
      <c r="A129">
        <v>2018</v>
      </c>
      <c r="B129">
        <v>4</v>
      </c>
      <c r="C129" t="s">
        <v>12520</v>
      </c>
      <c r="D129" t="s">
        <v>62</v>
      </c>
      <c r="E129" s="5">
        <v>5225.62</v>
      </c>
      <c r="F129" t="s">
        <v>12521</v>
      </c>
      <c r="G129" t="s">
        <v>10783</v>
      </c>
      <c r="H129">
        <v>2015</v>
      </c>
      <c r="I129" t="s">
        <v>12793</v>
      </c>
      <c r="J129" t="s">
        <v>12794</v>
      </c>
      <c r="K129">
        <v>2</v>
      </c>
      <c r="L129" t="s">
        <v>65</v>
      </c>
      <c r="M129">
        <v>0</v>
      </c>
      <c r="N129" t="s">
        <v>66</v>
      </c>
      <c r="O129" t="s">
        <v>77</v>
      </c>
      <c r="P129" t="s">
        <v>67</v>
      </c>
      <c r="Q129" t="s">
        <v>104</v>
      </c>
      <c r="R129" t="s">
        <v>69</v>
      </c>
      <c r="S129" t="s">
        <v>4503</v>
      </c>
      <c r="T129" t="s">
        <v>12522</v>
      </c>
      <c r="U129" t="s">
        <v>72</v>
      </c>
      <c r="V129">
        <v>0</v>
      </c>
      <c r="W129">
        <v>0</v>
      </c>
      <c r="X129">
        <v>549</v>
      </c>
      <c r="Y129">
        <v>1</v>
      </c>
      <c r="Z129" t="s">
        <v>12844</v>
      </c>
      <c r="AA129">
        <v>1</v>
      </c>
      <c r="AB129" t="s">
        <v>12844</v>
      </c>
      <c r="AC129" t="s">
        <v>73</v>
      </c>
      <c r="AD129">
        <v>1</v>
      </c>
      <c r="AE129" t="s">
        <v>10785</v>
      </c>
      <c r="AF129" s="3">
        <v>42661</v>
      </c>
      <c r="AG129" s="3">
        <v>42705</v>
      </c>
      <c r="AH129" s="5">
        <f>VLOOKUP(C129,'Fuentes de Financiamiento'!A:G,7,FALSE)</f>
        <v>5225.62</v>
      </c>
      <c r="AI129" s="5">
        <f>VLOOKUP(C129,'Fuentes de Financiamiento'!A:H,8,FALSE)</f>
        <v>4119.03</v>
      </c>
      <c r="AJ129" s="5">
        <v>4119.03</v>
      </c>
      <c r="AK129" s="5">
        <v>4119.03</v>
      </c>
      <c r="AL129" s="5">
        <v>4119.03</v>
      </c>
      <c r="AM129" s="5">
        <v>4119.03</v>
      </c>
      <c r="AN129" s="5">
        <v>4119.03</v>
      </c>
      <c r="AO129" t="s">
        <v>75</v>
      </c>
      <c r="AP129" t="s">
        <v>76</v>
      </c>
      <c r="AQ129" t="s">
        <v>77</v>
      </c>
      <c r="AR129" t="s">
        <v>10737</v>
      </c>
      <c r="AS129" t="s">
        <v>79</v>
      </c>
    </row>
    <row r="130" spans="1:45" x14ac:dyDescent="0.25">
      <c r="A130">
        <v>2018</v>
      </c>
      <c r="B130">
        <v>4</v>
      </c>
      <c r="C130" t="s">
        <v>10781</v>
      </c>
      <c r="D130" t="s">
        <v>62</v>
      </c>
      <c r="E130" s="5">
        <v>5225.62</v>
      </c>
      <c r="F130" t="s">
        <v>10782</v>
      </c>
      <c r="G130" t="s">
        <v>10783</v>
      </c>
      <c r="H130">
        <v>2015</v>
      </c>
      <c r="I130" t="s">
        <v>12799</v>
      </c>
      <c r="J130" t="s">
        <v>12800</v>
      </c>
      <c r="K130">
        <v>2</v>
      </c>
      <c r="L130" t="s">
        <v>65</v>
      </c>
      <c r="M130">
        <v>0</v>
      </c>
      <c r="N130" t="s">
        <v>66</v>
      </c>
      <c r="O130" t="s">
        <v>77</v>
      </c>
      <c r="P130" t="s">
        <v>67</v>
      </c>
      <c r="Q130" t="s">
        <v>104</v>
      </c>
      <c r="R130" t="s">
        <v>69</v>
      </c>
      <c r="S130" t="s">
        <v>4503</v>
      </c>
      <c r="T130" t="s">
        <v>10784</v>
      </c>
      <c r="U130" t="s">
        <v>72</v>
      </c>
      <c r="V130">
        <v>0</v>
      </c>
      <c r="W130">
        <v>0</v>
      </c>
      <c r="X130">
        <v>549</v>
      </c>
      <c r="Y130">
        <v>1</v>
      </c>
      <c r="Z130" t="s">
        <v>12844</v>
      </c>
      <c r="AA130">
        <v>1</v>
      </c>
      <c r="AB130" t="s">
        <v>12844</v>
      </c>
      <c r="AC130" t="s">
        <v>73</v>
      </c>
      <c r="AD130">
        <v>1</v>
      </c>
      <c r="AE130" t="s">
        <v>10785</v>
      </c>
      <c r="AF130" s="3">
        <v>42661</v>
      </c>
      <c r="AG130" s="3">
        <v>42705</v>
      </c>
      <c r="AH130" s="5">
        <f>VLOOKUP(C130,'Fuentes de Financiamiento'!A:G,7,FALSE)</f>
        <v>5225.62</v>
      </c>
      <c r="AI130" s="5">
        <f>VLOOKUP(C130,'Fuentes de Financiamiento'!A:H,8,FALSE)</f>
        <v>4119.03</v>
      </c>
      <c r="AJ130" s="5">
        <v>4119.03</v>
      </c>
      <c r="AK130" s="5">
        <v>4119.03</v>
      </c>
      <c r="AL130" s="5">
        <v>4119.03</v>
      </c>
      <c r="AM130" s="5">
        <v>4119.03</v>
      </c>
      <c r="AN130" s="5">
        <v>4119.03</v>
      </c>
      <c r="AO130" t="s">
        <v>75</v>
      </c>
      <c r="AP130" t="s">
        <v>76</v>
      </c>
      <c r="AQ130" t="s">
        <v>77</v>
      </c>
      <c r="AR130" t="s">
        <v>10737</v>
      </c>
      <c r="AS130" t="s">
        <v>79</v>
      </c>
    </row>
    <row r="131" spans="1:45" x14ac:dyDescent="0.25">
      <c r="A131">
        <v>2018</v>
      </c>
      <c r="B131">
        <v>4</v>
      </c>
      <c r="C131" t="s">
        <v>10786</v>
      </c>
      <c r="D131" t="s">
        <v>62</v>
      </c>
      <c r="E131" s="5">
        <v>65450</v>
      </c>
      <c r="F131" t="s">
        <v>10787</v>
      </c>
      <c r="G131" t="s">
        <v>10788</v>
      </c>
      <c r="H131">
        <v>2015</v>
      </c>
      <c r="I131" t="s">
        <v>12793</v>
      </c>
      <c r="J131" t="s">
        <v>12794</v>
      </c>
      <c r="K131">
        <v>2</v>
      </c>
      <c r="L131" t="s">
        <v>65</v>
      </c>
      <c r="M131">
        <v>0</v>
      </c>
      <c r="N131" t="s">
        <v>66</v>
      </c>
      <c r="O131" t="s">
        <v>77</v>
      </c>
      <c r="P131" t="s">
        <v>67</v>
      </c>
      <c r="Q131" t="s">
        <v>104</v>
      </c>
      <c r="R131" t="s">
        <v>69</v>
      </c>
      <c r="S131" t="s">
        <v>4503</v>
      </c>
      <c r="T131" t="s">
        <v>10789</v>
      </c>
      <c r="U131" t="s">
        <v>72</v>
      </c>
      <c r="V131">
        <v>0</v>
      </c>
      <c r="W131">
        <v>0</v>
      </c>
      <c r="X131">
        <v>1625</v>
      </c>
      <c r="Y131">
        <v>1</v>
      </c>
      <c r="Z131" t="s">
        <v>12844</v>
      </c>
      <c r="AA131">
        <v>1</v>
      </c>
      <c r="AB131" t="s">
        <v>12844</v>
      </c>
      <c r="AC131" t="s">
        <v>73</v>
      </c>
      <c r="AD131">
        <v>1</v>
      </c>
      <c r="AE131" t="s">
        <v>10790</v>
      </c>
      <c r="AF131" s="3">
        <v>42655</v>
      </c>
      <c r="AG131" s="3">
        <v>42705</v>
      </c>
      <c r="AH131" s="5">
        <f>VLOOKUP(C131,'Fuentes de Financiamiento'!A:G,7,FALSE)</f>
        <v>65450</v>
      </c>
      <c r="AI131" s="5">
        <f>VLOOKUP(C131,'Fuentes de Financiamiento'!A:H,8,FALSE)</f>
        <v>59987.98</v>
      </c>
      <c r="AJ131" s="5">
        <v>59987.98</v>
      </c>
      <c r="AK131" s="5">
        <v>59987.98</v>
      </c>
      <c r="AL131" s="5">
        <v>59987.98</v>
      </c>
      <c r="AM131" s="5">
        <v>59987.98</v>
      </c>
      <c r="AN131" s="5">
        <v>59987.98</v>
      </c>
      <c r="AO131" t="s">
        <v>75</v>
      </c>
      <c r="AP131" t="s">
        <v>76</v>
      </c>
      <c r="AQ131" t="s">
        <v>77</v>
      </c>
      <c r="AR131" t="s">
        <v>10737</v>
      </c>
      <c r="AS131" t="s">
        <v>79</v>
      </c>
    </row>
    <row r="132" spans="1:45" x14ac:dyDescent="0.25">
      <c r="A132">
        <v>2018</v>
      </c>
      <c r="B132">
        <v>4</v>
      </c>
      <c r="C132" t="s">
        <v>11275</v>
      </c>
      <c r="D132" t="s">
        <v>62</v>
      </c>
      <c r="E132" s="5">
        <v>65450</v>
      </c>
      <c r="F132" t="s">
        <v>11276</v>
      </c>
      <c r="G132" t="s">
        <v>10788</v>
      </c>
      <c r="H132">
        <v>2015</v>
      </c>
      <c r="I132" t="s">
        <v>12799</v>
      </c>
      <c r="J132" t="s">
        <v>12800</v>
      </c>
      <c r="K132">
        <v>2</v>
      </c>
      <c r="L132" t="s">
        <v>65</v>
      </c>
      <c r="M132">
        <v>0</v>
      </c>
      <c r="N132" t="s">
        <v>66</v>
      </c>
      <c r="O132" t="s">
        <v>77</v>
      </c>
      <c r="P132" t="s">
        <v>67</v>
      </c>
      <c r="Q132" t="s">
        <v>104</v>
      </c>
      <c r="R132" t="s">
        <v>69</v>
      </c>
      <c r="S132" t="s">
        <v>4503</v>
      </c>
      <c r="T132" t="s">
        <v>11277</v>
      </c>
      <c r="U132" t="s">
        <v>72</v>
      </c>
      <c r="V132">
        <v>0</v>
      </c>
      <c r="W132">
        <v>0</v>
      </c>
      <c r="X132">
        <v>1625</v>
      </c>
      <c r="Y132">
        <v>1</v>
      </c>
      <c r="Z132" t="s">
        <v>12844</v>
      </c>
      <c r="AA132">
        <v>1</v>
      </c>
      <c r="AB132" t="s">
        <v>12844</v>
      </c>
      <c r="AC132" t="s">
        <v>73</v>
      </c>
      <c r="AD132">
        <v>1</v>
      </c>
      <c r="AE132" t="s">
        <v>10790</v>
      </c>
      <c r="AF132" s="3">
        <v>42655</v>
      </c>
      <c r="AG132" s="3">
        <v>42705</v>
      </c>
      <c r="AH132" s="5">
        <f>VLOOKUP(C132,'Fuentes de Financiamiento'!A:G,7,FALSE)</f>
        <v>65450</v>
      </c>
      <c r="AI132" s="5">
        <f>VLOOKUP(C132,'Fuentes de Financiamiento'!A:H,8,FALSE)</f>
        <v>59987.98</v>
      </c>
      <c r="AJ132" s="5">
        <v>59987.98</v>
      </c>
      <c r="AK132" s="5">
        <v>59987.98</v>
      </c>
      <c r="AL132" s="5">
        <v>59987.98</v>
      </c>
      <c r="AM132" s="5">
        <v>59987.98</v>
      </c>
      <c r="AN132" s="5">
        <v>59987.98</v>
      </c>
      <c r="AO132" t="s">
        <v>75</v>
      </c>
      <c r="AP132" t="s">
        <v>76</v>
      </c>
      <c r="AQ132" t="s">
        <v>77</v>
      </c>
      <c r="AR132" t="s">
        <v>10737</v>
      </c>
      <c r="AS132" t="s">
        <v>79</v>
      </c>
    </row>
    <row r="133" spans="1:45" x14ac:dyDescent="0.25">
      <c r="A133">
        <v>2018</v>
      </c>
      <c r="B133">
        <v>4</v>
      </c>
      <c r="C133" t="s">
        <v>11593</v>
      </c>
      <c r="D133" t="s">
        <v>62</v>
      </c>
      <c r="E133" s="5">
        <v>120256.29</v>
      </c>
      <c r="F133" t="s">
        <v>11594</v>
      </c>
      <c r="G133" t="s">
        <v>11280</v>
      </c>
      <c r="H133">
        <v>2015</v>
      </c>
      <c r="I133" t="s">
        <v>12793</v>
      </c>
      <c r="J133" t="s">
        <v>12794</v>
      </c>
      <c r="K133">
        <v>2</v>
      </c>
      <c r="L133" t="s">
        <v>65</v>
      </c>
      <c r="M133">
        <v>0</v>
      </c>
      <c r="N133" t="s">
        <v>66</v>
      </c>
      <c r="O133" t="s">
        <v>77</v>
      </c>
      <c r="P133" t="s">
        <v>67</v>
      </c>
      <c r="Q133" t="s">
        <v>104</v>
      </c>
      <c r="R133" t="s">
        <v>69</v>
      </c>
      <c r="S133" t="s">
        <v>4503</v>
      </c>
      <c r="T133" t="s">
        <v>11595</v>
      </c>
      <c r="U133" t="s">
        <v>72</v>
      </c>
      <c r="V133">
        <v>0</v>
      </c>
      <c r="W133">
        <v>0</v>
      </c>
      <c r="X133">
        <v>2322</v>
      </c>
      <c r="Y133">
        <v>1</v>
      </c>
      <c r="Z133" t="s">
        <v>12844</v>
      </c>
      <c r="AA133">
        <v>1</v>
      </c>
      <c r="AB133" t="s">
        <v>12844</v>
      </c>
      <c r="AC133" t="s">
        <v>73</v>
      </c>
      <c r="AD133">
        <v>1</v>
      </c>
      <c r="AE133" t="s">
        <v>4505</v>
      </c>
      <c r="AF133" s="3">
        <v>42655</v>
      </c>
      <c r="AG133" s="3">
        <v>42705</v>
      </c>
      <c r="AH133" s="5">
        <f>VLOOKUP(C133,'Fuentes de Financiamiento'!A:G,7,FALSE)</f>
        <v>120256.29</v>
      </c>
      <c r="AI133" s="5">
        <f>VLOOKUP(C133,'Fuentes de Financiamiento'!A:H,8,FALSE)</f>
        <v>115400.92</v>
      </c>
      <c r="AJ133" s="5">
        <v>115400.92</v>
      </c>
      <c r="AK133" s="5">
        <v>115400.92</v>
      </c>
      <c r="AL133" s="5">
        <v>115400.92</v>
      </c>
      <c r="AM133" s="5">
        <v>115400.92</v>
      </c>
      <c r="AN133" s="5">
        <v>115400.92</v>
      </c>
      <c r="AO133" t="s">
        <v>75</v>
      </c>
      <c r="AP133" t="s">
        <v>76</v>
      </c>
      <c r="AQ133" t="s">
        <v>77</v>
      </c>
      <c r="AR133" t="s">
        <v>10737</v>
      </c>
      <c r="AS133" t="s">
        <v>79</v>
      </c>
    </row>
    <row r="134" spans="1:45" x14ac:dyDescent="0.25">
      <c r="A134">
        <v>2018</v>
      </c>
      <c r="B134">
        <v>4</v>
      </c>
      <c r="C134" t="s">
        <v>11278</v>
      </c>
      <c r="D134" t="s">
        <v>62</v>
      </c>
      <c r="E134" s="5">
        <v>120256.29</v>
      </c>
      <c r="F134" t="s">
        <v>11279</v>
      </c>
      <c r="G134" t="s">
        <v>11280</v>
      </c>
      <c r="H134">
        <v>2015</v>
      </c>
      <c r="I134" t="s">
        <v>12799</v>
      </c>
      <c r="J134" t="s">
        <v>12800</v>
      </c>
      <c r="K134">
        <v>2</v>
      </c>
      <c r="L134" t="s">
        <v>65</v>
      </c>
      <c r="M134">
        <v>0</v>
      </c>
      <c r="N134" t="s">
        <v>66</v>
      </c>
      <c r="O134" t="s">
        <v>77</v>
      </c>
      <c r="P134" t="s">
        <v>67</v>
      </c>
      <c r="Q134" t="s">
        <v>104</v>
      </c>
      <c r="R134" t="s">
        <v>69</v>
      </c>
      <c r="S134" t="s">
        <v>4503</v>
      </c>
      <c r="T134" t="s">
        <v>11281</v>
      </c>
      <c r="U134" t="s">
        <v>72</v>
      </c>
      <c r="V134">
        <v>0</v>
      </c>
      <c r="W134">
        <v>0</v>
      </c>
      <c r="X134">
        <v>2322</v>
      </c>
      <c r="Y134">
        <v>1</v>
      </c>
      <c r="Z134" t="s">
        <v>12844</v>
      </c>
      <c r="AA134">
        <v>1</v>
      </c>
      <c r="AB134" t="s">
        <v>12844</v>
      </c>
      <c r="AC134" t="s">
        <v>73</v>
      </c>
      <c r="AD134">
        <v>1</v>
      </c>
      <c r="AE134" t="s">
        <v>4505</v>
      </c>
      <c r="AF134" s="3">
        <v>42655</v>
      </c>
      <c r="AG134" s="3">
        <v>42705</v>
      </c>
      <c r="AH134" s="5">
        <f>VLOOKUP(C134,'Fuentes de Financiamiento'!A:G,7,FALSE)</f>
        <v>120256.29</v>
      </c>
      <c r="AI134" s="5">
        <f>VLOOKUP(C134,'Fuentes de Financiamiento'!A:H,8,FALSE)</f>
        <v>14710.91</v>
      </c>
      <c r="AJ134" s="5">
        <v>14710.91</v>
      </c>
      <c r="AK134" s="5">
        <v>14710.91</v>
      </c>
      <c r="AL134" s="5">
        <v>14710.91</v>
      </c>
      <c r="AM134" s="5">
        <v>14710.91</v>
      </c>
      <c r="AN134" s="5">
        <v>14710.91</v>
      </c>
      <c r="AO134" t="s">
        <v>75</v>
      </c>
      <c r="AP134" t="s">
        <v>76</v>
      </c>
      <c r="AQ134" t="s">
        <v>77</v>
      </c>
      <c r="AR134" t="s">
        <v>10737</v>
      </c>
      <c r="AS134" t="s">
        <v>79</v>
      </c>
    </row>
    <row r="135" spans="1:45" x14ac:dyDescent="0.25">
      <c r="A135">
        <v>2018</v>
      </c>
      <c r="B135">
        <v>4</v>
      </c>
      <c r="C135" t="s">
        <v>11282</v>
      </c>
      <c r="D135" t="s">
        <v>62</v>
      </c>
      <c r="E135" s="5">
        <v>3000</v>
      </c>
      <c r="F135" t="s">
        <v>11283</v>
      </c>
      <c r="G135" t="s">
        <v>11284</v>
      </c>
      <c r="H135">
        <v>2015</v>
      </c>
      <c r="I135" t="s">
        <v>12793</v>
      </c>
      <c r="J135" t="s">
        <v>12794</v>
      </c>
      <c r="K135">
        <v>2</v>
      </c>
      <c r="L135" t="s">
        <v>65</v>
      </c>
      <c r="M135">
        <v>0</v>
      </c>
      <c r="N135" t="s">
        <v>66</v>
      </c>
      <c r="O135" t="s">
        <v>77</v>
      </c>
      <c r="P135" t="s">
        <v>67</v>
      </c>
      <c r="Q135" t="s">
        <v>104</v>
      </c>
      <c r="R135" t="s">
        <v>69</v>
      </c>
      <c r="S135" t="s">
        <v>4503</v>
      </c>
      <c r="T135" t="s">
        <v>11285</v>
      </c>
      <c r="U135" t="s">
        <v>72</v>
      </c>
      <c r="V135">
        <v>0</v>
      </c>
      <c r="W135">
        <v>0</v>
      </c>
      <c r="X135">
        <v>2039</v>
      </c>
      <c r="Y135">
        <v>1</v>
      </c>
      <c r="Z135" t="s">
        <v>12844</v>
      </c>
      <c r="AA135">
        <v>1</v>
      </c>
      <c r="AB135" t="s">
        <v>12844</v>
      </c>
      <c r="AC135" t="s">
        <v>73</v>
      </c>
      <c r="AD135">
        <v>1</v>
      </c>
      <c r="AE135" t="s">
        <v>11073</v>
      </c>
      <c r="AF135" s="3">
        <v>42655</v>
      </c>
      <c r="AG135" s="3">
        <v>42705</v>
      </c>
      <c r="AH135" s="5">
        <f>VLOOKUP(C135,'Fuentes de Financiamiento'!A:G,7,FALSE)</f>
        <v>3000</v>
      </c>
      <c r="AI135" s="5">
        <f>VLOOKUP(C135,'Fuentes de Financiamiento'!A:H,8,FALSE)</f>
        <v>2998.6</v>
      </c>
      <c r="AJ135" s="5">
        <v>2998.6</v>
      </c>
      <c r="AK135" s="5">
        <v>2998.6</v>
      </c>
      <c r="AL135" s="5">
        <v>2998.6</v>
      </c>
      <c r="AM135" s="5">
        <v>2998.6</v>
      </c>
      <c r="AN135" s="5">
        <v>2998.6</v>
      </c>
      <c r="AO135" t="s">
        <v>75</v>
      </c>
      <c r="AP135" t="s">
        <v>76</v>
      </c>
      <c r="AQ135" t="s">
        <v>77</v>
      </c>
      <c r="AR135" t="s">
        <v>10737</v>
      </c>
      <c r="AS135" t="s">
        <v>79</v>
      </c>
    </row>
    <row r="136" spans="1:45" x14ac:dyDescent="0.25">
      <c r="A136">
        <v>2018</v>
      </c>
      <c r="B136">
        <v>4</v>
      </c>
      <c r="C136" t="s">
        <v>11867</v>
      </c>
      <c r="D136" t="s">
        <v>62</v>
      </c>
      <c r="E136" s="5">
        <v>3000</v>
      </c>
      <c r="F136" t="s">
        <v>11868</v>
      </c>
      <c r="G136" t="s">
        <v>11284</v>
      </c>
      <c r="H136">
        <v>2015</v>
      </c>
      <c r="I136" t="s">
        <v>12799</v>
      </c>
      <c r="J136" t="s">
        <v>12800</v>
      </c>
      <c r="K136">
        <v>2</v>
      </c>
      <c r="L136" t="s">
        <v>65</v>
      </c>
      <c r="M136">
        <v>0</v>
      </c>
      <c r="N136" t="s">
        <v>66</v>
      </c>
      <c r="O136" t="s">
        <v>77</v>
      </c>
      <c r="P136" t="s">
        <v>67</v>
      </c>
      <c r="Q136" t="s">
        <v>104</v>
      </c>
      <c r="R136" t="s">
        <v>69</v>
      </c>
      <c r="S136" t="s">
        <v>4503</v>
      </c>
      <c r="T136" t="s">
        <v>11869</v>
      </c>
      <c r="U136" t="s">
        <v>72</v>
      </c>
      <c r="V136">
        <v>0</v>
      </c>
      <c r="W136">
        <v>0</v>
      </c>
      <c r="X136">
        <v>2039</v>
      </c>
      <c r="Y136">
        <v>1</v>
      </c>
      <c r="Z136" t="s">
        <v>12844</v>
      </c>
      <c r="AA136">
        <v>1</v>
      </c>
      <c r="AB136" t="s">
        <v>12844</v>
      </c>
      <c r="AC136" t="s">
        <v>73</v>
      </c>
      <c r="AD136">
        <v>1</v>
      </c>
      <c r="AE136" t="s">
        <v>11073</v>
      </c>
      <c r="AF136" s="3">
        <v>42655</v>
      </c>
      <c r="AG136" s="3">
        <v>42705</v>
      </c>
      <c r="AH136" s="5">
        <f>VLOOKUP(C136,'Fuentes de Financiamiento'!A:G,7,FALSE)</f>
        <v>3000</v>
      </c>
      <c r="AI136" s="5">
        <f>VLOOKUP(C136,'Fuentes de Financiamiento'!A:H,8,FALSE)</f>
        <v>2998.6</v>
      </c>
      <c r="AJ136" s="5">
        <v>2998.6</v>
      </c>
      <c r="AK136" s="5">
        <v>2998.6</v>
      </c>
      <c r="AL136" s="5">
        <v>2998.6</v>
      </c>
      <c r="AM136" s="5">
        <v>2998.6</v>
      </c>
      <c r="AN136" s="5">
        <v>2998.6</v>
      </c>
      <c r="AO136" t="s">
        <v>75</v>
      </c>
      <c r="AP136" t="s">
        <v>76</v>
      </c>
      <c r="AQ136" t="s">
        <v>77</v>
      </c>
      <c r="AR136" t="s">
        <v>10737</v>
      </c>
      <c r="AS136" t="s">
        <v>79</v>
      </c>
    </row>
    <row r="137" spans="1:45" x14ac:dyDescent="0.25">
      <c r="A137">
        <v>2018</v>
      </c>
      <c r="B137">
        <v>4</v>
      </c>
      <c r="C137" t="s">
        <v>10791</v>
      </c>
      <c r="D137" t="s">
        <v>62</v>
      </c>
      <c r="E137" s="5">
        <v>11000</v>
      </c>
      <c r="F137" t="s">
        <v>10792</v>
      </c>
      <c r="G137" t="s">
        <v>10793</v>
      </c>
      <c r="H137">
        <v>2015</v>
      </c>
      <c r="I137" t="s">
        <v>12793</v>
      </c>
      <c r="J137" t="s">
        <v>12794</v>
      </c>
      <c r="K137">
        <v>2</v>
      </c>
      <c r="L137" t="s">
        <v>65</v>
      </c>
      <c r="M137">
        <v>0</v>
      </c>
      <c r="N137" t="s">
        <v>66</v>
      </c>
      <c r="O137" t="s">
        <v>77</v>
      </c>
      <c r="P137" t="s">
        <v>67</v>
      </c>
      <c r="Q137" t="s">
        <v>104</v>
      </c>
      <c r="R137" t="s">
        <v>69</v>
      </c>
      <c r="S137" t="s">
        <v>4503</v>
      </c>
      <c r="T137" t="s">
        <v>10794</v>
      </c>
      <c r="U137" t="s">
        <v>72</v>
      </c>
      <c r="V137">
        <v>0</v>
      </c>
      <c r="W137">
        <v>0</v>
      </c>
      <c r="X137">
        <v>2322</v>
      </c>
      <c r="Y137">
        <v>1</v>
      </c>
      <c r="Z137" t="s">
        <v>12844</v>
      </c>
      <c r="AA137">
        <v>1</v>
      </c>
      <c r="AB137" t="s">
        <v>12844</v>
      </c>
      <c r="AC137" t="s">
        <v>73</v>
      </c>
      <c r="AD137">
        <v>1</v>
      </c>
      <c r="AE137" t="s">
        <v>4505</v>
      </c>
      <c r="AF137" s="3">
        <v>42655</v>
      </c>
      <c r="AG137" s="3">
        <v>42705</v>
      </c>
      <c r="AH137" s="5">
        <f>VLOOKUP(C137,'Fuentes de Financiamiento'!A:G,7,FALSE)</f>
        <v>11000</v>
      </c>
      <c r="AI137" s="5">
        <f>VLOOKUP(C137,'Fuentes de Financiamiento'!A:H,8,FALSE)</f>
        <v>9873.24</v>
      </c>
      <c r="AJ137" s="5">
        <v>9873.24</v>
      </c>
      <c r="AK137" s="5">
        <v>9873.24</v>
      </c>
      <c r="AL137" s="5">
        <v>9873.24</v>
      </c>
      <c r="AM137" s="5">
        <v>9873.24</v>
      </c>
      <c r="AN137" s="5">
        <v>9873.24</v>
      </c>
      <c r="AO137" t="s">
        <v>75</v>
      </c>
      <c r="AP137" t="s">
        <v>76</v>
      </c>
      <c r="AQ137" t="s">
        <v>77</v>
      </c>
      <c r="AR137" t="s">
        <v>10737</v>
      </c>
      <c r="AS137" t="s">
        <v>79</v>
      </c>
    </row>
    <row r="138" spans="1:45" x14ac:dyDescent="0.25">
      <c r="A138">
        <v>2018</v>
      </c>
      <c r="B138">
        <v>4</v>
      </c>
      <c r="C138" t="s">
        <v>11286</v>
      </c>
      <c r="D138" t="s">
        <v>62</v>
      </c>
      <c r="E138" s="5">
        <v>11000</v>
      </c>
      <c r="F138" t="s">
        <v>11287</v>
      </c>
      <c r="G138" t="s">
        <v>10793</v>
      </c>
      <c r="H138">
        <v>2015</v>
      </c>
      <c r="I138" t="s">
        <v>12799</v>
      </c>
      <c r="J138" t="s">
        <v>12800</v>
      </c>
      <c r="K138">
        <v>2</v>
      </c>
      <c r="L138" t="s">
        <v>65</v>
      </c>
      <c r="M138">
        <v>0</v>
      </c>
      <c r="N138" t="s">
        <v>66</v>
      </c>
      <c r="O138" t="s">
        <v>77</v>
      </c>
      <c r="P138" t="s">
        <v>67</v>
      </c>
      <c r="Q138" t="s">
        <v>104</v>
      </c>
      <c r="R138" t="s">
        <v>69</v>
      </c>
      <c r="S138" t="s">
        <v>4503</v>
      </c>
      <c r="T138" t="s">
        <v>11288</v>
      </c>
      <c r="U138" t="s">
        <v>72</v>
      </c>
      <c r="V138">
        <v>0</v>
      </c>
      <c r="W138">
        <v>0</v>
      </c>
      <c r="X138">
        <v>2322</v>
      </c>
      <c r="Y138">
        <v>1</v>
      </c>
      <c r="Z138" t="s">
        <v>12844</v>
      </c>
      <c r="AA138">
        <v>1</v>
      </c>
      <c r="AB138" t="s">
        <v>12844</v>
      </c>
      <c r="AC138" t="s">
        <v>73</v>
      </c>
      <c r="AD138">
        <v>1</v>
      </c>
      <c r="AE138" t="s">
        <v>4505</v>
      </c>
      <c r="AF138" s="3">
        <v>42655</v>
      </c>
      <c r="AG138" s="3">
        <v>42705</v>
      </c>
      <c r="AH138" s="5">
        <f>VLOOKUP(C138,'Fuentes de Financiamiento'!A:G,7,FALSE)</f>
        <v>11000</v>
      </c>
      <c r="AI138" s="5">
        <f>VLOOKUP(C138,'Fuentes de Financiamiento'!A:H,8,FALSE)</f>
        <v>9873.24</v>
      </c>
      <c r="AJ138" s="5">
        <v>9873.24</v>
      </c>
      <c r="AK138" s="5">
        <v>9873.24</v>
      </c>
      <c r="AL138" s="5">
        <v>9873.24</v>
      </c>
      <c r="AM138" s="5">
        <v>9873.24</v>
      </c>
      <c r="AN138" s="5">
        <v>9873.24</v>
      </c>
      <c r="AO138" t="s">
        <v>75</v>
      </c>
      <c r="AP138" t="s">
        <v>76</v>
      </c>
      <c r="AQ138" t="s">
        <v>77</v>
      </c>
      <c r="AR138" t="s">
        <v>10737</v>
      </c>
      <c r="AS138" t="s">
        <v>79</v>
      </c>
    </row>
    <row r="139" spans="1:45" x14ac:dyDescent="0.25">
      <c r="A139">
        <v>2018</v>
      </c>
      <c r="B139">
        <v>4</v>
      </c>
      <c r="C139" t="s">
        <v>12523</v>
      </c>
      <c r="D139" t="s">
        <v>62</v>
      </c>
      <c r="E139" s="5">
        <v>80999.960000000006</v>
      </c>
      <c r="F139" t="s">
        <v>12524</v>
      </c>
      <c r="G139" t="s">
        <v>102</v>
      </c>
      <c r="H139">
        <v>2015</v>
      </c>
      <c r="I139" t="s">
        <v>12793</v>
      </c>
      <c r="J139" t="s">
        <v>12794</v>
      </c>
      <c r="K139">
        <v>2</v>
      </c>
      <c r="L139" t="s">
        <v>65</v>
      </c>
      <c r="M139">
        <v>0</v>
      </c>
      <c r="N139" t="s">
        <v>66</v>
      </c>
      <c r="O139" t="s">
        <v>77</v>
      </c>
      <c r="P139" t="s">
        <v>67</v>
      </c>
      <c r="Q139" t="s">
        <v>104</v>
      </c>
      <c r="R139" t="s">
        <v>69</v>
      </c>
      <c r="S139" t="s">
        <v>105</v>
      </c>
      <c r="T139" t="s">
        <v>12525</v>
      </c>
      <c r="U139" t="s">
        <v>72</v>
      </c>
      <c r="V139">
        <v>0</v>
      </c>
      <c r="W139">
        <v>0</v>
      </c>
      <c r="X139">
        <v>2016</v>
      </c>
      <c r="Y139">
        <v>1</v>
      </c>
      <c r="Z139" t="s">
        <v>12844</v>
      </c>
      <c r="AA139">
        <v>1</v>
      </c>
      <c r="AB139" t="s">
        <v>12844</v>
      </c>
      <c r="AC139" t="s">
        <v>73</v>
      </c>
      <c r="AD139">
        <v>1</v>
      </c>
      <c r="AE139" t="s">
        <v>107</v>
      </c>
      <c r="AF139" s="3">
        <v>42655</v>
      </c>
      <c r="AG139" s="3">
        <v>42705</v>
      </c>
      <c r="AH139" s="5">
        <f>VLOOKUP(C139,'Fuentes de Financiamiento'!A:G,7,FALSE)</f>
        <v>80999.960000000006</v>
      </c>
      <c r="AI139" s="5">
        <f>VLOOKUP(C139,'Fuentes de Financiamiento'!A:H,8,FALSE)</f>
        <v>79855.199999999997</v>
      </c>
      <c r="AJ139" s="5">
        <v>79855.199999999997</v>
      </c>
      <c r="AK139" s="5">
        <v>79855.199999999997</v>
      </c>
      <c r="AL139" s="5">
        <v>79855.199999999997</v>
      </c>
      <c r="AM139" s="5">
        <v>79855.199999999997</v>
      </c>
      <c r="AN139" s="5">
        <v>79855.199999999997</v>
      </c>
      <c r="AO139" t="s">
        <v>75</v>
      </c>
      <c r="AP139" t="s">
        <v>76</v>
      </c>
      <c r="AQ139" t="s">
        <v>77</v>
      </c>
      <c r="AR139" t="s">
        <v>10737</v>
      </c>
      <c r="AS139" t="s">
        <v>79</v>
      </c>
    </row>
    <row r="140" spans="1:45" x14ac:dyDescent="0.25">
      <c r="A140">
        <v>2018</v>
      </c>
      <c r="B140">
        <v>4</v>
      </c>
      <c r="C140" t="s">
        <v>100</v>
      </c>
      <c r="D140" t="s">
        <v>81</v>
      </c>
      <c r="E140" s="5">
        <v>80999.960000000006</v>
      </c>
      <c r="F140" t="s">
        <v>101</v>
      </c>
      <c r="G140" t="s">
        <v>102</v>
      </c>
      <c r="H140">
        <v>2015</v>
      </c>
      <c r="I140" t="s">
        <v>12799</v>
      </c>
      <c r="J140" t="s">
        <v>12800</v>
      </c>
      <c r="K140">
        <v>2</v>
      </c>
      <c r="L140" t="s">
        <v>65</v>
      </c>
      <c r="M140">
        <v>0</v>
      </c>
      <c r="N140" t="s">
        <v>66</v>
      </c>
      <c r="O140" t="s">
        <v>77</v>
      </c>
      <c r="P140" t="s">
        <v>103</v>
      </c>
      <c r="Q140" t="s">
        <v>104</v>
      </c>
      <c r="R140" t="s">
        <v>69</v>
      </c>
      <c r="S140" t="s">
        <v>105</v>
      </c>
      <c r="T140" t="s">
        <v>106</v>
      </c>
      <c r="U140" t="s">
        <v>72</v>
      </c>
      <c r="V140">
        <v>0</v>
      </c>
      <c r="W140">
        <v>0</v>
      </c>
      <c r="X140">
        <v>2016</v>
      </c>
      <c r="Y140">
        <v>1</v>
      </c>
      <c r="Z140" t="s">
        <v>12844</v>
      </c>
      <c r="AA140">
        <v>1</v>
      </c>
      <c r="AB140" t="s">
        <v>12844</v>
      </c>
      <c r="AC140" t="s">
        <v>73</v>
      </c>
      <c r="AD140">
        <v>1</v>
      </c>
      <c r="AE140" t="s">
        <v>107</v>
      </c>
      <c r="AF140" s="3">
        <v>42655</v>
      </c>
      <c r="AG140" s="3">
        <v>42705</v>
      </c>
      <c r="AH140" s="5">
        <f>VLOOKUP(C140,'Fuentes de Financiamiento'!A:G,7,FALSE)</f>
        <v>80999.960000000006</v>
      </c>
      <c r="AI140" s="5">
        <f>VLOOKUP(C140,'Fuentes de Financiamiento'!A:H,8,FALSE)</f>
        <v>79855.199999999997</v>
      </c>
      <c r="AJ140" s="5">
        <v>79855.199999999997</v>
      </c>
      <c r="AK140" s="5">
        <v>79855.199999999997</v>
      </c>
      <c r="AL140" s="5">
        <v>79855.199999999997</v>
      </c>
      <c r="AM140" s="5">
        <v>79855.199999999997</v>
      </c>
      <c r="AN140" s="5">
        <v>79855.199999999997</v>
      </c>
      <c r="AO140" t="s">
        <v>75</v>
      </c>
      <c r="AP140" t="s">
        <v>76</v>
      </c>
      <c r="AQ140" t="s">
        <v>77</v>
      </c>
      <c r="AR140" t="s">
        <v>78</v>
      </c>
      <c r="AS140" t="s">
        <v>79</v>
      </c>
    </row>
    <row r="141" spans="1:45" x14ac:dyDescent="0.25">
      <c r="A141">
        <v>2018</v>
      </c>
      <c r="B141">
        <v>4</v>
      </c>
      <c r="C141" t="s">
        <v>12526</v>
      </c>
      <c r="D141" t="s">
        <v>62</v>
      </c>
      <c r="E141" s="5">
        <v>445675</v>
      </c>
      <c r="F141" t="s">
        <v>12527</v>
      </c>
      <c r="G141" t="s">
        <v>11291</v>
      </c>
      <c r="H141">
        <v>2015</v>
      </c>
      <c r="I141" t="s">
        <v>12793</v>
      </c>
      <c r="J141" t="s">
        <v>12794</v>
      </c>
      <c r="K141">
        <v>2</v>
      </c>
      <c r="L141" t="s">
        <v>65</v>
      </c>
      <c r="M141">
        <v>0</v>
      </c>
      <c r="N141" t="s">
        <v>66</v>
      </c>
      <c r="O141" t="s">
        <v>77</v>
      </c>
      <c r="P141" t="s">
        <v>67</v>
      </c>
      <c r="Q141" t="s">
        <v>104</v>
      </c>
      <c r="R141" t="s">
        <v>69</v>
      </c>
      <c r="S141" t="s">
        <v>4503</v>
      </c>
      <c r="T141" t="s">
        <v>12528</v>
      </c>
      <c r="U141" t="s">
        <v>72</v>
      </c>
      <c r="V141">
        <v>0</v>
      </c>
      <c r="W141">
        <v>0</v>
      </c>
      <c r="X141">
        <v>2322</v>
      </c>
      <c r="Y141">
        <v>1</v>
      </c>
      <c r="Z141" t="s">
        <v>12844</v>
      </c>
      <c r="AA141">
        <v>1</v>
      </c>
      <c r="AB141" t="s">
        <v>12844</v>
      </c>
      <c r="AC141" t="s">
        <v>73</v>
      </c>
      <c r="AD141">
        <v>1</v>
      </c>
      <c r="AE141" t="s">
        <v>4505</v>
      </c>
      <c r="AF141" s="3">
        <v>42656</v>
      </c>
      <c r="AG141" s="3">
        <v>42705</v>
      </c>
      <c r="AH141" s="5">
        <f>VLOOKUP(C141,'Fuentes de Financiamiento'!A:G,7,FALSE)</f>
        <v>445675</v>
      </c>
      <c r="AI141" s="5">
        <f>VLOOKUP(C141,'Fuentes de Financiamiento'!A:H,8,FALSE)</f>
        <v>445017.28</v>
      </c>
      <c r="AJ141" s="5">
        <v>445017.28</v>
      </c>
      <c r="AK141" s="5">
        <v>445017.28</v>
      </c>
      <c r="AL141" s="5">
        <v>445017.28</v>
      </c>
      <c r="AM141" s="5">
        <v>445017.28</v>
      </c>
      <c r="AN141" s="5">
        <v>445017.28</v>
      </c>
      <c r="AO141" t="s">
        <v>75</v>
      </c>
      <c r="AP141" t="s">
        <v>76</v>
      </c>
      <c r="AQ141" t="s">
        <v>77</v>
      </c>
      <c r="AR141" t="s">
        <v>10737</v>
      </c>
      <c r="AS141" t="s">
        <v>79</v>
      </c>
    </row>
    <row r="142" spans="1:45" x14ac:dyDescent="0.25">
      <c r="A142">
        <v>2018</v>
      </c>
      <c r="B142">
        <v>4</v>
      </c>
      <c r="C142" t="s">
        <v>11289</v>
      </c>
      <c r="D142" t="s">
        <v>62</v>
      </c>
      <c r="E142" s="5">
        <v>445675</v>
      </c>
      <c r="F142" t="s">
        <v>11290</v>
      </c>
      <c r="G142" t="s">
        <v>11291</v>
      </c>
      <c r="H142">
        <v>2015</v>
      </c>
      <c r="I142" t="s">
        <v>12799</v>
      </c>
      <c r="J142" t="s">
        <v>12800</v>
      </c>
      <c r="K142">
        <v>2</v>
      </c>
      <c r="L142" t="s">
        <v>65</v>
      </c>
      <c r="M142">
        <v>0</v>
      </c>
      <c r="N142" t="s">
        <v>66</v>
      </c>
      <c r="O142" t="s">
        <v>77</v>
      </c>
      <c r="P142" t="s">
        <v>67</v>
      </c>
      <c r="Q142" t="s">
        <v>104</v>
      </c>
      <c r="R142" t="s">
        <v>69</v>
      </c>
      <c r="S142" t="s">
        <v>4503</v>
      </c>
      <c r="T142" t="s">
        <v>11292</v>
      </c>
      <c r="U142" t="s">
        <v>72</v>
      </c>
      <c r="V142">
        <v>0</v>
      </c>
      <c r="W142">
        <v>0</v>
      </c>
      <c r="X142">
        <v>2322</v>
      </c>
      <c r="Y142">
        <v>1</v>
      </c>
      <c r="Z142" t="s">
        <v>12844</v>
      </c>
      <c r="AA142">
        <v>1</v>
      </c>
      <c r="AB142" t="s">
        <v>12844</v>
      </c>
      <c r="AC142" t="s">
        <v>73</v>
      </c>
      <c r="AD142">
        <v>1</v>
      </c>
      <c r="AE142" t="s">
        <v>4505</v>
      </c>
      <c r="AF142" s="3">
        <v>42656</v>
      </c>
      <c r="AG142" s="3">
        <v>42705</v>
      </c>
      <c r="AH142" s="5">
        <f>VLOOKUP(C142,'Fuentes de Financiamiento'!A:G,7,FALSE)</f>
        <v>445675</v>
      </c>
      <c r="AI142" s="5">
        <f>VLOOKUP(C142,'Fuentes de Financiamiento'!A:H,8,FALSE)</f>
        <v>445017.27</v>
      </c>
      <c r="AJ142" s="5">
        <v>445017.27</v>
      </c>
      <c r="AK142" s="5">
        <v>445017.27</v>
      </c>
      <c r="AL142" s="5">
        <v>445017.27</v>
      </c>
      <c r="AM142" s="5">
        <v>445017.27</v>
      </c>
      <c r="AN142" s="5">
        <v>445017.27</v>
      </c>
      <c r="AO142" t="s">
        <v>75</v>
      </c>
      <c r="AP142" t="s">
        <v>76</v>
      </c>
      <c r="AQ142" t="s">
        <v>77</v>
      </c>
      <c r="AR142" t="s">
        <v>10737</v>
      </c>
      <c r="AS142" t="s">
        <v>79</v>
      </c>
    </row>
    <row r="143" spans="1:45" x14ac:dyDescent="0.25">
      <c r="A143">
        <v>2018</v>
      </c>
      <c r="B143">
        <v>4</v>
      </c>
      <c r="C143" t="s">
        <v>11293</v>
      </c>
      <c r="D143" t="s">
        <v>62</v>
      </c>
      <c r="E143" s="5">
        <v>1900</v>
      </c>
      <c r="F143" t="s">
        <v>11294</v>
      </c>
      <c r="G143" t="s">
        <v>11295</v>
      </c>
      <c r="H143">
        <v>2015</v>
      </c>
      <c r="I143" t="s">
        <v>12793</v>
      </c>
      <c r="J143" t="s">
        <v>12794</v>
      </c>
      <c r="K143">
        <v>2</v>
      </c>
      <c r="L143" t="s">
        <v>65</v>
      </c>
      <c r="M143">
        <v>0</v>
      </c>
      <c r="N143" t="s">
        <v>66</v>
      </c>
      <c r="O143" t="s">
        <v>77</v>
      </c>
      <c r="P143" t="s">
        <v>67</v>
      </c>
      <c r="Q143" t="s">
        <v>104</v>
      </c>
      <c r="R143" t="s">
        <v>69</v>
      </c>
      <c r="S143" t="s">
        <v>4503</v>
      </c>
      <c r="T143" t="s">
        <v>11296</v>
      </c>
      <c r="U143" t="s">
        <v>72</v>
      </c>
      <c r="V143">
        <v>0</v>
      </c>
      <c r="W143">
        <v>0</v>
      </c>
      <c r="X143">
        <v>2322</v>
      </c>
      <c r="Y143">
        <v>1</v>
      </c>
      <c r="Z143" t="s">
        <v>12844</v>
      </c>
      <c r="AA143">
        <v>1</v>
      </c>
      <c r="AB143" t="s">
        <v>12844</v>
      </c>
      <c r="AC143" t="s">
        <v>73</v>
      </c>
      <c r="AD143">
        <v>1</v>
      </c>
      <c r="AE143" t="s">
        <v>4505</v>
      </c>
      <c r="AF143" s="3">
        <v>42656</v>
      </c>
      <c r="AG143" s="3">
        <v>42705</v>
      </c>
      <c r="AH143" s="5">
        <f>VLOOKUP(C143,'Fuentes de Financiamiento'!A:G,7,FALSE)</f>
        <v>1900</v>
      </c>
      <c r="AI143" s="5">
        <f>VLOOKUP(C143,'Fuentes de Financiamiento'!A:H,8,FALSE)</f>
        <v>1875</v>
      </c>
      <c r="AJ143" s="5">
        <v>1875</v>
      </c>
      <c r="AK143" s="5">
        <v>1875</v>
      </c>
      <c r="AL143" s="5">
        <v>1875</v>
      </c>
      <c r="AM143" s="5">
        <v>1875</v>
      </c>
      <c r="AN143" s="5">
        <v>1875</v>
      </c>
      <c r="AO143" t="s">
        <v>75</v>
      </c>
      <c r="AP143" t="s">
        <v>76</v>
      </c>
      <c r="AQ143" t="s">
        <v>77</v>
      </c>
      <c r="AR143" t="s">
        <v>10737</v>
      </c>
      <c r="AS143" t="s">
        <v>79</v>
      </c>
    </row>
    <row r="144" spans="1:45" x14ac:dyDescent="0.25">
      <c r="A144">
        <v>2018</v>
      </c>
      <c r="B144">
        <v>4</v>
      </c>
      <c r="C144" t="s">
        <v>12529</v>
      </c>
      <c r="D144" t="s">
        <v>62</v>
      </c>
      <c r="E144" s="5">
        <v>1900</v>
      </c>
      <c r="F144" t="s">
        <v>12530</v>
      </c>
      <c r="G144" t="s">
        <v>11295</v>
      </c>
      <c r="H144">
        <v>2015</v>
      </c>
      <c r="I144" t="s">
        <v>12799</v>
      </c>
      <c r="J144" t="s">
        <v>12800</v>
      </c>
      <c r="K144">
        <v>2</v>
      </c>
      <c r="L144" t="s">
        <v>65</v>
      </c>
      <c r="M144">
        <v>0</v>
      </c>
      <c r="N144" t="s">
        <v>66</v>
      </c>
      <c r="O144" t="s">
        <v>77</v>
      </c>
      <c r="P144" t="s">
        <v>67</v>
      </c>
      <c r="Q144" t="s">
        <v>104</v>
      </c>
      <c r="R144" t="s">
        <v>69</v>
      </c>
      <c r="S144" t="s">
        <v>4503</v>
      </c>
      <c r="T144" t="s">
        <v>12531</v>
      </c>
      <c r="U144" t="s">
        <v>72</v>
      </c>
      <c r="V144">
        <v>0</v>
      </c>
      <c r="W144">
        <v>0</v>
      </c>
      <c r="X144">
        <v>2322</v>
      </c>
      <c r="Y144">
        <v>1</v>
      </c>
      <c r="Z144" t="s">
        <v>12844</v>
      </c>
      <c r="AA144">
        <v>1</v>
      </c>
      <c r="AB144" t="s">
        <v>12844</v>
      </c>
      <c r="AC144" t="s">
        <v>73</v>
      </c>
      <c r="AD144">
        <v>1</v>
      </c>
      <c r="AE144" t="s">
        <v>4505</v>
      </c>
      <c r="AF144" s="3">
        <v>42656</v>
      </c>
      <c r="AG144" s="3">
        <v>42705</v>
      </c>
      <c r="AH144" s="5">
        <f>VLOOKUP(C144,'Fuentes de Financiamiento'!A:G,7,FALSE)</f>
        <v>1900</v>
      </c>
      <c r="AI144" s="5">
        <f>VLOOKUP(C144,'Fuentes de Financiamiento'!A:H,8,FALSE)</f>
        <v>1875</v>
      </c>
      <c r="AJ144" s="5">
        <v>1875</v>
      </c>
      <c r="AK144" s="5">
        <v>1875</v>
      </c>
      <c r="AL144" s="5">
        <v>1875</v>
      </c>
      <c r="AM144" s="5">
        <v>1875</v>
      </c>
      <c r="AN144" s="5">
        <v>1875</v>
      </c>
      <c r="AO144" t="s">
        <v>75</v>
      </c>
      <c r="AP144" t="s">
        <v>76</v>
      </c>
      <c r="AQ144" t="s">
        <v>77</v>
      </c>
      <c r="AR144" t="s">
        <v>10737</v>
      </c>
      <c r="AS144" t="s">
        <v>79</v>
      </c>
    </row>
    <row r="145" spans="1:45" x14ac:dyDescent="0.25">
      <c r="A145">
        <v>2018</v>
      </c>
      <c r="B145">
        <v>4</v>
      </c>
      <c r="C145" t="s">
        <v>11297</v>
      </c>
      <c r="D145" t="s">
        <v>62</v>
      </c>
      <c r="E145" s="5">
        <v>25450</v>
      </c>
      <c r="F145" t="s">
        <v>11298</v>
      </c>
      <c r="G145" t="s">
        <v>4502</v>
      </c>
      <c r="H145">
        <v>2015</v>
      </c>
      <c r="I145" t="s">
        <v>12793</v>
      </c>
      <c r="J145" t="s">
        <v>12794</v>
      </c>
      <c r="K145">
        <v>2</v>
      </c>
      <c r="L145" t="s">
        <v>65</v>
      </c>
      <c r="M145">
        <v>0</v>
      </c>
      <c r="N145" t="s">
        <v>66</v>
      </c>
      <c r="O145" t="s">
        <v>77</v>
      </c>
      <c r="P145" t="s">
        <v>67</v>
      </c>
      <c r="Q145" t="s">
        <v>104</v>
      </c>
      <c r="R145" t="s">
        <v>69</v>
      </c>
      <c r="S145" t="s">
        <v>4503</v>
      </c>
      <c r="T145" t="s">
        <v>11299</v>
      </c>
      <c r="U145" t="s">
        <v>72</v>
      </c>
      <c r="V145">
        <v>0</v>
      </c>
      <c r="W145">
        <v>0</v>
      </c>
      <c r="X145">
        <v>2322</v>
      </c>
      <c r="Y145">
        <v>1</v>
      </c>
      <c r="Z145" t="s">
        <v>12844</v>
      </c>
      <c r="AA145">
        <v>1</v>
      </c>
      <c r="AB145" t="s">
        <v>12844</v>
      </c>
      <c r="AC145" t="s">
        <v>73</v>
      </c>
      <c r="AD145">
        <v>1</v>
      </c>
      <c r="AE145" t="s">
        <v>4505</v>
      </c>
      <c r="AF145" s="3">
        <v>42656</v>
      </c>
      <c r="AG145" s="3">
        <v>42705</v>
      </c>
      <c r="AH145" s="5">
        <f>VLOOKUP(C145,'Fuentes de Financiamiento'!A:G,7,FALSE)</f>
        <v>25450</v>
      </c>
      <c r="AI145" s="5">
        <f>VLOOKUP(C145,'Fuentes de Financiamiento'!A:H,8,FALSE)</f>
        <v>24940</v>
      </c>
      <c r="AJ145" s="5">
        <v>24940</v>
      </c>
      <c r="AK145" s="5">
        <v>24940</v>
      </c>
      <c r="AL145" s="5">
        <v>24940</v>
      </c>
      <c r="AM145" s="5">
        <v>24940</v>
      </c>
      <c r="AN145" s="5">
        <v>24940</v>
      </c>
      <c r="AO145" t="s">
        <v>75</v>
      </c>
      <c r="AP145" t="s">
        <v>76</v>
      </c>
      <c r="AQ145" t="s">
        <v>77</v>
      </c>
      <c r="AR145" t="s">
        <v>10737</v>
      </c>
      <c r="AS145" t="s">
        <v>79</v>
      </c>
    </row>
    <row r="146" spans="1:45" x14ac:dyDescent="0.25">
      <c r="A146">
        <v>2018</v>
      </c>
      <c r="B146">
        <v>4</v>
      </c>
      <c r="C146" t="s">
        <v>4500</v>
      </c>
      <c r="D146" t="s">
        <v>62</v>
      </c>
      <c r="E146" s="5">
        <v>25450</v>
      </c>
      <c r="F146" t="s">
        <v>4501</v>
      </c>
      <c r="G146" t="s">
        <v>4502</v>
      </c>
      <c r="H146">
        <v>2015</v>
      </c>
      <c r="I146" t="s">
        <v>12799</v>
      </c>
      <c r="J146" t="s">
        <v>12800</v>
      </c>
      <c r="K146">
        <v>2</v>
      </c>
      <c r="L146" t="s">
        <v>65</v>
      </c>
      <c r="M146">
        <v>0</v>
      </c>
      <c r="N146" t="s">
        <v>66</v>
      </c>
      <c r="O146" t="s">
        <v>77</v>
      </c>
      <c r="P146" t="s">
        <v>67</v>
      </c>
      <c r="Q146" t="s">
        <v>104</v>
      </c>
      <c r="R146" t="s">
        <v>69</v>
      </c>
      <c r="S146" t="s">
        <v>4503</v>
      </c>
      <c r="T146" t="s">
        <v>4504</v>
      </c>
      <c r="U146" t="s">
        <v>72</v>
      </c>
      <c r="V146">
        <v>0</v>
      </c>
      <c r="W146">
        <v>0</v>
      </c>
      <c r="X146">
        <v>2322</v>
      </c>
      <c r="Y146">
        <v>1</v>
      </c>
      <c r="Z146" t="s">
        <v>12844</v>
      </c>
      <c r="AA146">
        <v>1</v>
      </c>
      <c r="AB146" t="s">
        <v>12844</v>
      </c>
      <c r="AC146" t="s">
        <v>73</v>
      </c>
      <c r="AD146">
        <v>1</v>
      </c>
      <c r="AE146" t="s">
        <v>4505</v>
      </c>
      <c r="AF146" s="3">
        <v>42656</v>
      </c>
      <c r="AG146" s="3">
        <v>42705</v>
      </c>
      <c r="AH146" s="5">
        <f>VLOOKUP(C146,'Fuentes de Financiamiento'!A:G,7,FALSE)</f>
        <v>25450</v>
      </c>
      <c r="AI146" s="5">
        <f>VLOOKUP(C146,'Fuentes de Financiamiento'!A:H,8,FALSE)</f>
        <v>24940</v>
      </c>
      <c r="AJ146" s="5">
        <v>24490</v>
      </c>
      <c r="AK146" s="5">
        <v>24490</v>
      </c>
      <c r="AL146" s="5">
        <v>24490</v>
      </c>
      <c r="AM146" s="5">
        <v>24490</v>
      </c>
      <c r="AN146" s="5">
        <v>24490</v>
      </c>
      <c r="AO146" t="s">
        <v>75</v>
      </c>
      <c r="AP146" t="s">
        <v>76</v>
      </c>
      <c r="AQ146" t="s">
        <v>77</v>
      </c>
      <c r="AR146" t="s">
        <v>78</v>
      </c>
      <c r="AS146" t="s">
        <v>79</v>
      </c>
    </row>
    <row r="147" spans="1:45" x14ac:dyDescent="0.25">
      <c r="A147">
        <v>2018</v>
      </c>
      <c r="B147">
        <v>4</v>
      </c>
      <c r="C147" t="s">
        <v>12532</v>
      </c>
      <c r="D147" t="s">
        <v>81</v>
      </c>
      <c r="E147" s="5">
        <v>2814105.58</v>
      </c>
      <c r="F147" t="s">
        <v>12533</v>
      </c>
      <c r="G147" t="s">
        <v>12534</v>
      </c>
      <c r="H147">
        <v>2015</v>
      </c>
      <c r="I147" t="s">
        <v>12799</v>
      </c>
      <c r="J147" t="s">
        <v>12800</v>
      </c>
      <c r="K147">
        <v>2</v>
      </c>
      <c r="L147" t="s">
        <v>65</v>
      </c>
      <c r="M147">
        <v>0</v>
      </c>
      <c r="N147" t="s">
        <v>66</v>
      </c>
      <c r="O147" t="s">
        <v>77</v>
      </c>
      <c r="P147" t="s">
        <v>103</v>
      </c>
      <c r="Q147" t="s">
        <v>104</v>
      </c>
      <c r="R147" t="s">
        <v>69</v>
      </c>
      <c r="S147" t="s">
        <v>148</v>
      </c>
      <c r="T147" t="s">
        <v>12535</v>
      </c>
      <c r="U147" t="s">
        <v>72</v>
      </c>
      <c r="V147">
        <v>0</v>
      </c>
      <c r="W147">
        <v>0</v>
      </c>
      <c r="X147">
        <v>1200</v>
      </c>
      <c r="Y147">
        <v>1</v>
      </c>
      <c r="Z147" t="s">
        <v>12844</v>
      </c>
      <c r="AA147">
        <v>1</v>
      </c>
      <c r="AB147" t="s">
        <v>12844</v>
      </c>
      <c r="AC147" t="s">
        <v>73</v>
      </c>
      <c r="AD147">
        <v>1</v>
      </c>
      <c r="AE147" t="s">
        <v>1767</v>
      </c>
      <c r="AF147" s="3">
        <v>42658</v>
      </c>
      <c r="AG147" s="3">
        <v>42767</v>
      </c>
      <c r="AH147" s="5">
        <f>VLOOKUP(C147,'Fuentes de Financiamiento'!A:G,7,FALSE)</f>
        <v>2814105.58</v>
      </c>
      <c r="AI147" s="5">
        <f>VLOOKUP(C147,'Fuentes de Financiamiento'!A:H,8,FALSE)</f>
        <v>690698.84</v>
      </c>
      <c r="AJ147" s="5">
        <v>690698.84</v>
      </c>
      <c r="AK147" s="5">
        <v>690698.84</v>
      </c>
      <c r="AL147" s="5">
        <v>690698.84</v>
      </c>
      <c r="AM147" s="5">
        <v>690698.84</v>
      </c>
      <c r="AN147" s="5">
        <v>690698.84</v>
      </c>
      <c r="AO147" t="s">
        <v>75</v>
      </c>
      <c r="AP147" t="s">
        <v>76</v>
      </c>
      <c r="AQ147" t="s">
        <v>77</v>
      </c>
      <c r="AR147" t="s">
        <v>10737</v>
      </c>
      <c r="AS147" t="s">
        <v>79</v>
      </c>
    </row>
    <row r="148" spans="1:45" x14ac:dyDescent="0.25">
      <c r="A148">
        <v>2018</v>
      </c>
      <c r="B148">
        <v>4</v>
      </c>
      <c r="C148" t="s">
        <v>12541</v>
      </c>
      <c r="D148" t="s">
        <v>81</v>
      </c>
      <c r="E148" s="5">
        <v>3353918.45</v>
      </c>
      <c r="F148" t="s">
        <v>12542</v>
      </c>
      <c r="G148" t="s">
        <v>12543</v>
      </c>
      <c r="H148">
        <v>2015</v>
      </c>
      <c r="I148" t="s">
        <v>12799</v>
      </c>
      <c r="J148" t="s">
        <v>12800</v>
      </c>
      <c r="K148">
        <v>2</v>
      </c>
      <c r="L148" t="s">
        <v>65</v>
      </c>
      <c r="M148">
        <v>0</v>
      </c>
      <c r="N148" t="s">
        <v>66</v>
      </c>
      <c r="O148" t="s">
        <v>77</v>
      </c>
      <c r="P148" t="s">
        <v>103</v>
      </c>
      <c r="Q148" t="s">
        <v>104</v>
      </c>
      <c r="R148" t="s">
        <v>69</v>
      </c>
      <c r="S148" t="s">
        <v>148</v>
      </c>
      <c r="T148" t="s">
        <v>12544</v>
      </c>
      <c r="U148" t="s">
        <v>72</v>
      </c>
      <c r="V148">
        <v>0</v>
      </c>
      <c r="W148">
        <v>0</v>
      </c>
      <c r="X148">
        <v>1200</v>
      </c>
      <c r="Y148">
        <v>1</v>
      </c>
      <c r="Z148" t="s">
        <v>12845</v>
      </c>
      <c r="AA148">
        <v>1</v>
      </c>
      <c r="AB148" t="s">
        <v>12845</v>
      </c>
      <c r="AC148" t="s">
        <v>88</v>
      </c>
      <c r="AD148">
        <v>1</v>
      </c>
      <c r="AE148" t="s">
        <v>4523</v>
      </c>
      <c r="AF148" s="3">
        <v>42661</v>
      </c>
      <c r="AG148" s="3">
        <v>42767</v>
      </c>
      <c r="AH148" s="5">
        <f>VLOOKUP(C148,'Fuentes de Financiamiento'!A:G,7,FALSE)</f>
        <v>3353918.45</v>
      </c>
      <c r="AI148" s="5">
        <f>VLOOKUP(C148,'Fuentes de Financiamiento'!A:H,8,FALSE)</f>
        <v>625627.80000000005</v>
      </c>
      <c r="AJ148" s="5">
        <v>625627.80000000005</v>
      </c>
      <c r="AK148" s="5">
        <v>625627.80000000005</v>
      </c>
      <c r="AL148" s="5">
        <v>625627.80000000005</v>
      </c>
      <c r="AM148" s="5">
        <v>625627.80000000005</v>
      </c>
      <c r="AN148" s="5">
        <v>625627.80000000005</v>
      </c>
      <c r="AO148" t="s">
        <v>75</v>
      </c>
      <c r="AP148" t="s">
        <v>90</v>
      </c>
      <c r="AQ148" t="s">
        <v>77</v>
      </c>
      <c r="AR148" t="s">
        <v>10737</v>
      </c>
      <c r="AS148" t="s">
        <v>79</v>
      </c>
    </row>
    <row r="149" spans="1:45" x14ac:dyDescent="0.25">
      <c r="A149">
        <v>2018</v>
      </c>
      <c r="B149">
        <v>4</v>
      </c>
      <c r="C149" t="s">
        <v>11596</v>
      </c>
      <c r="D149" t="s">
        <v>62</v>
      </c>
      <c r="E149" s="5">
        <v>55000</v>
      </c>
      <c r="F149" t="s">
        <v>11597</v>
      </c>
      <c r="G149" t="s">
        <v>11071</v>
      </c>
      <c r="H149">
        <v>2015</v>
      </c>
      <c r="I149" t="s">
        <v>12793</v>
      </c>
      <c r="J149" t="s">
        <v>12794</v>
      </c>
      <c r="K149">
        <v>2</v>
      </c>
      <c r="L149" t="s">
        <v>65</v>
      </c>
      <c r="M149">
        <v>0</v>
      </c>
      <c r="N149" t="s">
        <v>66</v>
      </c>
      <c r="O149" t="s">
        <v>77</v>
      </c>
      <c r="P149" t="s">
        <v>67</v>
      </c>
      <c r="Q149" t="s">
        <v>104</v>
      </c>
      <c r="R149" t="s">
        <v>69</v>
      </c>
      <c r="S149" t="s">
        <v>4503</v>
      </c>
      <c r="T149" t="s">
        <v>11598</v>
      </c>
      <c r="U149" t="s">
        <v>72</v>
      </c>
      <c r="V149">
        <v>0</v>
      </c>
      <c r="W149">
        <v>0</v>
      </c>
      <c r="X149">
        <v>2039</v>
      </c>
      <c r="Y149">
        <v>1</v>
      </c>
      <c r="Z149" t="s">
        <v>12844</v>
      </c>
      <c r="AA149">
        <v>1</v>
      </c>
      <c r="AB149" t="s">
        <v>12844</v>
      </c>
      <c r="AC149" t="s">
        <v>73</v>
      </c>
      <c r="AD149">
        <v>1</v>
      </c>
      <c r="AE149" t="s">
        <v>11599</v>
      </c>
      <c r="AF149" s="3">
        <v>42656</v>
      </c>
      <c r="AG149" s="3">
        <v>42705</v>
      </c>
      <c r="AH149" s="5">
        <f>VLOOKUP(C149,'Fuentes de Financiamiento'!A:G,7,FALSE)</f>
        <v>55000</v>
      </c>
      <c r="AI149" s="5">
        <f>VLOOKUP(C149,'Fuentes de Financiamiento'!A:H,8,FALSE)</f>
        <v>55000</v>
      </c>
      <c r="AJ149" s="5">
        <v>55000</v>
      </c>
      <c r="AK149" s="5">
        <v>55000</v>
      </c>
      <c r="AL149" s="5">
        <v>55000</v>
      </c>
      <c r="AM149" s="5">
        <v>55000</v>
      </c>
      <c r="AN149" s="5">
        <v>55000</v>
      </c>
      <c r="AO149" t="s">
        <v>75</v>
      </c>
      <c r="AP149" t="s">
        <v>76</v>
      </c>
      <c r="AQ149" t="s">
        <v>77</v>
      </c>
      <c r="AR149" t="s">
        <v>10737</v>
      </c>
      <c r="AS149" t="s">
        <v>79</v>
      </c>
    </row>
    <row r="150" spans="1:45" x14ac:dyDescent="0.25">
      <c r="A150">
        <v>2018</v>
      </c>
      <c r="B150">
        <v>4</v>
      </c>
      <c r="C150" t="s">
        <v>11600</v>
      </c>
      <c r="D150" t="s">
        <v>62</v>
      </c>
      <c r="E150" s="5">
        <v>55000</v>
      </c>
      <c r="F150" t="s">
        <v>11601</v>
      </c>
      <c r="G150" t="s">
        <v>11071</v>
      </c>
      <c r="H150">
        <v>2015</v>
      </c>
      <c r="I150" t="s">
        <v>12799</v>
      </c>
      <c r="J150" t="s">
        <v>12800</v>
      </c>
      <c r="K150">
        <v>2</v>
      </c>
      <c r="L150" t="s">
        <v>65</v>
      </c>
      <c r="M150">
        <v>0</v>
      </c>
      <c r="N150" t="s">
        <v>66</v>
      </c>
      <c r="O150" t="s">
        <v>77</v>
      </c>
      <c r="P150" t="s">
        <v>67</v>
      </c>
      <c r="Q150" t="s">
        <v>104</v>
      </c>
      <c r="R150" t="s">
        <v>69</v>
      </c>
      <c r="S150" t="s">
        <v>4503</v>
      </c>
      <c r="T150" t="s">
        <v>11602</v>
      </c>
      <c r="U150" t="s">
        <v>72</v>
      </c>
      <c r="V150">
        <v>0</v>
      </c>
      <c r="W150">
        <v>0</v>
      </c>
      <c r="X150">
        <v>2039</v>
      </c>
      <c r="Y150">
        <v>1</v>
      </c>
      <c r="Z150" t="s">
        <v>12844</v>
      </c>
      <c r="AA150">
        <v>1</v>
      </c>
      <c r="AB150" t="s">
        <v>12844</v>
      </c>
      <c r="AC150" t="s">
        <v>73</v>
      </c>
      <c r="AD150">
        <v>1</v>
      </c>
      <c r="AE150" t="s">
        <v>11073</v>
      </c>
      <c r="AF150" s="3">
        <v>42656</v>
      </c>
      <c r="AG150" s="3">
        <v>42705</v>
      </c>
      <c r="AH150" s="5">
        <f>VLOOKUP(C150,'Fuentes de Financiamiento'!A:G,7,FALSE)</f>
        <v>55000</v>
      </c>
      <c r="AI150" s="5">
        <f>VLOOKUP(C150,'Fuentes de Financiamiento'!A:H,8,FALSE)</f>
        <v>55000</v>
      </c>
      <c r="AJ150" s="5">
        <v>55000</v>
      </c>
      <c r="AK150" s="5">
        <v>55000</v>
      </c>
      <c r="AL150" s="5">
        <v>55000</v>
      </c>
      <c r="AM150" s="5">
        <v>55000</v>
      </c>
      <c r="AN150" s="5">
        <v>55000</v>
      </c>
      <c r="AO150" t="s">
        <v>75</v>
      </c>
      <c r="AP150" t="s">
        <v>76</v>
      </c>
      <c r="AQ150" t="s">
        <v>77</v>
      </c>
      <c r="AR150" t="s">
        <v>10737</v>
      </c>
      <c r="AS150" t="s">
        <v>79</v>
      </c>
    </row>
    <row r="151" spans="1:45" x14ac:dyDescent="0.25">
      <c r="A151">
        <v>2018</v>
      </c>
      <c r="B151">
        <v>4</v>
      </c>
      <c r="C151" t="s">
        <v>11300</v>
      </c>
      <c r="D151" t="s">
        <v>62</v>
      </c>
      <c r="E151" s="5">
        <v>588418.71</v>
      </c>
      <c r="F151" t="s">
        <v>11301</v>
      </c>
      <c r="G151" t="s">
        <v>11302</v>
      </c>
      <c r="H151">
        <v>2015</v>
      </c>
      <c r="I151" t="s">
        <v>12793</v>
      </c>
      <c r="J151" t="s">
        <v>12794</v>
      </c>
      <c r="K151">
        <v>2</v>
      </c>
      <c r="L151" t="s">
        <v>65</v>
      </c>
      <c r="M151">
        <v>0</v>
      </c>
      <c r="N151" t="s">
        <v>66</v>
      </c>
      <c r="O151" t="s">
        <v>77</v>
      </c>
      <c r="P151" t="s">
        <v>67</v>
      </c>
      <c r="Q151" t="s">
        <v>104</v>
      </c>
      <c r="R151" t="s">
        <v>69</v>
      </c>
      <c r="S151" t="s">
        <v>4503</v>
      </c>
      <c r="T151" t="s">
        <v>11303</v>
      </c>
      <c r="U151" t="s">
        <v>72</v>
      </c>
      <c r="V151">
        <v>0</v>
      </c>
      <c r="W151">
        <v>0</v>
      </c>
      <c r="X151">
        <v>2322</v>
      </c>
      <c r="Y151">
        <v>1</v>
      </c>
      <c r="Z151" t="s">
        <v>12844</v>
      </c>
      <c r="AA151">
        <v>1</v>
      </c>
      <c r="AB151" t="s">
        <v>12844</v>
      </c>
      <c r="AC151" t="s">
        <v>73</v>
      </c>
      <c r="AD151">
        <v>1</v>
      </c>
      <c r="AE151" t="s">
        <v>4505</v>
      </c>
      <c r="AF151" s="3">
        <v>42656</v>
      </c>
      <c r="AG151" s="3">
        <v>42705</v>
      </c>
      <c r="AH151" s="5">
        <f>VLOOKUP(C151,'Fuentes de Financiamiento'!A:G,7,FALSE)</f>
        <v>588418.71</v>
      </c>
      <c r="AI151" s="5">
        <f>VLOOKUP(C151,'Fuentes de Financiamiento'!A:H,8,FALSE)</f>
        <v>498718.8</v>
      </c>
      <c r="AJ151" s="5">
        <v>498718.8</v>
      </c>
      <c r="AK151" s="5">
        <v>498718.8</v>
      </c>
      <c r="AL151" s="5">
        <v>498718.8</v>
      </c>
      <c r="AM151" s="5">
        <v>498718.8</v>
      </c>
      <c r="AN151" s="5">
        <v>498718.8</v>
      </c>
      <c r="AO151" t="s">
        <v>75</v>
      </c>
      <c r="AP151" t="s">
        <v>76</v>
      </c>
      <c r="AQ151" t="s">
        <v>77</v>
      </c>
      <c r="AR151" t="s">
        <v>10737</v>
      </c>
      <c r="AS151" t="s">
        <v>79</v>
      </c>
    </row>
    <row r="152" spans="1:45" x14ac:dyDescent="0.25">
      <c r="A152">
        <v>2018</v>
      </c>
      <c r="B152">
        <v>4</v>
      </c>
      <c r="C152" t="s">
        <v>12046</v>
      </c>
      <c r="D152" t="s">
        <v>62</v>
      </c>
      <c r="E152" s="5">
        <v>588418.71</v>
      </c>
      <c r="F152" t="s">
        <v>12047</v>
      </c>
      <c r="G152" t="s">
        <v>11302</v>
      </c>
      <c r="H152">
        <v>2015</v>
      </c>
      <c r="I152" t="s">
        <v>12799</v>
      </c>
      <c r="J152" t="s">
        <v>12800</v>
      </c>
      <c r="K152">
        <v>2</v>
      </c>
      <c r="L152" t="s">
        <v>65</v>
      </c>
      <c r="M152">
        <v>0</v>
      </c>
      <c r="N152" t="s">
        <v>66</v>
      </c>
      <c r="O152" t="s">
        <v>77</v>
      </c>
      <c r="P152" t="s">
        <v>67</v>
      </c>
      <c r="Q152" t="s">
        <v>104</v>
      </c>
      <c r="R152" t="s">
        <v>69</v>
      </c>
      <c r="S152" t="s">
        <v>4503</v>
      </c>
      <c r="T152" t="s">
        <v>12048</v>
      </c>
      <c r="U152" t="s">
        <v>72</v>
      </c>
      <c r="V152">
        <v>0</v>
      </c>
      <c r="W152">
        <v>0</v>
      </c>
      <c r="X152">
        <v>2322</v>
      </c>
      <c r="Y152">
        <v>1</v>
      </c>
      <c r="Z152" t="s">
        <v>12844</v>
      </c>
      <c r="AA152">
        <v>1</v>
      </c>
      <c r="AB152" t="s">
        <v>12844</v>
      </c>
      <c r="AC152" t="s">
        <v>73</v>
      </c>
      <c r="AD152">
        <v>1</v>
      </c>
      <c r="AE152" t="s">
        <v>4505</v>
      </c>
      <c r="AF152" s="3">
        <v>42656</v>
      </c>
      <c r="AG152" s="3">
        <v>42705</v>
      </c>
      <c r="AH152" s="5">
        <f>VLOOKUP(C152,'Fuentes de Financiamiento'!A:G,7,FALSE)</f>
        <v>588418.71</v>
      </c>
      <c r="AI152" s="5">
        <f>VLOOKUP(C152,'Fuentes de Financiamiento'!A:H,8,FALSE)</f>
        <v>498718.8</v>
      </c>
      <c r="AJ152" s="5">
        <v>498718.8</v>
      </c>
      <c r="AK152" s="5">
        <v>498718.8</v>
      </c>
      <c r="AL152" s="5">
        <v>498718.8</v>
      </c>
      <c r="AM152" s="5">
        <v>498718.8</v>
      </c>
      <c r="AN152" s="5">
        <v>498718.8</v>
      </c>
      <c r="AO152" t="s">
        <v>75</v>
      </c>
      <c r="AP152" t="s">
        <v>76</v>
      </c>
      <c r="AQ152" t="s">
        <v>77</v>
      </c>
      <c r="AR152" t="s">
        <v>10737</v>
      </c>
      <c r="AS152" t="s">
        <v>79</v>
      </c>
    </row>
    <row r="153" spans="1:45" x14ac:dyDescent="0.25">
      <c r="A153">
        <v>2018</v>
      </c>
      <c r="B153">
        <v>4</v>
      </c>
      <c r="C153" t="s">
        <v>10800</v>
      </c>
      <c r="D153" t="s">
        <v>81</v>
      </c>
      <c r="E153" s="5">
        <v>1820411.45</v>
      </c>
      <c r="F153" t="s">
        <v>10801</v>
      </c>
      <c r="G153" t="s">
        <v>10802</v>
      </c>
      <c r="H153">
        <v>2015</v>
      </c>
      <c r="I153" t="s">
        <v>12793</v>
      </c>
      <c r="J153" t="s">
        <v>12824</v>
      </c>
      <c r="K153">
        <v>2</v>
      </c>
      <c r="L153" t="s">
        <v>65</v>
      </c>
      <c r="M153">
        <v>0</v>
      </c>
      <c r="N153" t="s">
        <v>66</v>
      </c>
      <c r="O153" t="s">
        <v>77</v>
      </c>
      <c r="P153" t="s">
        <v>103</v>
      </c>
      <c r="Q153" t="s">
        <v>104</v>
      </c>
      <c r="R153" t="s">
        <v>69</v>
      </c>
      <c r="S153" t="s">
        <v>5126</v>
      </c>
      <c r="T153" t="s">
        <v>10803</v>
      </c>
      <c r="U153" t="s">
        <v>72</v>
      </c>
      <c r="V153">
        <v>0</v>
      </c>
      <c r="W153">
        <v>0</v>
      </c>
      <c r="X153">
        <v>986</v>
      </c>
      <c r="Y153">
        <v>1</v>
      </c>
      <c r="Z153" t="s">
        <v>12845</v>
      </c>
      <c r="AA153">
        <v>1</v>
      </c>
      <c r="AB153" t="s">
        <v>12845</v>
      </c>
      <c r="AC153" t="s">
        <v>88</v>
      </c>
      <c r="AD153">
        <v>1</v>
      </c>
      <c r="AE153" t="s">
        <v>10804</v>
      </c>
      <c r="AF153" s="3">
        <v>42184</v>
      </c>
      <c r="AG153" s="3">
        <v>42461</v>
      </c>
      <c r="AH153" s="5">
        <f>VLOOKUP(C153,'Fuentes de Financiamiento'!A:G,7,FALSE)</f>
        <v>1820411.45</v>
      </c>
      <c r="AI153" s="5">
        <f>VLOOKUP(C153,'Fuentes de Financiamiento'!A:H,8,FALSE)</f>
        <v>1820411.44</v>
      </c>
      <c r="AJ153" s="5">
        <v>1820411.44</v>
      </c>
      <c r="AK153" s="5">
        <v>1820411.44</v>
      </c>
      <c r="AL153" s="5">
        <v>1820411.44</v>
      </c>
      <c r="AM153" s="5">
        <v>1820411.44</v>
      </c>
      <c r="AN153" s="5">
        <v>1820411.44</v>
      </c>
      <c r="AO153" t="s">
        <v>75</v>
      </c>
      <c r="AP153" t="s">
        <v>90</v>
      </c>
      <c r="AQ153" t="s">
        <v>77</v>
      </c>
      <c r="AR153" t="s">
        <v>10737</v>
      </c>
      <c r="AS153" t="s">
        <v>79</v>
      </c>
    </row>
    <row r="154" spans="1:45" x14ac:dyDescent="0.25">
      <c r="A154">
        <v>2018</v>
      </c>
      <c r="B154">
        <v>4</v>
      </c>
      <c r="C154" t="s">
        <v>11309</v>
      </c>
      <c r="D154" t="s">
        <v>81</v>
      </c>
      <c r="E154" s="5">
        <v>1977374.46</v>
      </c>
      <c r="F154" t="s">
        <v>11310</v>
      </c>
      <c r="G154" t="s">
        <v>11311</v>
      </c>
      <c r="H154">
        <v>2015</v>
      </c>
      <c r="I154" t="s">
        <v>12793</v>
      </c>
      <c r="J154" t="s">
        <v>12794</v>
      </c>
      <c r="K154">
        <v>2</v>
      </c>
      <c r="L154" t="s">
        <v>65</v>
      </c>
      <c r="M154">
        <v>0</v>
      </c>
      <c r="N154" t="s">
        <v>66</v>
      </c>
      <c r="O154" t="s">
        <v>77</v>
      </c>
      <c r="P154" t="s">
        <v>103</v>
      </c>
      <c r="Q154" t="s">
        <v>104</v>
      </c>
      <c r="R154" t="s">
        <v>69</v>
      </c>
      <c r="S154" t="s">
        <v>5126</v>
      </c>
      <c r="T154" t="s">
        <v>11312</v>
      </c>
      <c r="U154" t="s">
        <v>72</v>
      </c>
      <c r="V154">
        <v>0</v>
      </c>
      <c r="W154">
        <v>0</v>
      </c>
      <c r="X154">
        <v>764</v>
      </c>
      <c r="Y154">
        <v>1</v>
      </c>
      <c r="Z154" t="s">
        <v>12845</v>
      </c>
      <c r="AA154">
        <v>1</v>
      </c>
      <c r="AB154" t="s">
        <v>12845</v>
      </c>
      <c r="AC154" t="s">
        <v>88</v>
      </c>
      <c r="AD154">
        <v>1</v>
      </c>
      <c r="AE154" t="s">
        <v>5128</v>
      </c>
      <c r="AF154" s="3">
        <v>42656</v>
      </c>
      <c r="AG154" s="3">
        <v>42705</v>
      </c>
      <c r="AH154" s="5">
        <f>VLOOKUP(C154,'Fuentes de Financiamiento'!A:G,7,FALSE)</f>
        <v>1977374.46</v>
      </c>
      <c r="AI154" s="5">
        <f>VLOOKUP(C154,'Fuentes de Financiamiento'!A:H,8,FALSE)</f>
        <v>746432.53</v>
      </c>
      <c r="AJ154" s="5">
        <v>746432.53</v>
      </c>
      <c r="AK154" s="5">
        <v>746432.53</v>
      </c>
      <c r="AL154" s="5">
        <v>746432.53</v>
      </c>
      <c r="AM154" s="5">
        <v>746432.53</v>
      </c>
      <c r="AN154" s="5">
        <v>746432.53</v>
      </c>
      <c r="AO154" t="s">
        <v>75</v>
      </c>
      <c r="AP154" t="s">
        <v>90</v>
      </c>
      <c r="AQ154" t="s">
        <v>77</v>
      </c>
      <c r="AR154" t="s">
        <v>10737</v>
      </c>
      <c r="AS154" t="s">
        <v>79</v>
      </c>
    </row>
    <row r="155" spans="1:45" x14ac:dyDescent="0.25">
      <c r="A155">
        <v>2018</v>
      </c>
      <c r="B155">
        <v>4</v>
      </c>
      <c r="C155" t="s">
        <v>12545</v>
      </c>
      <c r="D155" t="s">
        <v>81</v>
      </c>
      <c r="E155" s="5">
        <v>1800000</v>
      </c>
      <c r="F155" t="s">
        <v>12546</v>
      </c>
      <c r="G155" t="s">
        <v>12547</v>
      </c>
      <c r="H155">
        <v>2015</v>
      </c>
      <c r="I155" t="s">
        <v>12793</v>
      </c>
      <c r="J155" t="s">
        <v>12801</v>
      </c>
      <c r="K155">
        <v>2</v>
      </c>
      <c r="L155" t="s">
        <v>65</v>
      </c>
      <c r="M155">
        <v>0</v>
      </c>
      <c r="N155" t="s">
        <v>66</v>
      </c>
      <c r="O155" t="s">
        <v>77</v>
      </c>
      <c r="P155" t="s">
        <v>94</v>
      </c>
      <c r="Q155" t="s">
        <v>104</v>
      </c>
      <c r="R155" t="s">
        <v>69</v>
      </c>
      <c r="S155" t="s">
        <v>163</v>
      </c>
      <c r="T155" t="s">
        <v>12548</v>
      </c>
      <c r="U155" t="s">
        <v>72</v>
      </c>
      <c r="V155">
        <v>0</v>
      </c>
      <c r="W155">
        <v>0</v>
      </c>
      <c r="X155">
        <v>0</v>
      </c>
      <c r="Y155">
        <v>1</v>
      </c>
      <c r="Z155" t="s">
        <v>12845</v>
      </c>
      <c r="AA155">
        <v>1</v>
      </c>
      <c r="AB155" t="s">
        <v>12845</v>
      </c>
      <c r="AC155" t="s">
        <v>88</v>
      </c>
      <c r="AD155">
        <v>1</v>
      </c>
      <c r="AE155" t="s">
        <v>12549</v>
      </c>
      <c r="AF155" s="3">
        <v>42618</v>
      </c>
      <c r="AG155" s="3">
        <v>42705</v>
      </c>
      <c r="AH155" s="5">
        <f>VLOOKUP(C155,'Fuentes de Financiamiento'!A:G,7,FALSE)</f>
        <v>1800000</v>
      </c>
      <c r="AI155" s="5">
        <f>VLOOKUP(C155,'Fuentes de Financiamiento'!A:H,8,FALSE)</f>
        <v>1730750.65</v>
      </c>
      <c r="AJ155" s="5">
        <v>1730750.65</v>
      </c>
      <c r="AK155" s="5">
        <v>1730750.65</v>
      </c>
      <c r="AL155" s="5">
        <v>1730750.65</v>
      </c>
      <c r="AM155" s="5">
        <v>1730750.65</v>
      </c>
      <c r="AN155" s="5">
        <v>1730750.65</v>
      </c>
      <c r="AO155" t="s">
        <v>75</v>
      </c>
      <c r="AP155" t="s">
        <v>90</v>
      </c>
      <c r="AQ155" t="s">
        <v>77</v>
      </c>
      <c r="AR155" t="s">
        <v>10737</v>
      </c>
      <c r="AS155" t="s">
        <v>79</v>
      </c>
    </row>
    <row r="156" spans="1:45" x14ac:dyDescent="0.25">
      <c r="A156">
        <v>2018</v>
      </c>
      <c r="B156">
        <v>4</v>
      </c>
      <c r="C156" t="s">
        <v>12559</v>
      </c>
      <c r="D156" t="s">
        <v>81</v>
      </c>
      <c r="E156" s="5">
        <v>3536761.2</v>
      </c>
      <c r="F156" t="s">
        <v>12560</v>
      </c>
      <c r="G156" t="s">
        <v>12561</v>
      </c>
      <c r="H156">
        <v>2015</v>
      </c>
      <c r="I156" t="s">
        <v>12793</v>
      </c>
      <c r="J156" t="s">
        <v>12824</v>
      </c>
      <c r="K156">
        <v>2</v>
      </c>
      <c r="L156" t="s">
        <v>65</v>
      </c>
      <c r="M156">
        <v>0</v>
      </c>
      <c r="N156" t="s">
        <v>66</v>
      </c>
      <c r="O156" t="s">
        <v>77</v>
      </c>
      <c r="P156" t="s">
        <v>103</v>
      </c>
      <c r="Q156" t="s">
        <v>104</v>
      </c>
      <c r="R156" t="s">
        <v>69</v>
      </c>
      <c r="S156" t="s">
        <v>12562</v>
      </c>
      <c r="T156" t="s">
        <v>12563</v>
      </c>
      <c r="U156" t="s">
        <v>72</v>
      </c>
      <c r="V156">
        <v>0</v>
      </c>
      <c r="W156">
        <v>0</v>
      </c>
      <c r="X156">
        <v>0</v>
      </c>
      <c r="Y156">
        <v>1</v>
      </c>
      <c r="Z156" t="s">
        <v>12845</v>
      </c>
      <c r="AA156">
        <v>1</v>
      </c>
      <c r="AB156" t="s">
        <v>12845</v>
      </c>
      <c r="AC156" t="s">
        <v>88</v>
      </c>
      <c r="AD156">
        <v>1</v>
      </c>
      <c r="AE156" t="s">
        <v>12564</v>
      </c>
      <c r="AF156" s="3">
        <v>42355</v>
      </c>
      <c r="AG156" s="3">
        <v>42614</v>
      </c>
      <c r="AH156" s="5">
        <f>VLOOKUP(C156,'Fuentes de Financiamiento'!A:G,7,FALSE)</f>
        <v>3536761.2</v>
      </c>
      <c r="AI156" s="5">
        <f>VLOOKUP(C156,'Fuentes de Financiamiento'!A:H,8,FALSE)</f>
        <v>3536747.31</v>
      </c>
      <c r="AJ156" s="5">
        <v>3536747.31</v>
      </c>
      <c r="AK156" s="5">
        <v>3536747.31</v>
      </c>
      <c r="AL156" s="5">
        <v>3536747.31</v>
      </c>
      <c r="AM156" s="5">
        <v>3536747.31</v>
      </c>
      <c r="AN156" s="5">
        <v>3536747.31</v>
      </c>
      <c r="AO156" t="s">
        <v>75</v>
      </c>
      <c r="AP156" t="s">
        <v>90</v>
      </c>
      <c r="AQ156" t="s">
        <v>77</v>
      </c>
      <c r="AR156" t="s">
        <v>10737</v>
      </c>
      <c r="AS156" t="s">
        <v>79</v>
      </c>
    </row>
    <row r="157" spans="1:45" x14ac:dyDescent="0.25">
      <c r="A157">
        <v>2018</v>
      </c>
      <c r="B157">
        <v>4</v>
      </c>
      <c r="C157" t="s">
        <v>12087</v>
      </c>
      <c r="D157" t="s">
        <v>81</v>
      </c>
      <c r="E157" s="5">
        <v>201839.29</v>
      </c>
      <c r="F157" t="s">
        <v>12088</v>
      </c>
      <c r="G157" t="s">
        <v>12089</v>
      </c>
      <c r="H157">
        <v>2015</v>
      </c>
      <c r="I157" t="s">
        <v>12799</v>
      </c>
      <c r="J157" t="s">
        <v>12800</v>
      </c>
      <c r="K157">
        <v>2</v>
      </c>
      <c r="L157" t="s">
        <v>65</v>
      </c>
      <c r="M157">
        <v>0</v>
      </c>
      <c r="N157" t="s">
        <v>66</v>
      </c>
      <c r="O157" t="s">
        <v>77</v>
      </c>
      <c r="P157" t="s">
        <v>103</v>
      </c>
      <c r="Q157" t="s">
        <v>104</v>
      </c>
      <c r="R157" t="s">
        <v>69</v>
      </c>
      <c r="S157" t="s">
        <v>12090</v>
      </c>
      <c r="T157" t="s">
        <v>12091</v>
      </c>
      <c r="U157" t="s">
        <v>72</v>
      </c>
      <c r="V157">
        <v>0</v>
      </c>
      <c r="W157">
        <v>0</v>
      </c>
      <c r="X157">
        <v>438</v>
      </c>
      <c r="Y157">
        <v>1</v>
      </c>
      <c r="Z157" t="s">
        <v>12845</v>
      </c>
      <c r="AA157">
        <v>1</v>
      </c>
      <c r="AB157" t="s">
        <v>12845</v>
      </c>
      <c r="AC157" t="s">
        <v>88</v>
      </c>
      <c r="AD157">
        <v>1</v>
      </c>
      <c r="AE157" t="s">
        <v>12092</v>
      </c>
      <c r="AF157" s="3">
        <v>42979</v>
      </c>
      <c r="AG157" s="3">
        <v>43040</v>
      </c>
      <c r="AH157" s="5">
        <f>VLOOKUP(C157,'Fuentes de Financiamiento'!A:G,7,FALSE)</f>
        <v>201839.29</v>
      </c>
      <c r="AI157" s="5">
        <f>VLOOKUP(C157,'Fuentes de Financiamiento'!A:H,8,FALSE)</f>
        <v>201839.29</v>
      </c>
      <c r="AJ157" s="5">
        <v>201839.29</v>
      </c>
      <c r="AK157" s="5">
        <v>201839.29</v>
      </c>
      <c r="AL157" s="5">
        <v>201839.29</v>
      </c>
      <c r="AM157" s="5">
        <v>201839.29</v>
      </c>
      <c r="AN157" s="5">
        <v>201839.29</v>
      </c>
      <c r="AO157" t="s">
        <v>75</v>
      </c>
      <c r="AP157" t="s">
        <v>90</v>
      </c>
      <c r="AQ157" t="s">
        <v>77</v>
      </c>
      <c r="AR157" t="s">
        <v>10737</v>
      </c>
      <c r="AS157" t="s">
        <v>79</v>
      </c>
    </row>
    <row r="158" spans="1:45" x14ac:dyDescent="0.25">
      <c r="A158">
        <v>2018</v>
      </c>
      <c r="B158">
        <v>4</v>
      </c>
      <c r="C158" t="s">
        <v>11707</v>
      </c>
      <c r="D158" t="s">
        <v>81</v>
      </c>
      <c r="E158" s="5">
        <v>183566.58</v>
      </c>
      <c r="F158" t="s">
        <v>11708</v>
      </c>
      <c r="G158" t="s">
        <v>11185</v>
      </c>
      <c r="H158">
        <v>2015</v>
      </c>
      <c r="I158" t="s">
        <v>12793</v>
      </c>
      <c r="J158" t="s">
        <v>12794</v>
      </c>
      <c r="K158">
        <v>2</v>
      </c>
      <c r="L158" t="s">
        <v>65</v>
      </c>
      <c r="M158">
        <v>0</v>
      </c>
      <c r="N158" t="s">
        <v>66</v>
      </c>
      <c r="O158" t="s">
        <v>77</v>
      </c>
      <c r="P158" t="s">
        <v>103</v>
      </c>
      <c r="Q158" t="s">
        <v>104</v>
      </c>
      <c r="R158" t="s">
        <v>69</v>
      </c>
      <c r="S158" t="s">
        <v>5126</v>
      </c>
      <c r="T158" t="s">
        <v>11709</v>
      </c>
      <c r="U158" t="s">
        <v>72</v>
      </c>
      <c r="V158">
        <v>0</v>
      </c>
      <c r="W158">
        <v>0</v>
      </c>
      <c r="X158">
        <v>604</v>
      </c>
      <c r="Y158">
        <v>1</v>
      </c>
      <c r="Z158" t="s">
        <v>12845</v>
      </c>
      <c r="AA158">
        <v>1</v>
      </c>
      <c r="AB158" t="s">
        <v>12845</v>
      </c>
      <c r="AC158" t="s">
        <v>88</v>
      </c>
      <c r="AD158">
        <v>1</v>
      </c>
      <c r="AE158" t="s">
        <v>11187</v>
      </c>
      <c r="AF158" s="3">
        <v>42947</v>
      </c>
      <c r="AG158" s="3">
        <v>43009</v>
      </c>
      <c r="AH158" s="5">
        <f>VLOOKUP(C158,'Fuentes de Financiamiento'!A:G,7,FALSE)</f>
        <v>183566.58</v>
      </c>
      <c r="AI158" s="5">
        <f>VLOOKUP(C158,'Fuentes de Financiamiento'!A:H,8,FALSE)</f>
        <v>183566.5</v>
      </c>
      <c r="AJ158" s="5">
        <v>183566.5</v>
      </c>
      <c r="AK158" s="5">
        <v>183566.5</v>
      </c>
      <c r="AL158" s="5">
        <v>183566.5</v>
      </c>
      <c r="AM158" s="5">
        <v>183566.5</v>
      </c>
      <c r="AN158" s="5">
        <v>183566.5</v>
      </c>
      <c r="AO158" t="s">
        <v>75</v>
      </c>
      <c r="AP158" t="s">
        <v>90</v>
      </c>
      <c r="AQ158" t="s">
        <v>77</v>
      </c>
      <c r="AR158" t="s">
        <v>10737</v>
      </c>
      <c r="AS158" t="s">
        <v>79</v>
      </c>
    </row>
    <row r="159" spans="1:45" x14ac:dyDescent="0.25">
      <c r="A159">
        <v>2018</v>
      </c>
      <c r="B159">
        <v>4</v>
      </c>
      <c r="C159" t="s">
        <v>9957</v>
      </c>
      <c r="D159" t="s">
        <v>81</v>
      </c>
      <c r="E159" s="5">
        <v>1696114</v>
      </c>
      <c r="F159" t="s">
        <v>9958</v>
      </c>
      <c r="G159" t="s">
        <v>9959</v>
      </c>
      <c r="H159">
        <v>2015</v>
      </c>
      <c r="I159" t="s">
        <v>12793</v>
      </c>
      <c r="J159" t="s">
        <v>12801</v>
      </c>
      <c r="K159">
        <v>2</v>
      </c>
      <c r="L159" t="s">
        <v>65</v>
      </c>
      <c r="M159">
        <v>0</v>
      </c>
      <c r="N159" t="s">
        <v>66</v>
      </c>
      <c r="O159" t="s">
        <v>77</v>
      </c>
      <c r="P159" t="s">
        <v>94</v>
      </c>
      <c r="Q159" t="s">
        <v>104</v>
      </c>
      <c r="R159" t="s">
        <v>69</v>
      </c>
      <c r="S159" t="s">
        <v>163</v>
      </c>
      <c r="T159" t="s">
        <v>9960</v>
      </c>
      <c r="U159" t="s">
        <v>72</v>
      </c>
      <c r="V159">
        <v>0</v>
      </c>
      <c r="W159">
        <v>0</v>
      </c>
      <c r="X159">
        <v>500</v>
      </c>
      <c r="Y159">
        <v>1</v>
      </c>
      <c r="Z159" t="s">
        <v>12845</v>
      </c>
      <c r="AA159">
        <v>1</v>
      </c>
      <c r="AB159" t="s">
        <v>12845</v>
      </c>
      <c r="AC159" t="s">
        <v>88</v>
      </c>
      <c r="AD159">
        <v>1</v>
      </c>
      <c r="AE159" t="s">
        <v>495</v>
      </c>
      <c r="AF159" s="3">
        <v>42736</v>
      </c>
      <c r="AG159" s="3">
        <v>43070</v>
      </c>
      <c r="AH159" s="5">
        <f>VLOOKUP(C159,'Fuentes de Financiamiento'!A:G,7,FALSE)</f>
        <v>1696114</v>
      </c>
      <c r="AI159" s="5">
        <f>VLOOKUP(C159,'Fuentes de Financiamiento'!A:H,8,FALSE)</f>
        <v>1500876</v>
      </c>
      <c r="AJ159" s="5">
        <v>1500876</v>
      </c>
      <c r="AK159" s="5">
        <v>1500876</v>
      </c>
      <c r="AL159" s="5">
        <v>1500876</v>
      </c>
      <c r="AM159" s="5">
        <v>1463331.18</v>
      </c>
      <c r="AN159" s="5">
        <v>1463331.18</v>
      </c>
      <c r="AO159" t="s">
        <v>75</v>
      </c>
      <c r="AP159" t="s">
        <v>297</v>
      </c>
      <c r="AQ159" t="s">
        <v>77</v>
      </c>
      <c r="AR159" t="s">
        <v>78</v>
      </c>
      <c r="AS159" t="s">
        <v>79</v>
      </c>
    </row>
    <row r="160" spans="1:45" x14ac:dyDescent="0.25">
      <c r="A160">
        <v>2018</v>
      </c>
      <c r="B160">
        <v>4</v>
      </c>
      <c r="C160" t="s">
        <v>7650</v>
      </c>
      <c r="D160" t="s">
        <v>81</v>
      </c>
      <c r="E160" s="5">
        <v>1100000</v>
      </c>
      <c r="F160" t="s">
        <v>294</v>
      </c>
      <c r="G160" t="s">
        <v>7651</v>
      </c>
      <c r="H160">
        <v>2015</v>
      </c>
      <c r="I160" t="s">
        <v>12793</v>
      </c>
      <c r="J160" t="s">
        <v>12801</v>
      </c>
      <c r="K160">
        <v>2</v>
      </c>
      <c r="L160" t="s">
        <v>65</v>
      </c>
      <c r="M160">
        <v>0</v>
      </c>
      <c r="N160" t="s">
        <v>66</v>
      </c>
      <c r="O160" t="s">
        <v>77</v>
      </c>
      <c r="P160" t="s">
        <v>94</v>
      </c>
      <c r="Q160" t="s">
        <v>104</v>
      </c>
      <c r="R160" t="s">
        <v>69</v>
      </c>
      <c r="S160" t="s">
        <v>163</v>
      </c>
      <c r="T160" t="s">
        <v>7652</v>
      </c>
      <c r="U160" t="s">
        <v>72</v>
      </c>
      <c r="V160">
        <v>0</v>
      </c>
      <c r="W160">
        <v>0</v>
      </c>
      <c r="X160">
        <v>500</v>
      </c>
      <c r="Y160">
        <v>1</v>
      </c>
      <c r="Z160" t="s">
        <v>12845</v>
      </c>
      <c r="AA160">
        <v>1</v>
      </c>
      <c r="AB160" t="s">
        <v>12845</v>
      </c>
      <c r="AC160" t="s">
        <v>88</v>
      </c>
      <c r="AD160">
        <v>1</v>
      </c>
      <c r="AE160" t="s">
        <v>7653</v>
      </c>
      <c r="AF160" s="3">
        <v>42736</v>
      </c>
      <c r="AG160" s="3">
        <v>43070</v>
      </c>
      <c r="AH160" s="5">
        <f>VLOOKUP(C160,'Fuentes de Financiamiento'!A:G,7,FALSE)</f>
        <v>1100000</v>
      </c>
      <c r="AI160" s="5">
        <f>VLOOKUP(C160,'Fuentes de Financiamiento'!A:H,8,FALSE)</f>
        <v>1057692.3</v>
      </c>
      <c r="AJ160" s="5">
        <v>1057692.3</v>
      </c>
      <c r="AK160" s="5">
        <v>1057692.3</v>
      </c>
      <c r="AL160" s="5">
        <v>1057692.3</v>
      </c>
      <c r="AM160" s="5">
        <v>1057692.3</v>
      </c>
      <c r="AN160" s="5">
        <v>1057692.3</v>
      </c>
      <c r="AO160" t="s">
        <v>75</v>
      </c>
      <c r="AP160" t="s">
        <v>90</v>
      </c>
      <c r="AQ160" t="s">
        <v>77</v>
      </c>
      <c r="AR160" t="s">
        <v>78</v>
      </c>
      <c r="AS160" t="s">
        <v>79</v>
      </c>
    </row>
    <row r="161" spans="1:45" x14ac:dyDescent="0.25">
      <c r="A161">
        <v>2018</v>
      </c>
      <c r="B161">
        <v>4</v>
      </c>
      <c r="C161" t="s">
        <v>10748</v>
      </c>
      <c r="D161" t="s">
        <v>62</v>
      </c>
      <c r="E161" s="5">
        <v>110000</v>
      </c>
      <c r="F161" t="s">
        <v>10749</v>
      </c>
      <c r="G161" t="s">
        <v>10750</v>
      </c>
      <c r="H161">
        <v>2016</v>
      </c>
      <c r="I161" t="s">
        <v>12793</v>
      </c>
      <c r="J161" t="s">
        <v>12801</v>
      </c>
      <c r="K161">
        <v>2</v>
      </c>
      <c r="L161" t="s">
        <v>65</v>
      </c>
      <c r="M161">
        <v>0</v>
      </c>
      <c r="N161" t="s">
        <v>66</v>
      </c>
      <c r="O161" t="s">
        <v>77</v>
      </c>
      <c r="P161" t="s">
        <v>67</v>
      </c>
      <c r="Q161" t="s">
        <v>104</v>
      </c>
      <c r="R161" t="s">
        <v>69</v>
      </c>
      <c r="S161" t="s">
        <v>556</v>
      </c>
      <c r="T161" t="s">
        <v>10751</v>
      </c>
      <c r="U161" t="s">
        <v>72</v>
      </c>
      <c r="V161">
        <v>0</v>
      </c>
      <c r="W161">
        <v>0</v>
      </c>
      <c r="X161">
        <v>12000</v>
      </c>
      <c r="Y161">
        <v>1</v>
      </c>
      <c r="Z161" t="s">
        <v>12844</v>
      </c>
      <c r="AA161">
        <v>1</v>
      </c>
      <c r="AB161" t="s">
        <v>12844</v>
      </c>
      <c r="AC161" t="s">
        <v>73</v>
      </c>
      <c r="AD161">
        <v>1</v>
      </c>
      <c r="AE161" t="s">
        <v>10752</v>
      </c>
      <c r="AF161" s="3">
        <v>42612</v>
      </c>
      <c r="AG161" s="3">
        <v>42705</v>
      </c>
      <c r="AH161" s="5">
        <f>VLOOKUP(C161,'Fuentes de Financiamiento'!A:G,7,FALSE)</f>
        <v>110000</v>
      </c>
      <c r="AI161" s="5">
        <f>VLOOKUP(C161,'Fuentes de Financiamiento'!A:H,8,FALSE)</f>
        <v>105003.6</v>
      </c>
      <c r="AJ161" s="5">
        <v>105003.6</v>
      </c>
      <c r="AK161" s="5">
        <v>105003.6</v>
      </c>
      <c r="AL161" s="5">
        <v>105003.6</v>
      </c>
      <c r="AM161" s="5">
        <v>105003.6</v>
      </c>
      <c r="AN161" s="5">
        <v>105003.6</v>
      </c>
      <c r="AO161" t="s">
        <v>75</v>
      </c>
      <c r="AP161" t="s">
        <v>76</v>
      </c>
      <c r="AQ161" t="s">
        <v>77</v>
      </c>
      <c r="AR161" t="s">
        <v>10737</v>
      </c>
      <c r="AS161" t="s">
        <v>79</v>
      </c>
    </row>
    <row r="162" spans="1:45" x14ac:dyDescent="0.25">
      <c r="A162">
        <v>2018</v>
      </c>
      <c r="B162">
        <v>4</v>
      </c>
      <c r="C162" t="s">
        <v>10753</v>
      </c>
      <c r="D162" t="s">
        <v>62</v>
      </c>
      <c r="E162" s="5">
        <v>6442500</v>
      </c>
      <c r="F162" t="s">
        <v>10754</v>
      </c>
      <c r="G162" t="s">
        <v>10755</v>
      </c>
      <c r="H162">
        <v>2016</v>
      </c>
      <c r="I162" t="s">
        <v>12793</v>
      </c>
      <c r="J162" t="s">
        <v>12801</v>
      </c>
      <c r="K162">
        <v>2</v>
      </c>
      <c r="L162" t="s">
        <v>65</v>
      </c>
      <c r="M162">
        <v>0</v>
      </c>
      <c r="N162" t="s">
        <v>66</v>
      </c>
      <c r="O162" t="s">
        <v>77</v>
      </c>
      <c r="P162" t="s">
        <v>67</v>
      </c>
      <c r="Q162" t="s">
        <v>104</v>
      </c>
      <c r="R162" t="s">
        <v>69</v>
      </c>
      <c r="S162" t="s">
        <v>556</v>
      </c>
      <c r="T162" t="s">
        <v>10756</v>
      </c>
      <c r="U162" t="s">
        <v>72</v>
      </c>
      <c r="V162">
        <v>0</v>
      </c>
      <c r="W162">
        <v>0</v>
      </c>
      <c r="X162">
        <v>12000</v>
      </c>
      <c r="Y162">
        <v>1</v>
      </c>
      <c r="Z162" t="s">
        <v>12844</v>
      </c>
      <c r="AA162">
        <v>1</v>
      </c>
      <c r="AB162" t="s">
        <v>12844</v>
      </c>
      <c r="AC162" t="s">
        <v>73</v>
      </c>
      <c r="AD162">
        <v>1</v>
      </c>
      <c r="AE162" t="s">
        <v>74</v>
      </c>
      <c r="AF162" s="3">
        <v>42612</v>
      </c>
      <c r="AG162" s="3">
        <v>42705</v>
      </c>
      <c r="AH162" s="5">
        <f>VLOOKUP(C162,'Fuentes de Financiamiento'!A:G,7,FALSE)</f>
        <v>6442500</v>
      </c>
      <c r="AI162" s="5">
        <f>VLOOKUP(C162,'Fuentes de Financiamiento'!A:H,8,FALSE)</f>
        <v>592411.54</v>
      </c>
      <c r="AJ162" s="5">
        <v>592411.54</v>
      </c>
      <c r="AK162" s="5">
        <v>592411.54</v>
      </c>
      <c r="AL162" s="5">
        <v>592411.54</v>
      </c>
      <c r="AM162" s="5">
        <v>592411.54</v>
      </c>
      <c r="AN162" s="5">
        <v>592411.54</v>
      </c>
      <c r="AO162" t="s">
        <v>75</v>
      </c>
      <c r="AP162" t="s">
        <v>76</v>
      </c>
      <c r="AQ162" t="s">
        <v>77</v>
      </c>
      <c r="AR162" t="s">
        <v>10737</v>
      </c>
      <c r="AS162" t="s">
        <v>79</v>
      </c>
    </row>
    <row r="163" spans="1:45" x14ac:dyDescent="0.25">
      <c r="A163">
        <v>2018</v>
      </c>
      <c r="B163">
        <v>4</v>
      </c>
      <c r="C163" t="s">
        <v>11041</v>
      </c>
      <c r="D163" t="s">
        <v>62</v>
      </c>
      <c r="E163" s="5">
        <v>2000000</v>
      </c>
      <c r="F163" t="s">
        <v>11042</v>
      </c>
      <c r="G163" t="s">
        <v>11043</v>
      </c>
      <c r="H163">
        <v>2016</v>
      </c>
      <c r="I163" t="s">
        <v>12793</v>
      </c>
      <c r="J163" t="s">
        <v>12824</v>
      </c>
      <c r="K163">
        <v>2</v>
      </c>
      <c r="L163" t="s">
        <v>65</v>
      </c>
      <c r="M163">
        <v>0</v>
      </c>
      <c r="N163" t="s">
        <v>66</v>
      </c>
      <c r="O163" t="s">
        <v>77</v>
      </c>
      <c r="P163" t="s">
        <v>67</v>
      </c>
      <c r="Q163" t="s">
        <v>104</v>
      </c>
      <c r="R163" t="s">
        <v>69</v>
      </c>
      <c r="S163" t="s">
        <v>105</v>
      </c>
      <c r="T163" t="s">
        <v>11044</v>
      </c>
      <c r="U163" t="s">
        <v>72</v>
      </c>
      <c r="V163">
        <v>0</v>
      </c>
      <c r="W163">
        <v>0</v>
      </c>
      <c r="X163">
        <v>30000</v>
      </c>
      <c r="Y163">
        <v>1</v>
      </c>
      <c r="Z163" t="s">
        <v>12844</v>
      </c>
      <c r="AA163">
        <v>1</v>
      </c>
      <c r="AB163" t="s">
        <v>12844</v>
      </c>
      <c r="AC163" t="s">
        <v>73</v>
      </c>
      <c r="AD163">
        <v>1</v>
      </c>
      <c r="AE163" t="s">
        <v>74</v>
      </c>
      <c r="AF163" s="3">
        <v>42605</v>
      </c>
      <c r="AG163" s="3">
        <v>42705</v>
      </c>
      <c r="AH163" s="5">
        <f>VLOOKUP(C163,'Fuentes de Financiamiento'!A:G,7,FALSE)</f>
        <v>2000000</v>
      </c>
      <c r="AI163" s="5">
        <f>VLOOKUP(C163,'Fuentes de Financiamiento'!A:H,8,FALSE)</f>
        <v>1681968.8</v>
      </c>
      <c r="AJ163" s="5">
        <v>1681968.8</v>
      </c>
      <c r="AK163" s="5">
        <v>1681968.8</v>
      </c>
      <c r="AL163" s="5">
        <v>1681968.8</v>
      </c>
      <c r="AM163" s="5">
        <v>1681968.8</v>
      </c>
      <c r="AN163" s="5">
        <v>1681968.8</v>
      </c>
      <c r="AO163" t="s">
        <v>75</v>
      </c>
      <c r="AP163" t="s">
        <v>76</v>
      </c>
      <c r="AQ163" t="s">
        <v>77</v>
      </c>
      <c r="AR163" t="s">
        <v>10737</v>
      </c>
      <c r="AS163" t="s">
        <v>79</v>
      </c>
    </row>
    <row r="164" spans="1:45" x14ac:dyDescent="0.25">
      <c r="A164">
        <v>2018</v>
      </c>
      <c r="B164">
        <v>4</v>
      </c>
      <c r="C164" t="s">
        <v>11045</v>
      </c>
      <c r="D164" t="s">
        <v>81</v>
      </c>
      <c r="E164" s="5">
        <v>772000</v>
      </c>
      <c r="F164" t="s">
        <v>11046</v>
      </c>
      <c r="G164" t="s">
        <v>11047</v>
      </c>
      <c r="H164">
        <v>2016</v>
      </c>
      <c r="I164" t="s">
        <v>12793</v>
      </c>
      <c r="J164" t="s">
        <v>12801</v>
      </c>
      <c r="K164">
        <v>2</v>
      </c>
      <c r="L164" t="s">
        <v>65</v>
      </c>
      <c r="M164">
        <v>0</v>
      </c>
      <c r="N164" t="s">
        <v>66</v>
      </c>
      <c r="O164" t="s">
        <v>77</v>
      </c>
      <c r="P164" t="s">
        <v>103</v>
      </c>
      <c r="Q164" t="s">
        <v>104</v>
      </c>
      <c r="R164" t="s">
        <v>69</v>
      </c>
      <c r="S164" t="s">
        <v>148</v>
      </c>
      <c r="T164" t="s">
        <v>11048</v>
      </c>
      <c r="U164" t="s">
        <v>72</v>
      </c>
      <c r="V164">
        <v>0</v>
      </c>
      <c r="W164">
        <v>0</v>
      </c>
      <c r="X164">
        <v>250</v>
      </c>
      <c r="Y164">
        <v>1</v>
      </c>
      <c r="Z164" t="s">
        <v>12845</v>
      </c>
      <c r="AA164">
        <v>1</v>
      </c>
      <c r="AB164" t="s">
        <v>12845</v>
      </c>
      <c r="AC164" t="s">
        <v>88</v>
      </c>
      <c r="AD164">
        <v>1</v>
      </c>
      <c r="AE164" t="s">
        <v>6264</v>
      </c>
      <c r="AF164" s="3">
        <v>42560</v>
      </c>
      <c r="AG164" s="3">
        <v>42614</v>
      </c>
      <c r="AH164" s="5">
        <f>VLOOKUP(C164,'Fuentes de Financiamiento'!A:G,7,FALSE)</f>
        <v>772000</v>
      </c>
      <c r="AI164" s="5">
        <f>VLOOKUP(C164,'Fuentes de Financiamiento'!A:H,8,FALSE)</f>
        <v>722842.97</v>
      </c>
      <c r="AJ164" s="5">
        <v>722842.97</v>
      </c>
      <c r="AK164" s="5">
        <v>722842.97</v>
      </c>
      <c r="AL164" s="5">
        <v>722842.97</v>
      </c>
      <c r="AM164" s="5">
        <v>722842.97</v>
      </c>
      <c r="AN164" s="5">
        <v>722842.97</v>
      </c>
      <c r="AO164" t="s">
        <v>75</v>
      </c>
      <c r="AP164" t="s">
        <v>90</v>
      </c>
      <c r="AQ164" t="s">
        <v>77</v>
      </c>
      <c r="AR164" t="s">
        <v>10737</v>
      </c>
      <c r="AS164" t="s">
        <v>79</v>
      </c>
    </row>
    <row r="165" spans="1:45" x14ac:dyDescent="0.25">
      <c r="A165">
        <v>2018</v>
      </c>
      <c r="B165">
        <v>4</v>
      </c>
      <c r="C165" t="s">
        <v>11249</v>
      </c>
      <c r="D165" t="s">
        <v>81</v>
      </c>
      <c r="E165" s="5">
        <v>2500000</v>
      </c>
      <c r="F165" t="s">
        <v>11250</v>
      </c>
      <c r="G165" t="s">
        <v>11251</v>
      </c>
      <c r="H165">
        <v>2016</v>
      </c>
      <c r="I165" t="s">
        <v>12793</v>
      </c>
      <c r="J165" t="s">
        <v>12794</v>
      </c>
      <c r="K165">
        <v>2</v>
      </c>
      <c r="L165" t="s">
        <v>65</v>
      </c>
      <c r="M165">
        <v>0</v>
      </c>
      <c r="N165" t="s">
        <v>66</v>
      </c>
      <c r="O165" t="s">
        <v>77</v>
      </c>
      <c r="P165" t="s">
        <v>103</v>
      </c>
      <c r="Q165" t="s">
        <v>104</v>
      </c>
      <c r="R165" t="s">
        <v>69</v>
      </c>
      <c r="S165" t="s">
        <v>5126</v>
      </c>
      <c r="T165" t="s">
        <v>11252</v>
      </c>
      <c r="U165" t="s">
        <v>72</v>
      </c>
      <c r="V165">
        <v>0</v>
      </c>
      <c r="W165">
        <v>0</v>
      </c>
      <c r="X165">
        <v>550</v>
      </c>
      <c r="Y165">
        <v>1</v>
      </c>
      <c r="Z165" t="s">
        <v>12845</v>
      </c>
      <c r="AA165">
        <v>1</v>
      </c>
      <c r="AB165" t="s">
        <v>12845</v>
      </c>
      <c r="AC165" t="s">
        <v>88</v>
      </c>
      <c r="AD165">
        <v>1</v>
      </c>
      <c r="AE165" t="s">
        <v>5128</v>
      </c>
      <c r="AF165" s="3">
        <v>42551</v>
      </c>
      <c r="AG165" s="3">
        <v>42705</v>
      </c>
      <c r="AH165" s="5">
        <f>VLOOKUP(C165,'Fuentes de Financiamiento'!A:G,7,FALSE)</f>
        <v>2500000</v>
      </c>
      <c r="AI165" s="5">
        <f>VLOOKUP(C165,'Fuentes de Financiamiento'!A:H,8,FALSE)</f>
        <v>2495959.4300000002</v>
      </c>
      <c r="AJ165" s="5">
        <v>2495959.4300000002</v>
      </c>
      <c r="AK165" s="5">
        <v>2495959.4300000002</v>
      </c>
      <c r="AL165" s="5">
        <v>2495959.4300000002</v>
      </c>
      <c r="AM165" s="5">
        <v>2495959.4300000002</v>
      </c>
      <c r="AN165" s="5">
        <v>2495959.4300000002</v>
      </c>
      <c r="AO165" t="s">
        <v>75</v>
      </c>
      <c r="AP165" t="s">
        <v>90</v>
      </c>
      <c r="AQ165" t="s">
        <v>77</v>
      </c>
      <c r="AR165" t="s">
        <v>10737</v>
      </c>
      <c r="AS165" t="s">
        <v>79</v>
      </c>
    </row>
    <row r="166" spans="1:45" x14ac:dyDescent="0.25">
      <c r="A166">
        <v>2018</v>
      </c>
      <c r="B166">
        <v>4</v>
      </c>
      <c r="C166" t="s">
        <v>11566</v>
      </c>
      <c r="D166" t="s">
        <v>81</v>
      </c>
      <c r="E166" s="5">
        <v>572000</v>
      </c>
      <c r="F166" t="s">
        <v>11567</v>
      </c>
      <c r="G166" t="s">
        <v>11568</v>
      </c>
      <c r="H166">
        <v>2016</v>
      </c>
      <c r="I166" t="s">
        <v>12793</v>
      </c>
      <c r="J166" t="s">
        <v>12801</v>
      </c>
      <c r="K166">
        <v>2</v>
      </c>
      <c r="L166" t="s">
        <v>65</v>
      </c>
      <c r="M166">
        <v>0</v>
      </c>
      <c r="N166" t="s">
        <v>66</v>
      </c>
      <c r="O166" t="s">
        <v>77</v>
      </c>
      <c r="P166" t="s">
        <v>103</v>
      </c>
      <c r="Q166" t="s">
        <v>104</v>
      </c>
      <c r="R166" t="s">
        <v>69</v>
      </c>
      <c r="S166" t="s">
        <v>148</v>
      </c>
      <c r="T166" t="s">
        <v>11569</v>
      </c>
      <c r="U166" t="s">
        <v>72</v>
      </c>
      <c r="V166">
        <v>0</v>
      </c>
      <c r="W166">
        <v>0</v>
      </c>
      <c r="X166">
        <v>30</v>
      </c>
      <c r="Y166">
        <v>1</v>
      </c>
      <c r="Z166" t="s">
        <v>12845</v>
      </c>
      <c r="AA166">
        <v>1</v>
      </c>
      <c r="AB166" t="s">
        <v>12845</v>
      </c>
      <c r="AC166" t="s">
        <v>88</v>
      </c>
      <c r="AD166">
        <v>1</v>
      </c>
      <c r="AE166" t="s">
        <v>11570</v>
      </c>
      <c r="AF166" s="3">
        <v>42560</v>
      </c>
      <c r="AG166" s="3">
        <v>42614</v>
      </c>
      <c r="AH166" s="5">
        <f>VLOOKUP(C166,'Fuentes de Financiamiento'!A:G,7,FALSE)</f>
        <v>572000</v>
      </c>
      <c r="AI166" s="5">
        <f>VLOOKUP(C166,'Fuentes de Financiamiento'!A:H,8,FALSE)</f>
        <v>571536.25</v>
      </c>
      <c r="AJ166" s="5">
        <v>571536.25</v>
      </c>
      <c r="AK166" s="5">
        <v>571536.25</v>
      </c>
      <c r="AL166" s="5">
        <v>571536.25</v>
      </c>
      <c r="AM166" s="5">
        <v>571536.25</v>
      </c>
      <c r="AN166" s="5">
        <v>571536.25</v>
      </c>
      <c r="AO166" t="s">
        <v>75</v>
      </c>
      <c r="AP166" t="s">
        <v>90</v>
      </c>
      <c r="AQ166" t="s">
        <v>77</v>
      </c>
      <c r="AR166" t="s">
        <v>10737</v>
      </c>
      <c r="AS166" t="s">
        <v>79</v>
      </c>
    </row>
    <row r="167" spans="1:45" x14ac:dyDescent="0.25">
      <c r="A167">
        <v>2018</v>
      </c>
      <c r="B167">
        <v>4</v>
      </c>
      <c r="C167" t="s">
        <v>12026</v>
      </c>
      <c r="D167" t="s">
        <v>81</v>
      </c>
      <c r="E167" s="5">
        <v>600000</v>
      </c>
      <c r="F167" t="s">
        <v>12027</v>
      </c>
      <c r="G167" t="s">
        <v>12028</v>
      </c>
      <c r="H167">
        <v>2016</v>
      </c>
      <c r="I167" t="s">
        <v>12793</v>
      </c>
      <c r="J167" t="s">
        <v>12801</v>
      </c>
      <c r="K167">
        <v>2</v>
      </c>
      <c r="L167" t="s">
        <v>65</v>
      </c>
      <c r="M167">
        <v>0</v>
      </c>
      <c r="N167" t="s">
        <v>66</v>
      </c>
      <c r="O167" t="s">
        <v>77</v>
      </c>
      <c r="P167" t="s">
        <v>103</v>
      </c>
      <c r="Q167" t="s">
        <v>104</v>
      </c>
      <c r="R167" t="s">
        <v>69</v>
      </c>
      <c r="S167" t="s">
        <v>148</v>
      </c>
      <c r="T167" t="s">
        <v>12029</v>
      </c>
      <c r="U167" t="s">
        <v>72</v>
      </c>
      <c r="V167">
        <v>0</v>
      </c>
      <c r="W167">
        <v>0</v>
      </c>
      <c r="X167">
        <v>30</v>
      </c>
      <c r="Y167">
        <v>1</v>
      </c>
      <c r="Z167" t="s">
        <v>12845</v>
      </c>
      <c r="AA167">
        <v>1</v>
      </c>
      <c r="AB167" t="s">
        <v>12845</v>
      </c>
      <c r="AC167" t="s">
        <v>88</v>
      </c>
      <c r="AD167">
        <v>1</v>
      </c>
      <c r="AE167" t="s">
        <v>12030</v>
      </c>
      <c r="AF167" s="3">
        <v>42560</v>
      </c>
      <c r="AG167" s="3">
        <v>42614</v>
      </c>
      <c r="AH167" s="5">
        <f>VLOOKUP(C167,'Fuentes de Financiamiento'!A:G,7,FALSE)</f>
        <v>600000</v>
      </c>
      <c r="AI167" s="5">
        <f>VLOOKUP(C167,'Fuentes de Financiamiento'!A:H,8,FALSE)</f>
        <v>34737.75</v>
      </c>
      <c r="AJ167" s="5">
        <v>34737.75</v>
      </c>
      <c r="AK167" s="5">
        <v>34737.75</v>
      </c>
      <c r="AL167" s="5">
        <v>34737.75</v>
      </c>
      <c r="AM167" s="5">
        <v>34737.75</v>
      </c>
      <c r="AN167" s="5">
        <v>34737.75</v>
      </c>
      <c r="AO167" t="s">
        <v>75</v>
      </c>
      <c r="AP167" t="s">
        <v>90</v>
      </c>
      <c r="AQ167" t="s">
        <v>77</v>
      </c>
      <c r="AR167" t="s">
        <v>10737</v>
      </c>
      <c r="AS167" t="s">
        <v>79</v>
      </c>
    </row>
    <row r="168" spans="1:45" x14ac:dyDescent="0.25">
      <c r="A168">
        <v>2018</v>
      </c>
      <c r="B168">
        <v>4</v>
      </c>
      <c r="C168" t="s">
        <v>11049</v>
      </c>
      <c r="D168" t="s">
        <v>81</v>
      </c>
      <c r="E168" s="5">
        <v>3014000</v>
      </c>
      <c r="F168" t="s">
        <v>11050</v>
      </c>
      <c r="G168" t="s">
        <v>11051</v>
      </c>
      <c r="H168">
        <v>2016</v>
      </c>
      <c r="I168" t="s">
        <v>12793</v>
      </c>
      <c r="J168" t="s">
        <v>12801</v>
      </c>
      <c r="K168">
        <v>2</v>
      </c>
      <c r="L168" t="s">
        <v>65</v>
      </c>
      <c r="M168">
        <v>0</v>
      </c>
      <c r="N168" t="s">
        <v>66</v>
      </c>
      <c r="O168" t="s">
        <v>77</v>
      </c>
      <c r="P168" t="s">
        <v>103</v>
      </c>
      <c r="Q168" t="s">
        <v>104</v>
      </c>
      <c r="R168" t="s">
        <v>69</v>
      </c>
      <c r="S168" t="s">
        <v>148</v>
      </c>
      <c r="T168" t="s">
        <v>11052</v>
      </c>
      <c r="U168" t="s">
        <v>72</v>
      </c>
      <c r="V168">
        <v>0</v>
      </c>
      <c r="W168">
        <v>0</v>
      </c>
      <c r="X168">
        <v>120</v>
      </c>
      <c r="Y168">
        <v>1</v>
      </c>
      <c r="Z168" t="s">
        <v>12845</v>
      </c>
      <c r="AA168">
        <v>1</v>
      </c>
      <c r="AB168" t="s">
        <v>12845</v>
      </c>
      <c r="AC168" t="s">
        <v>88</v>
      </c>
      <c r="AD168">
        <v>1</v>
      </c>
      <c r="AE168" t="s">
        <v>11053</v>
      </c>
      <c r="AF168" s="3">
        <v>42594</v>
      </c>
      <c r="AG168" s="3">
        <v>42705</v>
      </c>
      <c r="AH168" s="5">
        <f>VLOOKUP(C168,'Fuentes de Financiamiento'!A:G,7,FALSE)</f>
        <v>3014000</v>
      </c>
      <c r="AI168" s="5">
        <f>VLOOKUP(C168,'Fuentes de Financiamiento'!A:H,8,FALSE)</f>
        <v>576555.71</v>
      </c>
      <c r="AJ168" s="5">
        <v>576555.71</v>
      </c>
      <c r="AK168" s="5">
        <v>576555.71</v>
      </c>
      <c r="AL168" s="5">
        <v>576555.71</v>
      </c>
      <c r="AM168" s="5">
        <v>576555.71</v>
      </c>
      <c r="AN168" s="5">
        <v>576555.71</v>
      </c>
      <c r="AO168" t="s">
        <v>75</v>
      </c>
      <c r="AP168" t="s">
        <v>90</v>
      </c>
      <c r="AQ168" t="s">
        <v>77</v>
      </c>
      <c r="AR168" t="s">
        <v>10737</v>
      </c>
      <c r="AS168" t="s">
        <v>79</v>
      </c>
    </row>
    <row r="169" spans="1:45" x14ac:dyDescent="0.25">
      <c r="A169">
        <v>2018</v>
      </c>
      <c r="B169">
        <v>4</v>
      </c>
      <c r="C169" t="s">
        <v>11571</v>
      </c>
      <c r="D169" t="s">
        <v>81</v>
      </c>
      <c r="E169" s="5">
        <v>50000000</v>
      </c>
      <c r="F169" t="s">
        <v>11572</v>
      </c>
      <c r="G169" t="s">
        <v>11573</v>
      </c>
      <c r="H169">
        <v>2016</v>
      </c>
      <c r="I169" t="s">
        <v>12793</v>
      </c>
      <c r="J169" t="s">
        <v>12794</v>
      </c>
      <c r="K169">
        <v>2</v>
      </c>
      <c r="L169" t="s">
        <v>65</v>
      </c>
      <c r="M169">
        <v>0</v>
      </c>
      <c r="N169" t="s">
        <v>66</v>
      </c>
      <c r="O169" t="s">
        <v>77</v>
      </c>
      <c r="P169" t="s">
        <v>103</v>
      </c>
      <c r="Q169" t="s">
        <v>104</v>
      </c>
      <c r="R169" t="s">
        <v>69</v>
      </c>
      <c r="S169" t="s">
        <v>2278</v>
      </c>
      <c r="T169" t="s">
        <v>11574</v>
      </c>
      <c r="U169" t="s">
        <v>72</v>
      </c>
      <c r="V169">
        <v>0</v>
      </c>
      <c r="W169">
        <v>0</v>
      </c>
      <c r="X169">
        <v>2342</v>
      </c>
      <c r="Y169">
        <v>1</v>
      </c>
      <c r="Z169" t="s">
        <v>12845</v>
      </c>
      <c r="AA169">
        <v>1</v>
      </c>
      <c r="AB169" t="s">
        <v>12845</v>
      </c>
      <c r="AC169" t="s">
        <v>88</v>
      </c>
      <c r="AD169">
        <v>1</v>
      </c>
      <c r="AE169" t="s">
        <v>11575</v>
      </c>
      <c r="AF169" s="3">
        <v>42551</v>
      </c>
      <c r="AG169" s="3">
        <v>42705</v>
      </c>
      <c r="AH169" s="5">
        <f>VLOOKUP(C169,'Fuentes de Financiamiento'!A:G,7,FALSE)</f>
        <v>50000000</v>
      </c>
      <c r="AI169" s="5">
        <f>VLOOKUP(C169,'Fuentes de Financiamiento'!A:H,8,FALSE)</f>
        <v>2360019.67</v>
      </c>
      <c r="AJ169" s="5">
        <v>2360019.67</v>
      </c>
      <c r="AK169" s="5">
        <v>2360019.67</v>
      </c>
      <c r="AL169" s="5">
        <v>2360019.67</v>
      </c>
      <c r="AM169" s="5">
        <v>2360019.67</v>
      </c>
      <c r="AN169" s="5">
        <v>2360019.67</v>
      </c>
      <c r="AO169" t="s">
        <v>75</v>
      </c>
      <c r="AP169" t="s">
        <v>90</v>
      </c>
      <c r="AQ169" t="s">
        <v>77</v>
      </c>
      <c r="AR169" t="s">
        <v>10737</v>
      </c>
      <c r="AS169" t="s">
        <v>79</v>
      </c>
    </row>
    <row r="170" spans="1:45" x14ac:dyDescent="0.25">
      <c r="A170">
        <v>2018</v>
      </c>
      <c r="B170">
        <v>4</v>
      </c>
      <c r="C170" t="s">
        <v>10757</v>
      </c>
      <c r="D170" t="s">
        <v>81</v>
      </c>
      <c r="E170" s="5">
        <v>36750000</v>
      </c>
      <c r="F170" t="s">
        <v>10758</v>
      </c>
      <c r="G170" t="s">
        <v>10759</v>
      </c>
      <c r="H170">
        <v>2016</v>
      </c>
      <c r="I170" t="s">
        <v>12793</v>
      </c>
      <c r="J170" t="s">
        <v>12824</v>
      </c>
      <c r="K170">
        <v>2</v>
      </c>
      <c r="L170" t="s">
        <v>65</v>
      </c>
      <c r="M170">
        <v>0</v>
      </c>
      <c r="N170" t="s">
        <v>66</v>
      </c>
      <c r="O170" t="s">
        <v>77</v>
      </c>
      <c r="P170" t="s">
        <v>103</v>
      </c>
      <c r="Q170" t="s">
        <v>104</v>
      </c>
      <c r="R170" t="s">
        <v>69</v>
      </c>
      <c r="S170" t="s">
        <v>2278</v>
      </c>
      <c r="T170" t="s">
        <v>10760</v>
      </c>
      <c r="U170" t="s">
        <v>72</v>
      </c>
      <c r="V170">
        <v>0</v>
      </c>
      <c r="W170">
        <v>0</v>
      </c>
      <c r="X170">
        <v>1408</v>
      </c>
      <c r="Y170">
        <v>1</v>
      </c>
      <c r="Z170" t="s">
        <v>12845</v>
      </c>
      <c r="AA170">
        <v>1</v>
      </c>
      <c r="AB170" t="s">
        <v>12845</v>
      </c>
      <c r="AC170" t="s">
        <v>88</v>
      </c>
      <c r="AD170">
        <v>1</v>
      </c>
      <c r="AE170" t="s">
        <v>10761</v>
      </c>
      <c r="AF170" s="3">
        <v>42551</v>
      </c>
      <c r="AG170" s="3">
        <v>42705</v>
      </c>
      <c r="AH170" s="5">
        <f>VLOOKUP(C170,'Fuentes de Financiamiento'!A:G,7,FALSE)</f>
        <v>36750000</v>
      </c>
      <c r="AI170" s="5">
        <f>VLOOKUP(C170,'Fuentes de Financiamiento'!A:H,8,FALSE)</f>
        <v>11671919.960000001</v>
      </c>
      <c r="AJ170" s="5">
        <v>11671919.960000001</v>
      </c>
      <c r="AK170" s="5">
        <v>11671919.960000001</v>
      </c>
      <c r="AL170" s="5">
        <v>11671919.960000001</v>
      </c>
      <c r="AM170" s="5">
        <v>11671919.960000001</v>
      </c>
      <c r="AN170" s="5">
        <v>11671919.960000001</v>
      </c>
      <c r="AO170" t="s">
        <v>10762</v>
      </c>
      <c r="AP170" t="s">
        <v>90</v>
      </c>
      <c r="AQ170" t="s">
        <v>77</v>
      </c>
      <c r="AR170" t="s">
        <v>10737</v>
      </c>
      <c r="AS170" t="s">
        <v>79</v>
      </c>
    </row>
    <row r="171" spans="1:45" x14ac:dyDescent="0.25">
      <c r="A171">
        <v>2018</v>
      </c>
      <c r="B171">
        <v>4</v>
      </c>
      <c r="C171" t="s">
        <v>10763</v>
      </c>
      <c r="D171" t="s">
        <v>81</v>
      </c>
      <c r="E171" s="5">
        <v>6000000</v>
      </c>
      <c r="F171" t="s">
        <v>10764</v>
      </c>
      <c r="G171" t="s">
        <v>10765</v>
      </c>
      <c r="H171">
        <v>2016</v>
      </c>
      <c r="I171" t="s">
        <v>12793</v>
      </c>
      <c r="J171" t="s">
        <v>12824</v>
      </c>
      <c r="K171">
        <v>2</v>
      </c>
      <c r="L171" t="s">
        <v>65</v>
      </c>
      <c r="M171">
        <v>0</v>
      </c>
      <c r="N171" t="s">
        <v>66</v>
      </c>
      <c r="O171" t="s">
        <v>77</v>
      </c>
      <c r="P171" t="s">
        <v>103</v>
      </c>
      <c r="Q171" t="s">
        <v>104</v>
      </c>
      <c r="R171" t="s">
        <v>69</v>
      </c>
      <c r="S171" t="s">
        <v>148</v>
      </c>
      <c r="T171" t="s">
        <v>10766</v>
      </c>
      <c r="U171" t="s">
        <v>72</v>
      </c>
      <c r="V171">
        <v>0</v>
      </c>
      <c r="W171">
        <v>0</v>
      </c>
      <c r="X171">
        <v>562</v>
      </c>
      <c r="Y171">
        <v>1</v>
      </c>
      <c r="Z171" t="s">
        <v>12845</v>
      </c>
      <c r="AA171">
        <v>1</v>
      </c>
      <c r="AB171" t="s">
        <v>12845</v>
      </c>
      <c r="AC171" t="s">
        <v>88</v>
      </c>
      <c r="AD171">
        <v>1</v>
      </c>
      <c r="AE171" t="s">
        <v>10767</v>
      </c>
      <c r="AF171" s="3">
        <v>42597</v>
      </c>
      <c r="AG171" s="3">
        <v>42705</v>
      </c>
      <c r="AH171" s="5">
        <f>VLOOKUP(C171,'Fuentes de Financiamiento'!A:G,7,FALSE)</f>
        <v>6000000</v>
      </c>
      <c r="AI171" s="5">
        <f>VLOOKUP(C171,'Fuentes de Financiamiento'!A:H,8,FALSE)</f>
        <v>1609640.1</v>
      </c>
      <c r="AJ171" s="5">
        <v>1609640.1</v>
      </c>
      <c r="AK171" s="5">
        <v>1609640.1</v>
      </c>
      <c r="AL171" s="5">
        <v>1609640.1</v>
      </c>
      <c r="AM171" s="5">
        <v>1609640.1</v>
      </c>
      <c r="AN171" s="5">
        <v>1609640.1</v>
      </c>
      <c r="AO171" t="s">
        <v>75</v>
      </c>
      <c r="AP171" t="s">
        <v>90</v>
      </c>
      <c r="AQ171" t="s">
        <v>77</v>
      </c>
      <c r="AR171" t="s">
        <v>10737</v>
      </c>
      <c r="AS171" t="s">
        <v>79</v>
      </c>
    </row>
    <row r="172" spans="1:45" x14ac:dyDescent="0.25">
      <c r="A172">
        <v>2018</v>
      </c>
      <c r="B172">
        <v>4</v>
      </c>
      <c r="C172" t="s">
        <v>11576</v>
      </c>
      <c r="D172" t="s">
        <v>81</v>
      </c>
      <c r="E172" s="5">
        <v>2250000</v>
      </c>
      <c r="F172" t="s">
        <v>11577</v>
      </c>
      <c r="G172" t="s">
        <v>11578</v>
      </c>
      <c r="H172">
        <v>2016</v>
      </c>
      <c r="I172" t="s">
        <v>12793</v>
      </c>
      <c r="J172" t="s">
        <v>12794</v>
      </c>
      <c r="K172">
        <v>2</v>
      </c>
      <c r="L172" t="s">
        <v>65</v>
      </c>
      <c r="M172">
        <v>0</v>
      </c>
      <c r="N172" t="s">
        <v>66</v>
      </c>
      <c r="O172" t="s">
        <v>77</v>
      </c>
      <c r="P172" t="s">
        <v>103</v>
      </c>
      <c r="Q172" t="s">
        <v>104</v>
      </c>
      <c r="R172" t="s">
        <v>69</v>
      </c>
      <c r="S172" t="s">
        <v>2278</v>
      </c>
      <c r="T172" t="s">
        <v>11579</v>
      </c>
      <c r="U172" t="s">
        <v>72</v>
      </c>
      <c r="V172">
        <v>0</v>
      </c>
      <c r="W172">
        <v>0</v>
      </c>
      <c r="X172">
        <v>20413</v>
      </c>
      <c r="Y172">
        <v>1</v>
      </c>
      <c r="Z172" t="s">
        <v>12845</v>
      </c>
      <c r="AA172">
        <v>1</v>
      </c>
      <c r="AB172" t="s">
        <v>12845</v>
      </c>
      <c r="AC172" t="s">
        <v>88</v>
      </c>
      <c r="AD172">
        <v>1</v>
      </c>
      <c r="AE172" t="s">
        <v>10918</v>
      </c>
      <c r="AF172" s="3">
        <v>42551</v>
      </c>
      <c r="AG172" s="3">
        <v>42705</v>
      </c>
      <c r="AH172" s="5">
        <f>VLOOKUP(C172,'Fuentes de Financiamiento'!A:G,7,FALSE)</f>
        <v>2250000</v>
      </c>
      <c r="AI172" s="5">
        <f>VLOOKUP(C172,'Fuentes de Financiamiento'!A:H,8,FALSE)</f>
        <v>567733.84</v>
      </c>
      <c r="AJ172" s="5">
        <v>567733.84</v>
      </c>
      <c r="AK172" s="5">
        <v>567733.84</v>
      </c>
      <c r="AL172" s="5">
        <v>567733.84</v>
      </c>
      <c r="AM172" s="5">
        <v>567733.84</v>
      </c>
      <c r="AN172" s="5">
        <v>567733.84</v>
      </c>
      <c r="AO172" t="s">
        <v>75</v>
      </c>
      <c r="AP172" t="s">
        <v>90</v>
      </c>
      <c r="AQ172" t="s">
        <v>77</v>
      </c>
      <c r="AR172" t="s">
        <v>10737</v>
      </c>
      <c r="AS172" t="s">
        <v>79</v>
      </c>
    </row>
    <row r="173" spans="1:45" x14ac:dyDescent="0.25">
      <c r="A173">
        <v>2018</v>
      </c>
      <c r="B173">
        <v>4</v>
      </c>
      <c r="C173" t="s">
        <v>11826</v>
      </c>
      <c r="D173" t="s">
        <v>81</v>
      </c>
      <c r="E173" s="5">
        <v>1500000</v>
      </c>
      <c r="F173" t="s">
        <v>11827</v>
      </c>
      <c r="G173" t="s">
        <v>11828</v>
      </c>
      <c r="H173">
        <v>2016</v>
      </c>
      <c r="I173" t="s">
        <v>12793</v>
      </c>
      <c r="J173" t="s">
        <v>12794</v>
      </c>
      <c r="K173">
        <v>2</v>
      </c>
      <c r="L173" t="s">
        <v>65</v>
      </c>
      <c r="M173">
        <v>0</v>
      </c>
      <c r="N173" t="s">
        <v>66</v>
      </c>
      <c r="O173" t="s">
        <v>77</v>
      </c>
      <c r="P173" t="s">
        <v>103</v>
      </c>
      <c r="Q173" t="s">
        <v>104</v>
      </c>
      <c r="R173" t="s">
        <v>69</v>
      </c>
      <c r="S173" t="s">
        <v>2278</v>
      </c>
      <c r="T173" t="s">
        <v>11829</v>
      </c>
      <c r="U173" t="s">
        <v>72</v>
      </c>
      <c r="V173">
        <v>0</v>
      </c>
      <c r="W173">
        <v>0</v>
      </c>
      <c r="X173">
        <v>1435</v>
      </c>
      <c r="Y173">
        <v>1</v>
      </c>
      <c r="Z173" t="s">
        <v>12845</v>
      </c>
      <c r="AA173">
        <v>1</v>
      </c>
      <c r="AB173" t="s">
        <v>12845</v>
      </c>
      <c r="AC173" t="s">
        <v>88</v>
      </c>
      <c r="AD173">
        <v>1</v>
      </c>
      <c r="AE173" t="s">
        <v>10918</v>
      </c>
      <c r="AF173" s="3">
        <v>42551</v>
      </c>
      <c r="AG173" s="3">
        <v>42705</v>
      </c>
      <c r="AH173" s="5">
        <f>VLOOKUP(C173,'Fuentes de Financiamiento'!A:G,7,FALSE)</f>
        <v>1500000</v>
      </c>
      <c r="AI173" s="5">
        <f>VLOOKUP(C173,'Fuentes de Financiamiento'!A:H,8,FALSE)</f>
        <v>164692.48000000001</v>
      </c>
      <c r="AJ173" s="5">
        <v>164692.48000000001</v>
      </c>
      <c r="AK173" s="5">
        <v>164692.48000000001</v>
      </c>
      <c r="AL173" s="5">
        <v>164692.48000000001</v>
      </c>
      <c r="AM173" s="5">
        <v>164692.48000000001</v>
      </c>
      <c r="AN173" s="5">
        <v>164692.48000000001</v>
      </c>
      <c r="AO173" t="s">
        <v>75</v>
      </c>
      <c r="AP173" t="s">
        <v>90</v>
      </c>
      <c r="AQ173" t="s">
        <v>77</v>
      </c>
      <c r="AR173" t="s">
        <v>10737</v>
      </c>
      <c r="AS173" t="s">
        <v>79</v>
      </c>
    </row>
    <row r="174" spans="1:45" x14ac:dyDescent="0.25">
      <c r="A174">
        <v>2018</v>
      </c>
      <c r="B174">
        <v>4</v>
      </c>
      <c r="C174" t="s">
        <v>5777</v>
      </c>
      <c r="D174" t="s">
        <v>81</v>
      </c>
      <c r="E174" s="5">
        <v>250000</v>
      </c>
      <c r="F174" t="s">
        <v>5778</v>
      </c>
      <c r="G174" t="s">
        <v>5779</v>
      </c>
      <c r="H174">
        <v>2016</v>
      </c>
      <c r="I174" t="s">
        <v>12793</v>
      </c>
      <c r="J174" t="s">
        <v>12794</v>
      </c>
      <c r="K174">
        <v>2</v>
      </c>
      <c r="L174" t="s">
        <v>65</v>
      </c>
      <c r="M174">
        <v>0</v>
      </c>
      <c r="N174" t="s">
        <v>66</v>
      </c>
      <c r="O174" t="s">
        <v>77</v>
      </c>
      <c r="P174" t="s">
        <v>94</v>
      </c>
      <c r="Q174" t="s">
        <v>68</v>
      </c>
      <c r="R174" t="s">
        <v>69</v>
      </c>
      <c r="S174" t="s">
        <v>127</v>
      </c>
      <c r="T174" t="s">
        <v>5780</v>
      </c>
      <c r="U174" t="s">
        <v>72</v>
      </c>
      <c r="V174">
        <v>0</v>
      </c>
      <c r="W174">
        <v>0</v>
      </c>
      <c r="X174">
        <v>0</v>
      </c>
      <c r="Y174">
        <v>1</v>
      </c>
      <c r="Z174" t="s">
        <v>12845</v>
      </c>
      <c r="AA174">
        <v>1</v>
      </c>
      <c r="AB174" t="s">
        <v>12845</v>
      </c>
      <c r="AC174" t="s">
        <v>88</v>
      </c>
      <c r="AD174">
        <v>1</v>
      </c>
      <c r="AE174" t="s">
        <v>5781</v>
      </c>
      <c r="AF174" s="3">
        <v>42490</v>
      </c>
      <c r="AG174" s="3">
        <v>42614</v>
      </c>
      <c r="AH174" s="5">
        <f>VLOOKUP(C174,'Fuentes de Financiamiento'!A:G,7,FALSE)</f>
        <v>250000</v>
      </c>
      <c r="AI174" s="5">
        <f>VLOOKUP(C174,'Fuentes de Financiamiento'!A:H,8,FALSE)</f>
        <v>248383.76</v>
      </c>
      <c r="AJ174" s="5">
        <v>248383.76</v>
      </c>
      <c r="AK174" s="5">
        <v>248383.76</v>
      </c>
      <c r="AL174" s="5">
        <v>248383.76</v>
      </c>
      <c r="AM174" s="5">
        <v>248383.76</v>
      </c>
      <c r="AN174" s="5">
        <v>248383.76</v>
      </c>
      <c r="AO174" t="s">
        <v>75</v>
      </c>
      <c r="AP174" t="s">
        <v>90</v>
      </c>
      <c r="AQ174" t="s">
        <v>77</v>
      </c>
      <c r="AR174" t="s">
        <v>78</v>
      </c>
      <c r="AS174" t="s">
        <v>79</v>
      </c>
    </row>
    <row r="175" spans="1:45" x14ac:dyDescent="0.25">
      <c r="A175">
        <v>2018</v>
      </c>
      <c r="B175">
        <v>4</v>
      </c>
      <c r="C175" t="s">
        <v>11830</v>
      </c>
      <c r="D175" t="s">
        <v>81</v>
      </c>
      <c r="E175" s="5">
        <v>11000000</v>
      </c>
      <c r="F175" t="s">
        <v>11831</v>
      </c>
      <c r="G175" t="s">
        <v>11832</v>
      </c>
      <c r="H175">
        <v>2016</v>
      </c>
      <c r="I175" t="s">
        <v>12793</v>
      </c>
      <c r="J175" t="s">
        <v>12794</v>
      </c>
      <c r="K175">
        <v>2</v>
      </c>
      <c r="L175" t="s">
        <v>65</v>
      </c>
      <c r="M175">
        <v>0</v>
      </c>
      <c r="N175" t="s">
        <v>66</v>
      </c>
      <c r="O175" t="s">
        <v>77</v>
      </c>
      <c r="P175" t="s">
        <v>84</v>
      </c>
      <c r="Q175" t="s">
        <v>85</v>
      </c>
      <c r="R175" t="s">
        <v>69</v>
      </c>
      <c r="S175" t="s">
        <v>7155</v>
      </c>
      <c r="T175" t="s">
        <v>11833</v>
      </c>
      <c r="U175" t="s">
        <v>72</v>
      </c>
      <c r="V175">
        <v>0</v>
      </c>
      <c r="W175">
        <v>0</v>
      </c>
      <c r="X175">
        <v>120</v>
      </c>
      <c r="Y175">
        <v>1</v>
      </c>
      <c r="Z175" t="s">
        <v>12845</v>
      </c>
      <c r="AA175">
        <v>1</v>
      </c>
      <c r="AB175" t="s">
        <v>12845</v>
      </c>
      <c r="AC175" t="s">
        <v>88</v>
      </c>
      <c r="AD175">
        <v>1</v>
      </c>
      <c r="AE175" t="s">
        <v>11834</v>
      </c>
      <c r="AF175" s="3">
        <v>42522</v>
      </c>
      <c r="AG175" s="3">
        <v>42675</v>
      </c>
      <c r="AH175" s="5">
        <f>VLOOKUP(C175,'Fuentes de Financiamiento'!A:G,7,FALSE)</f>
        <v>11000000</v>
      </c>
      <c r="AI175" s="5">
        <f>VLOOKUP(C175,'Fuentes de Financiamiento'!A:H,8,FALSE)</f>
        <v>11000000</v>
      </c>
      <c r="AJ175" s="5">
        <v>11000000</v>
      </c>
      <c r="AK175" s="5">
        <v>11000000</v>
      </c>
      <c r="AL175" s="5">
        <v>11000000</v>
      </c>
      <c r="AM175" s="5">
        <v>11000000</v>
      </c>
      <c r="AN175" s="5">
        <v>11000000</v>
      </c>
      <c r="AO175" t="s">
        <v>75</v>
      </c>
      <c r="AP175" t="s">
        <v>90</v>
      </c>
      <c r="AQ175" t="s">
        <v>77</v>
      </c>
      <c r="AR175" t="s">
        <v>10737</v>
      </c>
      <c r="AS175" t="s">
        <v>79</v>
      </c>
    </row>
    <row r="176" spans="1:45" x14ac:dyDescent="0.25">
      <c r="A176">
        <v>2018</v>
      </c>
      <c r="B176">
        <v>4</v>
      </c>
      <c r="C176" t="s">
        <v>9619</v>
      </c>
      <c r="D176" t="s">
        <v>81</v>
      </c>
      <c r="E176" s="5">
        <v>3000000</v>
      </c>
      <c r="F176" t="s">
        <v>9620</v>
      </c>
      <c r="G176" t="s">
        <v>9621</v>
      </c>
      <c r="H176">
        <v>2016</v>
      </c>
      <c r="I176" t="s">
        <v>12793</v>
      </c>
      <c r="J176" t="s">
        <v>12794</v>
      </c>
      <c r="K176">
        <v>2</v>
      </c>
      <c r="L176" t="s">
        <v>65</v>
      </c>
      <c r="M176">
        <v>0</v>
      </c>
      <c r="N176" t="s">
        <v>66</v>
      </c>
      <c r="O176" t="s">
        <v>77</v>
      </c>
      <c r="P176" t="s">
        <v>84</v>
      </c>
      <c r="Q176" t="s">
        <v>68</v>
      </c>
      <c r="R176" t="s">
        <v>69</v>
      </c>
      <c r="S176" t="s">
        <v>7219</v>
      </c>
      <c r="T176" t="s">
        <v>9622</v>
      </c>
      <c r="U176" t="s">
        <v>72</v>
      </c>
      <c r="V176">
        <v>0</v>
      </c>
      <c r="W176">
        <v>0</v>
      </c>
      <c r="X176">
        <v>500</v>
      </c>
      <c r="Y176">
        <v>1</v>
      </c>
      <c r="Z176" t="s">
        <v>12845</v>
      </c>
      <c r="AA176">
        <v>1</v>
      </c>
      <c r="AB176" t="s">
        <v>12845</v>
      </c>
      <c r="AC176" t="s">
        <v>88</v>
      </c>
      <c r="AD176">
        <v>1</v>
      </c>
      <c r="AE176" t="s">
        <v>115</v>
      </c>
      <c r="AF176" s="3">
        <v>42496</v>
      </c>
      <c r="AG176" s="3">
        <v>42552</v>
      </c>
      <c r="AH176" s="5">
        <f>VLOOKUP(C176,'Fuentes de Financiamiento'!A:G,7,FALSE)</f>
        <v>3000000</v>
      </c>
      <c r="AI176" s="5">
        <f>VLOOKUP(C176,'Fuentes de Financiamiento'!A:H,8,FALSE)</f>
        <v>2924368.8</v>
      </c>
      <c r="AJ176" s="5">
        <v>2924368.8</v>
      </c>
      <c r="AK176" s="5">
        <v>2924368.8</v>
      </c>
      <c r="AL176" s="5">
        <v>2924368.8</v>
      </c>
      <c r="AM176" s="5">
        <v>2924368.8</v>
      </c>
      <c r="AN176" s="5">
        <v>2924368.8</v>
      </c>
      <c r="AO176" t="s">
        <v>75</v>
      </c>
      <c r="AP176" t="s">
        <v>90</v>
      </c>
      <c r="AQ176" t="s">
        <v>77</v>
      </c>
      <c r="AR176" t="s">
        <v>78</v>
      </c>
      <c r="AS176" t="s">
        <v>79</v>
      </c>
    </row>
    <row r="177" spans="1:45" x14ac:dyDescent="0.25">
      <c r="A177">
        <v>2018</v>
      </c>
      <c r="B177">
        <v>4</v>
      </c>
      <c r="C177" t="s">
        <v>11054</v>
      </c>
      <c r="D177" t="s">
        <v>81</v>
      </c>
      <c r="E177" s="5">
        <v>1500000</v>
      </c>
      <c r="F177" t="s">
        <v>11055</v>
      </c>
      <c r="G177" t="s">
        <v>11056</v>
      </c>
      <c r="H177">
        <v>2016</v>
      </c>
      <c r="I177" t="s">
        <v>12793</v>
      </c>
      <c r="J177" t="s">
        <v>12794</v>
      </c>
      <c r="K177">
        <v>2</v>
      </c>
      <c r="L177" t="s">
        <v>65</v>
      </c>
      <c r="M177">
        <v>0</v>
      </c>
      <c r="N177" t="s">
        <v>66</v>
      </c>
      <c r="O177" t="s">
        <v>77</v>
      </c>
      <c r="P177" t="s">
        <v>84</v>
      </c>
      <c r="Q177" t="s">
        <v>11057</v>
      </c>
      <c r="R177" t="s">
        <v>69</v>
      </c>
      <c r="S177" t="s">
        <v>11058</v>
      </c>
      <c r="T177" t="s">
        <v>11059</v>
      </c>
      <c r="U177" t="s">
        <v>72</v>
      </c>
      <c r="V177">
        <v>0</v>
      </c>
      <c r="W177">
        <v>0</v>
      </c>
      <c r="X177">
        <v>0</v>
      </c>
      <c r="Y177">
        <v>1</v>
      </c>
      <c r="Z177" t="s">
        <v>12845</v>
      </c>
      <c r="AA177">
        <v>1</v>
      </c>
      <c r="AB177" t="s">
        <v>12845</v>
      </c>
      <c r="AC177" t="s">
        <v>88</v>
      </c>
      <c r="AD177">
        <v>1</v>
      </c>
      <c r="AE177" t="s">
        <v>11060</v>
      </c>
      <c r="AF177" s="3">
        <v>42485</v>
      </c>
      <c r="AG177" s="3">
        <v>42644</v>
      </c>
      <c r="AH177" s="5">
        <f>VLOOKUP(C177,'Fuentes de Financiamiento'!A:G,7,FALSE)</f>
        <v>1500000</v>
      </c>
      <c r="AI177" s="5">
        <f>VLOOKUP(C177,'Fuentes de Financiamiento'!A:H,8,FALSE)</f>
        <v>695064.55</v>
      </c>
      <c r="AJ177" s="5">
        <v>695064.55</v>
      </c>
      <c r="AK177" s="5">
        <v>695064.55</v>
      </c>
      <c r="AL177" s="5">
        <v>695064.55</v>
      </c>
      <c r="AM177" s="5">
        <v>695064.55</v>
      </c>
      <c r="AN177" s="5">
        <v>695064.55</v>
      </c>
      <c r="AO177" t="s">
        <v>75</v>
      </c>
      <c r="AP177" t="s">
        <v>90</v>
      </c>
      <c r="AQ177" t="s">
        <v>77</v>
      </c>
      <c r="AR177" t="s">
        <v>10737</v>
      </c>
      <c r="AS177" t="s">
        <v>79</v>
      </c>
    </row>
    <row r="178" spans="1:45" x14ac:dyDescent="0.25">
      <c r="A178">
        <v>2018</v>
      </c>
      <c r="B178">
        <v>4</v>
      </c>
      <c r="C178" t="s">
        <v>11835</v>
      </c>
      <c r="D178" t="s">
        <v>81</v>
      </c>
      <c r="E178" s="5">
        <v>20000000</v>
      </c>
      <c r="F178" t="s">
        <v>11836</v>
      </c>
      <c r="G178" t="s">
        <v>11837</v>
      </c>
      <c r="H178">
        <v>2016</v>
      </c>
      <c r="I178" t="s">
        <v>12793</v>
      </c>
      <c r="J178" t="s">
        <v>12824</v>
      </c>
      <c r="K178">
        <v>2</v>
      </c>
      <c r="L178" t="s">
        <v>65</v>
      </c>
      <c r="M178">
        <v>0</v>
      </c>
      <c r="N178" t="s">
        <v>66</v>
      </c>
      <c r="O178" t="s">
        <v>77</v>
      </c>
      <c r="P178" t="s">
        <v>103</v>
      </c>
      <c r="Q178" t="s">
        <v>104</v>
      </c>
      <c r="R178" t="s">
        <v>69</v>
      </c>
      <c r="S178" t="s">
        <v>148</v>
      </c>
      <c r="T178" t="s">
        <v>11838</v>
      </c>
      <c r="U178" t="s">
        <v>72</v>
      </c>
      <c r="V178">
        <v>0</v>
      </c>
      <c r="W178">
        <v>0</v>
      </c>
      <c r="X178">
        <v>1600</v>
      </c>
      <c r="Y178">
        <v>1</v>
      </c>
      <c r="Z178" t="s">
        <v>12845</v>
      </c>
      <c r="AA178">
        <v>1</v>
      </c>
      <c r="AB178" t="s">
        <v>12845</v>
      </c>
      <c r="AC178" t="s">
        <v>88</v>
      </c>
      <c r="AD178">
        <v>1</v>
      </c>
      <c r="AE178" t="s">
        <v>5065</v>
      </c>
      <c r="AF178" s="3">
        <v>42597</v>
      </c>
      <c r="AG178" s="3">
        <v>42705</v>
      </c>
      <c r="AH178" s="5">
        <f>VLOOKUP(C178,'Fuentes de Financiamiento'!A:G,7,FALSE)</f>
        <v>20000000</v>
      </c>
      <c r="AI178" s="5">
        <f>VLOOKUP(C178,'Fuentes de Financiamiento'!A:H,8,FALSE)</f>
        <v>3672360.68</v>
      </c>
      <c r="AJ178" s="5">
        <v>3672360.68</v>
      </c>
      <c r="AK178" s="5">
        <v>3672360.68</v>
      </c>
      <c r="AL178" s="5">
        <v>3672360.68</v>
      </c>
      <c r="AM178" s="5">
        <v>3672360.68</v>
      </c>
      <c r="AN178" s="5">
        <v>3672360.68</v>
      </c>
      <c r="AO178" t="s">
        <v>75</v>
      </c>
      <c r="AP178" t="s">
        <v>90</v>
      </c>
      <c r="AQ178" t="s">
        <v>77</v>
      </c>
      <c r="AR178" t="s">
        <v>10737</v>
      </c>
      <c r="AS178" t="s">
        <v>79</v>
      </c>
    </row>
    <row r="179" spans="1:45" x14ac:dyDescent="0.25">
      <c r="A179">
        <v>2018</v>
      </c>
      <c r="B179">
        <v>4</v>
      </c>
      <c r="C179" t="s">
        <v>12274</v>
      </c>
      <c r="D179" t="s">
        <v>81</v>
      </c>
      <c r="E179" s="5">
        <v>11040574</v>
      </c>
      <c r="F179" t="s">
        <v>12275</v>
      </c>
      <c r="G179" t="s">
        <v>11063</v>
      </c>
      <c r="H179">
        <v>2016</v>
      </c>
      <c r="I179" t="s">
        <v>12793</v>
      </c>
      <c r="J179" t="s">
        <v>12794</v>
      </c>
      <c r="K179">
        <v>2</v>
      </c>
      <c r="L179" t="s">
        <v>65</v>
      </c>
      <c r="M179">
        <v>0</v>
      </c>
      <c r="N179" t="s">
        <v>66</v>
      </c>
      <c r="O179" t="s">
        <v>77</v>
      </c>
      <c r="P179" t="s">
        <v>84</v>
      </c>
      <c r="Q179" t="s">
        <v>85</v>
      </c>
      <c r="R179" t="s">
        <v>69</v>
      </c>
      <c r="S179" t="s">
        <v>86</v>
      </c>
      <c r="T179" t="s">
        <v>12276</v>
      </c>
      <c r="U179" t="s">
        <v>72</v>
      </c>
      <c r="V179">
        <v>0</v>
      </c>
      <c r="W179">
        <v>0</v>
      </c>
      <c r="X179">
        <v>12500</v>
      </c>
      <c r="Y179">
        <v>1</v>
      </c>
      <c r="Z179" t="s">
        <v>12845</v>
      </c>
      <c r="AA179">
        <v>1</v>
      </c>
      <c r="AB179" t="s">
        <v>12845</v>
      </c>
      <c r="AC179" t="s">
        <v>88</v>
      </c>
      <c r="AD179">
        <v>1</v>
      </c>
      <c r="AE179" t="s">
        <v>208</v>
      </c>
      <c r="AF179" s="3">
        <v>42612</v>
      </c>
      <c r="AG179" s="3">
        <v>42705</v>
      </c>
      <c r="AH179" s="5">
        <f>VLOOKUP(C179,'Fuentes de Financiamiento'!A:G,7,FALSE)</f>
        <v>11040574</v>
      </c>
      <c r="AI179" s="5">
        <f>VLOOKUP(C179,'Fuentes de Financiamiento'!A:H,8,FALSE)</f>
        <v>10438567.109999999</v>
      </c>
      <c r="AJ179" s="5">
        <v>10438567.109999999</v>
      </c>
      <c r="AK179" s="5">
        <v>10438567.109999999</v>
      </c>
      <c r="AL179" s="5">
        <v>10438567.109999999</v>
      </c>
      <c r="AM179" s="5">
        <v>10438567.109999999</v>
      </c>
      <c r="AN179" s="5">
        <v>10438567.109999999</v>
      </c>
      <c r="AO179" t="s">
        <v>75</v>
      </c>
      <c r="AP179" t="s">
        <v>90</v>
      </c>
      <c r="AQ179" t="s">
        <v>77</v>
      </c>
      <c r="AR179" t="s">
        <v>10737</v>
      </c>
      <c r="AS179" t="s">
        <v>79</v>
      </c>
    </row>
    <row r="180" spans="1:45" x14ac:dyDescent="0.25">
      <c r="A180">
        <v>2018</v>
      </c>
      <c r="B180">
        <v>4</v>
      </c>
      <c r="C180" t="s">
        <v>11839</v>
      </c>
      <c r="D180" t="s">
        <v>81</v>
      </c>
      <c r="E180" s="5">
        <v>867356.86</v>
      </c>
      <c r="F180" t="s">
        <v>11840</v>
      </c>
      <c r="G180" t="s">
        <v>11841</v>
      </c>
      <c r="H180">
        <v>2016</v>
      </c>
      <c r="I180" t="s">
        <v>12793</v>
      </c>
      <c r="J180" t="s">
        <v>12794</v>
      </c>
      <c r="K180">
        <v>2</v>
      </c>
      <c r="L180" t="s">
        <v>65</v>
      </c>
      <c r="M180">
        <v>0</v>
      </c>
      <c r="N180" t="s">
        <v>66</v>
      </c>
      <c r="O180" t="s">
        <v>77</v>
      </c>
      <c r="P180" t="s">
        <v>84</v>
      </c>
      <c r="Q180" t="s">
        <v>85</v>
      </c>
      <c r="R180" t="s">
        <v>69</v>
      </c>
      <c r="S180" t="s">
        <v>86</v>
      </c>
      <c r="T180" t="s">
        <v>11842</v>
      </c>
      <c r="U180" t="s">
        <v>72</v>
      </c>
      <c r="V180">
        <v>0</v>
      </c>
      <c r="W180">
        <v>0</v>
      </c>
      <c r="X180">
        <v>500</v>
      </c>
      <c r="Y180">
        <v>1</v>
      </c>
      <c r="Z180" t="s">
        <v>12845</v>
      </c>
      <c r="AA180">
        <v>1</v>
      </c>
      <c r="AB180" t="s">
        <v>12845</v>
      </c>
      <c r="AC180" t="s">
        <v>88</v>
      </c>
      <c r="AD180">
        <v>1</v>
      </c>
      <c r="AE180" t="s">
        <v>506</v>
      </c>
      <c r="AF180" s="3">
        <v>42612</v>
      </c>
      <c r="AG180" s="3">
        <v>42705</v>
      </c>
      <c r="AH180" s="5">
        <f>VLOOKUP(C180,'Fuentes de Financiamiento'!A:G,7,FALSE)</f>
        <v>867356.86</v>
      </c>
      <c r="AI180" s="5">
        <f>VLOOKUP(C180,'Fuentes de Financiamiento'!A:H,8,FALSE)</f>
        <v>710247.63</v>
      </c>
      <c r="AJ180" s="5">
        <v>710247.63</v>
      </c>
      <c r="AK180" s="5">
        <v>710247.63</v>
      </c>
      <c r="AL180" s="5">
        <v>710247.63</v>
      </c>
      <c r="AM180" s="5">
        <v>710247.63</v>
      </c>
      <c r="AN180" s="5">
        <v>710247.63</v>
      </c>
      <c r="AO180" t="s">
        <v>75</v>
      </c>
      <c r="AP180" t="s">
        <v>90</v>
      </c>
      <c r="AQ180" t="s">
        <v>77</v>
      </c>
      <c r="AR180" t="s">
        <v>10737</v>
      </c>
      <c r="AS180" t="s">
        <v>79</v>
      </c>
    </row>
    <row r="181" spans="1:45" x14ac:dyDescent="0.25">
      <c r="A181">
        <v>2018</v>
      </c>
      <c r="B181">
        <v>4</v>
      </c>
      <c r="C181" t="s">
        <v>11061</v>
      </c>
      <c r="D181" t="s">
        <v>81</v>
      </c>
      <c r="E181" s="5">
        <v>7360383</v>
      </c>
      <c r="F181" t="s">
        <v>11062</v>
      </c>
      <c r="G181" t="s">
        <v>11063</v>
      </c>
      <c r="H181">
        <v>2016</v>
      </c>
      <c r="I181" t="s">
        <v>12795</v>
      </c>
      <c r="J181" t="s">
        <v>12796</v>
      </c>
      <c r="K181">
        <v>2</v>
      </c>
      <c r="L181" t="s">
        <v>65</v>
      </c>
      <c r="M181">
        <v>0</v>
      </c>
      <c r="N181" t="s">
        <v>66</v>
      </c>
      <c r="O181" t="s">
        <v>77</v>
      </c>
      <c r="P181" t="s">
        <v>84</v>
      </c>
      <c r="Q181" t="s">
        <v>85</v>
      </c>
      <c r="R181" t="s">
        <v>69</v>
      </c>
      <c r="S181" t="s">
        <v>86</v>
      </c>
      <c r="T181" t="s">
        <v>11064</v>
      </c>
      <c r="U181" t="s">
        <v>72</v>
      </c>
      <c r="V181">
        <v>0</v>
      </c>
      <c r="W181">
        <v>0</v>
      </c>
      <c r="X181">
        <v>10500</v>
      </c>
      <c r="Y181">
        <v>1</v>
      </c>
      <c r="Z181" t="s">
        <v>12845</v>
      </c>
      <c r="AA181">
        <v>1</v>
      </c>
      <c r="AB181" t="s">
        <v>12845</v>
      </c>
      <c r="AC181" t="s">
        <v>88</v>
      </c>
      <c r="AD181">
        <v>1</v>
      </c>
      <c r="AE181" t="s">
        <v>208</v>
      </c>
      <c r="AF181" s="3">
        <v>42612</v>
      </c>
      <c r="AG181" s="3">
        <v>42705</v>
      </c>
      <c r="AH181" s="5">
        <f>VLOOKUP(C181,'Fuentes de Financiamiento'!A:G,7,FALSE)</f>
        <v>7360383</v>
      </c>
      <c r="AI181" s="5">
        <f>VLOOKUP(C181,'Fuentes de Financiamiento'!A:H,8,FALSE)</f>
        <v>7076219.6900000004</v>
      </c>
      <c r="AJ181" s="5">
        <v>7076219.6900000004</v>
      </c>
      <c r="AK181" s="5">
        <v>7076219.6900000004</v>
      </c>
      <c r="AL181" s="5">
        <v>7076219.6900000004</v>
      </c>
      <c r="AM181" s="5">
        <v>7076219.6900000004</v>
      </c>
      <c r="AN181" s="5">
        <v>7076219.6900000004</v>
      </c>
      <c r="AO181" t="s">
        <v>75</v>
      </c>
      <c r="AP181" t="s">
        <v>90</v>
      </c>
      <c r="AQ181" t="s">
        <v>77</v>
      </c>
      <c r="AR181" t="s">
        <v>10737</v>
      </c>
      <c r="AS181" t="s">
        <v>79</v>
      </c>
    </row>
    <row r="182" spans="1:45" x14ac:dyDescent="0.25">
      <c r="A182">
        <v>2018</v>
      </c>
      <c r="B182">
        <v>4</v>
      </c>
      <c r="C182" t="s">
        <v>11262</v>
      </c>
      <c r="D182" t="s">
        <v>81</v>
      </c>
      <c r="E182" s="5">
        <v>2606286.4</v>
      </c>
      <c r="F182" t="s">
        <v>11263</v>
      </c>
      <c r="G182" t="s">
        <v>11264</v>
      </c>
      <c r="H182">
        <v>2016</v>
      </c>
      <c r="I182" t="s">
        <v>12795</v>
      </c>
      <c r="J182" t="s">
        <v>12796</v>
      </c>
      <c r="K182">
        <v>2</v>
      </c>
      <c r="L182" t="s">
        <v>65</v>
      </c>
      <c r="M182">
        <v>0</v>
      </c>
      <c r="N182" t="s">
        <v>66</v>
      </c>
      <c r="O182" t="s">
        <v>77</v>
      </c>
      <c r="P182" t="s">
        <v>84</v>
      </c>
      <c r="Q182" t="s">
        <v>85</v>
      </c>
      <c r="R182" t="s">
        <v>69</v>
      </c>
      <c r="S182" t="s">
        <v>460</v>
      </c>
      <c r="T182" t="s">
        <v>11265</v>
      </c>
      <c r="U182" t="s">
        <v>72</v>
      </c>
      <c r="V182">
        <v>0</v>
      </c>
      <c r="W182">
        <v>0</v>
      </c>
      <c r="X182">
        <v>1200</v>
      </c>
      <c r="Y182">
        <v>1</v>
      </c>
      <c r="Z182" t="s">
        <v>12845</v>
      </c>
      <c r="AA182">
        <v>1</v>
      </c>
      <c r="AB182" t="s">
        <v>12845</v>
      </c>
      <c r="AC182" t="s">
        <v>88</v>
      </c>
      <c r="AD182">
        <v>1</v>
      </c>
      <c r="AE182" t="s">
        <v>208</v>
      </c>
      <c r="AF182" s="3">
        <v>42536</v>
      </c>
      <c r="AG182" s="3">
        <v>42705</v>
      </c>
      <c r="AH182" s="5">
        <f>VLOOKUP(C182,'Fuentes de Financiamiento'!A:G,7,FALSE)</f>
        <v>2606286.4</v>
      </c>
      <c r="AI182" s="5">
        <f>VLOOKUP(C182,'Fuentes de Financiamiento'!A:H,8,FALSE)</f>
        <v>2287632.86</v>
      </c>
      <c r="AJ182" s="5">
        <v>2287632.86</v>
      </c>
      <c r="AK182" s="5">
        <v>2287632.86</v>
      </c>
      <c r="AL182" s="5">
        <v>2287632.86</v>
      </c>
      <c r="AM182" s="5">
        <v>2287632.86</v>
      </c>
      <c r="AN182" s="5">
        <v>2287632.86</v>
      </c>
      <c r="AO182" t="s">
        <v>75</v>
      </c>
      <c r="AP182" t="s">
        <v>90</v>
      </c>
      <c r="AQ182" t="s">
        <v>77</v>
      </c>
      <c r="AR182" t="s">
        <v>10737</v>
      </c>
      <c r="AS182" t="s">
        <v>79</v>
      </c>
    </row>
    <row r="183" spans="1:45" x14ac:dyDescent="0.25">
      <c r="A183">
        <v>2018</v>
      </c>
      <c r="B183">
        <v>4</v>
      </c>
      <c r="C183" t="s">
        <v>8345</v>
      </c>
      <c r="D183" t="s">
        <v>81</v>
      </c>
      <c r="E183" s="5">
        <v>2300000</v>
      </c>
      <c r="F183" t="s">
        <v>8346</v>
      </c>
      <c r="G183" t="s">
        <v>8347</v>
      </c>
      <c r="H183">
        <v>2016</v>
      </c>
      <c r="I183" t="s">
        <v>12793</v>
      </c>
      <c r="J183" t="s">
        <v>12794</v>
      </c>
      <c r="K183">
        <v>2</v>
      </c>
      <c r="L183" t="s">
        <v>65</v>
      </c>
      <c r="M183">
        <v>0</v>
      </c>
      <c r="N183" t="s">
        <v>66</v>
      </c>
      <c r="O183" t="s">
        <v>77</v>
      </c>
      <c r="P183" t="s">
        <v>84</v>
      </c>
      <c r="Q183" t="s">
        <v>68</v>
      </c>
      <c r="R183" t="s">
        <v>69</v>
      </c>
      <c r="S183" t="s">
        <v>8348</v>
      </c>
      <c r="T183" t="s">
        <v>8349</v>
      </c>
      <c r="U183" t="s">
        <v>72</v>
      </c>
      <c r="V183">
        <v>0</v>
      </c>
      <c r="W183">
        <v>0</v>
      </c>
      <c r="X183">
        <v>260</v>
      </c>
      <c r="Y183">
        <v>1</v>
      </c>
      <c r="Z183" t="s">
        <v>12847</v>
      </c>
      <c r="AA183">
        <v>1</v>
      </c>
      <c r="AB183" t="s">
        <v>12847</v>
      </c>
      <c r="AC183" t="s">
        <v>114</v>
      </c>
      <c r="AD183">
        <v>1</v>
      </c>
      <c r="AE183" t="s">
        <v>892</v>
      </c>
      <c r="AF183" s="3">
        <v>42594</v>
      </c>
      <c r="AG183" s="3">
        <v>42675</v>
      </c>
      <c r="AH183" s="5">
        <f>VLOOKUP(C183,'Fuentes de Financiamiento'!A:G,7,FALSE)</f>
        <v>2300000</v>
      </c>
      <c r="AI183" s="5">
        <f>VLOOKUP(C183,'Fuentes de Financiamiento'!A:H,8,FALSE)</f>
        <v>2144741.7200000002</v>
      </c>
      <c r="AJ183" s="5">
        <v>2144741.7200000002</v>
      </c>
      <c r="AK183" s="5">
        <v>2144741.7200000002</v>
      </c>
      <c r="AL183" s="5">
        <v>2144741.7200000002</v>
      </c>
      <c r="AM183" s="5">
        <v>2144741.7200000002</v>
      </c>
      <c r="AN183" s="5">
        <v>2144741.7200000002</v>
      </c>
      <c r="AO183" t="s">
        <v>75</v>
      </c>
      <c r="AP183" t="s">
        <v>116</v>
      </c>
      <c r="AQ183" t="s">
        <v>77</v>
      </c>
      <c r="AR183" t="s">
        <v>78</v>
      </c>
      <c r="AS183" t="s">
        <v>79</v>
      </c>
    </row>
    <row r="184" spans="1:45" x14ac:dyDescent="0.25">
      <c r="A184">
        <v>2018</v>
      </c>
      <c r="B184">
        <v>4</v>
      </c>
      <c r="C184" t="s">
        <v>5782</v>
      </c>
      <c r="D184" t="s">
        <v>81</v>
      </c>
      <c r="E184" s="5">
        <v>8191912</v>
      </c>
      <c r="F184" t="s">
        <v>5783</v>
      </c>
      <c r="G184" t="s">
        <v>5784</v>
      </c>
      <c r="H184">
        <v>2016</v>
      </c>
      <c r="I184" t="s">
        <v>12795</v>
      </c>
      <c r="J184" t="s">
        <v>12796</v>
      </c>
      <c r="K184">
        <v>2</v>
      </c>
      <c r="L184" t="s">
        <v>65</v>
      </c>
      <c r="M184">
        <v>0</v>
      </c>
      <c r="N184" t="s">
        <v>66</v>
      </c>
      <c r="O184" t="s">
        <v>77</v>
      </c>
      <c r="P184" t="s">
        <v>84</v>
      </c>
      <c r="Q184" t="s">
        <v>85</v>
      </c>
      <c r="R184" t="s">
        <v>69</v>
      </c>
      <c r="S184" t="s">
        <v>1307</v>
      </c>
      <c r="T184" t="s">
        <v>5785</v>
      </c>
      <c r="U184" t="s">
        <v>72</v>
      </c>
      <c r="V184">
        <v>0</v>
      </c>
      <c r="W184">
        <v>0</v>
      </c>
      <c r="X184">
        <v>12500</v>
      </c>
      <c r="Y184">
        <v>1</v>
      </c>
      <c r="Z184" t="s">
        <v>12845</v>
      </c>
      <c r="AA184">
        <v>1</v>
      </c>
      <c r="AB184" t="s">
        <v>12845</v>
      </c>
      <c r="AC184" t="s">
        <v>88</v>
      </c>
      <c r="AD184">
        <v>1</v>
      </c>
      <c r="AE184" t="s">
        <v>5786</v>
      </c>
      <c r="AF184" s="3">
        <v>42634</v>
      </c>
      <c r="AG184" s="3">
        <v>42705</v>
      </c>
      <c r="AH184" s="5">
        <f>VLOOKUP(C184,'Fuentes de Financiamiento'!A:G,7,FALSE)</f>
        <v>8191912</v>
      </c>
      <c r="AI184" s="5">
        <f>VLOOKUP(C184,'Fuentes de Financiamiento'!A:H,8,FALSE)</f>
        <v>5854823.6100000003</v>
      </c>
      <c r="AJ184" s="5">
        <v>5854823.6100000003</v>
      </c>
      <c r="AK184" s="5">
        <v>5854823.6100000003</v>
      </c>
      <c r="AL184" s="5">
        <v>5854823.6100000003</v>
      </c>
      <c r="AM184" s="5">
        <v>5854823.6100000003</v>
      </c>
      <c r="AN184" s="5">
        <v>5854823.6100000003</v>
      </c>
      <c r="AO184" t="s">
        <v>75</v>
      </c>
      <c r="AP184" t="s">
        <v>90</v>
      </c>
      <c r="AQ184" t="s">
        <v>77</v>
      </c>
      <c r="AR184" t="s">
        <v>78</v>
      </c>
      <c r="AS184" t="s">
        <v>79</v>
      </c>
    </row>
    <row r="185" spans="1:45" x14ac:dyDescent="0.25">
      <c r="A185">
        <v>2018</v>
      </c>
      <c r="B185">
        <v>4</v>
      </c>
      <c r="C185" t="s">
        <v>11843</v>
      </c>
      <c r="D185" t="s">
        <v>81</v>
      </c>
      <c r="E185" s="5">
        <v>9507225</v>
      </c>
      <c r="F185" t="s">
        <v>11844</v>
      </c>
      <c r="G185" t="s">
        <v>11841</v>
      </c>
      <c r="H185">
        <v>2016</v>
      </c>
      <c r="I185" t="s">
        <v>12795</v>
      </c>
      <c r="J185" t="s">
        <v>12796</v>
      </c>
      <c r="K185">
        <v>2</v>
      </c>
      <c r="L185" t="s">
        <v>65</v>
      </c>
      <c r="M185">
        <v>0</v>
      </c>
      <c r="N185" t="s">
        <v>66</v>
      </c>
      <c r="O185" t="s">
        <v>77</v>
      </c>
      <c r="P185" t="s">
        <v>84</v>
      </c>
      <c r="Q185" t="s">
        <v>85</v>
      </c>
      <c r="R185" t="s">
        <v>69</v>
      </c>
      <c r="S185" t="s">
        <v>86</v>
      </c>
      <c r="T185" t="s">
        <v>11845</v>
      </c>
      <c r="U185" t="s">
        <v>72</v>
      </c>
      <c r="V185">
        <v>0</v>
      </c>
      <c r="W185">
        <v>0</v>
      </c>
      <c r="X185">
        <v>4500</v>
      </c>
      <c r="Y185">
        <v>1</v>
      </c>
      <c r="Z185" t="s">
        <v>12845</v>
      </c>
      <c r="AA185">
        <v>1</v>
      </c>
      <c r="AB185" t="s">
        <v>12845</v>
      </c>
      <c r="AC185" t="s">
        <v>88</v>
      </c>
      <c r="AD185">
        <v>1</v>
      </c>
      <c r="AE185" t="s">
        <v>11570</v>
      </c>
      <c r="AF185" s="3">
        <v>42612</v>
      </c>
      <c r="AG185" s="3">
        <v>42614</v>
      </c>
      <c r="AH185" s="5">
        <f>VLOOKUP(C185,'Fuentes de Financiamiento'!A:G,7,FALSE)</f>
        <v>9507225</v>
      </c>
      <c r="AI185" s="5">
        <f>VLOOKUP(C185,'Fuentes de Financiamiento'!A:H,8,FALSE)</f>
        <v>7785127.7800000003</v>
      </c>
      <c r="AJ185" s="5">
        <v>7785127.7800000003</v>
      </c>
      <c r="AK185" s="5">
        <v>7785127.7800000003</v>
      </c>
      <c r="AL185" s="5">
        <v>7785127.7800000003</v>
      </c>
      <c r="AM185" s="5">
        <v>7785127.7800000003</v>
      </c>
      <c r="AN185" s="5">
        <v>7785127.7800000003</v>
      </c>
      <c r="AO185" t="s">
        <v>75</v>
      </c>
      <c r="AP185" t="s">
        <v>90</v>
      </c>
      <c r="AQ185" t="s">
        <v>77</v>
      </c>
      <c r="AR185" t="s">
        <v>10737</v>
      </c>
      <c r="AS185" t="s">
        <v>79</v>
      </c>
    </row>
    <row r="186" spans="1:45" x14ac:dyDescent="0.25">
      <c r="A186">
        <v>2018</v>
      </c>
      <c r="B186">
        <v>4</v>
      </c>
      <c r="C186" t="s">
        <v>80</v>
      </c>
      <c r="D186" t="s">
        <v>81</v>
      </c>
      <c r="E186" s="5">
        <v>3030671.21</v>
      </c>
      <c r="F186" t="s">
        <v>82</v>
      </c>
      <c r="G186" t="s">
        <v>83</v>
      </c>
      <c r="H186">
        <v>2016</v>
      </c>
      <c r="I186" t="s">
        <v>12795</v>
      </c>
      <c r="J186" t="s">
        <v>12796</v>
      </c>
      <c r="K186">
        <v>2</v>
      </c>
      <c r="L186" t="s">
        <v>65</v>
      </c>
      <c r="M186">
        <v>0</v>
      </c>
      <c r="N186" t="s">
        <v>66</v>
      </c>
      <c r="O186" t="s">
        <v>77</v>
      </c>
      <c r="P186" t="s">
        <v>84</v>
      </c>
      <c r="Q186" t="s">
        <v>85</v>
      </c>
      <c r="R186" t="s">
        <v>69</v>
      </c>
      <c r="S186" t="s">
        <v>86</v>
      </c>
      <c r="T186" t="s">
        <v>87</v>
      </c>
      <c r="U186" t="s">
        <v>72</v>
      </c>
      <c r="V186">
        <v>0</v>
      </c>
      <c r="W186">
        <v>0</v>
      </c>
      <c r="X186">
        <v>4500</v>
      </c>
      <c r="Y186">
        <v>1</v>
      </c>
      <c r="Z186" t="s">
        <v>12845</v>
      </c>
      <c r="AA186">
        <v>1</v>
      </c>
      <c r="AB186" t="s">
        <v>12845</v>
      </c>
      <c r="AC186" t="s">
        <v>88</v>
      </c>
      <c r="AD186">
        <v>1</v>
      </c>
      <c r="AE186" t="s">
        <v>89</v>
      </c>
      <c r="AF186" s="3">
        <v>42612</v>
      </c>
      <c r="AG186" s="3">
        <v>42705</v>
      </c>
      <c r="AH186" s="5">
        <f>VLOOKUP(C186,'Fuentes de Financiamiento'!A:G,7,FALSE)</f>
        <v>3030671.21</v>
      </c>
      <c r="AI186" s="5">
        <f>VLOOKUP(C186,'Fuentes de Financiamiento'!A:H,8,FALSE)</f>
        <v>2647508.36</v>
      </c>
      <c r="AJ186" s="5">
        <v>2647508.36</v>
      </c>
      <c r="AK186" s="5">
        <v>2647508.36</v>
      </c>
      <c r="AL186" s="5">
        <v>2647508.36</v>
      </c>
      <c r="AM186" s="5">
        <v>2647508.36</v>
      </c>
      <c r="AN186" s="5">
        <v>2647508.36</v>
      </c>
      <c r="AO186" t="s">
        <v>75</v>
      </c>
      <c r="AP186" t="s">
        <v>90</v>
      </c>
      <c r="AQ186" t="s">
        <v>77</v>
      </c>
      <c r="AR186" t="s">
        <v>78</v>
      </c>
      <c r="AS186" t="s">
        <v>79</v>
      </c>
    </row>
    <row r="187" spans="1:45" x14ac:dyDescent="0.25">
      <c r="A187">
        <v>2018</v>
      </c>
      <c r="B187">
        <v>4</v>
      </c>
      <c r="C187" t="s">
        <v>11846</v>
      </c>
      <c r="D187" t="s">
        <v>81</v>
      </c>
      <c r="E187" s="5">
        <v>4672378.8799999999</v>
      </c>
      <c r="F187" t="s">
        <v>11847</v>
      </c>
      <c r="G187" t="s">
        <v>11848</v>
      </c>
      <c r="H187">
        <v>2016</v>
      </c>
      <c r="I187" t="s">
        <v>12795</v>
      </c>
      <c r="J187" t="s">
        <v>12796</v>
      </c>
      <c r="K187">
        <v>2</v>
      </c>
      <c r="L187" t="s">
        <v>65</v>
      </c>
      <c r="M187">
        <v>0</v>
      </c>
      <c r="N187" t="s">
        <v>66</v>
      </c>
      <c r="O187" t="s">
        <v>77</v>
      </c>
      <c r="P187" t="s">
        <v>84</v>
      </c>
      <c r="Q187" t="s">
        <v>85</v>
      </c>
      <c r="R187" t="s">
        <v>69</v>
      </c>
      <c r="S187" t="s">
        <v>86</v>
      </c>
      <c r="T187" t="s">
        <v>11849</v>
      </c>
      <c r="U187" t="s">
        <v>72</v>
      </c>
      <c r="V187">
        <v>0</v>
      </c>
      <c r="W187">
        <v>0</v>
      </c>
      <c r="X187">
        <v>4500</v>
      </c>
      <c r="Y187">
        <v>1</v>
      </c>
      <c r="Z187" t="s">
        <v>12845</v>
      </c>
      <c r="AA187">
        <v>1</v>
      </c>
      <c r="AB187" t="s">
        <v>12845</v>
      </c>
      <c r="AC187" t="s">
        <v>88</v>
      </c>
      <c r="AD187">
        <v>1</v>
      </c>
      <c r="AE187" t="s">
        <v>506</v>
      </c>
      <c r="AF187" s="3">
        <v>42612</v>
      </c>
      <c r="AG187" s="3">
        <v>42705</v>
      </c>
      <c r="AH187" s="5">
        <f>VLOOKUP(C187,'Fuentes de Financiamiento'!A:G,7,FALSE)</f>
        <v>4672378.8799999999</v>
      </c>
      <c r="AI187" s="5">
        <f>VLOOKUP(C187,'Fuentes de Financiamiento'!A:H,8,FALSE)</f>
        <v>4624971.92</v>
      </c>
      <c r="AJ187" s="5">
        <v>4624971.92</v>
      </c>
      <c r="AK187" s="5">
        <v>4624971.92</v>
      </c>
      <c r="AL187" s="5">
        <v>4624971.92</v>
      </c>
      <c r="AM187" s="5">
        <v>4624971.92</v>
      </c>
      <c r="AN187" s="5">
        <v>4624971.92</v>
      </c>
      <c r="AO187" t="s">
        <v>75</v>
      </c>
      <c r="AP187" t="s">
        <v>90</v>
      </c>
      <c r="AQ187" t="s">
        <v>77</v>
      </c>
      <c r="AR187" t="s">
        <v>10737</v>
      </c>
      <c r="AS187" t="s">
        <v>79</v>
      </c>
    </row>
    <row r="188" spans="1:45" x14ac:dyDescent="0.25">
      <c r="A188">
        <v>2018</v>
      </c>
      <c r="B188">
        <v>4</v>
      </c>
      <c r="C188" t="s">
        <v>11850</v>
      </c>
      <c r="D188" t="s">
        <v>81</v>
      </c>
      <c r="E188" s="5">
        <v>2681290.27</v>
      </c>
      <c r="F188" t="s">
        <v>11851</v>
      </c>
      <c r="G188" t="s">
        <v>11852</v>
      </c>
      <c r="H188">
        <v>2016</v>
      </c>
      <c r="I188" t="s">
        <v>12795</v>
      </c>
      <c r="J188" t="s">
        <v>12796</v>
      </c>
      <c r="K188">
        <v>2</v>
      </c>
      <c r="L188" t="s">
        <v>65</v>
      </c>
      <c r="M188">
        <v>0</v>
      </c>
      <c r="N188" t="s">
        <v>66</v>
      </c>
      <c r="O188" t="s">
        <v>77</v>
      </c>
      <c r="P188" t="s">
        <v>84</v>
      </c>
      <c r="Q188" t="s">
        <v>85</v>
      </c>
      <c r="R188" t="s">
        <v>69</v>
      </c>
      <c r="S188" t="s">
        <v>460</v>
      </c>
      <c r="T188" t="s">
        <v>11853</v>
      </c>
      <c r="U188" t="s">
        <v>72</v>
      </c>
      <c r="V188">
        <v>0</v>
      </c>
      <c r="W188">
        <v>0</v>
      </c>
      <c r="X188">
        <v>7500</v>
      </c>
      <c r="Y188">
        <v>1</v>
      </c>
      <c r="Z188" t="s">
        <v>12845</v>
      </c>
      <c r="AA188">
        <v>1</v>
      </c>
      <c r="AB188" t="s">
        <v>12845</v>
      </c>
      <c r="AC188" t="s">
        <v>88</v>
      </c>
      <c r="AD188">
        <v>1</v>
      </c>
      <c r="AE188" t="s">
        <v>208</v>
      </c>
      <c r="AF188" s="3">
        <v>42536</v>
      </c>
      <c r="AG188" s="3">
        <v>42705</v>
      </c>
      <c r="AH188" s="5">
        <f>VLOOKUP(C188,'Fuentes de Financiamiento'!A:G,7,FALSE)</f>
        <v>2681290.27</v>
      </c>
      <c r="AI188" s="5">
        <f>VLOOKUP(C188,'Fuentes de Financiamiento'!A:H,8,FALSE)</f>
        <v>3454837.22</v>
      </c>
      <c r="AJ188" s="5">
        <v>3454837.22</v>
      </c>
      <c r="AK188" s="5">
        <v>3454837.22</v>
      </c>
      <c r="AL188" s="5">
        <v>3454837.22</v>
      </c>
      <c r="AM188" s="5">
        <v>3454837.22</v>
      </c>
      <c r="AN188" s="5">
        <v>3454837.22</v>
      </c>
      <c r="AO188" t="s">
        <v>75</v>
      </c>
      <c r="AP188" t="s">
        <v>90</v>
      </c>
      <c r="AQ188" t="s">
        <v>77</v>
      </c>
      <c r="AR188" t="s">
        <v>10737</v>
      </c>
      <c r="AS188" t="s">
        <v>79</v>
      </c>
    </row>
    <row r="189" spans="1:45" x14ac:dyDescent="0.25">
      <c r="A189">
        <v>2018</v>
      </c>
      <c r="B189">
        <v>4</v>
      </c>
      <c r="C189" t="s">
        <v>91</v>
      </c>
      <c r="D189" t="s">
        <v>81</v>
      </c>
      <c r="E189" s="5">
        <v>992033</v>
      </c>
      <c r="F189" t="s">
        <v>92</v>
      </c>
      <c r="G189" t="s">
        <v>93</v>
      </c>
      <c r="H189">
        <v>2016</v>
      </c>
      <c r="I189" t="s">
        <v>12797</v>
      </c>
      <c r="J189" t="s">
        <v>12798</v>
      </c>
      <c r="K189">
        <v>2</v>
      </c>
      <c r="L189" t="s">
        <v>65</v>
      </c>
      <c r="M189">
        <v>0</v>
      </c>
      <c r="N189" t="s">
        <v>66</v>
      </c>
      <c r="O189" t="s">
        <v>77</v>
      </c>
      <c r="P189" t="s">
        <v>94</v>
      </c>
      <c r="Q189" t="s">
        <v>68</v>
      </c>
      <c r="R189" t="s">
        <v>69</v>
      </c>
      <c r="S189" t="s">
        <v>95</v>
      </c>
      <c r="T189" t="s">
        <v>96</v>
      </c>
      <c r="U189" t="s">
        <v>72</v>
      </c>
      <c r="V189">
        <v>0</v>
      </c>
      <c r="W189">
        <v>0</v>
      </c>
      <c r="X189">
        <v>0</v>
      </c>
      <c r="Y189">
        <v>1</v>
      </c>
      <c r="Z189" t="s">
        <v>12846</v>
      </c>
      <c r="AA189">
        <v>1</v>
      </c>
      <c r="AB189" t="s">
        <v>12846</v>
      </c>
      <c r="AC189" t="s">
        <v>97</v>
      </c>
      <c r="AD189">
        <v>1</v>
      </c>
      <c r="AE189" t="s">
        <v>98</v>
      </c>
      <c r="AF189" s="3">
        <v>42551</v>
      </c>
      <c r="AG189" s="3">
        <v>42614</v>
      </c>
      <c r="AH189" s="5">
        <f>VLOOKUP(C189,'Fuentes de Financiamiento'!A:G,7,FALSE)</f>
        <v>992033</v>
      </c>
      <c r="AI189" s="5">
        <f>VLOOKUP(C189,'Fuentes de Financiamiento'!A:H,8,FALSE)</f>
        <v>933366.64</v>
      </c>
      <c r="AJ189" s="5">
        <v>933366.64</v>
      </c>
      <c r="AK189" s="5">
        <v>933366.64</v>
      </c>
      <c r="AL189" s="5">
        <v>933366.64</v>
      </c>
      <c r="AM189" s="5">
        <v>933366.64</v>
      </c>
      <c r="AN189" s="5">
        <v>933366.64</v>
      </c>
      <c r="AO189" t="s">
        <v>75</v>
      </c>
      <c r="AP189" t="s">
        <v>99</v>
      </c>
      <c r="AQ189" t="s">
        <v>77</v>
      </c>
      <c r="AR189" t="s">
        <v>78</v>
      </c>
      <c r="AS189" t="s">
        <v>79</v>
      </c>
    </row>
    <row r="190" spans="1:45" x14ac:dyDescent="0.25">
      <c r="A190">
        <v>2018</v>
      </c>
      <c r="B190">
        <v>4</v>
      </c>
      <c r="C190" t="s">
        <v>11266</v>
      </c>
      <c r="D190" t="s">
        <v>81</v>
      </c>
      <c r="E190" s="5">
        <v>3200000</v>
      </c>
      <c r="F190" t="s">
        <v>11267</v>
      </c>
      <c r="G190" t="s">
        <v>11268</v>
      </c>
      <c r="H190">
        <v>2016</v>
      </c>
      <c r="I190" t="s">
        <v>12793</v>
      </c>
      <c r="J190" t="s">
        <v>12794</v>
      </c>
      <c r="K190">
        <v>2</v>
      </c>
      <c r="L190" t="s">
        <v>65</v>
      </c>
      <c r="M190">
        <v>0</v>
      </c>
      <c r="N190" t="s">
        <v>66</v>
      </c>
      <c r="O190" t="s">
        <v>77</v>
      </c>
      <c r="P190" t="s">
        <v>84</v>
      </c>
      <c r="Q190" t="s">
        <v>111</v>
      </c>
      <c r="R190" t="s">
        <v>69</v>
      </c>
      <c r="S190" t="s">
        <v>7113</v>
      </c>
      <c r="T190" t="s">
        <v>11269</v>
      </c>
      <c r="U190" t="s">
        <v>72</v>
      </c>
      <c r="V190">
        <v>0</v>
      </c>
      <c r="W190">
        <v>0</v>
      </c>
      <c r="X190">
        <v>0</v>
      </c>
      <c r="Y190">
        <v>1</v>
      </c>
      <c r="Z190" t="s">
        <v>12848</v>
      </c>
      <c r="AA190">
        <v>1</v>
      </c>
      <c r="AB190" t="s">
        <v>12848</v>
      </c>
      <c r="AC190" t="s">
        <v>121</v>
      </c>
      <c r="AD190">
        <v>1</v>
      </c>
      <c r="AE190" t="s">
        <v>115</v>
      </c>
      <c r="AF190" s="3">
        <v>42571</v>
      </c>
      <c r="AG190" s="3">
        <v>42675</v>
      </c>
      <c r="AH190" s="5">
        <f>VLOOKUP(C190,'Fuentes de Financiamiento'!A:G,7,FALSE)</f>
        <v>3200000</v>
      </c>
      <c r="AI190" s="5">
        <f>VLOOKUP(C190,'Fuentes de Financiamiento'!A:H,8,FALSE)</f>
        <v>1371236.14</v>
      </c>
      <c r="AJ190" s="5">
        <v>1371236.14</v>
      </c>
      <c r="AK190" s="5">
        <v>1371236.14</v>
      </c>
      <c r="AL190" s="5">
        <v>1371236.14</v>
      </c>
      <c r="AM190" s="5">
        <v>1371236.14</v>
      </c>
      <c r="AN190" s="5">
        <v>1371236.14</v>
      </c>
      <c r="AO190" t="s">
        <v>75</v>
      </c>
      <c r="AP190" t="s">
        <v>122</v>
      </c>
      <c r="AQ190" t="s">
        <v>77</v>
      </c>
      <c r="AR190" t="s">
        <v>10737</v>
      </c>
      <c r="AS190" t="s">
        <v>79</v>
      </c>
    </row>
    <row r="191" spans="1:45" x14ac:dyDescent="0.25">
      <c r="A191">
        <v>2018</v>
      </c>
      <c r="B191">
        <v>4</v>
      </c>
      <c r="C191" t="s">
        <v>12277</v>
      </c>
      <c r="D191" t="s">
        <v>81</v>
      </c>
      <c r="E191" s="5">
        <v>975130</v>
      </c>
      <c r="F191" t="s">
        <v>12278</v>
      </c>
      <c r="G191" t="s">
        <v>3043</v>
      </c>
      <c r="H191">
        <v>2016</v>
      </c>
      <c r="I191" t="s">
        <v>12793</v>
      </c>
      <c r="J191" t="s">
        <v>12794</v>
      </c>
      <c r="K191">
        <v>2</v>
      </c>
      <c r="L191" t="s">
        <v>65</v>
      </c>
      <c r="M191">
        <v>0</v>
      </c>
      <c r="N191" t="s">
        <v>66</v>
      </c>
      <c r="O191" t="s">
        <v>77</v>
      </c>
      <c r="P191" t="s">
        <v>84</v>
      </c>
      <c r="Q191" t="s">
        <v>111</v>
      </c>
      <c r="R191" t="s">
        <v>69</v>
      </c>
      <c r="S191" t="s">
        <v>216</v>
      </c>
      <c r="T191" t="s">
        <v>12279</v>
      </c>
      <c r="U191" t="s">
        <v>72</v>
      </c>
      <c r="V191">
        <v>0</v>
      </c>
      <c r="W191">
        <v>0</v>
      </c>
      <c r="X191">
        <v>0</v>
      </c>
      <c r="Y191">
        <v>1</v>
      </c>
      <c r="Z191" t="s">
        <v>12852</v>
      </c>
      <c r="AA191">
        <v>1</v>
      </c>
      <c r="AB191" t="s">
        <v>12852</v>
      </c>
      <c r="AC191" t="s">
        <v>469</v>
      </c>
      <c r="AD191">
        <v>1</v>
      </c>
      <c r="AE191" t="s">
        <v>3045</v>
      </c>
      <c r="AF191" s="3">
        <v>42536</v>
      </c>
      <c r="AG191" s="3">
        <v>42614</v>
      </c>
      <c r="AH191" s="5">
        <f>VLOOKUP(C191,'Fuentes de Financiamiento'!A:G,7,FALSE)</f>
        <v>975130</v>
      </c>
      <c r="AI191" s="5">
        <f>VLOOKUP(C191,'Fuentes de Financiamiento'!A:H,8,FALSE)</f>
        <v>969671.55</v>
      </c>
      <c r="AJ191" s="5">
        <v>969671.55</v>
      </c>
      <c r="AK191" s="5">
        <v>969671.55</v>
      </c>
      <c r="AL191" s="5">
        <v>969671.55</v>
      </c>
      <c r="AM191" s="5">
        <v>969671.55</v>
      </c>
      <c r="AN191" s="5">
        <v>969671.55</v>
      </c>
      <c r="AO191" t="s">
        <v>75</v>
      </c>
      <c r="AP191" t="s">
        <v>472</v>
      </c>
      <c r="AQ191" t="s">
        <v>77</v>
      </c>
      <c r="AR191" t="s">
        <v>10737</v>
      </c>
      <c r="AS191" t="s">
        <v>79</v>
      </c>
    </row>
    <row r="192" spans="1:45" x14ac:dyDescent="0.25">
      <c r="A192">
        <v>2018</v>
      </c>
      <c r="B192">
        <v>4</v>
      </c>
      <c r="C192" t="s">
        <v>3041</v>
      </c>
      <c r="D192" t="s">
        <v>81</v>
      </c>
      <c r="E192" s="5">
        <v>1000000</v>
      </c>
      <c r="F192" t="s">
        <v>3042</v>
      </c>
      <c r="G192" t="s">
        <v>3043</v>
      </c>
      <c r="H192">
        <v>2016</v>
      </c>
      <c r="I192" t="s">
        <v>12797</v>
      </c>
      <c r="J192" t="s">
        <v>12798</v>
      </c>
      <c r="K192">
        <v>2</v>
      </c>
      <c r="L192" t="s">
        <v>65</v>
      </c>
      <c r="M192">
        <v>0</v>
      </c>
      <c r="N192" t="s">
        <v>66</v>
      </c>
      <c r="O192" t="s">
        <v>77</v>
      </c>
      <c r="P192" t="s">
        <v>84</v>
      </c>
      <c r="Q192" t="s">
        <v>111</v>
      </c>
      <c r="R192" t="s">
        <v>69</v>
      </c>
      <c r="S192" t="s">
        <v>216</v>
      </c>
      <c r="T192" t="s">
        <v>3044</v>
      </c>
      <c r="U192" t="s">
        <v>72</v>
      </c>
      <c r="V192">
        <v>0</v>
      </c>
      <c r="W192">
        <v>0</v>
      </c>
      <c r="X192">
        <v>0</v>
      </c>
      <c r="Y192">
        <v>1</v>
      </c>
      <c r="Z192" t="s">
        <v>12852</v>
      </c>
      <c r="AA192">
        <v>1</v>
      </c>
      <c r="AB192" t="s">
        <v>12852</v>
      </c>
      <c r="AC192" t="s">
        <v>469</v>
      </c>
      <c r="AD192">
        <v>1</v>
      </c>
      <c r="AE192" t="s">
        <v>3045</v>
      </c>
      <c r="AF192" s="3">
        <v>42536</v>
      </c>
      <c r="AG192" s="3">
        <v>42614</v>
      </c>
      <c r="AH192" s="5">
        <f>VLOOKUP(C192,'Fuentes de Financiamiento'!A:G,7,FALSE)</f>
        <v>1000000</v>
      </c>
      <c r="AI192" s="5">
        <f>VLOOKUP(C192,'Fuentes de Financiamiento'!A:H,8,FALSE)</f>
        <v>999660.56</v>
      </c>
      <c r="AJ192" s="5">
        <v>999660.56</v>
      </c>
      <c r="AK192" s="5">
        <v>999660.56</v>
      </c>
      <c r="AL192" s="5">
        <v>999660.56</v>
      </c>
      <c r="AM192" s="5">
        <v>999660.56</v>
      </c>
      <c r="AN192" s="5">
        <v>999660.56</v>
      </c>
      <c r="AO192" t="s">
        <v>75</v>
      </c>
      <c r="AP192" t="s">
        <v>472</v>
      </c>
      <c r="AQ192" t="s">
        <v>77</v>
      </c>
      <c r="AR192" t="s">
        <v>78</v>
      </c>
      <c r="AS192" t="s">
        <v>79</v>
      </c>
    </row>
    <row r="193" spans="1:45" x14ac:dyDescent="0.25">
      <c r="A193">
        <v>2018</v>
      </c>
      <c r="B193">
        <v>4</v>
      </c>
      <c r="C193" t="s">
        <v>5787</v>
      </c>
      <c r="D193" t="s">
        <v>81</v>
      </c>
      <c r="E193" s="5">
        <v>4850000</v>
      </c>
      <c r="F193" t="s">
        <v>5788</v>
      </c>
      <c r="G193" t="s">
        <v>5789</v>
      </c>
      <c r="H193">
        <v>2016</v>
      </c>
      <c r="I193" t="s">
        <v>12793</v>
      </c>
      <c r="J193" t="s">
        <v>12794</v>
      </c>
      <c r="K193">
        <v>2</v>
      </c>
      <c r="L193" t="s">
        <v>65</v>
      </c>
      <c r="M193">
        <v>0</v>
      </c>
      <c r="N193" t="s">
        <v>66</v>
      </c>
      <c r="O193" t="s">
        <v>77</v>
      </c>
      <c r="P193" t="s">
        <v>84</v>
      </c>
      <c r="Q193" t="s">
        <v>111</v>
      </c>
      <c r="R193" t="s">
        <v>69</v>
      </c>
      <c r="S193" t="s">
        <v>216</v>
      </c>
      <c r="T193" t="s">
        <v>5790</v>
      </c>
      <c r="U193" t="s">
        <v>72</v>
      </c>
      <c r="V193">
        <v>0</v>
      </c>
      <c r="W193">
        <v>0</v>
      </c>
      <c r="X193">
        <v>0</v>
      </c>
      <c r="Y193">
        <v>1</v>
      </c>
      <c r="Z193" t="s">
        <v>12846</v>
      </c>
      <c r="AA193">
        <v>1</v>
      </c>
      <c r="AB193" t="s">
        <v>12846</v>
      </c>
      <c r="AC193" t="s">
        <v>97</v>
      </c>
      <c r="AD193">
        <v>1</v>
      </c>
      <c r="AE193" t="s">
        <v>5791</v>
      </c>
      <c r="AF193" s="3">
        <v>42552</v>
      </c>
      <c r="AG193" s="3">
        <v>42675</v>
      </c>
      <c r="AH193" s="5">
        <f>VLOOKUP(C193,'Fuentes de Financiamiento'!A:G,7,FALSE)</f>
        <v>4850000</v>
      </c>
      <c r="AI193" s="5">
        <f>VLOOKUP(C193,'Fuentes de Financiamiento'!A:H,8,FALSE)</f>
        <v>4849999.9800000004</v>
      </c>
      <c r="AJ193" s="5">
        <v>4849999.9800000004</v>
      </c>
      <c r="AK193" s="5">
        <v>4849999.9800000004</v>
      </c>
      <c r="AL193" s="5">
        <v>4849999.9800000004</v>
      </c>
      <c r="AM193" s="5">
        <v>4849999.9800000004</v>
      </c>
      <c r="AN193" s="5">
        <v>4849999.9800000004</v>
      </c>
      <c r="AO193" t="s">
        <v>75</v>
      </c>
      <c r="AP193" t="s">
        <v>99</v>
      </c>
      <c r="AQ193" t="s">
        <v>77</v>
      </c>
      <c r="AR193" t="s">
        <v>78</v>
      </c>
      <c r="AS193" t="s">
        <v>79</v>
      </c>
    </row>
    <row r="194" spans="1:45" x14ac:dyDescent="0.25">
      <c r="A194">
        <v>2018</v>
      </c>
      <c r="B194">
        <v>4</v>
      </c>
      <c r="C194" t="s">
        <v>11854</v>
      </c>
      <c r="D194" t="s">
        <v>81</v>
      </c>
      <c r="E194" s="5">
        <v>1340108</v>
      </c>
      <c r="F194" t="s">
        <v>11855</v>
      </c>
      <c r="G194" t="s">
        <v>11856</v>
      </c>
      <c r="H194">
        <v>2016</v>
      </c>
      <c r="I194" t="s">
        <v>12793</v>
      </c>
      <c r="J194" t="s">
        <v>12801</v>
      </c>
      <c r="K194">
        <v>2</v>
      </c>
      <c r="L194" t="s">
        <v>65</v>
      </c>
      <c r="M194">
        <v>0</v>
      </c>
      <c r="N194" t="s">
        <v>66</v>
      </c>
      <c r="O194" t="s">
        <v>77</v>
      </c>
      <c r="P194" t="s">
        <v>103</v>
      </c>
      <c r="Q194" t="s">
        <v>104</v>
      </c>
      <c r="R194" t="s">
        <v>69</v>
      </c>
      <c r="S194" t="s">
        <v>148</v>
      </c>
      <c r="T194" t="s">
        <v>11857</v>
      </c>
      <c r="U194" t="s">
        <v>72</v>
      </c>
      <c r="V194">
        <v>0</v>
      </c>
      <c r="W194">
        <v>0</v>
      </c>
      <c r="X194">
        <v>66</v>
      </c>
      <c r="Y194">
        <v>1</v>
      </c>
      <c r="Z194" t="s">
        <v>12845</v>
      </c>
      <c r="AA194">
        <v>1</v>
      </c>
      <c r="AB194" t="s">
        <v>12845</v>
      </c>
      <c r="AC194" t="s">
        <v>88</v>
      </c>
      <c r="AD194">
        <v>1</v>
      </c>
      <c r="AE194" t="s">
        <v>11858</v>
      </c>
      <c r="AF194" s="3">
        <v>42689</v>
      </c>
      <c r="AG194" s="3">
        <v>42767</v>
      </c>
      <c r="AH194" s="5">
        <f>VLOOKUP(C194,'Fuentes de Financiamiento'!A:G,7,FALSE)</f>
        <v>1340108</v>
      </c>
      <c r="AI194" s="5">
        <f>VLOOKUP(C194,'Fuentes de Financiamiento'!A:H,8,FALSE)</f>
        <v>690734.26</v>
      </c>
      <c r="AJ194" s="5">
        <v>690734.26</v>
      </c>
      <c r="AK194" s="5">
        <v>690734.26</v>
      </c>
      <c r="AL194" s="5">
        <v>690734.26</v>
      </c>
      <c r="AM194" s="5">
        <v>690734.26</v>
      </c>
      <c r="AN194" s="5">
        <v>690734.26</v>
      </c>
      <c r="AO194" t="s">
        <v>75</v>
      </c>
      <c r="AP194" t="s">
        <v>90</v>
      </c>
      <c r="AQ194" t="s">
        <v>11859</v>
      </c>
      <c r="AR194" t="s">
        <v>10737</v>
      </c>
      <c r="AS194" t="s">
        <v>79</v>
      </c>
    </row>
    <row r="195" spans="1:45" x14ac:dyDescent="0.25">
      <c r="A195">
        <v>2018</v>
      </c>
      <c r="B195">
        <v>4</v>
      </c>
      <c r="C195" t="s">
        <v>12280</v>
      </c>
      <c r="D195" t="s">
        <v>81</v>
      </c>
      <c r="E195" s="5">
        <v>8261884.7300000004</v>
      </c>
      <c r="F195" t="s">
        <v>12281</v>
      </c>
      <c r="G195" t="s">
        <v>12282</v>
      </c>
      <c r="H195">
        <v>2016</v>
      </c>
      <c r="I195" t="s">
        <v>12793</v>
      </c>
      <c r="J195" t="s">
        <v>12794</v>
      </c>
      <c r="K195">
        <v>2</v>
      </c>
      <c r="L195" t="s">
        <v>65</v>
      </c>
      <c r="M195">
        <v>0</v>
      </c>
      <c r="N195" t="s">
        <v>66</v>
      </c>
      <c r="O195" t="s">
        <v>77</v>
      </c>
      <c r="P195" t="s">
        <v>103</v>
      </c>
      <c r="Q195" t="s">
        <v>104</v>
      </c>
      <c r="R195" t="s">
        <v>69</v>
      </c>
      <c r="S195" t="s">
        <v>148</v>
      </c>
      <c r="T195" t="s">
        <v>12283</v>
      </c>
      <c r="U195" t="s">
        <v>72</v>
      </c>
      <c r="V195">
        <v>0</v>
      </c>
      <c r="W195">
        <v>0</v>
      </c>
      <c r="X195">
        <v>298</v>
      </c>
      <c r="Y195">
        <v>1</v>
      </c>
      <c r="Z195" t="s">
        <v>12845</v>
      </c>
      <c r="AA195">
        <v>1</v>
      </c>
      <c r="AB195" t="s">
        <v>12845</v>
      </c>
      <c r="AC195" t="s">
        <v>88</v>
      </c>
      <c r="AD195">
        <v>1</v>
      </c>
      <c r="AE195" t="s">
        <v>11103</v>
      </c>
      <c r="AF195" s="3">
        <v>42719</v>
      </c>
      <c r="AG195" s="3">
        <v>42795</v>
      </c>
      <c r="AH195" s="5">
        <f>VLOOKUP(C195,'Fuentes de Financiamiento'!A:G,7,FALSE)</f>
        <v>8261884.7300000004</v>
      </c>
      <c r="AI195" s="5">
        <f>VLOOKUP(C195,'Fuentes de Financiamiento'!A:H,8,FALSE)</f>
        <v>5609817.9000000004</v>
      </c>
      <c r="AJ195" s="5">
        <v>5609817.9000000004</v>
      </c>
      <c r="AK195" s="5">
        <v>5609817.9000000004</v>
      </c>
      <c r="AL195" s="5">
        <v>5609817.9000000004</v>
      </c>
      <c r="AM195" s="5">
        <v>5609817.9000000004</v>
      </c>
      <c r="AN195" s="5">
        <v>5609817.9000000004</v>
      </c>
      <c r="AO195" t="s">
        <v>75</v>
      </c>
      <c r="AP195" t="s">
        <v>90</v>
      </c>
      <c r="AQ195" t="s">
        <v>77</v>
      </c>
      <c r="AR195" t="s">
        <v>10737</v>
      </c>
      <c r="AS195" t="s">
        <v>79</v>
      </c>
    </row>
    <row r="196" spans="1:45" x14ac:dyDescent="0.25">
      <c r="A196">
        <v>2018</v>
      </c>
      <c r="B196">
        <v>4</v>
      </c>
      <c r="C196" t="s">
        <v>11860</v>
      </c>
      <c r="D196" t="s">
        <v>62</v>
      </c>
      <c r="E196" s="5">
        <v>47437.2</v>
      </c>
      <c r="F196" t="s">
        <v>11861</v>
      </c>
      <c r="G196" t="s">
        <v>10779</v>
      </c>
      <c r="H196">
        <v>2016</v>
      </c>
      <c r="I196" t="s">
        <v>12793</v>
      </c>
      <c r="J196" t="s">
        <v>12794</v>
      </c>
      <c r="K196">
        <v>2</v>
      </c>
      <c r="L196" t="s">
        <v>65</v>
      </c>
      <c r="M196">
        <v>0</v>
      </c>
      <c r="N196" t="s">
        <v>66</v>
      </c>
      <c r="O196" t="s">
        <v>77</v>
      </c>
      <c r="P196" t="s">
        <v>67</v>
      </c>
      <c r="Q196" t="s">
        <v>104</v>
      </c>
      <c r="R196" t="s">
        <v>69</v>
      </c>
      <c r="S196" t="s">
        <v>70</v>
      </c>
      <c r="T196" t="s">
        <v>11862</v>
      </c>
      <c r="U196" t="s">
        <v>72</v>
      </c>
      <c r="V196">
        <v>0</v>
      </c>
      <c r="W196">
        <v>0</v>
      </c>
      <c r="X196">
        <v>202</v>
      </c>
      <c r="Y196">
        <v>1</v>
      </c>
      <c r="Z196" t="s">
        <v>12844</v>
      </c>
      <c r="AA196">
        <v>1</v>
      </c>
      <c r="AB196" t="s">
        <v>12844</v>
      </c>
      <c r="AC196" t="s">
        <v>73</v>
      </c>
      <c r="AD196">
        <v>1</v>
      </c>
      <c r="AE196" t="s">
        <v>74</v>
      </c>
      <c r="AF196" s="3">
        <v>42674</v>
      </c>
      <c r="AG196" s="3">
        <v>42705</v>
      </c>
      <c r="AH196" s="5">
        <f>VLOOKUP(C196,'Fuentes de Financiamiento'!A:G,7,FALSE)</f>
        <v>47437.2</v>
      </c>
      <c r="AI196" s="5">
        <f>VLOOKUP(C196,'Fuentes de Financiamiento'!A:H,8,FALSE)</f>
        <v>22138.37</v>
      </c>
      <c r="AJ196" s="5">
        <v>22138.37</v>
      </c>
      <c r="AK196" s="5">
        <v>22138.37</v>
      </c>
      <c r="AL196" s="5">
        <v>22138.37</v>
      </c>
      <c r="AM196" s="5">
        <v>22138.37</v>
      </c>
      <c r="AN196" s="5">
        <v>22138.37</v>
      </c>
      <c r="AO196" t="s">
        <v>75</v>
      </c>
      <c r="AP196" t="s">
        <v>76</v>
      </c>
      <c r="AQ196" t="s">
        <v>77</v>
      </c>
      <c r="AR196" t="s">
        <v>10737</v>
      </c>
      <c r="AS196" t="s">
        <v>79</v>
      </c>
    </row>
    <row r="197" spans="1:45" x14ac:dyDescent="0.25">
      <c r="A197">
        <v>2018</v>
      </c>
      <c r="B197">
        <v>4</v>
      </c>
      <c r="C197" t="s">
        <v>10777</v>
      </c>
      <c r="D197" t="s">
        <v>62</v>
      </c>
      <c r="E197" s="5">
        <v>71155.8</v>
      </c>
      <c r="F197" t="s">
        <v>10778</v>
      </c>
      <c r="G197" t="s">
        <v>10779</v>
      </c>
      <c r="H197">
        <v>2016</v>
      </c>
      <c r="I197" t="s">
        <v>12799</v>
      </c>
      <c r="J197" t="s">
        <v>12830</v>
      </c>
      <c r="K197">
        <v>2</v>
      </c>
      <c r="L197" t="s">
        <v>65</v>
      </c>
      <c r="M197">
        <v>0</v>
      </c>
      <c r="N197" t="s">
        <v>66</v>
      </c>
      <c r="O197" t="s">
        <v>77</v>
      </c>
      <c r="P197" t="s">
        <v>67</v>
      </c>
      <c r="Q197" t="s">
        <v>104</v>
      </c>
      <c r="R197" t="s">
        <v>69</v>
      </c>
      <c r="S197" t="s">
        <v>70</v>
      </c>
      <c r="T197" t="s">
        <v>10780</v>
      </c>
      <c r="U197" t="s">
        <v>72</v>
      </c>
      <c r="V197">
        <v>0</v>
      </c>
      <c r="W197">
        <v>0</v>
      </c>
      <c r="X197">
        <v>202</v>
      </c>
      <c r="Y197">
        <v>1</v>
      </c>
      <c r="Z197" t="s">
        <v>12844</v>
      </c>
      <c r="AA197">
        <v>1</v>
      </c>
      <c r="AB197" t="s">
        <v>12844</v>
      </c>
      <c r="AC197" t="s">
        <v>73</v>
      </c>
      <c r="AD197">
        <v>1</v>
      </c>
      <c r="AE197" t="s">
        <v>74</v>
      </c>
      <c r="AF197" s="3">
        <v>42674</v>
      </c>
      <c r="AG197" s="3">
        <v>42705</v>
      </c>
      <c r="AH197" s="5">
        <f>VLOOKUP(C197,'Fuentes de Financiamiento'!A:G,7,FALSE)</f>
        <v>71155.8</v>
      </c>
      <c r="AI197" s="5">
        <f>VLOOKUP(C197,'Fuentes de Financiamiento'!A:H,8,FALSE)</f>
        <v>33207.550000000003</v>
      </c>
      <c r="AJ197" s="5">
        <v>33207.550000000003</v>
      </c>
      <c r="AK197" s="5">
        <v>33207.550000000003</v>
      </c>
      <c r="AL197" s="5">
        <v>33207.550000000003</v>
      </c>
      <c r="AM197" s="5">
        <v>33207.550000000003</v>
      </c>
      <c r="AN197" s="5">
        <v>33207.550000000003</v>
      </c>
      <c r="AO197" t="s">
        <v>75</v>
      </c>
      <c r="AP197" t="s">
        <v>76</v>
      </c>
      <c r="AQ197" t="s">
        <v>77</v>
      </c>
      <c r="AR197" t="s">
        <v>10737</v>
      </c>
      <c r="AS197" t="s">
        <v>79</v>
      </c>
    </row>
    <row r="198" spans="1:45" x14ac:dyDescent="0.25">
      <c r="A198">
        <v>2018</v>
      </c>
      <c r="B198">
        <v>4</v>
      </c>
      <c r="C198" t="s">
        <v>11863</v>
      </c>
      <c r="D198" t="s">
        <v>62</v>
      </c>
      <c r="E198" s="5">
        <v>197175.2</v>
      </c>
      <c r="F198" t="s">
        <v>11864</v>
      </c>
      <c r="G198" t="s">
        <v>11865</v>
      </c>
      <c r="H198">
        <v>2016</v>
      </c>
      <c r="I198" t="s">
        <v>12793</v>
      </c>
      <c r="J198" t="s">
        <v>12794</v>
      </c>
      <c r="K198">
        <v>2</v>
      </c>
      <c r="L198" t="s">
        <v>65</v>
      </c>
      <c r="M198">
        <v>0</v>
      </c>
      <c r="N198" t="s">
        <v>66</v>
      </c>
      <c r="O198" t="s">
        <v>77</v>
      </c>
      <c r="P198" t="s">
        <v>67</v>
      </c>
      <c r="Q198" t="s">
        <v>104</v>
      </c>
      <c r="R198" t="s">
        <v>69</v>
      </c>
      <c r="S198" t="s">
        <v>70</v>
      </c>
      <c r="T198" t="s">
        <v>11866</v>
      </c>
      <c r="U198" t="s">
        <v>72</v>
      </c>
      <c r="V198">
        <v>0</v>
      </c>
      <c r="W198">
        <v>0</v>
      </c>
      <c r="X198">
        <v>202</v>
      </c>
      <c r="Y198">
        <v>1</v>
      </c>
      <c r="Z198" t="s">
        <v>12844</v>
      </c>
      <c r="AA198">
        <v>1</v>
      </c>
      <c r="AB198" t="s">
        <v>12844</v>
      </c>
      <c r="AC198" t="s">
        <v>73</v>
      </c>
      <c r="AD198">
        <v>1</v>
      </c>
      <c r="AE198" t="s">
        <v>74</v>
      </c>
      <c r="AF198" s="3">
        <v>42674</v>
      </c>
      <c r="AG198" s="3">
        <v>42705</v>
      </c>
      <c r="AH198" s="5">
        <f>VLOOKUP(C198,'Fuentes de Financiamiento'!A:G,7,FALSE)</f>
        <v>197175.2</v>
      </c>
      <c r="AI198" s="5">
        <f>VLOOKUP(C198,'Fuentes de Financiamiento'!A:H,8,FALSE)</f>
        <v>179938.05</v>
      </c>
      <c r="AJ198" s="5">
        <v>179938.05</v>
      </c>
      <c r="AK198" s="5">
        <v>179938.05</v>
      </c>
      <c r="AL198" s="5">
        <v>179938.05</v>
      </c>
      <c r="AM198" s="5">
        <v>179938.05</v>
      </c>
      <c r="AN198" s="5">
        <v>179938.05</v>
      </c>
      <c r="AO198" t="s">
        <v>75</v>
      </c>
      <c r="AP198" t="s">
        <v>76</v>
      </c>
      <c r="AQ198" t="s">
        <v>77</v>
      </c>
      <c r="AR198" t="s">
        <v>10737</v>
      </c>
      <c r="AS198" t="s">
        <v>79</v>
      </c>
    </row>
    <row r="199" spans="1:45" x14ac:dyDescent="0.25">
      <c r="A199">
        <v>2018</v>
      </c>
      <c r="B199">
        <v>4</v>
      </c>
      <c r="C199" t="s">
        <v>12031</v>
      </c>
      <c r="D199" t="s">
        <v>62</v>
      </c>
      <c r="E199" s="5">
        <v>295762.8</v>
      </c>
      <c r="F199" t="s">
        <v>12032</v>
      </c>
      <c r="G199" t="s">
        <v>11865</v>
      </c>
      <c r="H199">
        <v>2016</v>
      </c>
      <c r="I199" t="s">
        <v>12799</v>
      </c>
      <c r="J199" t="s">
        <v>12830</v>
      </c>
      <c r="K199">
        <v>2</v>
      </c>
      <c r="L199" t="s">
        <v>65</v>
      </c>
      <c r="M199">
        <v>0</v>
      </c>
      <c r="N199" t="s">
        <v>66</v>
      </c>
      <c r="O199" t="s">
        <v>77</v>
      </c>
      <c r="P199" t="s">
        <v>67</v>
      </c>
      <c r="Q199" t="s">
        <v>104</v>
      </c>
      <c r="R199" t="s">
        <v>69</v>
      </c>
      <c r="S199" t="s">
        <v>70</v>
      </c>
      <c r="T199" t="s">
        <v>12033</v>
      </c>
      <c r="U199" t="s">
        <v>72</v>
      </c>
      <c r="V199">
        <v>0</v>
      </c>
      <c r="W199">
        <v>0</v>
      </c>
      <c r="X199">
        <v>202</v>
      </c>
      <c r="Y199">
        <v>1</v>
      </c>
      <c r="Z199" t="s">
        <v>12844</v>
      </c>
      <c r="AA199">
        <v>1</v>
      </c>
      <c r="AB199" t="s">
        <v>12844</v>
      </c>
      <c r="AC199" t="s">
        <v>73</v>
      </c>
      <c r="AD199">
        <v>1</v>
      </c>
      <c r="AE199" t="s">
        <v>74</v>
      </c>
      <c r="AF199" s="3">
        <v>42674</v>
      </c>
      <c r="AG199" s="3">
        <v>42705</v>
      </c>
      <c r="AH199" s="5">
        <f>VLOOKUP(C199,'Fuentes de Financiamiento'!A:G,7,FALSE)</f>
        <v>295762.8</v>
      </c>
      <c r="AI199" s="5">
        <f>VLOOKUP(C199,'Fuentes de Financiamiento'!A:H,8,FALSE)</f>
        <v>131231.26</v>
      </c>
      <c r="AJ199" s="5">
        <v>131231.26</v>
      </c>
      <c r="AK199" s="5">
        <v>131231.26</v>
      </c>
      <c r="AL199" s="5">
        <v>131231.26</v>
      </c>
      <c r="AM199" s="5">
        <v>131231.26</v>
      </c>
      <c r="AN199" s="5">
        <v>131231.26</v>
      </c>
      <c r="AO199" t="s">
        <v>75</v>
      </c>
      <c r="AP199" t="s">
        <v>76</v>
      </c>
      <c r="AQ199" t="s">
        <v>77</v>
      </c>
      <c r="AR199" t="s">
        <v>10737</v>
      </c>
      <c r="AS199" t="s">
        <v>79</v>
      </c>
    </row>
    <row r="200" spans="1:45" x14ac:dyDescent="0.25">
      <c r="A200">
        <v>2018</v>
      </c>
      <c r="B200">
        <v>4</v>
      </c>
      <c r="C200" t="s">
        <v>12536</v>
      </c>
      <c r="D200" t="s">
        <v>81</v>
      </c>
      <c r="E200" s="5">
        <v>996203.99</v>
      </c>
      <c r="F200" t="s">
        <v>12537</v>
      </c>
      <c r="G200" t="s">
        <v>12538</v>
      </c>
      <c r="H200">
        <v>2016</v>
      </c>
      <c r="I200" t="s">
        <v>12799</v>
      </c>
      <c r="J200" t="s">
        <v>12830</v>
      </c>
      <c r="K200">
        <v>2</v>
      </c>
      <c r="L200" t="s">
        <v>65</v>
      </c>
      <c r="M200">
        <v>0</v>
      </c>
      <c r="N200" t="s">
        <v>66</v>
      </c>
      <c r="O200" t="s">
        <v>77</v>
      </c>
      <c r="P200" t="s">
        <v>103</v>
      </c>
      <c r="Q200" t="s">
        <v>104</v>
      </c>
      <c r="R200" t="s">
        <v>69</v>
      </c>
      <c r="S200" t="s">
        <v>148</v>
      </c>
      <c r="T200" t="s">
        <v>12539</v>
      </c>
      <c r="U200" t="s">
        <v>72</v>
      </c>
      <c r="V200">
        <v>0</v>
      </c>
      <c r="W200">
        <v>0</v>
      </c>
      <c r="X200">
        <v>1710</v>
      </c>
      <c r="Y200">
        <v>1</v>
      </c>
      <c r="Z200" t="s">
        <v>12845</v>
      </c>
      <c r="AA200">
        <v>1</v>
      </c>
      <c r="AB200" t="s">
        <v>12845</v>
      </c>
      <c r="AC200" t="s">
        <v>88</v>
      </c>
      <c r="AD200">
        <v>1</v>
      </c>
      <c r="AE200" t="s">
        <v>12540</v>
      </c>
      <c r="AF200" s="3">
        <v>42704</v>
      </c>
      <c r="AG200" s="3">
        <v>42767</v>
      </c>
      <c r="AH200" s="5">
        <f>VLOOKUP(C200,'Fuentes de Financiamiento'!A:G,7,FALSE)</f>
        <v>996203.99</v>
      </c>
      <c r="AI200" s="5">
        <f>VLOOKUP(C200,'Fuentes de Financiamiento'!A:H,8,FALSE)</f>
        <v>697342.91</v>
      </c>
      <c r="AJ200" s="5">
        <v>697342.91</v>
      </c>
      <c r="AK200" s="5">
        <v>697342.91</v>
      </c>
      <c r="AL200" s="5">
        <v>697342.91</v>
      </c>
      <c r="AM200" s="5">
        <v>697342.91</v>
      </c>
      <c r="AN200" s="5">
        <v>697342.91</v>
      </c>
      <c r="AO200" t="s">
        <v>75</v>
      </c>
      <c r="AP200" t="s">
        <v>90</v>
      </c>
      <c r="AQ200" t="s">
        <v>77</v>
      </c>
      <c r="AR200" t="s">
        <v>10737</v>
      </c>
      <c r="AS200" t="s">
        <v>79</v>
      </c>
    </row>
    <row r="201" spans="1:45" x14ac:dyDescent="0.25">
      <c r="A201">
        <v>2018</v>
      </c>
      <c r="B201">
        <v>4</v>
      </c>
      <c r="C201" t="s">
        <v>11870</v>
      </c>
      <c r="D201" t="s">
        <v>81</v>
      </c>
      <c r="E201" s="5">
        <v>7588252.6100000003</v>
      </c>
      <c r="F201" t="s">
        <v>11871</v>
      </c>
      <c r="G201" t="s">
        <v>11872</v>
      </c>
      <c r="H201">
        <v>2016</v>
      </c>
      <c r="I201" t="s">
        <v>12793</v>
      </c>
      <c r="J201" t="s">
        <v>12794</v>
      </c>
      <c r="K201">
        <v>2</v>
      </c>
      <c r="L201" t="s">
        <v>65</v>
      </c>
      <c r="M201">
        <v>0</v>
      </c>
      <c r="N201" t="s">
        <v>66</v>
      </c>
      <c r="O201" t="s">
        <v>77</v>
      </c>
      <c r="P201" t="s">
        <v>103</v>
      </c>
      <c r="Q201" t="s">
        <v>104</v>
      </c>
      <c r="R201" t="s">
        <v>69</v>
      </c>
      <c r="S201" t="s">
        <v>148</v>
      </c>
      <c r="T201" t="s">
        <v>11873</v>
      </c>
      <c r="U201" t="s">
        <v>72</v>
      </c>
      <c r="V201">
        <v>0</v>
      </c>
      <c r="W201">
        <v>0</v>
      </c>
      <c r="X201">
        <v>532</v>
      </c>
      <c r="Y201">
        <v>1</v>
      </c>
      <c r="Z201" t="s">
        <v>12845</v>
      </c>
      <c r="AA201">
        <v>1</v>
      </c>
      <c r="AB201" t="s">
        <v>12845</v>
      </c>
      <c r="AC201" t="s">
        <v>88</v>
      </c>
      <c r="AD201">
        <v>1</v>
      </c>
      <c r="AE201" t="s">
        <v>506</v>
      </c>
      <c r="AF201" s="3">
        <v>42704</v>
      </c>
      <c r="AG201" s="3">
        <v>42795</v>
      </c>
      <c r="AH201" s="5">
        <f>VLOOKUP(C201,'Fuentes de Financiamiento'!A:G,7,FALSE)</f>
        <v>7588252.6100000003</v>
      </c>
      <c r="AI201" s="5">
        <f>VLOOKUP(C201,'Fuentes de Financiamiento'!A:H,8,FALSE)</f>
        <v>5801453.6799999997</v>
      </c>
      <c r="AJ201" s="5">
        <v>5801453.6799999997</v>
      </c>
      <c r="AK201" s="5">
        <v>5801453.6799999997</v>
      </c>
      <c r="AL201" s="5">
        <v>5801453.6799999997</v>
      </c>
      <c r="AM201" s="5">
        <v>5801453.6799999997</v>
      </c>
      <c r="AN201" s="5">
        <v>5801453.6799999997</v>
      </c>
      <c r="AO201" t="s">
        <v>75</v>
      </c>
      <c r="AP201" t="s">
        <v>90</v>
      </c>
      <c r="AQ201" t="s">
        <v>77</v>
      </c>
      <c r="AR201" t="s">
        <v>10737</v>
      </c>
      <c r="AS201" t="s">
        <v>79</v>
      </c>
    </row>
    <row r="202" spans="1:45" x14ac:dyDescent="0.25">
      <c r="A202">
        <v>2018</v>
      </c>
      <c r="B202">
        <v>4</v>
      </c>
      <c r="C202" t="s">
        <v>12043</v>
      </c>
      <c r="D202" t="s">
        <v>81</v>
      </c>
      <c r="E202" s="5">
        <v>7822940.8300000001</v>
      </c>
      <c r="F202" t="s">
        <v>12044</v>
      </c>
      <c r="G202" t="s">
        <v>11872</v>
      </c>
      <c r="H202">
        <v>2016</v>
      </c>
      <c r="I202" t="s">
        <v>12799</v>
      </c>
      <c r="J202" t="s">
        <v>12830</v>
      </c>
      <c r="K202">
        <v>2</v>
      </c>
      <c r="L202" t="s">
        <v>65</v>
      </c>
      <c r="M202">
        <v>0</v>
      </c>
      <c r="N202" t="s">
        <v>66</v>
      </c>
      <c r="O202" t="s">
        <v>77</v>
      </c>
      <c r="P202" t="s">
        <v>103</v>
      </c>
      <c r="Q202" t="s">
        <v>104</v>
      </c>
      <c r="R202" t="s">
        <v>69</v>
      </c>
      <c r="S202" t="s">
        <v>148</v>
      </c>
      <c r="T202" t="s">
        <v>12045</v>
      </c>
      <c r="U202" t="s">
        <v>72</v>
      </c>
      <c r="V202">
        <v>0</v>
      </c>
      <c r="W202">
        <v>0</v>
      </c>
      <c r="X202">
        <v>532</v>
      </c>
      <c r="Y202">
        <v>1</v>
      </c>
      <c r="Z202" t="s">
        <v>12845</v>
      </c>
      <c r="AA202">
        <v>1</v>
      </c>
      <c r="AB202" t="s">
        <v>12845</v>
      </c>
      <c r="AC202" t="s">
        <v>88</v>
      </c>
      <c r="AD202">
        <v>1</v>
      </c>
      <c r="AE202" t="s">
        <v>506</v>
      </c>
      <c r="AF202" s="3">
        <v>42704</v>
      </c>
      <c r="AG202" s="3">
        <v>42795</v>
      </c>
      <c r="AH202" s="5">
        <f>VLOOKUP(C202,'Fuentes de Financiamiento'!A:G,7,FALSE)</f>
        <v>7822940.8300000001</v>
      </c>
      <c r="AI202" s="5">
        <f>VLOOKUP(C202,'Fuentes de Financiamiento'!A:H,8,FALSE)</f>
        <v>5801453.6799999997</v>
      </c>
      <c r="AJ202" s="5">
        <v>5801453.6799999997</v>
      </c>
      <c r="AK202" s="5">
        <v>5801453.6799999997</v>
      </c>
      <c r="AL202" s="5">
        <v>5801453.6799999997</v>
      </c>
      <c r="AM202" s="5">
        <v>5801453.6799999997</v>
      </c>
      <c r="AN202" s="5">
        <v>5801453.6799999997</v>
      </c>
      <c r="AO202" t="s">
        <v>75</v>
      </c>
      <c r="AP202" t="s">
        <v>90</v>
      </c>
      <c r="AQ202" t="s">
        <v>77</v>
      </c>
      <c r="AR202" t="s">
        <v>10737</v>
      </c>
      <c r="AS202" t="s">
        <v>79</v>
      </c>
    </row>
    <row r="203" spans="1:45" x14ac:dyDescent="0.25">
      <c r="A203">
        <v>2018</v>
      </c>
      <c r="B203">
        <v>4</v>
      </c>
      <c r="C203" t="s">
        <v>10795</v>
      </c>
      <c r="D203" t="s">
        <v>81</v>
      </c>
      <c r="E203" s="5">
        <v>1883863.31</v>
      </c>
      <c r="F203" t="s">
        <v>10796</v>
      </c>
      <c r="G203" t="s">
        <v>10797</v>
      </c>
      <c r="H203">
        <v>2016</v>
      </c>
      <c r="I203" t="s">
        <v>12793</v>
      </c>
      <c r="J203" t="s">
        <v>12794</v>
      </c>
      <c r="K203">
        <v>2</v>
      </c>
      <c r="L203" t="s">
        <v>65</v>
      </c>
      <c r="M203">
        <v>0</v>
      </c>
      <c r="N203" t="s">
        <v>66</v>
      </c>
      <c r="O203" t="s">
        <v>77</v>
      </c>
      <c r="P203" t="s">
        <v>103</v>
      </c>
      <c r="Q203" t="s">
        <v>104</v>
      </c>
      <c r="R203" t="s">
        <v>69</v>
      </c>
      <c r="S203" t="s">
        <v>148</v>
      </c>
      <c r="T203" t="s">
        <v>10798</v>
      </c>
      <c r="U203" t="s">
        <v>72</v>
      </c>
      <c r="V203">
        <v>0</v>
      </c>
      <c r="W203">
        <v>0</v>
      </c>
      <c r="X203">
        <v>1635</v>
      </c>
      <c r="Y203">
        <v>1</v>
      </c>
      <c r="Z203" t="s">
        <v>12845</v>
      </c>
      <c r="AA203">
        <v>1</v>
      </c>
      <c r="AB203" t="s">
        <v>12845</v>
      </c>
      <c r="AC203" t="s">
        <v>88</v>
      </c>
      <c r="AD203">
        <v>1</v>
      </c>
      <c r="AE203" t="s">
        <v>10799</v>
      </c>
      <c r="AF203" s="3">
        <v>42689</v>
      </c>
      <c r="AG203" s="3">
        <v>42795</v>
      </c>
      <c r="AH203" s="5">
        <f>VLOOKUP(C203,'Fuentes de Financiamiento'!A:G,7,FALSE)</f>
        <v>1883863.31</v>
      </c>
      <c r="AI203" s="5">
        <f>VLOOKUP(C203,'Fuentes de Financiamiento'!A:H,8,FALSE)</f>
        <v>635604.44999999995</v>
      </c>
      <c r="AJ203" s="5">
        <v>635604.44999999995</v>
      </c>
      <c r="AK203" s="5">
        <v>635604.44999999995</v>
      </c>
      <c r="AL203" s="5">
        <v>635604.44999999995</v>
      </c>
      <c r="AM203" s="5">
        <v>635604.44999999995</v>
      </c>
      <c r="AN203" s="5">
        <v>635604.44999999995</v>
      </c>
      <c r="AO203" t="s">
        <v>75</v>
      </c>
      <c r="AP203" t="s">
        <v>90</v>
      </c>
      <c r="AQ203" t="s">
        <v>77</v>
      </c>
      <c r="AR203" t="s">
        <v>10737</v>
      </c>
      <c r="AS203" t="s">
        <v>79</v>
      </c>
    </row>
    <row r="204" spans="1:45" x14ac:dyDescent="0.25">
      <c r="A204">
        <v>2018</v>
      </c>
      <c r="B204">
        <v>4</v>
      </c>
      <c r="C204" t="s">
        <v>11874</v>
      </c>
      <c r="D204" t="s">
        <v>81</v>
      </c>
      <c r="E204" s="5">
        <v>1942127.11</v>
      </c>
      <c r="F204" t="s">
        <v>11875</v>
      </c>
      <c r="G204" t="s">
        <v>10797</v>
      </c>
      <c r="H204">
        <v>2016</v>
      </c>
      <c r="I204" t="s">
        <v>12799</v>
      </c>
      <c r="J204" t="s">
        <v>12830</v>
      </c>
      <c r="K204">
        <v>2</v>
      </c>
      <c r="L204" t="s">
        <v>65</v>
      </c>
      <c r="M204">
        <v>0</v>
      </c>
      <c r="N204" t="s">
        <v>66</v>
      </c>
      <c r="O204" t="s">
        <v>77</v>
      </c>
      <c r="P204" t="s">
        <v>103</v>
      </c>
      <c r="Q204" t="s">
        <v>104</v>
      </c>
      <c r="R204" t="s">
        <v>69</v>
      </c>
      <c r="S204" t="s">
        <v>148</v>
      </c>
      <c r="T204" t="s">
        <v>11876</v>
      </c>
      <c r="U204" t="s">
        <v>72</v>
      </c>
      <c r="V204">
        <v>0</v>
      </c>
      <c r="W204">
        <v>0</v>
      </c>
      <c r="X204">
        <v>1635</v>
      </c>
      <c r="Y204">
        <v>1</v>
      </c>
      <c r="Z204" t="s">
        <v>12845</v>
      </c>
      <c r="AA204">
        <v>1</v>
      </c>
      <c r="AB204" t="s">
        <v>12845</v>
      </c>
      <c r="AC204" t="s">
        <v>88</v>
      </c>
      <c r="AD204">
        <v>1</v>
      </c>
      <c r="AE204" t="s">
        <v>11877</v>
      </c>
      <c r="AF204" s="3">
        <v>42689</v>
      </c>
      <c r="AG204" s="3">
        <v>42795</v>
      </c>
      <c r="AH204" s="5">
        <f>VLOOKUP(C204,'Fuentes de Financiamiento'!A:G,7,FALSE)</f>
        <v>1942127.11</v>
      </c>
      <c r="AI204" s="5">
        <f>VLOOKUP(C204,'Fuentes de Financiamiento'!A:H,8,FALSE)</f>
        <v>635604.46</v>
      </c>
      <c r="AJ204" s="5">
        <v>635604.46</v>
      </c>
      <c r="AK204" s="5">
        <v>635604.46</v>
      </c>
      <c r="AL204" s="5">
        <v>635604.46</v>
      </c>
      <c r="AM204" s="5">
        <v>635604.46</v>
      </c>
      <c r="AN204" s="5">
        <v>635604.46</v>
      </c>
      <c r="AO204" t="s">
        <v>75</v>
      </c>
      <c r="AP204" t="s">
        <v>90</v>
      </c>
      <c r="AQ204" t="s">
        <v>77</v>
      </c>
      <c r="AR204" t="s">
        <v>10737</v>
      </c>
      <c r="AS204" t="s">
        <v>79</v>
      </c>
    </row>
    <row r="205" spans="1:45" x14ac:dyDescent="0.25">
      <c r="A205">
        <v>2018</v>
      </c>
      <c r="B205">
        <v>4</v>
      </c>
      <c r="C205" t="s">
        <v>11304</v>
      </c>
      <c r="D205" t="s">
        <v>81</v>
      </c>
      <c r="E205" s="5">
        <v>19871102.879999999</v>
      </c>
      <c r="F205" t="s">
        <v>11305</v>
      </c>
      <c r="G205" t="s">
        <v>11306</v>
      </c>
      <c r="H205">
        <v>2016</v>
      </c>
      <c r="I205" t="s">
        <v>12793</v>
      </c>
      <c r="J205" t="s">
        <v>12824</v>
      </c>
      <c r="K205">
        <v>2</v>
      </c>
      <c r="L205" t="s">
        <v>65</v>
      </c>
      <c r="M205">
        <v>0</v>
      </c>
      <c r="N205" t="s">
        <v>66</v>
      </c>
      <c r="O205" t="s">
        <v>77</v>
      </c>
      <c r="P205" t="s">
        <v>103</v>
      </c>
      <c r="Q205" t="s">
        <v>104</v>
      </c>
      <c r="R205" t="s">
        <v>69</v>
      </c>
      <c r="S205" t="s">
        <v>148</v>
      </c>
      <c r="T205" t="s">
        <v>11307</v>
      </c>
      <c r="U205" t="s">
        <v>72</v>
      </c>
      <c r="V205">
        <v>0</v>
      </c>
      <c r="W205">
        <v>0</v>
      </c>
      <c r="X205">
        <v>1751</v>
      </c>
      <c r="Y205">
        <v>1</v>
      </c>
      <c r="Z205" t="s">
        <v>12845</v>
      </c>
      <c r="AA205">
        <v>1</v>
      </c>
      <c r="AB205" t="s">
        <v>12845</v>
      </c>
      <c r="AC205" t="s">
        <v>88</v>
      </c>
      <c r="AD205">
        <v>1</v>
      </c>
      <c r="AE205" t="s">
        <v>11308</v>
      </c>
      <c r="AF205" s="3">
        <v>42671</v>
      </c>
      <c r="AG205" s="3">
        <v>42795</v>
      </c>
      <c r="AH205" s="5">
        <f>VLOOKUP(C205,'Fuentes de Financiamiento'!A:G,7,FALSE)</f>
        <v>19871102.879999999</v>
      </c>
      <c r="AI205" s="5">
        <f>VLOOKUP(C205,'Fuentes de Financiamiento'!A:H,8,FALSE)</f>
        <v>11681028.65</v>
      </c>
      <c r="AJ205" s="5">
        <v>11681028.65</v>
      </c>
      <c r="AK205" s="5">
        <v>11681028.65</v>
      </c>
      <c r="AL205" s="5">
        <v>11681028.65</v>
      </c>
      <c r="AM205" s="5">
        <v>11681028.65</v>
      </c>
      <c r="AN205" s="5">
        <v>11681028.65</v>
      </c>
      <c r="AO205" t="s">
        <v>75</v>
      </c>
      <c r="AP205" t="s">
        <v>90</v>
      </c>
      <c r="AQ205" t="s">
        <v>77</v>
      </c>
      <c r="AR205" t="s">
        <v>10737</v>
      </c>
      <c r="AS205" t="s">
        <v>79</v>
      </c>
    </row>
    <row r="206" spans="1:45" x14ac:dyDescent="0.25">
      <c r="A206">
        <v>2018</v>
      </c>
      <c r="B206">
        <v>4</v>
      </c>
      <c r="C206" t="s">
        <v>11603</v>
      </c>
      <c r="D206" t="s">
        <v>81</v>
      </c>
      <c r="E206" s="5">
        <v>23000000</v>
      </c>
      <c r="F206" t="s">
        <v>11604</v>
      </c>
      <c r="G206" t="s">
        <v>11605</v>
      </c>
      <c r="H206">
        <v>2016</v>
      </c>
      <c r="I206" t="s">
        <v>12793</v>
      </c>
      <c r="J206" t="s">
        <v>12824</v>
      </c>
      <c r="K206">
        <v>2</v>
      </c>
      <c r="L206" t="s">
        <v>65</v>
      </c>
      <c r="M206">
        <v>0</v>
      </c>
      <c r="N206" t="s">
        <v>66</v>
      </c>
      <c r="O206" t="s">
        <v>77</v>
      </c>
      <c r="P206" t="s">
        <v>103</v>
      </c>
      <c r="Q206" t="s">
        <v>104</v>
      </c>
      <c r="R206" t="s">
        <v>69</v>
      </c>
      <c r="S206" t="s">
        <v>148</v>
      </c>
      <c r="T206" t="s">
        <v>11606</v>
      </c>
      <c r="U206" t="s">
        <v>72</v>
      </c>
      <c r="V206">
        <v>0</v>
      </c>
      <c r="W206">
        <v>0</v>
      </c>
      <c r="X206">
        <v>1751</v>
      </c>
      <c r="Y206">
        <v>1</v>
      </c>
      <c r="Z206" t="s">
        <v>12845</v>
      </c>
      <c r="AA206">
        <v>1</v>
      </c>
      <c r="AB206" t="s">
        <v>12845</v>
      </c>
      <c r="AC206" t="s">
        <v>88</v>
      </c>
      <c r="AD206">
        <v>1</v>
      </c>
      <c r="AE206" t="s">
        <v>11607</v>
      </c>
      <c r="AF206" s="3">
        <v>42658</v>
      </c>
      <c r="AG206" s="3">
        <v>42767</v>
      </c>
      <c r="AH206" s="5">
        <f>VLOOKUP(C206,'Fuentes de Financiamiento'!A:G,7,FALSE)</f>
        <v>23000000</v>
      </c>
      <c r="AI206" s="5">
        <f>VLOOKUP(C206,'Fuentes de Financiamiento'!A:H,8,FALSE)</f>
        <v>14031484.07</v>
      </c>
      <c r="AJ206" s="5">
        <v>14031484.07</v>
      </c>
      <c r="AK206" s="5">
        <v>14031484.07</v>
      </c>
      <c r="AL206" s="5">
        <v>14031484.07</v>
      </c>
      <c r="AM206" s="5">
        <v>14031484.07</v>
      </c>
      <c r="AN206" s="5">
        <v>14031484.07</v>
      </c>
      <c r="AO206" t="s">
        <v>75</v>
      </c>
      <c r="AP206" t="s">
        <v>90</v>
      </c>
      <c r="AQ206" t="s">
        <v>77</v>
      </c>
      <c r="AR206" t="s">
        <v>10737</v>
      </c>
      <c r="AS206" t="s">
        <v>79</v>
      </c>
    </row>
    <row r="207" spans="1:45" x14ac:dyDescent="0.25">
      <c r="A207">
        <v>2018</v>
      </c>
      <c r="B207">
        <v>4</v>
      </c>
      <c r="C207" t="s">
        <v>11608</v>
      </c>
      <c r="D207" t="s">
        <v>81</v>
      </c>
      <c r="E207" s="5">
        <v>3151740.33</v>
      </c>
      <c r="F207" t="s">
        <v>11609</v>
      </c>
      <c r="G207" t="s">
        <v>11610</v>
      </c>
      <c r="H207">
        <v>2016</v>
      </c>
      <c r="I207" t="s">
        <v>12793</v>
      </c>
      <c r="J207" t="s">
        <v>12794</v>
      </c>
      <c r="K207">
        <v>2</v>
      </c>
      <c r="L207" t="s">
        <v>65</v>
      </c>
      <c r="M207">
        <v>0</v>
      </c>
      <c r="N207" t="s">
        <v>66</v>
      </c>
      <c r="O207" t="s">
        <v>77</v>
      </c>
      <c r="P207" t="s">
        <v>84</v>
      </c>
      <c r="Q207" t="s">
        <v>141</v>
      </c>
      <c r="R207" t="s">
        <v>69</v>
      </c>
      <c r="S207" t="s">
        <v>622</v>
      </c>
      <c r="T207" t="s">
        <v>11611</v>
      </c>
      <c r="U207" t="s">
        <v>72</v>
      </c>
      <c r="V207">
        <v>0</v>
      </c>
      <c r="W207">
        <v>0</v>
      </c>
      <c r="X207">
        <v>3000</v>
      </c>
      <c r="Y207">
        <v>1</v>
      </c>
      <c r="Z207" t="s">
        <v>12845</v>
      </c>
      <c r="AA207">
        <v>1</v>
      </c>
      <c r="AB207" t="s">
        <v>12845</v>
      </c>
      <c r="AC207" t="s">
        <v>88</v>
      </c>
      <c r="AD207">
        <v>1</v>
      </c>
      <c r="AE207" t="s">
        <v>892</v>
      </c>
      <c r="AF207" s="3">
        <v>42646</v>
      </c>
      <c r="AG207" s="3">
        <v>42705</v>
      </c>
      <c r="AH207" s="5">
        <f>VLOOKUP(C207,'Fuentes de Financiamiento'!A:G,7,FALSE)</f>
        <v>3151740.33</v>
      </c>
      <c r="AI207" s="5">
        <f>VLOOKUP(C207,'Fuentes de Financiamiento'!A:H,8,FALSE)</f>
        <v>3149997.81</v>
      </c>
      <c r="AJ207" s="5">
        <v>3149997.81</v>
      </c>
      <c r="AK207" s="5">
        <v>3149997.81</v>
      </c>
      <c r="AL207" s="5">
        <v>3149997.81</v>
      </c>
      <c r="AM207" s="5">
        <v>3149997.81</v>
      </c>
      <c r="AN207" s="5">
        <v>3149997.81</v>
      </c>
      <c r="AO207" t="s">
        <v>75</v>
      </c>
      <c r="AP207" t="s">
        <v>90</v>
      </c>
      <c r="AQ207" t="s">
        <v>77</v>
      </c>
      <c r="AR207" t="s">
        <v>10737</v>
      </c>
      <c r="AS207" t="s">
        <v>79</v>
      </c>
    </row>
    <row r="208" spans="1:45" x14ac:dyDescent="0.25">
      <c r="A208">
        <v>2018</v>
      </c>
      <c r="B208">
        <v>4</v>
      </c>
      <c r="C208" t="s">
        <v>8350</v>
      </c>
      <c r="D208" t="s">
        <v>81</v>
      </c>
      <c r="E208" s="5">
        <v>3753966.48</v>
      </c>
      <c r="F208" t="s">
        <v>8351</v>
      </c>
      <c r="G208" t="s">
        <v>8352</v>
      </c>
      <c r="H208">
        <v>2016</v>
      </c>
      <c r="I208" t="s">
        <v>12793</v>
      </c>
      <c r="J208" t="s">
        <v>12794</v>
      </c>
      <c r="K208">
        <v>2</v>
      </c>
      <c r="L208" t="s">
        <v>65</v>
      </c>
      <c r="M208">
        <v>0</v>
      </c>
      <c r="N208" t="s">
        <v>66</v>
      </c>
      <c r="O208" t="s">
        <v>77</v>
      </c>
      <c r="P208" t="s">
        <v>126</v>
      </c>
      <c r="Q208" t="s">
        <v>780</v>
      </c>
      <c r="R208" t="s">
        <v>69</v>
      </c>
      <c r="S208" t="s">
        <v>8353</v>
      </c>
      <c r="T208" t="s">
        <v>8354</v>
      </c>
      <c r="U208" t="s">
        <v>72</v>
      </c>
      <c r="V208">
        <v>0</v>
      </c>
      <c r="W208">
        <v>0</v>
      </c>
      <c r="X208">
        <v>9000</v>
      </c>
      <c r="Y208">
        <v>1</v>
      </c>
      <c r="Z208" t="s">
        <v>12845</v>
      </c>
      <c r="AA208">
        <v>1</v>
      </c>
      <c r="AB208" t="s">
        <v>12845</v>
      </c>
      <c r="AC208" t="s">
        <v>88</v>
      </c>
      <c r="AD208">
        <v>1</v>
      </c>
      <c r="AE208" t="s">
        <v>506</v>
      </c>
      <c r="AF208" s="3">
        <v>42580</v>
      </c>
      <c r="AG208" s="3">
        <v>42614</v>
      </c>
      <c r="AH208" s="5">
        <f>VLOOKUP(C208,'Fuentes de Financiamiento'!A:G,7,FALSE)</f>
        <v>3753966.48</v>
      </c>
      <c r="AI208" s="5">
        <f>VLOOKUP(C208,'Fuentes de Financiamiento'!A:H,8,FALSE)</f>
        <v>3753966.45</v>
      </c>
      <c r="AJ208" s="5">
        <v>3753966.45</v>
      </c>
      <c r="AK208" s="5">
        <v>3753966.45</v>
      </c>
      <c r="AL208" s="5">
        <v>3753966.45</v>
      </c>
      <c r="AM208" s="5">
        <v>3753966.45</v>
      </c>
      <c r="AN208" s="5">
        <v>3753966.45</v>
      </c>
      <c r="AO208" t="s">
        <v>75</v>
      </c>
      <c r="AP208" t="s">
        <v>90</v>
      </c>
      <c r="AQ208" t="s">
        <v>77</v>
      </c>
      <c r="AR208" t="s">
        <v>78</v>
      </c>
      <c r="AS208" t="s">
        <v>79</v>
      </c>
    </row>
    <row r="209" spans="1:45" x14ac:dyDescent="0.25">
      <c r="A209">
        <v>2018</v>
      </c>
      <c r="B209">
        <v>4</v>
      </c>
      <c r="C209" t="s">
        <v>7078</v>
      </c>
      <c r="D209" t="s">
        <v>1280</v>
      </c>
      <c r="E209" s="5">
        <v>2118515.2999999998</v>
      </c>
      <c r="F209" t="s">
        <v>7079</v>
      </c>
      <c r="G209" t="s">
        <v>7080</v>
      </c>
      <c r="H209">
        <v>2016</v>
      </c>
      <c r="I209" t="s">
        <v>12793</v>
      </c>
      <c r="J209" t="s">
        <v>12808</v>
      </c>
      <c r="K209">
        <v>2</v>
      </c>
      <c r="L209" t="s">
        <v>65</v>
      </c>
      <c r="M209">
        <v>2</v>
      </c>
      <c r="N209" t="s">
        <v>348</v>
      </c>
      <c r="O209" t="s">
        <v>348</v>
      </c>
      <c r="P209" t="s">
        <v>94</v>
      </c>
      <c r="Q209" t="s">
        <v>68</v>
      </c>
      <c r="R209" t="s">
        <v>69</v>
      </c>
      <c r="S209" t="s">
        <v>7081</v>
      </c>
      <c r="T209" t="s">
        <v>7082</v>
      </c>
      <c r="U209" t="s">
        <v>72</v>
      </c>
      <c r="V209">
        <v>0</v>
      </c>
      <c r="W209">
        <v>0</v>
      </c>
      <c r="X209">
        <v>0</v>
      </c>
      <c r="Y209">
        <v>1</v>
      </c>
      <c r="Z209" t="s">
        <v>12846</v>
      </c>
      <c r="AA209">
        <v>1</v>
      </c>
      <c r="AB209" t="s">
        <v>12846</v>
      </c>
      <c r="AC209" t="s">
        <v>97</v>
      </c>
      <c r="AD209">
        <v>1</v>
      </c>
      <c r="AE209" t="s">
        <v>7083</v>
      </c>
      <c r="AF209" s="3">
        <v>42640</v>
      </c>
      <c r="AG209" s="3">
        <v>42704</v>
      </c>
      <c r="AH209" s="5">
        <f>VLOOKUP(C209,'Fuentes de Financiamiento'!A:G,7,FALSE)</f>
        <v>2118515.2999999998</v>
      </c>
      <c r="AI209" s="5">
        <f>VLOOKUP(C209,'Fuentes de Financiamiento'!A:H,8,FALSE)</f>
        <v>233051.3</v>
      </c>
      <c r="AJ209" s="5">
        <v>231940.31</v>
      </c>
      <c r="AK209" s="5">
        <v>231940.31</v>
      </c>
      <c r="AL209" s="5">
        <v>231940.31</v>
      </c>
      <c r="AM209" s="5">
        <v>231940.31</v>
      </c>
      <c r="AN209" s="5">
        <v>231940.31</v>
      </c>
      <c r="AO209" t="s">
        <v>7084</v>
      </c>
      <c r="AP209" t="s">
        <v>99</v>
      </c>
      <c r="AQ209" t="s">
        <v>7085</v>
      </c>
      <c r="AR209" t="s">
        <v>78</v>
      </c>
      <c r="AS209" t="s">
        <v>79</v>
      </c>
    </row>
    <row r="210" spans="1:45" x14ac:dyDescent="0.25">
      <c r="A210">
        <v>2018</v>
      </c>
      <c r="B210">
        <v>4</v>
      </c>
      <c r="C210" t="s">
        <v>10805</v>
      </c>
      <c r="D210" t="s">
        <v>81</v>
      </c>
      <c r="E210" s="5">
        <v>1618723</v>
      </c>
      <c r="F210" t="s">
        <v>10806</v>
      </c>
      <c r="G210" t="s">
        <v>10807</v>
      </c>
      <c r="H210">
        <v>2016</v>
      </c>
      <c r="I210" t="s">
        <v>12793</v>
      </c>
      <c r="J210" t="s">
        <v>12794</v>
      </c>
      <c r="K210">
        <v>2</v>
      </c>
      <c r="L210" t="s">
        <v>65</v>
      </c>
      <c r="M210">
        <v>0</v>
      </c>
      <c r="N210" t="s">
        <v>66</v>
      </c>
      <c r="O210" t="s">
        <v>77</v>
      </c>
      <c r="P210" t="s">
        <v>84</v>
      </c>
      <c r="Q210" t="s">
        <v>111</v>
      </c>
      <c r="R210" t="s">
        <v>69</v>
      </c>
      <c r="S210" t="s">
        <v>112</v>
      </c>
      <c r="T210" t="s">
        <v>10808</v>
      </c>
      <c r="U210" t="s">
        <v>72</v>
      </c>
      <c r="V210">
        <v>0</v>
      </c>
      <c r="W210">
        <v>0</v>
      </c>
      <c r="X210">
        <v>0</v>
      </c>
      <c r="Y210">
        <v>1</v>
      </c>
      <c r="Z210" t="s">
        <v>12845</v>
      </c>
      <c r="AA210">
        <v>1</v>
      </c>
      <c r="AB210" t="s">
        <v>12845</v>
      </c>
      <c r="AC210" t="s">
        <v>88</v>
      </c>
      <c r="AD210">
        <v>1</v>
      </c>
      <c r="AE210" t="s">
        <v>115</v>
      </c>
      <c r="AF210" s="3">
        <v>42744</v>
      </c>
      <c r="AG210" s="3">
        <v>42826</v>
      </c>
      <c r="AH210" s="5">
        <f>VLOOKUP(C210,'Fuentes de Financiamiento'!A:G,7,FALSE)</f>
        <v>1618723</v>
      </c>
      <c r="AI210" s="5">
        <f>VLOOKUP(C210,'Fuentes de Financiamiento'!A:H,8,FALSE)</f>
        <v>1618418.14</v>
      </c>
      <c r="AJ210" s="5">
        <v>1618418.14</v>
      </c>
      <c r="AK210" s="5">
        <v>1618418.14</v>
      </c>
      <c r="AL210" s="5">
        <v>1618418.14</v>
      </c>
      <c r="AM210" s="5">
        <v>1618418.14</v>
      </c>
      <c r="AN210" s="5">
        <v>1618418.14</v>
      </c>
      <c r="AO210" t="s">
        <v>75</v>
      </c>
      <c r="AP210" t="s">
        <v>90</v>
      </c>
      <c r="AQ210" t="s">
        <v>77</v>
      </c>
      <c r="AR210" t="s">
        <v>10737</v>
      </c>
      <c r="AS210" t="s">
        <v>79</v>
      </c>
    </row>
    <row r="211" spans="1:45" x14ac:dyDescent="0.25">
      <c r="A211">
        <v>2018</v>
      </c>
      <c r="B211">
        <v>4</v>
      </c>
      <c r="C211" t="s">
        <v>108</v>
      </c>
      <c r="D211" t="s">
        <v>81</v>
      </c>
      <c r="E211" s="5">
        <v>9215000</v>
      </c>
      <c r="F211" t="s">
        <v>109</v>
      </c>
      <c r="G211" t="s">
        <v>110</v>
      </c>
      <c r="H211">
        <v>2016</v>
      </c>
      <c r="I211" t="s">
        <v>12793</v>
      </c>
      <c r="J211" t="s">
        <v>12794</v>
      </c>
      <c r="K211">
        <v>2</v>
      </c>
      <c r="L211" t="s">
        <v>65</v>
      </c>
      <c r="M211">
        <v>0</v>
      </c>
      <c r="N211" t="s">
        <v>66</v>
      </c>
      <c r="O211" t="s">
        <v>77</v>
      </c>
      <c r="P211" t="s">
        <v>84</v>
      </c>
      <c r="Q211" t="s">
        <v>111</v>
      </c>
      <c r="R211" t="s">
        <v>69</v>
      </c>
      <c r="S211" t="s">
        <v>112</v>
      </c>
      <c r="T211" t="s">
        <v>113</v>
      </c>
      <c r="U211" t="s">
        <v>72</v>
      </c>
      <c r="V211">
        <v>0</v>
      </c>
      <c r="W211">
        <v>0</v>
      </c>
      <c r="X211">
        <v>0</v>
      </c>
      <c r="Y211">
        <v>1</v>
      </c>
      <c r="Z211" t="s">
        <v>12847</v>
      </c>
      <c r="AA211">
        <v>1</v>
      </c>
      <c r="AB211" t="s">
        <v>12847</v>
      </c>
      <c r="AC211" t="s">
        <v>114</v>
      </c>
      <c r="AD211">
        <v>1</v>
      </c>
      <c r="AE211" t="s">
        <v>115</v>
      </c>
      <c r="AF211" s="3">
        <v>42744</v>
      </c>
      <c r="AG211" s="3">
        <v>42856</v>
      </c>
      <c r="AH211" s="5">
        <f>VLOOKUP(C211,'Fuentes de Financiamiento'!A:G,7,FALSE)</f>
        <v>9215000</v>
      </c>
      <c r="AI211" s="5">
        <f>VLOOKUP(C211,'Fuentes de Financiamiento'!A:H,8,FALSE)</f>
        <v>9215000</v>
      </c>
      <c r="AJ211" s="5">
        <v>9215000</v>
      </c>
      <c r="AK211" s="5">
        <v>9215000</v>
      </c>
      <c r="AL211" s="5">
        <v>9215000</v>
      </c>
      <c r="AM211" s="5">
        <v>9215000</v>
      </c>
      <c r="AN211" s="5">
        <v>9215000</v>
      </c>
      <c r="AO211" t="s">
        <v>75</v>
      </c>
      <c r="AP211" t="s">
        <v>116</v>
      </c>
      <c r="AQ211" t="s">
        <v>77</v>
      </c>
      <c r="AR211" t="s">
        <v>78</v>
      </c>
      <c r="AS211" t="s">
        <v>79</v>
      </c>
    </row>
    <row r="212" spans="1:45" x14ac:dyDescent="0.25">
      <c r="A212">
        <v>2018</v>
      </c>
      <c r="B212">
        <v>4</v>
      </c>
      <c r="C212" t="s">
        <v>3046</v>
      </c>
      <c r="D212" t="s">
        <v>81</v>
      </c>
      <c r="E212" s="5">
        <v>450000</v>
      </c>
      <c r="F212" t="s">
        <v>3047</v>
      </c>
      <c r="G212" t="s">
        <v>3048</v>
      </c>
      <c r="H212">
        <v>2016</v>
      </c>
      <c r="I212" t="s">
        <v>12797</v>
      </c>
      <c r="J212" t="s">
        <v>12798</v>
      </c>
      <c r="K212">
        <v>2</v>
      </c>
      <c r="L212" t="s">
        <v>65</v>
      </c>
      <c r="M212">
        <v>0</v>
      </c>
      <c r="N212" t="s">
        <v>66</v>
      </c>
      <c r="O212" t="s">
        <v>77</v>
      </c>
      <c r="P212" t="s">
        <v>84</v>
      </c>
      <c r="Q212" t="s">
        <v>111</v>
      </c>
      <c r="R212" t="s">
        <v>69</v>
      </c>
      <c r="S212" t="s">
        <v>95</v>
      </c>
      <c r="T212" t="s">
        <v>3049</v>
      </c>
      <c r="U212" t="s">
        <v>72</v>
      </c>
      <c r="V212">
        <v>0</v>
      </c>
      <c r="W212">
        <v>0</v>
      </c>
      <c r="X212">
        <v>0</v>
      </c>
      <c r="Y212">
        <v>1</v>
      </c>
      <c r="Z212" t="s">
        <v>12848</v>
      </c>
      <c r="AA212">
        <v>1</v>
      </c>
      <c r="AB212" t="s">
        <v>12848</v>
      </c>
      <c r="AC212" t="s">
        <v>121</v>
      </c>
      <c r="AD212">
        <v>1</v>
      </c>
      <c r="AE212" t="s">
        <v>115</v>
      </c>
      <c r="AF212" s="3">
        <v>42723</v>
      </c>
      <c r="AG212" s="3">
        <v>42705</v>
      </c>
      <c r="AH212" s="5">
        <f>VLOOKUP(C212,'Fuentes de Financiamiento'!A:G,7,FALSE)</f>
        <v>450000</v>
      </c>
      <c r="AI212" s="5">
        <f>VLOOKUP(C212,'Fuentes de Financiamiento'!A:H,8,FALSE)</f>
        <v>401940</v>
      </c>
      <c r="AJ212" s="5">
        <v>401940</v>
      </c>
      <c r="AK212" s="5">
        <v>401940</v>
      </c>
      <c r="AL212" s="5">
        <v>401940</v>
      </c>
      <c r="AM212" s="5">
        <v>401940</v>
      </c>
      <c r="AN212" s="5">
        <v>401940</v>
      </c>
      <c r="AO212" t="s">
        <v>75</v>
      </c>
      <c r="AP212" t="s">
        <v>122</v>
      </c>
      <c r="AQ212" t="s">
        <v>77</v>
      </c>
      <c r="AR212" t="s">
        <v>78</v>
      </c>
      <c r="AS212" t="s">
        <v>79</v>
      </c>
    </row>
    <row r="213" spans="1:45" x14ac:dyDescent="0.25">
      <c r="A213">
        <v>2018</v>
      </c>
      <c r="B213">
        <v>4</v>
      </c>
      <c r="C213" t="s">
        <v>11878</v>
      </c>
      <c r="D213" t="s">
        <v>81</v>
      </c>
      <c r="E213" s="5">
        <v>319998</v>
      </c>
      <c r="F213" t="s">
        <v>11879</v>
      </c>
      <c r="G213" t="s">
        <v>11880</v>
      </c>
      <c r="H213">
        <v>2016</v>
      </c>
      <c r="I213" t="s">
        <v>12793</v>
      </c>
      <c r="J213" t="s">
        <v>12794</v>
      </c>
      <c r="K213">
        <v>2</v>
      </c>
      <c r="L213" t="s">
        <v>65</v>
      </c>
      <c r="M213">
        <v>0</v>
      </c>
      <c r="N213" t="s">
        <v>66</v>
      </c>
      <c r="O213" t="s">
        <v>77</v>
      </c>
      <c r="P213" t="s">
        <v>84</v>
      </c>
      <c r="Q213" t="s">
        <v>780</v>
      </c>
      <c r="R213" t="s">
        <v>69</v>
      </c>
      <c r="S213" t="s">
        <v>11881</v>
      </c>
      <c r="T213" t="s">
        <v>11882</v>
      </c>
      <c r="U213" t="s">
        <v>72</v>
      </c>
      <c r="V213">
        <v>0</v>
      </c>
      <c r="W213">
        <v>0</v>
      </c>
      <c r="X213">
        <v>0</v>
      </c>
      <c r="Y213">
        <v>1</v>
      </c>
      <c r="Z213" t="s">
        <v>12845</v>
      </c>
      <c r="AA213">
        <v>1</v>
      </c>
      <c r="AB213" t="s">
        <v>12845</v>
      </c>
      <c r="AC213" t="s">
        <v>88</v>
      </c>
      <c r="AD213">
        <v>1</v>
      </c>
      <c r="AE213" t="s">
        <v>482</v>
      </c>
      <c r="AF213" s="3">
        <v>42689</v>
      </c>
      <c r="AG213" s="3">
        <v>42705</v>
      </c>
      <c r="AH213" s="5">
        <f>VLOOKUP(C213,'Fuentes de Financiamiento'!A:G,7,FALSE)</f>
        <v>319998</v>
      </c>
      <c r="AI213" s="5">
        <f>VLOOKUP(C213,'Fuentes de Financiamiento'!A:H,8,FALSE)</f>
        <v>319997.5</v>
      </c>
      <c r="AJ213" s="5">
        <v>319997.5</v>
      </c>
      <c r="AK213" s="5">
        <v>319997.5</v>
      </c>
      <c r="AL213" s="5">
        <v>319997.5</v>
      </c>
      <c r="AM213" s="5">
        <v>319997.5</v>
      </c>
      <c r="AN213" s="5">
        <v>319997.5</v>
      </c>
      <c r="AO213" t="s">
        <v>75</v>
      </c>
      <c r="AP213" t="s">
        <v>90</v>
      </c>
      <c r="AQ213" t="s">
        <v>77</v>
      </c>
      <c r="AR213" t="s">
        <v>10737</v>
      </c>
      <c r="AS213" t="s">
        <v>79</v>
      </c>
    </row>
    <row r="214" spans="1:45" x14ac:dyDescent="0.25">
      <c r="A214">
        <v>2018</v>
      </c>
      <c r="B214">
        <v>4</v>
      </c>
      <c r="C214" t="s">
        <v>3050</v>
      </c>
      <c r="D214" t="s">
        <v>81</v>
      </c>
      <c r="E214" s="5">
        <v>332094</v>
      </c>
      <c r="F214" t="s">
        <v>3051</v>
      </c>
      <c r="G214" t="s">
        <v>3052</v>
      </c>
      <c r="H214">
        <v>2016</v>
      </c>
      <c r="I214" t="s">
        <v>12793</v>
      </c>
      <c r="J214" t="s">
        <v>12794</v>
      </c>
      <c r="K214">
        <v>2</v>
      </c>
      <c r="L214" t="s">
        <v>65</v>
      </c>
      <c r="M214">
        <v>0</v>
      </c>
      <c r="N214" t="s">
        <v>66</v>
      </c>
      <c r="O214" t="s">
        <v>77</v>
      </c>
      <c r="P214" t="s">
        <v>84</v>
      </c>
      <c r="Q214" t="s">
        <v>68</v>
      </c>
      <c r="R214" t="s">
        <v>69</v>
      </c>
      <c r="S214" t="s">
        <v>127</v>
      </c>
      <c r="T214" t="s">
        <v>3053</v>
      </c>
      <c r="U214" t="s">
        <v>72</v>
      </c>
      <c r="V214">
        <v>0</v>
      </c>
      <c r="W214">
        <v>0</v>
      </c>
      <c r="X214">
        <v>0</v>
      </c>
      <c r="Y214">
        <v>1</v>
      </c>
      <c r="Z214" t="s">
        <v>12845</v>
      </c>
      <c r="AA214">
        <v>1</v>
      </c>
      <c r="AB214" t="s">
        <v>12845</v>
      </c>
      <c r="AC214" t="s">
        <v>88</v>
      </c>
      <c r="AD214">
        <v>1</v>
      </c>
      <c r="AE214" t="s">
        <v>89</v>
      </c>
      <c r="AF214" s="3">
        <v>42724</v>
      </c>
      <c r="AG214" s="3">
        <v>42767</v>
      </c>
      <c r="AH214" s="5">
        <f>VLOOKUP(C214,'Fuentes de Financiamiento'!A:G,7,FALSE)</f>
        <v>332094</v>
      </c>
      <c r="AI214" s="5">
        <f>VLOOKUP(C214,'Fuentes de Financiamiento'!A:H,8,FALSE)</f>
        <v>99628.2</v>
      </c>
      <c r="AJ214" s="5">
        <v>99628.2</v>
      </c>
      <c r="AK214" s="5">
        <v>99628.2</v>
      </c>
      <c r="AL214" s="5">
        <v>99628.2</v>
      </c>
      <c r="AM214" s="5">
        <v>99628.2</v>
      </c>
      <c r="AN214" s="5">
        <v>99628.2</v>
      </c>
      <c r="AO214" t="s">
        <v>75</v>
      </c>
      <c r="AP214" t="s">
        <v>90</v>
      </c>
      <c r="AQ214" t="s">
        <v>77</v>
      </c>
      <c r="AR214" t="s">
        <v>78</v>
      </c>
      <c r="AS214" t="s">
        <v>79</v>
      </c>
    </row>
    <row r="215" spans="1:45" x14ac:dyDescent="0.25">
      <c r="A215">
        <v>2018</v>
      </c>
      <c r="B215">
        <v>4</v>
      </c>
      <c r="C215" t="s">
        <v>12053</v>
      </c>
      <c r="D215" t="s">
        <v>81</v>
      </c>
      <c r="E215" s="5">
        <v>10000000</v>
      </c>
      <c r="F215" t="s">
        <v>12054</v>
      </c>
      <c r="G215" t="s">
        <v>12055</v>
      </c>
      <c r="H215">
        <v>2016</v>
      </c>
      <c r="I215" t="s">
        <v>12799</v>
      </c>
      <c r="J215" t="s">
        <v>12830</v>
      </c>
      <c r="K215">
        <v>2</v>
      </c>
      <c r="L215" t="s">
        <v>65</v>
      </c>
      <c r="M215">
        <v>0</v>
      </c>
      <c r="N215" t="s">
        <v>66</v>
      </c>
      <c r="O215" t="s">
        <v>77</v>
      </c>
      <c r="P215" t="s">
        <v>103</v>
      </c>
      <c r="Q215" t="s">
        <v>104</v>
      </c>
      <c r="R215" t="s">
        <v>69</v>
      </c>
      <c r="S215" t="s">
        <v>148</v>
      </c>
      <c r="T215" t="s">
        <v>12056</v>
      </c>
      <c r="U215" t="s">
        <v>72</v>
      </c>
      <c r="V215">
        <v>0</v>
      </c>
      <c r="W215">
        <v>0</v>
      </c>
      <c r="X215">
        <v>0</v>
      </c>
      <c r="Y215">
        <v>1</v>
      </c>
      <c r="Z215" t="s">
        <v>12845</v>
      </c>
      <c r="AA215">
        <v>1</v>
      </c>
      <c r="AB215" t="s">
        <v>12845</v>
      </c>
      <c r="AC215" t="s">
        <v>88</v>
      </c>
      <c r="AD215">
        <v>1</v>
      </c>
      <c r="AE215" t="s">
        <v>12057</v>
      </c>
      <c r="AF215" s="3">
        <v>42853</v>
      </c>
      <c r="AG215" s="3">
        <v>43070</v>
      </c>
      <c r="AH215" s="5">
        <f>VLOOKUP(C215,'Fuentes de Financiamiento'!A:G,7,FALSE)</f>
        <v>10000000</v>
      </c>
      <c r="AI215" s="5">
        <f>VLOOKUP(C215,'Fuentes de Financiamiento'!A:H,8,FALSE)</f>
        <v>5507846.2400000002</v>
      </c>
      <c r="AJ215" s="5">
        <v>5507846.2400000002</v>
      </c>
      <c r="AK215" s="5">
        <v>5507846.2400000002</v>
      </c>
      <c r="AL215" s="5">
        <v>5507846.2400000002</v>
      </c>
      <c r="AM215" s="5">
        <v>5507846.2400000002</v>
      </c>
      <c r="AN215" s="5">
        <v>5507846.2400000002</v>
      </c>
      <c r="AO215" t="s">
        <v>75</v>
      </c>
      <c r="AP215" t="s">
        <v>90</v>
      </c>
      <c r="AQ215" t="s">
        <v>77</v>
      </c>
      <c r="AR215" t="s">
        <v>10737</v>
      </c>
      <c r="AS215" t="s">
        <v>79</v>
      </c>
    </row>
    <row r="216" spans="1:45" x14ac:dyDescent="0.25">
      <c r="A216">
        <v>2018</v>
      </c>
      <c r="B216">
        <v>4</v>
      </c>
      <c r="C216" t="s">
        <v>117</v>
      </c>
      <c r="D216" t="s">
        <v>81</v>
      </c>
      <c r="E216" s="5">
        <v>550000</v>
      </c>
      <c r="F216" t="s">
        <v>118</v>
      </c>
      <c r="G216" t="s">
        <v>119</v>
      </c>
      <c r="H216">
        <v>2016</v>
      </c>
      <c r="I216" t="s">
        <v>12797</v>
      </c>
      <c r="J216" t="s">
        <v>12798</v>
      </c>
      <c r="K216">
        <v>2</v>
      </c>
      <c r="L216" t="s">
        <v>65</v>
      </c>
      <c r="M216">
        <v>0</v>
      </c>
      <c r="N216" t="s">
        <v>66</v>
      </c>
      <c r="O216" t="s">
        <v>77</v>
      </c>
      <c r="P216" t="s">
        <v>84</v>
      </c>
      <c r="Q216" t="s">
        <v>111</v>
      </c>
      <c r="R216" t="s">
        <v>69</v>
      </c>
      <c r="S216" t="s">
        <v>95</v>
      </c>
      <c r="T216" t="s">
        <v>120</v>
      </c>
      <c r="U216" t="s">
        <v>72</v>
      </c>
      <c r="V216">
        <v>0</v>
      </c>
      <c r="W216">
        <v>0</v>
      </c>
      <c r="X216">
        <v>0</v>
      </c>
      <c r="Y216">
        <v>1</v>
      </c>
      <c r="Z216" t="s">
        <v>12848</v>
      </c>
      <c r="AA216">
        <v>1</v>
      </c>
      <c r="AB216" t="s">
        <v>12848</v>
      </c>
      <c r="AC216" t="s">
        <v>121</v>
      </c>
      <c r="AD216">
        <v>1</v>
      </c>
      <c r="AE216" t="s">
        <v>115</v>
      </c>
      <c r="AF216" s="3">
        <v>42727</v>
      </c>
      <c r="AG216" s="3">
        <v>42705</v>
      </c>
      <c r="AH216" s="5">
        <f>VLOOKUP(C216,'Fuentes de Financiamiento'!A:G,7,FALSE)</f>
        <v>550000</v>
      </c>
      <c r="AI216" s="5">
        <f>VLOOKUP(C216,'Fuentes de Financiamiento'!A:H,8,FALSE)</f>
        <v>542532.38</v>
      </c>
      <c r="AJ216" s="5">
        <v>542532.38</v>
      </c>
      <c r="AK216" s="5">
        <v>542532.38</v>
      </c>
      <c r="AL216" s="5">
        <v>542532.38</v>
      </c>
      <c r="AM216" s="5">
        <v>542532.38</v>
      </c>
      <c r="AN216" s="5">
        <v>542532.38</v>
      </c>
      <c r="AO216" t="s">
        <v>75</v>
      </c>
      <c r="AP216" t="s">
        <v>122</v>
      </c>
      <c r="AQ216" t="s">
        <v>77</v>
      </c>
      <c r="AR216" t="s">
        <v>78</v>
      </c>
      <c r="AS216" t="s">
        <v>79</v>
      </c>
    </row>
    <row r="217" spans="1:45" x14ac:dyDescent="0.25">
      <c r="A217">
        <v>2018</v>
      </c>
      <c r="B217">
        <v>4</v>
      </c>
      <c r="C217" t="s">
        <v>11883</v>
      </c>
      <c r="D217" t="s">
        <v>81</v>
      </c>
      <c r="E217" s="5">
        <v>195886.88</v>
      </c>
      <c r="F217" t="s">
        <v>11884</v>
      </c>
      <c r="G217" t="s">
        <v>11885</v>
      </c>
      <c r="H217">
        <v>2016</v>
      </c>
      <c r="I217" t="s">
        <v>12793</v>
      </c>
      <c r="J217" t="s">
        <v>12794</v>
      </c>
      <c r="K217">
        <v>2</v>
      </c>
      <c r="L217" t="s">
        <v>65</v>
      </c>
      <c r="M217">
        <v>0</v>
      </c>
      <c r="N217" t="s">
        <v>66</v>
      </c>
      <c r="O217" t="s">
        <v>77</v>
      </c>
      <c r="P217" t="s">
        <v>103</v>
      </c>
      <c r="Q217" t="s">
        <v>104</v>
      </c>
      <c r="R217" t="s">
        <v>69</v>
      </c>
      <c r="S217" t="s">
        <v>2683</v>
      </c>
      <c r="T217" t="s">
        <v>11886</v>
      </c>
      <c r="U217" t="s">
        <v>72</v>
      </c>
      <c r="V217">
        <v>0</v>
      </c>
      <c r="W217">
        <v>0</v>
      </c>
      <c r="X217">
        <v>0</v>
      </c>
      <c r="Y217">
        <v>1</v>
      </c>
      <c r="Z217" t="s">
        <v>12845</v>
      </c>
      <c r="AA217">
        <v>1</v>
      </c>
      <c r="AB217" t="s">
        <v>12845</v>
      </c>
      <c r="AC217" t="s">
        <v>88</v>
      </c>
      <c r="AD217">
        <v>1</v>
      </c>
      <c r="AE217" t="s">
        <v>3769</v>
      </c>
      <c r="AF217" s="3">
        <v>42732</v>
      </c>
      <c r="AG217" s="3">
        <v>42767</v>
      </c>
      <c r="AH217" s="5">
        <f>VLOOKUP(C217,'Fuentes de Financiamiento'!A:G,7,FALSE)</f>
        <v>195886.88</v>
      </c>
      <c r="AI217" s="5">
        <f>VLOOKUP(C217,'Fuentes de Financiamiento'!A:H,8,FALSE)</f>
        <v>213902.83</v>
      </c>
      <c r="AJ217" s="5">
        <v>213902.83</v>
      </c>
      <c r="AK217" s="5">
        <v>213902.83</v>
      </c>
      <c r="AL217" s="5">
        <v>213902.83</v>
      </c>
      <c r="AM217" s="5">
        <v>213902.83</v>
      </c>
      <c r="AN217" s="5">
        <v>213902.83</v>
      </c>
      <c r="AO217" t="s">
        <v>75</v>
      </c>
      <c r="AP217" t="s">
        <v>90</v>
      </c>
      <c r="AQ217" t="s">
        <v>77</v>
      </c>
      <c r="AR217" t="s">
        <v>10737</v>
      </c>
      <c r="AS217" t="s">
        <v>79</v>
      </c>
    </row>
    <row r="218" spans="1:45" x14ac:dyDescent="0.25">
      <c r="A218">
        <v>2018</v>
      </c>
      <c r="B218">
        <v>4</v>
      </c>
      <c r="C218" t="s">
        <v>12550</v>
      </c>
      <c r="D218" t="s">
        <v>81</v>
      </c>
      <c r="E218" s="5">
        <v>8400000</v>
      </c>
      <c r="F218" t="s">
        <v>12551</v>
      </c>
      <c r="G218" t="s">
        <v>12552</v>
      </c>
      <c r="H218">
        <v>2016</v>
      </c>
      <c r="I218" t="s">
        <v>12799</v>
      </c>
      <c r="J218" t="s">
        <v>12830</v>
      </c>
      <c r="K218">
        <v>2</v>
      </c>
      <c r="L218" t="s">
        <v>65</v>
      </c>
      <c r="M218">
        <v>0</v>
      </c>
      <c r="N218" t="s">
        <v>66</v>
      </c>
      <c r="O218" t="s">
        <v>77</v>
      </c>
      <c r="P218" t="s">
        <v>103</v>
      </c>
      <c r="Q218" t="s">
        <v>104</v>
      </c>
      <c r="R218" t="s">
        <v>69</v>
      </c>
      <c r="S218" t="s">
        <v>148</v>
      </c>
      <c r="T218" t="s">
        <v>12553</v>
      </c>
      <c r="U218" t="s">
        <v>72</v>
      </c>
      <c r="V218">
        <v>0</v>
      </c>
      <c r="W218">
        <v>0</v>
      </c>
      <c r="X218">
        <v>0</v>
      </c>
      <c r="Y218">
        <v>1</v>
      </c>
      <c r="Z218" t="s">
        <v>12845</v>
      </c>
      <c r="AA218">
        <v>1</v>
      </c>
      <c r="AB218" t="s">
        <v>12845</v>
      </c>
      <c r="AC218" t="s">
        <v>88</v>
      </c>
      <c r="AD218">
        <v>1</v>
      </c>
      <c r="AE218" t="s">
        <v>5223</v>
      </c>
      <c r="AF218" s="3">
        <v>42853</v>
      </c>
      <c r="AG218" s="3">
        <v>43070</v>
      </c>
      <c r="AH218" s="5">
        <f>VLOOKUP(C218,'Fuentes de Financiamiento'!A:G,7,FALSE)</f>
        <v>8400000</v>
      </c>
      <c r="AI218" s="5">
        <f>VLOOKUP(C218,'Fuentes de Financiamiento'!A:H,8,FALSE)</f>
        <v>8399999.6600000001</v>
      </c>
      <c r="AJ218" s="5">
        <v>8399999.6600000001</v>
      </c>
      <c r="AK218" s="5">
        <v>8399999.6600000001</v>
      </c>
      <c r="AL218" s="5">
        <v>8399999.6600000001</v>
      </c>
      <c r="AM218" s="5">
        <v>8399999.6600000001</v>
      </c>
      <c r="AN218" s="5">
        <v>8399999.6600000001</v>
      </c>
      <c r="AO218" t="s">
        <v>75</v>
      </c>
      <c r="AP218" t="s">
        <v>90</v>
      </c>
      <c r="AQ218" t="s">
        <v>77</v>
      </c>
      <c r="AR218" t="s">
        <v>10737</v>
      </c>
      <c r="AS218" t="s">
        <v>79</v>
      </c>
    </row>
    <row r="219" spans="1:45" x14ac:dyDescent="0.25">
      <c r="A219">
        <v>2018</v>
      </c>
      <c r="B219">
        <v>4</v>
      </c>
      <c r="C219" t="s">
        <v>11612</v>
      </c>
      <c r="D219" t="s">
        <v>81</v>
      </c>
      <c r="E219" s="5">
        <v>9615384.6199999992</v>
      </c>
      <c r="F219" t="s">
        <v>11613</v>
      </c>
      <c r="G219" t="s">
        <v>11614</v>
      </c>
      <c r="H219">
        <v>2016</v>
      </c>
      <c r="I219" t="s">
        <v>12799</v>
      </c>
      <c r="J219" t="s">
        <v>12830</v>
      </c>
      <c r="K219">
        <v>2</v>
      </c>
      <c r="L219" t="s">
        <v>65</v>
      </c>
      <c r="M219">
        <v>0</v>
      </c>
      <c r="N219" t="s">
        <v>66</v>
      </c>
      <c r="O219" t="s">
        <v>77</v>
      </c>
      <c r="P219" t="s">
        <v>103</v>
      </c>
      <c r="Q219" t="s">
        <v>104</v>
      </c>
      <c r="R219" t="s">
        <v>69</v>
      </c>
      <c r="S219" t="s">
        <v>148</v>
      </c>
      <c r="T219" t="s">
        <v>11615</v>
      </c>
      <c r="U219" t="s">
        <v>72</v>
      </c>
      <c r="V219">
        <v>0</v>
      </c>
      <c r="W219">
        <v>0</v>
      </c>
      <c r="X219">
        <v>0</v>
      </c>
      <c r="Y219">
        <v>1</v>
      </c>
      <c r="Z219" t="s">
        <v>12845</v>
      </c>
      <c r="AA219">
        <v>1</v>
      </c>
      <c r="AB219" t="s">
        <v>12845</v>
      </c>
      <c r="AC219" t="s">
        <v>88</v>
      </c>
      <c r="AD219">
        <v>1</v>
      </c>
      <c r="AE219" t="s">
        <v>10776</v>
      </c>
      <c r="AF219" s="3">
        <v>42853</v>
      </c>
      <c r="AG219" s="3">
        <v>43070</v>
      </c>
      <c r="AH219" s="5">
        <f>VLOOKUP(C219,'Fuentes de Financiamiento'!A:G,7,FALSE)</f>
        <v>9615384.6199999992</v>
      </c>
      <c r="AI219" s="5">
        <f>VLOOKUP(C219,'Fuentes de Financiamiento'!A:H,8,FALSE)</f>
        <v>4807692.3099999996</v>
      </c>
      <c r="AJ219" s="5">
        <v>4807692.3099999996</v>
      </c>
      <c r="AK219" s="5">
        <v>4807692.3099999996</v>
      </c>
      <c r="AL219" s="5">
        <v>4807692.3099999996</v>
      </c>
      <c r="AM219" s="5">
        <v>4807692.3099999996</v>
      </c>
      <c r="AN219" s="5">
        <v>4807692.3099999996</v>
      </c>
      <c r="AO219" t="s">
        <v>75</v>
      </c>
      <c r="AP219" t="s">
        <v>90</v>
      </c>
      <c r="AQ219" t="s">
        <v>77</v>
      </c>
      <c r="AR219" t="s">
        <v>10737</v>
      </c>
      <c r="AS219" t="s">
        <v>79</v>
      </c>
    </row>
    <row r="220" spans="1:45" x14ac:dyDescent="0.25">
      <c r="A220">
        <v>2018</v>
      </c>
      <c r="B220">
        <v>4</v>
      </c>
      <c r="C220" t="s">
        <v>12058</v>
      </c>
      <c r="D220" t="s">
        <v>81</v>
      </c>
      <c r="E220" s="5">
        <v>150000</v>
      </c>
      <c r="F220" t="s">
        <v>12059</v>
      </c>
      <c r="G220" t="s">
        <v>11291</v>
      </c>
      <c r="H220">
        <v>2016</v>
      </c>
      <c r="I220" t="s">
        <v>12793</v>
      </c>
      <c r="J220" t="s">
        <v>12794</v>
      </c>
      <c r="K220">
        <v>2</v>
      </c>
      <c r="L220" t="s">
        <v>65</v>
      </c>
      <c r="M220">
        <v>0</v>
      </c>
      <c r="N220" t="s">
        <v>66</v>
      </c>
      <c r="O220" t="s">
        <v>77</v>
      </c>
      <c r="P220" t="s">
        <v>103</v>
      </c>
      <c r="Q220" t="s">
        <v>104</v>
      </c>
      <c r="R220" t="s">
        <v>69</v>
      </c>
      <c r="S220" t="s">
        <v>4503</v>
      </c>
      <c r="T220" t="s">
        <v>12060</v>
      </c>
      <c r="U220" t="s">
        <v>72</v>
      </c>
      <c r="V220">
        <v>0</v>
      </c>
      <c r="W220">
        <v>0</v>
      </c>
      <c r="X220">
        <v>0</v>
      </c>
      <c r="Y220">
        <v>1</v>
      </c>
      <c r="Z220" t="s">
        <v>12844</v>
      </c>
      <c r="AA220">
        <v>1</v>
      </c>
      <c r="AB220" t="s">
        <v>12844</v>
      </c>
      <c r="AC220" t="s">
        <v>73</v>
      </c>
      <c r="AD220">
        <v>1</v>
      </c>
      <c r="AE220" t="s">
        <v>4623</v>
      </c>
      <c r="AF220" s="3">
        <v>42733</v>
      </c>
      <c r="AG220" s="3">
        <v>42767</v>
      </c>
      <c r="AH220" s="5">
        <f>VLOOKUP(C220,'Fuentes de Financiamiento'!A:G,7,FALSE)</f>
        <v>150000</v>
      </c>
      <c r="AI220" s="5">
        <f>VLOOKUP(C220,'Fuentes de Financiamiento'!A:H,8,FALSE)</f>
        <v>150000</v>
      </c>
      <c r="AJ220" s="5">
        <v>150000</v>
      </c>
      <c r="AK220" s="5">
        <v>150000</v>
      </c>
      <c r="AL220" s="5">
        <v>150000</v>
      </c>
      <c r="AM220" s="5">
        <v>150000</v>
      </c>
      <c r="AN220" s="5">
        <v>150000</v>
      </c>
      <c r="AO220" t="s">
        <v>75</v>
      </c>
      <c r="AP220" t="s">
        <v>76</v>
      </c>
      <c r="AQ220" t="s">
        <v>77</v>
      </c>
      <c r="AR220" t="s">
        <v>10737</v>
      </c>
      <c r="AS220" t="s">
        <v>79</v>
      </c>
    </row>
    <row r="221" spans="1:45" x14ac:dyDescent="0.25">
      <c r="A221">
        <v>2018</v>
      </c>
      <c r="B221">
        <v>4</v>
      </c>
      <c r="C221" t="s">
        <v>11069</v>
      </c>
      <c r="D221" t="s">
        <v>81</v>
      </c>
      <c r="E221" s="5">
        <v>58664</v>
      </c>
      <c r="F221" t="s">
        <v>11070</v>
      </c>
      <c r="G221" t="s">
        <v>11071</v>
      </c>
      <c r="H221">
        <v>2016</v>
      </c>
      <c r="I221" t="s">
        <v>12793</v>
      </c>
      <c r="J221" t="s">
        <v>12794</v>
      </c>
      <c r="K221">
        <v>2</v>
      </c>
      <c r="L221" t="s">
        <v>65</v>
      </c>
      <c r="M221">
        <v>0</v>
      </c>
      <c r="N221" t="s">
        <v>66</v>
      </c>
      <c r="O221" t="s">
        <v>77</v>
      </c>
      <c r="P221" t="s">
        <v>103</v>
      </c>
      <c r="Q221" t="s">
        <v>104</v>
      </c>
      <c r="R221" t="s">
        <v>69</v>
      </c>
      <c r="S221" t="s">
        <v>4503</v>
      </c>
      <c r="T221" t="s">
        <v>11072</v>
      </c>
      <c r="U221" t="s">
        <v>72</v>
      </c>
      <c r="V221">
        <v>0</v>
      </c>
      <c r="W221">
        <v>0</v>
      </c>
      <c r="X221">
        <v>0</v>
      </c>
      <c r="Y221">
        <v>1</v>
      </c>
      <c r="Z221" t="s">
        <v>12844</v>
      </c>
      <c r="AA221">
        <v>1</v>
      </c>
      <c r="AB221" t="s">
        <v>12844</v>
      </c>
      <c r="AC221" t="s">
        <v>73</v>
      </c>
      <c r="AD221">
        <v>1</v>
      </c>
      <c r="AE221" t="s">
        <v>11073</v>
      </c>
      <c r="AF221" s="3">
        <v>42696</v>
      </c>
      <c r="AG221" s="3">
        <v>42705</v>
      </c>
      <c r="AH221" s="5">
        <f>VLOOKUP(C221,'Fuentes de Financiamiento'!A:G,7,FALSE)</f>
        <v>58664</v>
      </c>
      <c r="AI221" s="5">
        <f>VLOOKUP(C221,'Fuentes de Financiamiento'!A:H,8,FALSE)</f>
        <v>58664</v>
      </c>
      <c r="AJ221" s="5">
        <v>58664</v>
      </c>
      <c r="AK221" s="5">
        <v>58664</v>
      </c>
      <c r="AL221" s="5">
        <v>58664</v>
      </c>
      <c r="AM221" s="5">
        <v>58664</v>
      </c>
      <c r="AN221" s="5">
        <v>58664</v>
      </c>
      <c r="AO221" t="s">
        <v>75</v>
      </c>
      <c r="AP221" t="s">
        <v>76</v>
      </c>
      <c r="AQ221" t="s">
        <v>77</v>
      </c>
      <c r="AR221" t="s">
        <v>10737</v>
      </c>
      <c r="AS221" t="s">
        <v>79</v>
      </c>
    </row>
    <row r="222" spans="1:45" x14ac:dyDescent="0.25">
      <c r="A222">
        <v>2018</v>
      </c>
      <c r="B222">
        <v>4</v>
      </c>
      <c r="C222" t="s">
        <v>7086</v>
      </c>
      <c r="D222" t="s">
        <v>62</v>
      </c>
      <c r="E222" s="5">
        <v>500000</v>
      </c>
      <c r="F222" t="s">
        <v>7087</v>
      </c>
      <c r="G222" t="s">
        <v>7088</v>
      </c>
      <c r="H222">
        <v>2016</v>
      </c>
      <c r="I222" t="s">
        <v>12793</v>
      </c>
      <c r="J222" t="s">
        <v>12794</v>
      </c>
      <c r="K222">
        <v>2</v>
      </c>
      <c r="L222" t="s">
        <v>65</v>
      </c>
      <c r="M222">
        <v>0</v>
      </c>
      <c r="N222" t="s">
        <v>66</v>
      </c>
      <c r="O222" t="s">
        <v>77</v>
      </c>
      <c r="P222" t="s">
        <v>67</v>
      </c>
      <c r="Q222" t="s">
        <v>68</v>
      </c>
      <c r="R222" t="s">
        <v>69</v>
      </c>
      <c r="S222" t="s">
        <v>70</v>
      </c>
      <c r="T222" t="s">
        <v>7089</v>
      </c>
      <c r="U222" t="s">
        <v>72</v>
      </c>
      <c r="V222">
        <v>0</v>
      </c>
      <c r="W222">
        <v>0</v>
      </c>
      <c r="X222">
        <v>0</v>
      </c>
      <c r="Y222">
        <v>1</v>
      </c>
      <c r="Z222" t="s">
        <v>12844</v>
      </c>
      <c r="AA222">
        <v>1</v>
      </c>
      <c r="AB222" t="s">
        <v>12844</v>
      </c>
      <c r="AC222" t="s">
        <v>73</v>
      </c>
      <c r="AD222">
        <v>1</v>
      </c>
      <c r="AE222" t="s">
        <v>482</v>
      </c>
      <c r="AF222" s="3">
        <v>42699</v>
      </c>
      <c r="AG222" s="3">
        <v>42705</v>
      </c>
      <c r="AH222" s="5">
        <f>VLOOKUP(C222,'Fuentes de Financiamiento'!A:G,7,FALSE)</f>
        <v>500000</v>
      </c>
      <c r="AI222" s="5">
        <f>VLOOKUP(C222,'Fuentes de Financiamiento'!A:H,8,FALSE)</f>
        <v>496681.74</v>
      </c>
      <c r="AJ222" s="5">
        <v>496681.74</v>
      </c>
      <c r="AK222" s="5">
        <v>496681.74</v>
      </c>
      <c r="AL222" s="5">
        <v>496681.74</v>
      </c>
      <c r="AM222" s="5">
        <v>496681.74</v>
      </c>
      <c r="AN222" s="5">
        <v>496681.74</v>
      </c>
      <c r="AO222" t="s">
        <v>75</v>
      </c>
      <c r="AP222" t="s">
        <v>76</v>
      </c>
      <c r="AQ222" t="s">
        <v>77</v>
      </c>
      <c r="AR222" t="s">
        <v>78</v>
      </c>
      <c r="AS222" t="s">
        <v>79</v>
      </c>
    </row>
    <row r="223" spans="1:45" x14ac:dyDescent="0.25">
      <c r="A223">
        <v>2018</v>
      </c>
      <c r="B223">
        <v>4</v>
      </c>
      <c r="C223" t="s">
        <v>12284</v>
      </c>
      <c r="D223" t="s">
        <v>81</v>
      </c>
      <c r="E223" s="5">
        <v>622378</v>
      </c>
      <c r="F223" t="s">
        <v>12285</v>
      </c>
      <c r="G223" t="s">
        <v>9625</v>
      </c>
      <c r="H223">
        <v>2016</v>
      </c>
      <c r="I223" t="s">
        <v>12793</v>
      </c>
      <c r="J223" t="s">
        <v>12794</v>
      </c>
      <c r="K223">
        <v>2</v>
      </c>
      <c r="L223" t="s">
        <v>65</v>
      </c>
      <c r="M223">
        <v>0</v>
      </c>
      <c r="N223" t="s">
        <v>66</v>
      </c>
      <c r="O223" t="s">
        <v>77</v>
      </c>
      <c r="P223" t="s">
        <v>103</v>
      </c>
      <c r="Q223" t="s">
        <v>85</v>
      </c>
      <c r="R223" t="s">
        <v>69</v>
      </c>
      <c r="S223" t="s">
        <v>86</v>
      </c>
      <c r="T223" t="s">
        <v>12286</v>
      </c>
      <c r="U223" t="s">
        <v>72</v>
      </c>
      <c r="V223">
        <v>0</v>
      </c>
      <c r="W223">
        <v>0</v>
      </c>
      <c r="X223">
        <v>2500</v>
      </c>
      <c r="Y223">
        <v>1</v>
      </c>
      <c r="Z223" t="s">
        <v>12847</v>
      </c>
      <c r="AA223">
        <v>1</v>
      </c>
      <c r="AB223" t="s">
        <v>12847</v>
      </c>
      <c r="AC223" t="s">
        <v>114</v>
      </c>
      <c r="AD223">
        <v>1</v>
      </c>
      <c r="AE223" t="s">
        <v>1665</v>
      </c>
      <c r="AF223" s="3">
        <v>42725</v>
      </c>
      <c r="AG223" s="3">
        <v>42795</v>
      </c>
      <c r="AH223" s="5">
        <f>VLOOKUP(C223,'Fuentes de Financiamiento'!A:G,7,FALSE)</f>
        <v>622378</v>
      </c>
      <c r="AI223" s="5">
        <f>VLOOKUP(C223,'Fuentes de Financiamiento'!A:H,8,FALSE)</f>
        <v>343624.03</v>
      </c>
      <c r="AJ223" s="5">
        <v>343624.03</v>
      </c>
      <c r="AK223" s="5">
        <v>343624.03</v>
      </c>
      <c r="AL223" s="5">
        <v>343624.03</v>
      </c>
      <c r="AM223" s="5">
        <v>343624.03</v>
      </c>
      <c r="AN223" s="5">
        <v>343624.03</v>
      </c>
      <c r="AO223" t="s">
        <v>75</v>
      </c>
      <c r="AP223" t="s">
        <v>116</v>
      </c>
      <c r="AQ223" t="s">
        <v>77</v>
      </c>
      <c r="AR223" t="s">
        <v>10737</v>
      </c>
      <c r="AS223" t="s">
        <v>79</v>
      </c>
    </row>
    <row r="224" spans="1:45" x14ac:dyDescent="0.25">
      <c r="A224">
        <v>2018</v>
      </c>
      <c r="B224">
        <v>4</v>
      </c>
      <c r="C224" t="s">
        <v>9623</v>
      </c>
      <c r="D224" t="s">
        <v>81</v>
      </c>
      <c r="E224" s="5">
        <v>2489513</v>
      </c>
      <c r="F224" t="s">
        <v>9624</v>
      </c>
      <c r="G224" t="s">
        <v>9625</v>
      </c>
      <c r="H224">
        <v>2016</v>
      </c>
      <c r="I224" t="s">
        <v>12795</v>
      </c>
      <c r="J224" t="s">
        <v>12796</v>
      </c>
      <c r="K224">
        <v>2</v>
      </c>
      <c r="L224" t="s">
        <v>65</v>
      </c>
      <c r="M224">
        <v>0</v>
      </c>
      <c r="N224" t="s">
        <v>66</v>
      </c>
      <c r="O224" t="s">
        <v>77</v>
      </c>
      <c r="P224" t="s">
        <v>103</v>
      </c>
      <c r="Q224" t="s">
        <v>85</v>
      </c>
      <c r="R224" t="s">
        <v>69</v>
      </c>
      <c r="S224" t="s">
        <v>86</v>
      </c>
      <c r="T224" t="s">
        <v>9626</v>
      </c>
      <c r="U224" t="s">
        <v>72</v>
      </c>
      <c r="V224">
        <v>0</v>
      </c>
      <c r="W224">
        <v>0</v>
      </c>
      <c r="X224">
        <v>2500</v>
      </c>
      <c r="Y224">
        <v>1</v>
      </c>
      <c r="Z224" t="s">
        <v>12847</v>
      </c>
      <c r="AA224">
        <v>1</v>
      </c>
      <c r="AB224" t="s">
        <v>12847</v>
      </c>
      <c r="AC224" t="s">
        <v>114</v>
      </c>
      <c r="AD224">
        <v>1</v>
      </c>
      <c r="AE224" t="s">
        <v>1665</v>
      </c>
      <c r="AF224" s="3">
        <v>42725</v>
      </c>
      <c r="AG224" s="3">
        <v>42795</v>
      </c>
      <c r="AH224" s="5">
        <f>VLOOKUP(C224,'Fuentes de Financiamiento'!A:G,7,FALSE)</f>
        <v>2489513</v>
      </c>
      <c r="AI224" s="5">
        <f>VLOOKUP(C224,'Fuentes de Financiamiento'!A:H,8,FALSE)</f>
        <v>1374496.23</v>
      </c>
      <c r="AJ224" s="5">
        <v>1374496.23</v>
      </c>
      <c r="AK224" s="5">
        <v>1374496.23</v>
      </c>
      <c r="AL224" s="5">
        <v>1374496.23</v>
      </c>
      <c r="AM224" s="5">
        <v>1374496.23</v>
      </c>
      <c r="AN224" s="5">
        <v>1374496.23</v>
      </c>
      <c r="AO224" t="s">
        <v>75</v>
      </c>
      <c r="AP224" t="s">
        <v>116</v>
      </c>
      <c r="AQ224" t="s">
        <v>77</v>
      </c>
      <c r="AR224" t="s">
        <v>78</v>
      </c>
      <c r="AS224" t="s">
        <v>79</v>
      </c>
    </row>
    <row r="225" spans="1:45" x14ac:dyDescent="0.25">
      <c r="A225">
        <v>2018</v>
      </c>
      <c r="B225">
        <v>4</v>
      </c>
      <c r="C225" t="s">
        <v>5792</v>
      </c>
      <c r="D225" t="s">
        <v>81</v>
      </c>
      <c r="E225" s="5">
        <v>1738115.27</v>
      </c>
      <c r="F225" t="s">
        <v>5793</v>
      </c>
      <c r="G225" t="s">
        <v>5794</v>
      </c>
      <c r="H225">
        <v>2016</v>
      </c>
      <c r="I225" t="s">
        <v>12793</v>
      </c>
      <c r="J225" t="s">
        <v>12794</v>
      </c>
      <c r="K225">
        <v>2</v>
      </c>
      <c r="L225" t="s">
        <v>65</v>
      </c>
      <c r="M225">
        <v>0</v>
      </c>
      <c r="N225" t="s">
        <v>66</v>
      </c>
      <c r="O225" t="s">
        <v>77</v>
      </c>
      <c r="P225" t="s">
        <v>103</v>
      </c>
      <c r="Q225" t="s">
        <v>85</v>
      </c>
      <c r="R225" t="s">
        <v>69</v>
      </c>
      <c r="S225" t="s">
        <v>1307</v>
      </c>
      <c r="T225" t="s">
        <v>5795</v>
      </c>
      <c r="U225" t="s">
        <v>72</v>
      </c>
      <c r="V225">
        <v>0</v>
      </c>
      <c r="W225">
        <v>0</v>
      </c>
      <c r="X225">
        <v>3500</v>
      </c>
      <c r="Y225">
        <v>1</v>
      </c>
      <c r="Z225" t="s">
        <v>12845</v>
      </c>
      <c r="AA225">
        <v>1</v>
      </c>
      <c r="AB225" t="s">
        <v>12845</v>
      </c>
      <c r="AC225" t="s">
        <v>88</v>
      </c>
      <c r="AD225">
        <v>1</v>
      </c>
      <c r="AE225" t="s">
        <v>5796</v>
      </c>
      <c r="AF225" s="3">
        <v>42734</v>
      </c>
      <c r="AG225" s="3">
        <v>42826</v>
      </c>
      <c r="AH225" s="5">
        <f>VLOOKUP(C225,'Fuentes de Financiamiento'!A:G,7,FALSE)</f>
        <v>1738115.27</v>
      </c>
      <c r="AI225" s="5">
        <f>VLOOKUP(C225,'Fuentes de Financiamiento'!A:H,8,FALSE)</f>
        <v>1697143.79</v>
      </c>
      <c r="AJ225" s="5">
        <v>1697143.79</v>
      </c>
      <c r="AK225" s="5">
        <v>1697143.79</v>
      </c>
      <c r="AL225" s="5">
        <v>1697143.79</v>
      </c>
      <c r="AM225" s="5">
        <v>1697143.79</v>
      </c>
      <c r="AN225" s="5">
        <v>1697143.79</v>
      </c>
      <c r="AO225" t="s">
        <v>75</v>
      </c>
      <c r="AP225" t="s">
        <v>90</v>
      </c>
      <c r="AQ225" t="s">
        <v>77</v>
      </c>
      <c r="AR225" t="s">
        <v>78</v>
      </c>
      <c r="AS225" t="s">
        <v>79</v>
      </c>
    </row>
    <row r="226" spans="1:45" x14ac:dyDescent="0.25">
      <c r="A226">
        <v>2018</v>
      </c>
      <c r="B226">
        <v>4</v>
      </c>
      <c r="C226" t="s">
        <v>11901</v>
      </c>
      <c r="D226" t="s">
        <v>81</v>
      </c>
      <c r="E226" s="5">
        <v>2939320.62</v>
      </c>
      <c r="F226" t="s">
        <v>11902</v>
      </c>
      <c r="G226" t="s">
        <v>11903</v>
      </c>
      <c r="H226">
        <v>2016</v>
      </c>
      <c r="I226" t="s">
        <v>12804</v>
      </c>
      <c r="J226" t="s">
        <v>12832</v>
      </c>
      <c r="K226">
        <v>2</v>
      </c>
      <c r="L226" t="s">
        <v>65</v>
      </c>
      <c r="M226">
        <v>0</v>
      </c>
      <c r="N226" t="s">
        <v>66</v>
      </c>
      <c r="O226" t="s">
        <v>77</v>
      </c>
      <c r="P226" t="s">
        <v>84</v>
      </c>
      <c r="Q226" t="s">
        <v>68</v>
      </c>
      <c r="R226" t="s">
        <v>69</v>
      </c>
      <c r="S226" t="s">
        <v>6168</v>
      </c>
      <c r="T226" t="s">
        <v>11904</v>
      </c>
      <c r="U226" t="s">
        <v>72</v>
      </c>
      <c r="V226">
        <v>0</v>
      </c>
      <c r="W226">
        <v>0</v>
      </c>
      <c r="X226">
        <v>0</v>
      </c>
      <c r="Y226">
        <v>1</v>
      </c>
      <c r="Z226" t="s">
        <v>12846</v>
      </c>
      <c r="AA226">
        <v>1</v>
      </c>
      <c r="AB226" t="s">
        <v>12846</v>
      </c>
      <c r="AC226" t="s">
        <v>97</v>
      </c>
      <c r="AD226">
        <v>1</v>
      </c>
      <c r="AE226" t="s">
        <v>892</v>
      </c>
      <c r="AF226" s="3">
        <v>42786</v>
      </c>
      <c r="AG226" s="3">
        <v>42856</v>
      </c>
      <c r="AH226" s="5">
        <f>VLOOKUP(C226,'Fuentes de Financiamiento'!A:G,7,FALSE)</f>
        <v>2939320.62</v>
      </c>
      <c r="AI226" s="5">
        <f>VLOOKUP(C226,'Fuentes de Financiamiento'!A:H,8,FALSE)</f>
        <v>3366189.13</v>
      </c>
      <c r="AJ226" s="5">
        <v>3366189.13</v>
      </c>
      <c r="AK226" s="5">
        <v>3366189.13</v>
      </c>
      <c r="AL226" s="5">
        <v>3366189.13</v>
      </c>
      <c r="AM226" s="5">
        <v>3366189.13</v>
      </c>
      <c r="AN226" s="5">
        <v>3366189.13</v>
      </c>
      <c r="AO226" t="s">
        <v>11905</v>
      </c>
      <c r="AP226" t="s">
        <v>99</v>
      </c>
      <c r="AQ226" t="s">
        <v>11906</v>
      </c>
      <c r="AR226" t="s">
        <v>10737</v>
      </c>
      <c r="AS226" t="s">
        <v>79</v>
      </c>
    </row>
    <row r="227" spans="1:45" x14ac:dyDescent="0.25">
      <c r="A227">
        <v>2018</v>
      </c>
      <c r="B227">
        <v>4</v>
      </c>
      <c r="C227" t="s">
        <v>4545</v>
      </c>
      <c r="D227" t="s">
        <v>81</v>
      </c>
      <c r="E227" s="5">
        <v>2273504.98</v>
      </c>
      <c r="F227" t="s">
        <v>4546</v>
      </c>
      <c r="G227" t="s">
        <v>4547</v>
      </c>
      <c r="H227">
        <v>2016</v>
      </c>
      <c r="I227" t="s">
        <v>12793</v>
      </c>
      <c r="J227" t="s">
        <v>12794</v>
      </c>
      <c r="K227">
        <v>2</v>
      </c>
      <c r="L227" t="s">
        <v>65</v>
      </c>
      <c r="M227">
        <v>0</v>
      </c>
      <c r="N227" t="s">
        <v>66</v>
      </c>
      <c r="O227" t="s">
        <v>77</v>
      </c>
      <c r="P227" t="s">
        <v>84</v>
      </c>
      <c r="Q227" t="s">
        <v>187</v>
      </c>
      <c r="R227" t="s">
        <v>69</v>
      </c>
      <c r="S227" t="s">
        <v>4548</v>
      </c>
      <c r="T227" t="s">
        <v>4549</v>
      </c>
      <c r="U227" t="s">
        <v>72</v>
      </c>
      <c r="V227">
        <v>0</v>
      </c>
      <c r="W227">
        <v>0</v>
      </c>
      <c r="X227">
        <v>150</v>
      </c>
      <c r="Y227">
        <v>1</v>
      </c>
      <c r="Z227" t="s">
        <v>12846</v>
      </c>
      <c r="AA227">
        <v>1</v>
      </c>
      <c r="AB227" t="s">
        <v>12846</v>
      </c>
      <c r="AC227" t="s">
        <v>97</v>
      </c>
      <c r="AD227">
        <v>1</v>
      </c>
      <c r="AE227" t="s">
        <v>74</v>
      </c>
      <c r="AF227" s="3">
        <v>42823</v>
      </c>
      <c r="AG227" s="3">
        <v>42887</v>
      </c>
      <c r="AH227" s="5">
        <f>VLOOKUP(C227,'Fuentes de Financiamiento'!A:G,7,FALSE)</f>
        <v>2273504.98</v>
      </c>
      <c r="AI227" s="5">
        <f>VLOOKUP(C227,'Fuentes de Financiamiento'!A:H,8,FALSE)</f>
        <v>2269428.98</v>
      </c>
      <c r="AJ227" s="5">
        <v>0.01</v>
      </c>
      <c r="AK227" s="5">
        <v>0.01</v>
      </c>
      <c r="AL227" s="5">
        <v>0.01</v>
      </c>
      <c r="AM227" s="5">
        <v>0.01</v>
      </c>
      <c r="AN227" s="5">
        <v>0.01</v>
      </c>
      <c r="AO227" t="s">
        <v>75</v>
      </c>
      <c r="AP227" t="s">
        <v>99</v>
      </c>
      <c r="AQ227" t="s">
        <v>77</v>
      </c>
      <c r="AR227" t="s">
        <v>152</v>
      </c>
      <c r="AS227" t="s">
        <v>153</v>
      </c>
    </row>
    <row r="228" spans="1:45" x14ac:dyDescent="0.25">
      <c r="A228">
        <v>2018</v>
      </c>
      <c r="B228">
        <v>4</v>
      </c>
      <c r="C228" t="s">
        <v>12590</v>
      </c>
      <c r="D228" t="s">
        <v>81</v>
      </c>
      <c r="E228" s="5">
        <v>2118665.9500000002</v>
      </c>
      <c r="F228" t="s">
        <v>12591</v>
      </c>
      <c r="G228" t="s">
        <v>8385</v>
      </c>
      <c r="H228">
        <v>2016</v>
      </c>
      <c r="I228" t="s">
        <v>12793</v>
      </c>
      <c r="J228" t="s">
        <v>12794</v>
      </c>
      <c r="K228">
        <v>2</v>
      </c>
      <c r="L228" t="s">
        <v>65</v>
      </c>
      <c r="M228">
        <v>0</v>
      </c>
      <c r="N228" t="s">
        <v>66</v>
      </c>
      <c r="O228" t="s">
        <v>77</v>
      </c>
      <c r="P228" t="s">
        <v>84</v>
      </c>
      <c r="Q228" t="s">
        <v>85</v>
      </c>
      <c r="R228" t="s">
        <v>69</v>
      </c>
      <c r="S228" t="s">
        <v>157</v>
      </c>
      <c r="T228" t="s">
        <v>12592</v>
      </c>
      <c r="U228" t="s">
        <v>72</v>
      </c>
      <c r="V228">
        <v>0</v>
      </c>
      <c r="W228">
        <v>0</v>
      </c>
      <c r="X228">
        <v>4843</v>
      </c>
      <c r="Y228">
        <v>1</v>
      </c>
      <c r="Z228" t="s">
        <v>12845</v>
      </c>
      <c r="AA228">
        <v>1</v>
      </c>
      <c r="AB228" t="s">
        <v>12845</v>
      </c>
      <c r="AC228" t="s">
        <v>88</v>
      </c>
      <c r="AD228">
        <v>1</v>
      </c>
      <c r="AE228" t="s">
        <v>159</v>
      </c>
      <c r="AF228" s="3">
        <v>42972</v>
      </c>
      <c r="AG228" s="3">
        <v>43070</v>
      </c>
      <c r="AH228" s="5">
        <f>VLOOKUP(C228,'Fuentes de Financiamiento'!A:G,7,FALSE)</f>
        <v>2118665.9500000002</v>
      </c>
      <c r="AI228" s="5">
        <f>VLOOKUP(C228,'Fuentes de Financiamiento'!A:H,8,FALSE)</f>
        <v>1975125.17</v>
      </c>
      <c r="AJ228" s="5">
        <v>1975125.17</v>
      </c>
      <c r="AK228" s="5">
        <v>1975125.17</v>
      </c>
      <c r="AL228" s="5">
        <v>1975125.17</v>
      </c>
      <c r="AM228" s="5">
        <v>1975125.17</v>
      </c>
      <c r="AN228" s="5">
        <v>1975125.17</v>
      </c>
      <c r="AO228" t="s">
        <v>75</v>
      </c>
      <c r="AP228" t="s">
        <v>90</v>
      </c>
      <c r="AQ228" t="s">
        <v>77</v>
      </c>
      <c r="AR228" t="s">
        <v>10737</v>
      </c>
      <c r="AS228" t="s">
        <v>79</v>
      </c>
    </row>
    <row r="229" spans="1:45" x14ac:dyDescent="0.25">
      <c r="A229">
        <v>2018</v>
      </c>
      <c r="B229">
        <v>4</v>
      </c>
      <c r="C229" t="s">
        <v>12593</v>
      </c>
      <c r="D229" t="s">
        <v>81</v>
      </c>
      <c r="E229" s="5">
        <v>2150000</v>
      </c>
      <c r="F229" t="s">
        <v>12594</v>
      </c>
      <c r="G229" t="s">
        <v>12595</v>
      </c>
      <c r="H229">
        <v>2017</v>
      </c>
      <c r="I229" t="s">
        <v>12793</v>
      </c>
      <c r="J229" t="s">
        <v>12794</v>
      </c>
      <c r="K229">
        <v>2</v>
      </c>
      <c r="L229" t="s">
        <v>65</v>
      </c>
      <c r="M229">
        <v>0</v>
      </c>
      <c r="N229" t="s">
        <v>66</v>
      </c>
      <c r="O229" t="s">
        <v>77</v>
      </c>
      <c r="P229" t="s">
        <v>84</v>
      </c>
      <c r="Q229" t="s">
        <v>85</v>
      </c>
      <c r="R229" t="s">
        <v>69</v>
      </c>
      <c r="S229" t="s">
        <v>7155</v>
      </c>
      <c r="T229" t="s">
        <v>12596</v>
      </c>
      <c r="U229" t="s">
        <v>72</v>
      </c>
      <c r="V229">
        <v>0</v>
      </c>
      <c r="W229">
        <v>0</v>
      </c>
      <c r="X229">
        <v>76</v>
      </c>
      <c r="Y229">
        <v>1</v>
      </c>
      <c r="Z229" t="s">
        <v>12845</v>
      </c>
      <c r="AA229">
        <v>1</v>
      </c>
      <c r="AB229" t="s">
        <v>12845</v>
      </c>
      <c r="AC229" t="s">
        <v>88</v>
      </c>
      <c r="AD229">
        <v>1</v>
      </c>
      <c r="AE229" t="s">
        <v>892</v>
      </c>
      <c r="AF229" s="3">
        <v>42961</v>
      </c>
      <c r="AG229" s="3">
        <v>43040</v>
      </c>
      <c r="AH229" s="5">
        <f>VLOOKUP(C229,'Fuentes de Financiamiento'!A:G,7,FALSE)</f>
        <v>2150000</v>
      </c>
      <c r="AI229" s="5">
        <f>VLOOKUP(C229,'Fuentes de Financiamiento'!A:H,8,FALSE)</f>
        <v>2128096.04</v>
      </c>
      <c r="AJ229" s="5">
        <v>2128096.04</v>
      </c>
      <c r="AK229" s="5">
        <v>2128096.04</v>
      </c>
      <c r="AL229" s="5">
        <v>2128096.04</v>
      </c>
      <c r="AM229" s="5">
        <v>2128096.04</v>
      </c>
      <c r="AN229" s="5">
        <v>2128096.04</v>
      </c>
      <c r="AO229" t="s">
        <v>75</v>
      </c>
      <c r="AP229" t="s">
        <v>90</v>
      </c>
      <c r="AQ229" t="s">
        <v>77</v>
      </c>
      <c r="AR229" t="s">
        <v>10737</v>
      </c>
      <c r="AS229" t="s">
        <v>79</v>
      </c>
    </row>
    <row r="230" spans="1:45" x14ac:dyDescent="0.25">
      <c r="A230">
        <v>2018</v>
      </c>
      <c r="B230">
        <v>4</v>
      </c>
      <c r="C230" t="s">
        <v>6039</v>
      </c>
      <c r="D230" t="s">
        <v>81</v>
      </c>
      <c r="E230" s="5">
        <v>1194767</v>
      </c>
      <c r="F230" t="s">
        <v>6040</v>
      </c>
      <c r="G230" t="s">
        <v>6041</v>
      </c>
      <c r="H230">
        <v>2016</v>
      </c>
      <c r="I230" t="s">
        <v>12793</v>
      </c>
      <c r="J230" t="s">
        <v>12794</v>
      </c>
      <c r="K230">
        <v>2</v>
      </c>
      <c r="L230" t="s">
        <v>65</v>
      </c>
      <c r="M230">
        <v>0</v>
      </c>
      <c r="N230" t="s">
        <v>66</v>
      </c>
      <c r="O230" t="s">
        <v>77</v>
      </c>
      <c r="P230" t="s">
        <v>84</v>
      </c>
      <c r="Q230" t="s">
        <v>141</v>
      </c>
      <c r="R230" t="s">
        <v>69</v>
      </c>
      <c r="S230" t="s">
        <v>216</v>
      </c>
      <c r="T230" t="s">
        <v>6042</v>
      </c>
      <c r="U230" t="s">
        <v>72</v>
      </c>
      <c r="V230">
        <v>0</v>
      </c>
      <c r="W230">
        <v>0</v>
      </c>
      <c r="X230">
        <v>0</v>
      </c>
      <c r="Y230">
        <v>1</v>
      </c>
      <c r="Z230" t="s">
        <v>12846</v>
      </c>
      <c r="AA230">
        <v>1</v>
      </c>
      <c r="AB230" t="s">
        <v>12846</v>
      </c>
      <c r="AC230" t="s">
        <v>97</v>
      </c>
      <c r="AD230">
        <v>1</v>
      </c>
      <c r="AE230" t="s">
        <v>89</v>
      </c>
      <c r="AF230" s="3">
        <v>42916</v>
      </c>
      <c r="AG230" s="3">
        <v>42948</v>
      </c>
      <c r="AH230" s="5">
        <f>VLOOKUP(C230,'Fuentes de Financiamiento'!A:G,7,FALSE)</f>
        <v>1194767</v>
      </c>
      <c r="AI230" s="5">
        <f>VLOOKUP(C230,'Fuentes de Financiamiento'!A:H,8,FALSE)</f>
        <v>1618257.65</v>
      </c>
      <c r="AJ230" s="5">
        <v>1618257.65</v>
      </c>
      <c r="AK230" s="5">
        <v>1618257.65</v>
      </c>
      <c r="AL230" s="5">
        <v>1618257.65</v>
      </c>
      <c r="AM230" s="5">
        <v>1618257.65</v>
      </c>
      <c r="AN230" s="5">
        <v>1618257.65</v>
      </c>
      <c r="AO230" t="s">
        <v>75</v>
      </c>
      <c r="AP230" t="s">
        <v>99</v>
      </c>
      <c r="AQ230" t="s">
        <v>77</v>
      </c>
      <c r="AR230" t="s">
        <v>78</v>
      </c>
      <c r="AS230" t="s">
        <v>79</v>
      </c>
    </row>
    <row r="231" spans="1:45" x14ac:dyDescent="0.25">
      <c r="A231">
        <v>2018</v>
      </c>
      <c r="B231">
        <v>4</v>
      </c>
      <c r="C231" t="s">
        <v>8649</v>
      </c>
      <c r="D231" t="s">
        <v>81</v>
      </c>
      <c r="E231" s="5">
        <v>558148.4</v>
      </c>
      <c r="F231" t="s">
        <v>8650</v>
      </c>
      <c r="G231" t="s">
        <v>8651</v>
      </c>
      <c r="H231">
        <v>2016</v>
      </c>
      <c r="I231" t="s">
        <v>12793</v>
      </c>
      <c r="J231" t="s">
        <v>12794</v>
      </c>
      <c r="K231">
        <v>2</v>
      </c>
      <c r="L231" t="s">
        <v>65</v>
      </c>
      <c r="M231">
        <v>0</v>
      </c>
      <c r="N231" t="s">
        <v>66</v>
      </c>
      <c r="O231" t="s">
        <v>77</v>
      </c>
      <c r="P231" t="s">
        <v>84</v>
      </c>
      <c r="Q231" t="s">
        <v>141</v>
      </c>
      <c r="R231" t="s">
        <v>69</v>
      </c>
      <c r="S231" t="s">
        <v>112</v>
      </c>
      <c r="T231" t="s">
        <v>8652</v>
      </c>
      <c r="U231" t="s">
        <v>72</v>
      </c>
      <c r="V231">
        <v>0</v>
      </c>
      <c r="W231">
        <v>0</v>
      </c>
      <c r="X231">
        <v>20000</v>
      </c>
      <c r="Y231">
        <v>1</v>
      </c>
      <c r="Z231" t="s">
        <v>12845</v>
      </c>
      <c r="AA231">
        <v>1</v>
      </c>
      <c r="AB231" t="s">
        <v>12845</v>
      </c>
      <c r="AC231" t="s">
        <v>88</v>
      </c>
      <c r="AD231">
        <v>1</v>
      </c>
      <c r="AE231" t="s">
        <v>8653</v>
      </c>
      <c r="AF231" s="3">
        <v>42946</v>
      </c>
      <c r="AG231" s="3">
        <v>43040</v>
      </c>
      <c r="AH231" s="5">
        <f>VLOOKUP(C231,'Fuentes de Financiamiento'!A:G,7,FALSE)</f>
        <v>558148.4</v>
      </c>
      <c r="AI231" s="5">
        <f>VLOOKUP(C231,'Fuentes de Financiamiento'!A:H,8,FALSE)</f>
        <v>553922.76</v>
      </c>
      <c r="AJ231" s="5">
        <v>553922.76</v>
      </c>
      <c r="AK231" s="5">
        <v>553922.76</v>
      </c>
      <c r="AL231" s="5">
        <v>553922.76</v>
      </c>
      <c r="AM231" s="5">
        <v>553922.76</v>
      </c>
      <c r="AN231" s="5">
        <v>553922.76</v>
      </c>
      <c r="AO231" t="s">
        <v>75</v>
      </c>
      <c r="AP231" t="s">
        <v>90</v>
      </c>
      <c r="AQ231" t="s">
        <v>77</v>
      </c>
      <c r="AR231" t="s">
        <v>78</v>
      </c>
      <c r="AS231" t="s">
        <v>79</v>
      </c>
    </row>
    <row r="232" spans="1:45" x14ac:dyDescent="0.25">
      <c r="A232">
        <v>2018</v>
      </c>
      <c r="B232">
        <v>4</v>
      </c>
      <c r="C232" t="s">
        <v>8737</v>
      </c>
      <c r="D232" t="s">
        <v>81</v>
      </c>
      <c r="E232" s="5">
        <v>116798.87</v>
      </c>
      <c r="F232" t="s">
        <v>8738</v>
      </c>
      <c r="G232" t="s">
        <v>8739</v>
      </c>
      <c r="H232">
        <v>2016</v>
      </c>
      <c r="I232" t="s">
        <v>12793</v>
      </c>
      <c r="J232" t="s">
        <v>12794</v>
      </c>
      <c r="K232">
        <v>2</v>
      </c>
      <c r="L232" t="s">
        <v>65</v>
      </c>
      <c r="M232">
        <v>0</v>
      </c>
      <c r="N232" t="s">
        <v>66</v>
      </c>
      <c r="O232" t="s">
        <v>77</v>
      </c>
      <c r="P232" t="s">
        <v>103</v>
      </c>
      <c r="Q232" t="s">
        <v>85</v>
      </c>
      <c r="R232" t="s">
        <v>69</v>
      </c>
      <c r="S232" t="s">
        <v>86</v>
      </c>
      <c r="T232" t="s">
        <v>8740</v>
      </c>
      <c r="U232" t="s">
        <v>72</v>
      </c>
      <c r="V232">
        <v>0</v>
      </c>
      <c r="W232">
        <v>0</v>
      </c>
      <c r="X232">
        <v>1474</v>
      </c>
      <c r="Y232">
        <v>1</v>
      </c>
      <c r="Z232" t="s">
        <v>12847</v>
      </c>
      <c r="AA232">
        <v>1</v>
      </c>
      <c r="AB232" t="s">
        <v>12847</v>
      </c>
      <c r="AC232" t="s">
        <v>114</v>
      </c>
      <c r="AD232">
        <v>1</v>
      </c>
      <c r="AE232" t="s">
        <v>470</v>
      </c>
      <c r="AF232" s="3">
        <v>43052</v>
      </c>
      <c r="AG232" s="3">
        <v>43070</v>
      </c>
      <c r="AH232" s="5">
        <f>VLOOKUP(C232,'Fuentes de Financiamiento'!A:G,7,FALSE)</f>
        <v>116798.87</v>
      </c>
      <c r="AI232" s="5">
        <f>VLOOKUP(C232,'Fuentes de Financiamiento'!A:H,8,FALSE)</f>
        <v>354639.79</v>
      </c>
      <c r="AJ232" s="5">
        <v>354639.79</v>
      </c>
      <c r="AK232" s="5">
        <v>354639.79</v>
      </c>
      <c r="AL232" s="5">
        <v>354639.79</v>
      </c>
      <c r="AM232" s="5">
        <v>354639.79</v>
      </c>
      <c r="AN232" s="5">
        <v>354639.79</v>
      </c>
      <c r="AO232" t="s">
        <v>8741</v>
      </c>
      <c r="AP232" t="s">
        <v>116</v>
      </c>
      <c r="AQ232" t="s">
        <v>77</v>
      </c>
      <c r="AR232" t="s">
        <v>78</v>
      </c>
      <c r="AS232" t="s">
        <v>79</v>
      </c>
    </row>
    <row r="233" spans="1:45" x14ac:dyDescent="0.25">
      <c r="A233">
        <v>2018</v>
      </c>
      <c r="B233">
        <v>4</v>
      </c>
      <c r="C233" t="s">
        <v>11176</v>
      </c>
      <c r="D233" t="s">
        <v>81</v>
      </c>
      <c r="E233" s="5">
        <v>2056667.2</v>
      </c>
      <c r="F233" t="s">
        <v>11177</v>
      </c>
      <c r="G233" t="s">
        <v>6131</v>
      </c>
      <c r="H233">
        <v>2016</v>
      </c>
      <c r="I233" t="s">
        <v>12793</v>
      </c>
      <c r="J233" t="s">
        <v>12794</v>
      </c>
      <c r="K233">
        <v>2</v>
      </c>
      <c r="L233" t="s">
        <v>65</v>
      </c>
      <c r="M233">
        <v>0</v>
      </c>
      <c r="N233" t="s">
        <v>66</v>
      </c>
      <c r="O233" t="s">
        <v>77</v>
      </c>
      <c r="P233" t="s">
        <v>103</v>
      </c>
      <c r="Q233" t="s">
        <v>85</v>
      </c>
      <c r="R233" t="s">
        <v>69</v>
      </c>
      <c r="S233" t="s">
        <v>86</v>
      </c>
      <c r="T233" t="s">
        <v>11178</v>
      </c>
      <c r="U233" t="s">
        <v>72</v>
      </c>
      <c r="V233">
        <v>0</v>
      </c>
      <c r="W233">
        <v>0</v>
      </c>
      <c r="X233">
        <v>1387</v>
      </c>
      <c r="Y233">
        <v>1</v>
      </c>
      <c r="Z233" t="s">
        <v>12847</v>
      </c>
      <c r="AA233">
        <v>1</v>
      </c>
      <c r="AB233" t="s">
        <v>12847</v>
      </c>
      <c r="AC233" t="s">
        <v>114</v>
      </c>
      <c r="AD233">
        <v>1</v>
      </c>
      <c r="AE233" t="s">
        <v>470</v>
      </c>
      <c r="AF233" s="3">
        <v>43052</v>
      </c>
      <c r="AG233" s="3">
        <v>43070</v>
      </c>
      <c r="AH233" s="5">
        <f>VLOOKUP(C233,'Fuentes de Financiamiento'!A:G,7,FALSE)</f>
        <v>2056667.2</v>
      </c>
      <c r="AI233" s="5">
        <f>VLOOKUP(C233,'Fuentes de Financiamiento'!A:H,8,FALSE)</f>
        <v>149955.71</v>
      </c>
      <c r="AJ233" s="5">
        <v>149955.71</v>
      </c>
      <c r="AK233" s="5">
        <v>149955.71</v>
      </c>
      <c r="AL233" s="5">
        <v>149955.71</v>
      </c>
      <c r="AM233" s="5">
        <v>149955.71</v>
      </c>
      <c r="AN233" s="5">
        <v>149955.71</v>
      </c>
      <c r="AO233" t="s">
        <v>75</v>
      </c>
      <c r="AP233" t="s">
        <v>116</v>
      </c>
      <c r="AQ233" t="s">
        <v>77</v>
      </c>
      <c r="AR233" t="s">
        <v>10737</v>
      </c>
      <c r="AS233" t="s">
        <v>79</v>
      </c>
    </row>
    <row r="234" spans="1:45" x14ac:dyDescent="0.25">
      <c r="A234">
        <v>2018</v>
      </c>
      <c r="B234">
        <v>4</v>
      </c>
      <c r="C234" t="s">
        <v>11179</v>
      </c>
      <c r="D234" t="s">
        <v>81</v>
      </c>
      <c r="E234" s="5">
        <v>327849.42</v>
      </c>
      <c r="F234" t="s">
        <v>11180</v>
      </c>
      <c r="G234" t="s">
        <v>11181</v>
      </c>
      <c r="H234">
        <v>2016</v>
      </c>
      <c r="I234" t="s">
        <v>12793</v>
      </c>
      <c r="J234" t="s">
        <v>12794</v>
      </c>
      <c r="K234">
        <v>2</v>
      </c>
      <c r="L234" t="s">
        <v>65</v>
      </c>
      <c r="M234">
        <v>0</v>
      </c>
      <c r="N234" t="s">
        <v>66</v>
      </c>
      <c r="O234" t="s">
        <v>77</v>
      </c>
      <c r="P234" t="s">
        <v>103</v>
      </c>
      <c r="Q234" t="s">
        <v>85</v>
      </c>
      <c r="R234" t="s">
        <v>69</v>
      </c>
      <c r="S234" t="s">
        <v>86</v>
      </c>
      <c r="T234" t="s">
        <v>11182</v>
      </c>
      <c r="U234" t="s">
        <v>72</v>
      </c>
      <c r="V234">
        <v>0</v>
      </c>
      <c r="W234">
        <v>0</v>
      </c>
      <c r="X234">
        <v>5756</v>
      </c>
      <c r="Y234">
        <v>1</v>
      </c>
      <c r="Z234" t="s">
        <v>12846</v>
      </c>
      <c r="AA234">
        <v>1</v>
      </c>
      <c r="AB234" t="s">
        <v>12846</v>
      </c>
      <c r="AC234" t="s">
        <v>97</v>
      </c>
      <c r="AD234">
        <v>1</v>
      </c>
      <c r="AE234" t="s">
        <v>1665</v>
      </c>
      <c r="AF234" s="3">
        <v>42727</v>
      </c>
      <c r="AG234" s="3">
        <v>42826</v>
      </c>
      <c r="AH234" s="5">
        <f>VLOOKUP(C234,'Fuentes de Financiamiento'!A:G,7,FALSE)</f>
        <v>327849.42</v>
      </c>
      <c r="AI234" s="5">
        <f>VLOOKUP(C234,'Fuentes de Financiamiento'!A:H,8,FALSE)</f>
        <v>327849.42</v>
      </c>
      <c r="AJ234" s="5">
        <v>327849.42</v>
      </c>
      <c r="AK234" s="5">
        <v>327849.42</v>
      </c>
      <c r="AL234" s="5">
        <v>327849.42</v>
      </c>
      <c r="AM234" s="5">
        <v>327849.42</v>
      </c>
      <c r="AN234" s="5">
        <v>327849.42</v>
      </c>
      <c r="AO234" t="s">
        <v>75</v>
      </c>
      <c r="AP234" t="s">
        <v>99</v>
      </c>
      <c r="AQ234" t="s">
        <v>77</v>
      </c>
      <c r="AR234" t="s">
        <v>10737</v>
      </c>
      <c r="AS234" t="s">
        <v>79</v>
      </c>
    </row>
    <row r="235" spans="1:45" x14ac:dyDescent="0.25">
      <c r="A235">
        <v>2018</v>
      </c>
      <c r="B235">
        <v>4</v>
      </c>
      <c r="C235" t="s">
        <v>11183</v>
      </c>
      <c r="D235" t="s">
        <v>81</v>
      </c>
      <c r="E235" s="5">
        <v>36431.660000000003</v>
      </c>
      <c r="F235" t="s">
        <v>11184</v>
      </c>
      <c r="G235" t="s">
        <v>11185</v>
      </c>
      <c r="H235">
        <v>2016</v>
      </c>
      <c r="I235" t="s">
        <v>12793</v>
      </c>
      <c r="J235" t="s">
        <v>12794</v>
      </c>
      <c r="K235">
        <v>2</v>
      </c>
      <c r="L235" t="s">
        <v>65</v>
      </c>
      <c r="M235">
        <v>0</v>
      </c>
      <c r="N235" t="s">
        <v>66</v>
      </c>
      <c r="O235" t="s">
        <v>77</v>
      </c>
      <c r="P235" t="s">
        <v>103</v>
      </c>
      <c r="Q235" t="s">
        <v>104</v>
      </c>
      <c r="R235" t="s">
        <v>69</v>
      </c>
      <c r="S235" t="s">
        <v>5126</v>
      </c>
      <c r="T235" t="s">
        <v>11186</v>
      </c>
      <c r="U235" t="s">
        <v>72</v>
      </c>
      <c r="V235">
        <v>0</v>
      </c>
      <c r="W235">
        <v>0</v>
      </c>
      <c r="X235">
        <v>604</v>
      </c>
      <c r="Y235">
        <v>1</v>
      </c>
      <c r="Z235" t="s">
        <v>12845</v>
      </c>
      <c r="AA235">
        <v>1</v>
      </c>
      <c r="AB235" t="s">
        <v>12845</v>
      </c>
      <c r="AC235" t="s">
        <v>88</v>
      </c>
      <c r="AD235">
        <v>1</v>
      </c>
      <c r="AE235" t="s">
        <v>11187</v>
      </c>
      <c r="AF235" s="3">
        <v>43038</v>
      </c>
      <c r="AG235" s="3">
        <v>43101</v>
      </c>
      <c r="AH235" s="5">
        <f>VLOOKUP(C235,'Fuentes de Financiamiento'!A:G,7,FALSE)</f>
        <v>36431.660000000003</v>
      </c>
      <c r="AI235" s="5">
        <f>VLOOKUP(C235,'Fuentes de Financiamiento'!A:H,8,FALSE)</f>
        <v>36431.660000000003</v>
      </c>
      <c r="AJ235" s="5">
        <v>36431.660000000003</v>
      </c>
      <c r="AK235" s="5">
        <v>36431.660000000003</v>
      </c>
      <c r="AL235" s="5">
        <v>36431.660000000003</v>
      </c>
      <c r="AM235" s="5">
        <v>36431.660000000003</v>
      </c>
      <c r="AN235" s="5">
        <v>36431.660000000003</v>
      </c>
      <c r="AO235" t="s">
        <v>75</v>
      </c>
      <c r="AP235" t="s">
        <v>90</v>
      </c>
      <c r="AQ235" t="s">
        <v>77</v>
      </c>
      <c r="AR235" t="s">
        <v>10737</v>
      </c>
      <c r="AS235" t="s">
        <v>79</v>
      </c>
    </row>
    <row r="236" spans="1:45" x14ac:dyDescent="0.25">
      <c r="A236">
        <v>2018</v>
      </c>
      <c r="B236">
        <v>4</v>
      </c>
      <c r="C236" t="s">
        <v>12173</v>
      </c>
      <c r="D236" t="s">
        <v>81</v>
      </c>
      <c r="E236" s="5">
        <v>2950679.81</v>
      </c>
      <c r="F236" t="s">
        <v>12174</v>
      </c>
      <c r="G236" t="s">
        <v>12175</v>
      </c>
      <c r="H236">
        <v>2016</v>
      </c>
      <c r="I236" t="s">
        <v>12795</v>
      </c>
      <c r="J236" t="s">
        <v>12796</v>
      </c>
      <c r="K236">
        <v>2</v>
      </c>
      <c r="L236" t="s">
        <v>65</v>
      </c>
      <c r="M236">
        <v>0</v>
      </c>
      <c r="N236" t="s">
        <v>66</v>
      </c>
      <c r="O236" t="s">
        <v>77</v>
      </c>
      <c r="P236" t="s">
        <v>103</v>
      </c>
      <c r="Q236" t="s">
        <v>85</v>
      </c>
      <c r="R236" t="s">
        <v>69</v>
      </c>
      <c r="S236" t="s">
        <v>1307</v>
      </c>
      <c r="T236" t="s">
        <v>12176</v>
      </c>
      <c r="U236" t="s">
        <v>72</v>
      </c>
      <c r="V236">
        <v>0</v>
      </c>
      <c r="W236">
        <v>0</v>
      </c>
      <c r="X236">
        <v>0</v>
      </c>
      <c r="Y236">
        <v>1</v>
      </c>
      <c r="Z236" t="s">
        <v>12852</v>
      </c>
      <c r="AA236">
        <v>1</v>
      </c>
      <c r="AB236" t="s">
        <v>12852</v>
      </c>
      <c r="AC236" t="s">
        <v>469</v>
      </c>
      <c r="AD236">
        <v>1</v>
      </c>
      <c r="AE236" t="s">
        <v>12177</v>
      </c>
      <c r="AF236" s="3">
        <v>42724</v>
      </c>
      <c r="AG236" s="3">
        <v>42767</v>
      </c>
      <c r="AH236" s="5">
        <f>VLOOKUP(C236,'Fuentes de Financiamiento'!A:G,7,FALSE)</f>
        <v>2950679.81</v>
      </c>
      <c r="AI236" s="5">
        <f>VLOOKUP(C236,'Fuentes de Financiamiento'!A:H,8,FALSE)</f>
        <v>2950679.81</v>
      </c>
      <c r="AJ236" s="5">
        <v>2950679.81</v>
      </c>
      <c r="AK236" s="5">
        <v>2950679.81</v>
      </c>
      <c r="AL236" s="5">
        <v>2950679.81</v>
      </c>
      <c r="AM236" s="5">
        <v>2950679.81</v>
      </c>
      <c r="AN236" s="5">
        <v>2950679.81</v>
      </c>
      <c r="AO236" t="s">
        <v>75</v>
      </c>
      <c r="AP236" t="s">
        <v>472</v>
      </c>
      <c r="AQ236" t="s">
        <v>77</v>
      </c>
      <c r="AR236" t="s">
        <v>10737</v>
      </c>
      <c r="AS236" t="s">
        <v>79</v>
      </c>
    </row>
    <row r="237" spans="1:45" x14ac:dyDescent="0.25">
      <c r="A237">
        <v>2018</v>
      </c>
      <c r="B237">
        <v>4</v>
      </c>
      <c r="C237" t="s">
        <v>6165</v>
      </c>
      <c r="D237" t="s">
        <v>81</v>
      </c>
      <c r="E237" s="5">
        <v>3640598</v>
      </c>
      <c r="F237" t="s">
        <v>6166</v>
      </c>
      <c r="G237" t="s">
        <v>6167</v>
      </c>
      <c r="H237">
        <v>2016</v>
      </c>
      <c r="I237" t="s">
        <v>12793</v>
      </c>
      <c r="J237" t="s">
        <v>12794</v>
      </c>
      <c r="K237">
        <v>2</v>
      </c>
      <c r="L237" t="s">
        <v>65</v>
      </c>
      <c r="M237">
        <v>0</v>
      </c>
      <c r="N237" t="s">
        <v>66</v>
      </c>
      <c r="O237" t="s">
        <v>77</v>
      </c>
      <c r="P237" t="s">
        <v>126</v>
      </c>
      <c r="Q237" t="s">
        <v>187</v>
      </c>
      <c r="R237" t="s">
        <v>69</v>
      </c>
      <c r="S237" t="s">
        <v>6168</v>
      </c>
      <c r="T237" t="s">
        <v>6169</v>
      </c>
      <c r="U237" t="s">
        <v>72</v>
      </c>
      <c r="V237">
        <v>0</v>
      </c>
      <c r="W237">
        <v>0</v>
      </c>
      <c r="X237">
        <v>4000</v>
      </c>
      <c r="Y237">
        <v>1</v>
      </c>
      <c r="Z237" t="s">
        <v>12846</v>
      </c>
      <c r="AA237">
        <v>1</v>
      </c>
      <c r="AB237" t="s">
        <v>12846</v>
      </c>
      <c r="AC237" t="s">
        <v>97</v>
      </c>
      <c r="AD237">
        <v>1</v>
      </c>
      <c r="AE237" t="s">
        <v>892</v>
      </c>
      <c r="AF237" s="3">
        <v>42736</v>
      </c>
      <c r="AG237" s="3">
        <v>43132</v>
      </c>
      <c r="AH237" s="5">
        <f>VLOOKUP(C237,'Fuentes de Financiamiento'!A:G,7,FALSE)</f>
        <v>3640598</v>
      </c>
      <c r="AI237" s="5">
        <f>VLOOKUP(C237,'Fuentes de Financiamiento'!A:H,8,FALSE)</f>
        <v>3627490.85</v>
      </c>
      <c r="AJ237" s="5">
        <v>0</v>
      </c>
      <c r="AK237" s="5">
        <v>0</v>
      </c>
      <c r="AL237" s="5">
        <v>0</v>
      </c>
      <c r="AM237" s="5">
        <v>0</v>
      </c>
      <c r="AN237" s="5">
        <v>0</v>
      </c>
      <c r="AO237" t="s">
        <v>75</v>
      </c>
      <c r="AP237" t="s">
        <v>99</v>
      </c>
      <c r="AQ237" t="s">
        <v>77</v>
      </c>
      <c r="AR237" t="s">
        <v>78</v>
      </c>
      <c r="AS237" t="s">
        <v>79</v>
      </c>
    </row>
    <row r="238" spans="1:45" x14ac:dyDescent="0.25">
      <c r="A238">
        <v>2018</v>
      </c>
      <c r="B238">
        <v>4</v>
      </c>
      <c r="C238" t="s">
        <v>8748</v>
      </c>
      <c r="D238" t="s">
        <v>81</v>
      </c>
      <c r="E238" s="5">
        <v>800000</v>
      </c>
      <c r="F238" t="s">
        <v>8749</v>
      </c>
      <c r="G238" t="s">
        <v>8750</v>
      </c>
      <c r="H238">
        <v>2016</v>
      </c>
      <c r="I238" t="s">
        <v>12793</v>
      </c>
      <c r="J238" t="s">
        <v>12801</v>
      </c>
      <c r="K238">
        <v>2</v>
      </c>
      <c r="L238" t="s">
        <v>65</v>
      </c>
      <c r="M238">
        <v>0</v>
      </c>
      <c r="N238" t="s">
        <v>66</v>
      </c>
      <c r="O238" t="s">
        <v>77</v>
      </c>
      <c r="P238" t="s">
        <v>94</v>
      </c>
      <c r="Q238" t="s">
        <v>104</v>
      </c>
      <c r="R238" t="s">
        <v>69</v>
      </c>
      <c r="S238" t="s">
        <v>163</v>
      </c>
      <c r="T238" t="s">
        <v>8751</v>
      </c>
      <c r="U238" t="s">
        <v>72</v>
      </c>
      <c r="V238">
        <v>0</v>
      </c>
      <c r="W238">
        <v>0</v>
      </c>
      <c r="X238">
        <v>500</v>
      </c>
      <c r="Y238">
        <v>1</v>
      </c>
      <c r="Z238" t="s">
        <v>12845</v>
      </c>
      <c r="AA238">
        <v>1</v>
      </c>
      <c r="AB238" t="s">
        <v>12845</v>
      </c>
      <c r="AC238" t="s">
        <v>88</v>
      </c>
      <c r="AD238">
        <v>1</v>
      </c>
      <c r="AE238" t="s">
        <v>495</v>
      </c>
      <c r="AF238" s="3">
        <v>42736</v>
      </c>
      <c r="AG238" s="3">
        <v>43070</v>
      </c>
      <c r="AH238" s="5">
        <f>VLOOKUP(C238,'Fuentes de Financiamiento'!A:G,7,FALSE)</f>
        <v>800000</v>
      </c>
      <c r="AI238" s="5">
        <f>VLOOKUP(C238,'Fuentes de Financiamiento'!A:H,8,FALSE)</f>
        <v>769059.35</v>
      </c>
      <c r="AJ238" s="5">
        <v>0</v>
      </c>
      <c r="AK238" s="5">
        <v>769059.35</v>
      </c>
      <c r="AL238" s="5">
        <v>768828.95</v>
      </c>
      <c r="AM238" s="5">
        <v>768828.95</v>
      </c>
      <c r="AN238" s="5">
        <v>768828.95</v>
      </c>
      <c r="AO238" t="s">
        <v>75</v>
      </c>
      <c r="AP238" t="s">
        <v>90</v>
      </c>
      <c r="AQ238" t="s">
        <v>77</v>
      </c>
      <c r="AR238" t="s">
        <v>78</v>
      </c>
      <c r="AS238" t="s">
        <v>79</v>
      </c>
    </row>
    <row r="239" spans="1:45" x14ac:dyDescent="0.25">
      <c r="A239">
        <v>2018</v>
      </c>
      <c r="B239">
        <v>4</v>
      </c>
      <c r="C239" t="s">
        <v>3478</v>
      </c>
      <c r="D239" t="s">
        <v>81</v>
      </c>
      <c r="E239" s="5">
        <v>1200000</v>
      </c>
      <c r="F239" t="s">
        <v>3479</v>
      </c>
      <c r="G239" t="s">
        <v>3480</v>
      </c>
      <c r="H239">
        <v>2016</v>
      </c>
      <c r="I239" t="s">
        <v>12793</v>
      </c>
      <c r="J239" t="s">
        <v>12801</v>
      </c>
      <c r="K239">
        <v>2</v>
      </c>
      <c r="L239" t="s">
        <v>65</v>
      </c>
      <c r="M239">
        <v>0</v>
      </c>
      <c r="N239" t="s">
        <v>66</v>
      </c>
      <c r="O239" t="s">
        <v>77</v>
      </c>
      <c r="P239" t="s">
        <v>94</v>
      </c>
      <c r="Q239" t="s">
        <v>104</v>
      </c>
      <c r="R239" t="s">
        <v>69</v>
      </c>
      <c r="S239" t="s">
        <v>163</v>
      </c>
      <c r="T239" t="s">
        <v>3481</v>
      </c>
      <c r="U239" t="s">
        <v>72</v>
      </c>
      <c r="V239">
        <v>0</v>
      </c>
      <c r="W239">
        <v>0</v>
      </c>
      <c r="X239">
        <v>500</v>
      </c>
      <c r="Y239">
        <v>1</v>
      </c>
      <c r="Z239" t="s">
        <v>12845</v>
      </c>
      <c r="AA239">
        <v>1</v>
      </c>
      <c r="AB239" t="s">
        <v>12845</v>
      </c>
      <c r="AC239" t="s">
        <v>88</v>
      </c>
      <c r="AD239">
        <v>1</v>
      </c>
      <c r="AE239" t="s">
        <v>495</v>
      </c>
      <c r="AF239" s="3">
        <v>42829</v>
      </c>
      <c r="AG239" s="3">
        <v>43070</v>
      </c>
      <c r="AH239" s="5">
        <f>VLOOKUP(C239,'Fuentes de Financiamiento'!A:G,7,FALSE)</f>
        <v>1200000</v>
      </c>
      <c r="AI239" s="5">
        <f>VLOOKUP(C239,'Fuentes de Financiamiento'!A:H,8,FALSE)</f>
        <v>1106155.82</v>
      </c>
      <c r="AJ239" s="5">
        <v>1106155.82</v>
      </c>
      <c r="AK239" s="5">
        <v>1106155.82</v>
      </c>
      <c r="AL239" s="5">
        <v>1098676.55</v>
      </c>
      <c r="AM239" s="5">
        <v>1098676.55</v>
      </c>
      <c r="AN239" s="5">
        <v>1098676.55</v>
      </c>
      <c r="AO239" t="s">
        <v>75</v>
      </c>
      <c r="AP239" t="s">
        <v>297</v>
      </c>
      <c r="AQ239" t="s">
        <v>77</v>
      </c>
      <c r="AR239" t="s">
        <v>78</v>
      </c>
      <c r="AS239" t="s">
        <v>79</v>
      </c>
    </row>
    <row r="240" spans="1:45" x14ac:dyDescent="0.25">
      <c r="A240">
        <v>2018</v>
      </c>
      <c r="B240">
        <v>4</v>
      </c>
      <c r="C240" t="s">
        <v>497</v>
      </c>
      <c r="D240" t="s">
        <v>81</v>
      </c>
      <c r="E240" s="5">
        <v>800000</v>
      </c>
      <c r="F240" t="s">
        <v>498</v>
      </c>
      <c r="G240" t="s">
        <v>499</v>
      </c>
      <c r="H240">
        <v>2016</v>
      </c>
      <c r="I240" t="s">
        <v>12793</v>
      </c>
      <c r="J240" t="s">
        <v>12801</v>
      </c>
      <c r="K240">
        <v>2</v>
      </c>
      <c r="L240" t="s">
        <v>65</v>
      </c>
      <c r="M240">
        <v>0</v>
      </c>
      <c r="N240" t="s">
        <v>66</v>
      </c>
      <c r="O240" t="s">
        <v>77</v>
      </c>
      <c r="P240" t="s">
        <v>94</v>
      </c>
      <c r="Q240" t="s">
        <v>104</v>
      </c>
      <c r="R240" t="s">
        <v>69</v>
      </c>
      <c r="S240" t="s">
        <v>163</v>
      </c>
      <c r="T240" t="s">
        <v>500</v>
      </c>
      <c r="U240" t="s">
        <v>72</v>
      </c>
      <c r="V240">
        <v>0</v>
      </c>
      <c r="W240">
        <v>0</v>
      </c>
      <c r="X240">
        <v>500</v>
      </c>
      <c r="Y240">
        <v>1</v>
      </c>
      <c r="Z240" t="s">
        <v>12845</v>
      </c>
      <c r="AA240">
        <v>1</v>
      </c>
      <c r="AB240" t="s">
        <v>12845</v>
      </c>
      <c r="AC240" t="s">
        <v>88</v>
      </c>
      <c r="AD240">
        <v>1</v>
      </c>
      <c r="AE240" t="s">
        <v>495</v>
      </c>
      <c r="AF240" s="3">
        <v>42736</v>
      </c>
      <c r="AG240" s="3">
        <v>43070</v>
      </c>
      <c r="AH240" s="5">
        <f>VLOOKUP(C240,'Fuentes de Financiamiento'!A:G,7,FALSE)</f>
        <v>800000</v>
      </c>
      <c r="AI240" s="5">
        <f>VLOOKUP(C240,'Fuentes de Financiamiento'!A:H,8,FALSE)</f>
        <v>643799.65</v>
      </c>
      <c r="AJ240" s="5">
        <v>643799.65</v>
      </c>
      <c r="AK240" s="5">
        <v>643799.65</v>
      </c>
      <c r="AL240" s="5">
        <v>557161.74</v>
      </c>
      <c r="AM240" s="5">
        <v>557161.74</v>
      </c>
      <c r="AN240" s="5">
        <v>557161.74</v>
      </c>
      <c r="AO240" t="s">
        <v>75</v>
      </c>
      <c r="AP240" t="s">
        <v>501</v>
      </c>
      <c r="AQ240" t="s">
        <v>77</v>
      </c>
      <c r="AR240" t="s">
        <v>78</v>
      </c>
      <c r="AS240" t="s">
        <v>79</v>
      </c>
    </row>
    <row r="241" spans="1:45" x14ac:dyDescent="0.25">
      <c r="A241">
        <v>2018</v>
      </c>
      <c r="B241">
        <v>4</v>
      </c>
      <c r="C241" t="s">
        <v>7455</v>
      </c>
      <c r="D241" t="s">
        <v>81</v>
      </c>
      <c r="E241" s="5">
        <v>1100000</v>
      </c>
      <c r="F241" t="s">
        <v>7456</v>
      </c>
      <c r="G241" t="s">
        <v>5910</v>
      </c>
      <c r="H241">
        <v>2016</v>
      </c>
      <c r="I241" t="s">
        <v>12793</v>
      </c>
      <c r="J241" t="s">
        <v>12801</v>
      </c>
      <c r="K241">
        <v>2</v>
      </c>
      <c r="L241" t="s">
        <v>65</v>
      </c>
      <c r="M241">
        <v>0</v>
      </c>
      <c r="N241" t="s">
        <v>66</v>
      </c>
      <c r="O241" t="s">
        <v>77</v>
      </c>
      <c r="P241" t="s">
        <v>94</v>
      </c>
      <c r="Q241" t="s">
        <v>104</v>
      </c>
      <c r="R241" t="s">
        <v>69</v>
      </c>
      <c r="S241" t="s">
        <v>163</v>
      </c>
      <c r="T241" t="s">
        <v>7457</v>
      </c>
      <c r="U241" t="s">
        <v>72</v>
      </c>
      <c r="V241">
        <v>0</v>
      </c>
      <c r="W241">
        <v>0</v>
      </c>
      <c r="X241">
        <v>500</v>
      </c>
      <c r="Y241">
        <v>1</v>
      </c>
      <c r="Z241" t="s">
        <v>12845</v>
      </c>
      <c r="AA241">
        <v>1</v>
      </c>
      <c r="AB241" t="s">
        <v>12845</v>
      </c>
      <c r="AC241" t="s">
        <v>88</v>
      </c>
      <c r="AD241">
        <v>1</v>
      </c>
      <c r="AE241" t="s">
        <v>506</v>
      </c>
      <c r="AF241" s="3">
        <v>42736</v>
      </c>
      <c r="AG241" s="3">
        <v>43070</v>
      </c>
      <c r="AH241" s="5">
        <f>VLOOKUP(C241,'Fuentes de Financiamiento'!A:G,7,FALSE)</f>
        <v>1100000</v>
      </c>
      <c r="AI241" s="5">
        <f>VLOOKUP(C241,'Fuentes de Financiamiento'!A:H,8,FALSE)</f>
        <v>948089.09</v>
      </c>
      <c r="AJ241" s="5">
        <v>948089.09</v>
      </c>
      <c r="AK241" s="5">
        <v>948089.09</v>
      </c>
      <c r="AL241" s="5">
        <v>942610.55</v>
      </c>
      <c r="AM241" s="5">
        <v>942610.55</v>
      </c>
      <c r="AN241" s="5">
        <v>942610.55</v>
      </c>
      <c r="AO241" t="s">
        <v>75</v>
      </c>
      <c r="AP241" t="s">
        <v>3682</v>
      </c>
      <c r="AQ241" t="s">
        <v>77</v>
      </c>
      <c r="AR241" t="s">
        <v>78</v>
      </c>
      <c r="AS241" t="s">
        <v>79</v>
      </c>
    </row>
    <row r="242" spans="1:45" x14ac:dyDescent="0.25">
      <c r="A242">
        <v>2018</v>
      </c>
      <c r="B242">
        <v>4</v>
      </c>
      <c r="C242" t="s">
        <v>8757</v>
      </c>
      <c r="D242" t="s">
        <v>81</v>
      </c>
      <c r="E242" s="5">
        <v>1400000</v>
      </c>
      <c r="F242" t="s">
        <v>8758</v>
      </c>
      <c r="G242" t="s">
        <v>8759</v>
      </c>
      <c r="H242">
        <v>2016</v>
      </c>
      <c r="I242" t="s">
        <v>12793</v>
      </c>
      <c r="J242" t="s">
        <v>12801</v>
      </c>
      <c r="K242">
        <v>2</v>
      </c>
      <c r="L242" t="s">
        <v>65</v>
      </c>
      <c r="M242">
        <v>0</v>
      </c>
      <c r="N242" t="s">
        <v>66</v>
      </c>
      <c r="O242" t="s">
        <v>77</v>
      </c>
      <c r="P242" t="s">
        <v>94</v>
      </c>
      <c r="Q242" t="s">
        <v>104</v>
      </c>
      <c r="R242" t="s">
        <v>69</v>
      </c>
      <c r="S242" t="s">
        <v>163</v>
      </c>
      <c r="T242" t="s">
        <v>8760</v>
      </c>
      <c r="U242" t="s">
        <v>72</v>
      </c>
      <c r="V242">
        <v>0</v>
      </c>
      <c r="W242">
        <v>0</v>
      </c>
      <c r="X242">
        <v>500</v>
      </c>
      <c r="Y242">
        <v>1</v>
      </c>
      <c r="Z242" t="s">
        <v>12845</v>
      </c>
      <c r="AA242">
        <v>1</v>
      </c>
      <c r="AB242" t="s">
        <v>12845</v>
      </c>
      <c r="AC242" t="s">
        <v>88</v>
      </c>
      <c r="AD242">
        <v>1</v>
      </c>
      <c r="AE242" t="s">
        <v>506</v>
      </c>
      <c r="AF242" s="3">
        <v>42736</v>
      </c>
      <c r="AG242" s="3">
        <v>43070</v>
      </c>
      <c r="AH242" s="5">
        <f>VLOOKUP(C242,'Fuentes de Financiamiento'!A:G,7,FALSE)</f>
        <v>1400000</v>
      </c>
      <c r="AI242" s="5">
        <f>VLOOKUP(C242,'Fuentes de Financiamiento'!A:H,8,FALSE)</f>
        <v>1074427.93</v>
      </c>
      <c r="AJ242" s="5">
        <v>1074427.93</v>
      </c>
      <c r="AK242" s="5">
        <v>1074427.93</v>
      </c>
      <c r="AL242" s="5">
        <v>1065639.25</v>
      </c>
      <c r="AM242" s="5">
        <v>1065639.25</v>
      </c>
      <c r="AN242" s="5">
        <v>1065639.25</v>
      </c>
      <c r="AO242" t="s">
        <v>75</v>
      </c>
      <c r="AP242" t="s">
        <v>90</v>
      </c>
      <c r="AQ242" t="s">
        <v>77</v>
      </c>
      <c r="AR242" t="s">
        <v>78</v>
      </c>
      <c r="AS242" t="s">
        <v>79</v>
      </c>
    </row>
    <row r="243" spans="1:45" x14ac:dyDescent="0.25">
      <c r="A243">
        <v>2018</v>
      </c>
      <c r="B243">
        <v>4</v>
      </c>
      <c r="C243" t="s">
        <v>6170</v>
      </c>
      <c r="D243" t="s">
        <v>81</v>
      </c>
      <c r="E243" s="5">
        <v>900000</v>
      </c>
      <c r="F243" t="s">
        <v>774</v>
      </c>
      <c r="G243" t="s">
        <v>6171</v>
      </c>
      <c r="H243">
        <v>2016</v>
      </c>
      <c r="I243" t="s">
        <v>12793</v>
      </c>
      <c r="J243" t="s">
        <v>12801</v>
      </c>
      <c r="K243">
        <v>2</v>
      </c>
      <c r="L243" t="s">
        <v>65</v>
      </c>
      <c r="M243">
        <v>0</v>
      </c>
      <c r="N243" t="s">
        <v>66</v>
      </c>
      <c r="O243" t="s">
        <v>77</v>
      </c>
      <c r="P243" t="s">
        <v>94</v>
      </c>
      <c r="Q243" t="s">
        <v>104</v>
      </c>
      <c r="R243" t="s">
        <v>69</v>
      </c>
      <c r="S243" t="s">
        <v>163</v>
      </c>
      <c r="T243" t="s">
        <v>6172</v>
      </c>
      <c r="U243" t="s">
        <v>72</v>
      </c>
      <c r="V243">
        <v>0</v>
      </c>
      <c r="W243">
        <v>0</v>
      </c>
      <c r="X243">
        <v>500</v>
      </c>
      <c r="Y243">
        <v>1</v>
      </c>
      <c r="Z243" t="s">
        <v>12845</v>
      </c>
      <c r="AA243">
        <v>1</v>
      </c>
      <c r="AB243" t="s">
        <v>12845</v>
      </c>
      <c r="AC243" t="s">
        <v>88</v>
      </c>
      <c r="AD243">
        <v>1</v>
      </c>
      <c r="AE243" t="s">
        <v>208</v>
      </c>
      <c r="AF243" s="3">
        <v>42736</v>
      </c>
      <c r="AG243" s="3">
        <v>43070</v>
      </c>
      <c r="AH243" s="5">
        <f>VLOOKUP(C243,'Fuentes de Financiamiento'!A:G,7,FALSE)</f>
        <v>900000</v>
      </c>
      <c r="AI243" s="5">
        <f>VLOOKUP(C243,'Fuentes de Financiamiento'!A:H,8,FALSE)</f>
        <v>865384.62</v>
      </c>
      <c r="AJ243" s="5">
        <v>865383.84</v>
      </c>
      <c r="AK243" s="5">
        <v>865383.84</v>
      </c>
      <c r="AL243" s="5">
        <v>806794.98</v>
      </c>
      <c r="AM243" s="5">
        <v>806794.98</v>
      </c>
      <c r="AN243" s="5">
        <v>806794.98</v>
      </c>
      <c r="AO243" t="s">
        <v>75</v>
      </c>
      <c r="AP243" t="s">
        <v>3187</v>
      </c>
      <c r="AQ243" t="s">
        <v>77</v>
      </c>
      <c r="AR243" t="s">
        <v>78</v>
      </c>
      <c r="AS243" t="s">
        <v>79</v>
      </c>
    </row>
    <row r="244" spans="1:45" x14ac:dyDescent="0.25">
      <c r="A244">
        <v>2018</v>
      </c>
      <c r="B244">
        <v>4</v>
      </c>
      <c r="C244" t="s">
        <v>3482</v>
      </c>
      <c r="D244" t="s">
        <v>81</v>
      </c>
      <c r="E244" s="5">
        <v>1100000</v>
      </c>
      <c r="F244" t="s">
        <v>3205</v>
      </c>
      <c r="G244" t="s">
        <v>3483</v>
      </c>
      <c r="H244">
        <v>2016</v>
      </c>
      <c r="I244" t="s">
        <v>12793</v>
      </c>
      <c r="J244" t="s">
        <v>12801</v>
      </c>
      <c r="K244">
        <v>2</v>
      </c>
      <c r="L244" t="s">
        <v>65</v>
      </c>
      <c r="M244">
        <v>0</v>
      </c>
      <c r="N244" t="s">
        <v>66</v>
      </c>
      <c r="O244" t="s">
        <v>77</v>
      </c>
      <c r="P244" t="s">
        <v>94</v>
      </c>
      <c r="Q244" t="s">
        <v>104</v>
      </c>
      <c r="R244" t="s">
        <v>69</v>
      </c>
      <c r="S244" t="s">
        <v>163</v>
      </c>
      <c r="T244" t="s">
        <v>3484</v>
      </c>
      <c r="U244" t="s">
        <v>72</v>
      </c>
      <c r="V244">
        <v>0</v>
      </c>
      <c r="W244">
        <v>0</v>
      </c>
      <c r="X244">
        <v>500</v>
      </c>
      <c r="Y244">
        <v>1</v>
      </c>
      <c r="Z244" t="s">
        <v>12845</v>
      </c>
      <c r="AA244">
        <v>1</v>
      </c>
      <c r="AB244" t="s">
        <v>12845</v>
      </c>
      <c r="AC244" t="s">
        <v>88</v>
      </c>
      <c r="AD244">
        <v>1</v>
      </c>
      <c r="AE244" t="s">
        <v>208</v>
      </c>
      <c r="AF244" s="3">
        <v>42736</v>
      </c>
      <c r="AG244" s="3">
        <v>43070</v>
      </c>
      <c r="AH244" s="5">
        <f>VLOOKUP(C244,'Fuentes de Financiamiento'!A:G,7,FALSE)</f>
        <v>1100000</v>
      </c>
      <c r="AI244" s="5">
        <f>VLOOKUP(C244,'Fuentes de Financiamiento'!A:H,8,FALSE)</f>
        <v>1057557.01</v>
      </c>
      <c r="AJ244" s="5">
        <v>1057556.69</v>
      </c>
      <c r="AK244" s="5">
        <v>1057556.69</v>
      </c>
      <c r="AL244" s="5">
        <v>1057556.69</v>
      </c>
      <c r="AM244" s="5">
        <v>1057556.69</v>
      </c>
      <c r="AN244" s="5">
        <v>1057556.69</v>
      </c>
      <c r="AO244" t="s">
        <v>75</v>
      </c>
      <c r="AP244" t="s">
        <v>90</v>
      </c>
      <c r="AQ244" t="s">
        <v>77</v>
      </c>
      <c r="AR244" t="s">
        <v>78</v>
      </c>
      <c r="AS244" t="s">
        <v>79</v>
      </c>
    </row>
    <row r="245" spans="1:45" x14ac:dyDescent="0.25">
      <c r="A245">
        <v>2018</v>
      </c>
      <c r="B245">
        <v>4</v>
      </c>
      <c r="C245" t="s">
        <v>11745</v>
      </c>
      <c r="D245" t="s">
        <v>81</v>
      </c>
      <c r="E245" s="5">
        <v>21904.94</v>
      </c>
      <c r="F245" t="s">
        <v>11746</v>
      </c>
      <c r="G245" t="s">
        <v>2038</v>
      </c>
      <c r="H245">
        <v>2016</v>
      </c>
      <c r="I245" t="s">
        <v>12793</v>
      </c>
      <c r="J245" t="s">
        <v>12794</v>
      </c>
      <c r="K245">
        <v>2</v>
      </c>
      <c r="L245" t="s">
        <v>65</v>
      </c>
      <c r="M245">
        <v>0</v>
      </c>
      <c r="N245" t="s">
        <v>66</v>
      </c>
      <c r="O245" t="s">
        <v>77</v>
      </c>
      <c r="P245" t="s">
        <v>103</v>
      </c>
      <c r="Q245" t="s">
        <v>199</v>
      </c>
      <c r="R245" t="s">
        <v>69</v>
      </c>
      <c r="S245" t="s">
        <v>86</v>
      </c>
      <c r="T245" t="s">
        <v>11747</v>
      </c>
      <c r="U245" t="s">
        <v>72</v>
      </c>
      <c r="V245">
        <v>0</v>
      </c>
      <c r="W245">
        <v>0</v>
      </c>
      <c r="X245">
        <v>1461</v>
      </c>
      <c r="Y245">
        <v>1</v>
      </c>
      <c r="Z245" t="s">
        <v>12844</v>
      </c>
      <c r="AA245">
        <v>1</v>
      </c>
      <c r="AB245" t="s">
        <v>12844</v>
      </c>
      <c r="AC245" t="s">
        <v>73</v>
      </c>
      <c r="AD245">
        <v>1</v>
      </c>
      <c r="AE245" t="s">
        <v>11748</v>
      </c>
      <c r="AF245" s="3">
        <v>43060</v>
      </c>
      <c r="AG245" s="3">
        <v>43160</v>
      </c>
      <c r="AH245" s="5">
        <f>VLOOKUP(C245,'Fuentes de Financiamiento'!A:G,7,FALSE)</f>
        <v>21904.94</v>
      </c>
      <c r="AI245" s="5">
        <f>VLOOKUP(C245,'Fuentes de Financiamiento'!A:H,8,FALSE)</f>
        <v>144546.39000000001</v>
      </c>
      <c r="AJ245" s="5">
        <v>144546.39000000001</v>
      </c>
      <c r="AK245" s="5">
        <v>144546.39000000001</v>
      </c>
      <c r="AL245" s="5">
        <v>144546.39000000001</v>
      </c>
      <c r="AM245" s="5">
        <v>144546.39000000001</v>
      </c>
      <c r="AN245" s="5">
        <v>144546.39000000001</v>
      </c>
      <c r="AO245" t="s">
        <v>75</v>
      </c>
      <c r="AP245" t="s">
        <v>76</v>
      </c>
      <c r="AQ245" t="s">
        <v>77</v>
      </c>
      <c r="AR245" t="s">
        <v>10737</v>
      </c>
      <c r="AS245" t="s">
        <v>79</v>
      </c>
    </row>
    <row r="246" spans="1:45" x14ac:dyDescent="0.25">
      <c r="A246">
        <v>2018</v>
      </c>
      <c r="B246">
        <v>4</v>
      </c>
      <c r="C246" t="s">
        <v>2301</v>
      </c>
      <c r="D246" t="s">
        <v>81</v>
      </c>
      <c r="E246" s="5">
        <v>900000</v>
      </c>
      <c r="F246" t="s">
        <v>2302</v>
      </c>
      <c r="G246" t="s">
        <v>2303</v>
      </c>
      <c r="H246">
        <v>2017</v>
      </c>
      <c r="I246" t="s">
        <v>12793</v>
      </c>
      <c r="J246" t="s">
        <v>12801</v>
      </c>
      <c r="K246">
        <v>2</v>
      </c>
      <c r="L246" t="s">
        <v>65</v>
      </c>
      <c r="M246">
        <v>0</v>
      </c>
      <c r="N246" t="s">
        <v>66</v>
      </c>
      <c r="O246" t="s">
        <v>77</v>
      </c>
      <c r="P246" t="s">
        <v>94</v>
      </c>
      <c r="Q246" t="s">
        <v>104</v>
      </c>
      <c r="R246" t="s">
        <v>69</v>
      </c>
      <c r="S246" t="s">
        <v>163</v>
      </c>
      <c r="T246" t="s">
        <v>2304</v>
      </c>
      <c r="U246" t="s">
        <v>72</v>
      </c>
      <c r="V246">
        <v>0</v>
      </c>
      <c r="W246">
        <v>0</v>
      </c>
      <c r="X246">
        <v>500</v>
      </c>
      <c r="Y246">
        <v>1</v>
      </c>
      <c r="Z246" t="s">
        <v>12845</v>
      </c>
      <c r="AA246">
        <v>1</v>
      </c>
      <c r="AB246" t="s">
        <v>12845</v>
      </c>
      <c r="AC246" t="s">
        <v>88</v>
      </c>
      <c r="AD246">
        <v>1</v>
      </c>
      <c r="AE246" t="s">
        <v>757</v>
      </c>
      <c r="AF246" s="3">
        <v>42736</v>
      </c>
      <c r="AG246" s="3">
        <v>43070</v>
      </c>
      <c r="AH246" s="5">
        <f>VLOOKUP(C246,'Fuentes de Financiamiento'!A:G,7,FALSE)</f>
        <v>900000</v>
      </c>
      <c r="AI246" s="5">
        <f>VLOOKUP(C246,'Fuentes de Financiamiento'!A:H,8,FALSE)</f>
        <v>865384.62</v>
      </c>
      <c r="AJ246" s="5">
        <v>865384.62</v>
      </c>
      <c r="AK246" s="5">
        <v>865384.62</v>
      </c>
      <c r="AL246" s="5">
        <v>743582.8</v>
      </c>
      <c r="AM246" s="5">
        <v>743582.8</v>
      </c>
      <c r="AN246" s="5">
        <v>743582.8</v>
      </c>
      <c r="AO246" t="s">
        <v>75</v>
      </c>
      <c r="AP246" t="s">
        <v>575</v>
      </c>
      <c r="AQ246" t="s">
        <v>77</v>
      </c>
      <c r="AR246" t="s">
        <v>78</v>
      </c>
      <c r="AS246" t="s">
        <v>79</v>
      </c>
    </row>
    <row r="247" spans="1:45" x14ac:dyDescent="0.25">
      <c r="A247">
        <v>2018</v>
      </c>
      <c r="B247">
        <v>4</v>
      </c>
      <c r="C247" t="s">
        <v>3696</v>
      </c>
      <c r="D247" t="s">
        <v>81</v>
      </c>
      <c r="E247" s="5">
        <v>1200000</v>
      </c>
      <c r="F247" t="s">
        <v>3697</v>
      </c>
      <c r="G247" t="s">
        <v>3698</v>
      </c>
      <c r="H247">
        <v>2017</v>
      </c>
      <c r="I247" t="s">
        <v>12793</v>
      </c>
      <c r="J247" t="s">
        <v>12801</v>
      </c>
      <c r="K247">
        <v>2</v>
      </c>
      <c r="L247" t="s">
        <v>65</v>
      </c>
      <c r="M247">
        <v>0</v>
      </c>
      <c r="N247" t="s">
        <v>66</v>
      </c>
      <c r="O247" t="s">
        <v>77</v>
      </c>
      <c r="P247" t="s">
        <v>94</v>
      </c>
      <c r="Q247" t="s">
        <v>104</v>
      </c>
      <c r="R247" t="s">
        <v>69</v>
      </c>
      <c r="S247" t="s">
        <v>163</v>
      </c>
      <c r="T247" t="s">
        <v>3699</v>
      </c>
      <c r="U247" t="s">
        <v>72</v>
      </c>
      <c r="V247">
        <v>0</v>
      </c>
      <c r="W247">
        <v>0</v>
      </c>
      <c r="X247">
        <v>500</v>
      </c>
      <c r="Y247">
        <v>1</v>
      </c>
      <c r="Z247" t="s">
        <v>12845</v>
      </c>
      <c r="AA247">
        <v>1</v>
      </c>
      <c r="AB247" t="s">
        <v>12845</v>
      </c>
      <c r="AC247" t="s">
        <v>88</v>
      </c>
      <c r="AD247">
        <v>1</v>
      </c>
      <c r="AE247" t="s">
        <v>757</v>
      </c>
      <c r="AF247" s="3">
        <v>42736</v>
      </c>
      <c r="AG247" s="3">
        <v>43070</v>
      </c>
      <c r="AH247" s="5">
        <f>VLOOKUP(C247,'Fuentes de Financiamiento'!A:G,7,FALSE)</f>
        <v>1200000</v>
      </c>
      <c r="AI247" s="5">
        <f>VLOOKUP(C247,'Fuentes de Financiamiento'!A:H,8,FALSE)</f>
        <v>1120738.18</v>
      </c>
      <c r="AJ247" s="5">
        <v>1120738.18</v>
      </c>
      <c r="AK247" s="5">
        <v>1120738.18</v>
      </c>
      <c r="AL247" s="5">
        <v>979939.75</v>
      </c>
      <c r="AM247" s="5">
        <v>979939.75</v>
      </c>
      <c r="AN247" s="5">
        <v>979939.75</v>
      </c>
      <c r="AO247" t="s">
        <v>75</v>
      </c>
      <c r="AP247" t="s">
        <v>501</v>
      </c>
      <c r="AQ247" t="s">
        <v>77</v>
      </c>
      <c r="AR247" t="s">
        <v>78</v>
      </c>
      <c r="AS247" t="s">
        <v>79</v>
      </c>
    </row>
    <row r="248" spans="1:45" x14ac:dyDescent="0.25">
      <c r="A248">
        <v>2018</v>
      </c>
      <c r="B248">
        <v>4</v>
      </c>
      <c r="C248" t="s">
        <v>753</v>
      </c>
      <c r="D248" t="s">
        <v>81</v>
      </c>
      <c r="E248" s="5">
        <v>1200000</v>
      </c>
      <c r="F248" t="s">
        <v>754</v>
      </c>
      <c r="G248" t="s">
        <v>755</v>
      </c>
      <c r="H248">
        <v>2017</v>
      </c>
      <c r="I248" t="s">
        <v>12793</v>
      </c>
      <c r="J248" t="s">
        <v>12801</v>
      </c>
      <c r="K248">
        <v>2</v>
      </c>
      <c r="L248" t="s">
        <v>65</v>
      </c>
      <c r="M248">
        <v>0</v>
      </c>
      <c r="N248" t="s">
        <v>66</v>
      </c>
      <c r="O248" t="s">
        <v>77</v>
      </c>
      <c r="P248" t="s">
        <v>94</v>
      </c>
      <c r="Q248" t="s">
        <v>104</v>
      </c>
      <c r="R248" t="s">
        <v>69</v>
      </c>
      <c r="S248" t="s">
        <v>163</v>
      </c>
      <c r="T248" t="s">
        <v>756</v>
      </c>
      <c r="U248" t="s">
        <v>72</v>
      </c>
      <c r="V248">
        <v>0</v>
      </c>
      <c r="W248">
        <v>0</v>
      </c>
      <c r="X248">
        <v>500</v>
      </c>
      <c r="Y248">
        <v>1</v>
      </c>
      <c r="Z248" t="s">
        <v>12845</v>
      </c>
      <c r="AA248">
        <v>1</v>
      </c>
      <c r="AB248" t="s">
        <v>12845</v>
      </c>
      <c r="AC248" t="s">
        <v>88</v>
      </c>
      <c r="AD248">
        <v>1</v>
      </c>
      <c r="AE248" t="s">
        <v>757</v>
      </c>
      <c r="AF248" s="3">
        <v>42736</v>
      </c>
      <c r="AG248" s="3">
        <v>43070</v>
      </c>
      <c r="AH248" s="5">
        <f>VLOOKUP(C248,'Fuentes de Financiamiento'!A:G,7,FALSE)</f>
        <v>1200000</v>
      </c>
      <c r="AI248" s="5">
        <f>VLOOKUP(C248,'Fuentes de Financiamiento'!A:H,8,FALSE)</f>
        <v>1088496.58</v>
      </c>
      <c r="AJ248" s="5">
        <v>1088496.58</v>
      </c>
      <c r="AK248" s="5">
        <v>1088496.58</v>
      </c>
      <c r="AL248" s="5">
        <v>952491.75</v>
      </c>
      <c r="AM248" s="5">
        <v>952491.75</v>
      </c>
      <c r="AN248" s="5">
        <v>952491.75</v>
      </c>
      <c r="AO248" t="s">
        <v>75</v>
      </c>
      <c r="AP248" t="s">
        <v>758</v>
      </c>
      <c r="AQ248" t="s">
        <v>77</v>
      </c>
      <c r="AR248" t="s">
        <v>78</v>
      </c>
      <c r="AS248" t="s">
        <v>79</v>
      </c>
    </row>
    <row r="249" spans="1:45" x14ac:dyDescent="0.25">
      <c r="A249">
        <v>2018</v>
      </c>
      <c r="B249">
        <v>4</v>
      </c>
      <c r="C249" t="s">
        <v>7645</v>
      </c>
      <c r="D249" t="s">
        <v>81</v>
      </c>
      <c r="E249" s="5">
        <v>900000</v>
      </c>
      <c r="F249" t="s">
        <v>7646</v>
      </c>
      <c r="G249" t="s">
        <v>7647</v>
      </c>
      <c r="H249">
        <v>2017</v>
      </c>
      <c r="I249" t="s">
        <v>12793</v>
      </c>
      <c r="J249" t="s">
        <v>12801</v>
      </c>
      <c r="K249">
        <v>2</v>
      </c>
      <c r="L249" t="s">
        <v>65</v>
      </c>
      <c r="M249">
        <v>0</v>
      </c>
      <c r="N249" t="s">
        <v>66</v>
      </c>
      <c r="O249" t="s">
        <v>77</v>
      </c>
      <c r="P249" t="s">
        <v>94</v>
      </c>
      <c r="Q249" t="s">
        <v>104</v>
      </c>
      <c r="R249" t="s">
        <v>69</v>
      </c>
      <c r="S249" t="s">
        <v>163</v>
      </c>
      <c r="T249" t="s">
        <v>7648</v>
      </c>
      <c r="U249" t="s">
        <v>72</v>
      </c>
      <c r="V249">
        <v>0</v>
      </c>
      <c r="W249">
        <v>0</v>
      </c>
      <c r="X249">
        <v>500</v>
      </c>
      <c r="Y249">
        <v>1</v>
      </c>
      <c r="Z249" t="s">
        <v>12845</v>
      </c>
      <c r="AA249">
        <v>1</v>
      </c>
      <c r="AB249" t="s">
        <v>12845</v>
      </c>
      <c r="AC249" t="s">
        <v>88</v>
      </c>
      <c r="AD249">
        <v>1</v>
      </c>
      <c r="AE249" t="s">
        <v>757</v>
      </c>
      <c r="AF249" s="3">
        <v>42736</v>
      </c>
      <c r="AG249" s="3">
        <v>43070</v>
      </c>
      <c r="AH249" s="5">
        <f>VLOOKUP(C249,'Fuentes de Financiamiento'!A:G,7,FALSE)</f>
        <v>900000</v>
      </c>
      <c r="AI249" s="5">
        <f>VLOOKUP(C249,'Fuentes de Financiamiento'!A:H,8,FALSE)</f>
        <v>654063.67000000004</v>
      </c>
      <c r="AJ249" s="5">
        <v>654063.67000000004</v>
      </c>
      <c r="AK249" s="5">
        <v>654063.67000000004</v>
      </c>
      <c r="AL249" s="5">
        <v>504156.88</v>
      </c>
      <c r="AM249" s="5">
        <v>504156.88</v>
      </c>
      <c r="AN249" s="5">
        <v>504156.88</v>
      </c>
      <c r="AO249" t="s">
        <v>75</v>
      </c>
      <c r="AP249" t="s">
        <v>7649</v>
      </c>
      <c r="AQ249" t="s">
        <v>77</v>
      </c>
      <c r="AR249" t="s">
        <v>78</v>
      </c>
      <c r="AS249" t="s">
        <v>79</v>
      </c>
    </row>
    <row r="250" spans="1:45" x14ac:dyDescent="0.25">
      <c r="A250">
        <v>2018</v>
      </c>
      <c r="B250">
        <v>4</v>
      </c>
      <c r="C250" t="s">
        <v>759</v>
      </c>
      <c r="D250" t="s">
        <v>81</v>
      </c>
      <c r="E250" s="5">
        <v>1200000</v>
      </c>
      <c r="F250" t="s">
        <v>760</v>
      </c>
      <c r="G250" t="s">
        <v>761</v>
      </c>
      <c r="H250">
        <v>2017</v>
      </c>
      <c r="I250" t="s">
        <v>12793</v>
      </c>
      <c r="J250" t="s">
        <v>12801</v>
      </c>
      <c r="K250">
        <v>2</v>
      </c>
      <c r="L250" t="s">
        <v>65</v>
      </c>
      <c r="M250">
        <v>0</v>
      </c>
      <c r="N250" t="s">
        <v>66</v>
      </c>
      <c r="O250" t="s">
        <v>77</v>
      </c>
      <c r="P250" t="s">
        <v>94</v>
      </c>
      <c r="Q250" t="s">
        <v>104</v>
      </c>
      <c r="R250" t="s">
        <v>69</v>
      </c>
      <c r="S250" t="s">
        <v>163</v>
      </c>
      <c r="T250" t="s">
        <v>762</v>
      </c>
      <c r="U250" t="s">
        <v>72</v>
      </c>
      <c r="V250">
        <v>0</v>
      </c>
      <c r="W250">
        <v>0</v>
      </c>
      <c r="X250">
        <v>500</v>
      </c>
      <c r="Y250">
        <v>1</v>
      </c>
      <c r="Z250" t="s">
        <v>12845</v>
      </c>
      <c r="AA250">
        <v>1</v>
      </c>
      <c r="AB250" t="s">
        <v>12845</v>
      </c>
      <c r="AC250" t="s">
        <v>88</v>
      </c>
      <c r="AD250">
        <v>1</v>
      </c>
      <c r="AE250" t="s">
        <v>757</v>
      </c>
      <c r="AF250" s="3">
        <v>42736</v>
      </c>
      <c r="AG250" s="3">
        <v>43070</v>
      </c>
      <c r="AH250" s="5">
        <f>VLOOKUP(C250,'Fuentes de Financiamiento'!A:G,7,FALSE)</f>
        <v>1200000</v>
      </c>
      <c r="AI250" s="5">
        <f>VLOOKUP(C250,'Fuentes de Financiamiento'!A:H,8,FALSE)</f>
        <v>1038083.38</v>
      </c>
      <c r="AJ250" s="5">
        <v>1038083.38</v>
      </c>
      <c r="AK250" s="5">
        <v>1038083.38</v>
      </c>
      <c r="AL250" s="5">
        <v>659975.72</v>
      </c>
      <c r="AM250" s="5">
        <v>659975.72</v>
      </c>
      <c r="AN250" s="5">
        <v>659975.72</v>
      </c>
      <c r="AO250" t="s">
        <v>75</v>
      </c>
      <c r="AP250" t="s">
        <v>763</v>
      </c>
      <c r="AQ250" t="s">
        <v>77</v>
      </c>
      <c r="AR250" t="s">
        <v>78</v>
      </c>
      <c r="AS250" t="s">
        <v>79</v>
      </c>
    </row>
    <row r="251" spans="1:45" x14ac:dyDescent="0.25">
      <c r="A251">
        <v>2018</v>
      </c>
      <c r="B251">
        <v>4</v>
      </c>
      <c r="C251" t="s">
        <v>7654</v>
      </c>
      <c r="D251" t="s">
        <v>81</v>
      </c>
      <c r="E251" s="5">
        <v>2500000</v>
      </c>
      <c r="F251" t="s">
        <v>7655</v>
      </c>
      <c r="G251" t="s">
        <v>7656</v>
      </c>
      <c r="H251">
        <v>2016</v>
      </c>
      <c r="I251" t="s">
        <v>12793</v>
      </c>
      <c r="J251" t="s">
        <v>12801</v>
      </c>
      <c r="K251">
        <v>2</v>
      </c>
      <c r="L251" t="s">
        <v>65</v>
      </c>
      <c r="M251">
        <v>0</v>
      </c>
      <c r="N251" t="s">
        <v>66</v>
      </c>
      <c r="O251" t="s">
        <v>77</v>
      </c>
      <c r="P251" t="s">
        <v>94</v>
      </c>
      <c r="Q251" t="s">
        <v>104</v>
      </c>
      <c r="R251" t="s">
        <v>69</v>
      </c>
      <c r="S251" t="s">
        <v>163</v>
      </c>
      <c r="T251" t="s">
        <v>7657</v>
      </c>
      <c r="U251" t="s">
        <v>72</v>
      </c>
      <c r="V251">
        <v>0</v>
      </c>
      <c r="W251">
        <v>0</v>
      </c>
      <c r="X251">
        <v>500</v>
      </c>
      <c r="Y251">
        <v>1</v>
      </c>
      <c r="Z251" t="s">
        <v>12845</v>
      </c>
      <c r="AA251">
        <v>1</v>
      </c>
      <c r="AB251" t="s">
        <v>12845</v>
      </c>
      <c r="AC251" t="s">
        <v>88</v>
      </c>
      <c r="AD251">
        <v>1</v>
      </c>
      <c r="AE251" t="s">
        <v>208</v>
      </c>
      <c r="AF251" s="3">
        <v>42736</v>
      </c>
      <c r="AG251" s="3">
        <v>43070</v>
      </c>
      <c r="AH251" s="5">
        <f>VLOOKUP(C251,'Fuentes de Financiamiento'!A:G,7,FALSE)</f>
        <v>2500000</v>
      </c>
      <c r="AI251" s="5">
        <f>VLOOKUP(C251,'Fuentes de Financiamiento'!A:H,8,FALSE)</f>
        <v>2374024.46</v>
      </c>
      <c r="AJ251" s="5">
        <v>2374024.46</v>
      </c>
      <c r="AK251" s="5">
        <v>2374024.46</v>
      </c>
      <c r="AL251" s="5">
        <v>1980388.68</v>
      </c>
      <c r="AM251" s="5">
        <v>1980388.68</v>
      </c>
      <c r="AN251" s="5">
        <v>1980388.68</v>
      </c>
      <c r="AO251" t="s">
        <v>75</v>
      </c>
      <c r="AP251" t="s">
        <v>3149</v>
      </c>
      <c r="AQ251" t="s">
        <v>77</v>
      </c>
      <c r="AR251" t="s">
        <v>78</v>
      </c>
      <c r="AS251" t="s">
        <v>79</v>
      </c>
    </row>
    <row r="252" spans="1:45" x14ac:dyDescent="0.25">
      <c r="A252">
        <v>2018</v>
      </c>
      <c r="B252">
        <v>4</v>
      </c>
      <c r="C252" t="s">
        <v>773</v>
      </c>
      <c r="D252" t="s">
        <v>81</v>
      </c>
      <c r="E252" s="5">
        <v>900000</v>
      </c>
      <c r="F252" t="s">
        <v>774</v>
      </c>
      <c r="G252" t="s">
        <v>775</v>
      </c>
      <c r="H252">
        <v>2016</v>
      </c>
      <c r="I252" t="s">
        <v>12793</v>
      </c>
      <c r="J252" t="s">
        <v>12801</v>
      </c>
      <c r="K252">
        <v>2</v>
      </c>
      <c r="L252" t="s">
        <v>65</v>
      </c>
      <c r="M252">
        <v>0</v>
      </c>
      <c r="N252" t="s">
        <v>66</v>
      </c>
      <c r="O252" t="s">
        <v>77</v>
      </c>
      <c r="P252" t="s">
        <v>94</v>
      </c>
      <c r="Q252" t="s">
        <v>104</v>
      </c>
      <c r="R252" t="s">
        <v>69</v>
      </c>
      <c r="S252" t="s">
        <v>163</v>
      </c>
      <c r="T252" t="s">
        <v>776</v>
      </c>
      <c r="U252" t="s">
        <v>72</v>
      </c>
      <c r="V252">
        <v>0</v>
      </c>
      <c r="W252">
        <v>0</v>
      </c>
      <c r="X252">
        <v>500</v>
      </c>
      <c r="Y252">
        <v>1</v>
      </c>
      <c r="Z252" t="s">
        <v>12845</v>
      </c>
      <c r="AA252">
        <v>1</v>
      </c>
      <c r="AB252" t="s">
        <v>12845</v>
      </c>
      <c r="AC252" t="s">
        <v>88</v>
      </c>
      <c r="AD252">
        <v>1</v>
      </c>
      <c r="AE252" t="s">
        <v>208</v>
      </c>
      <c r="AF252" s="3">
        <v>42736</v>
      </c>
      <c r="AG252" s="3">
        <v>43070</v>
      </c>
      <c r="AH252" s="5">
        <f>VLOOKUP(C252,'Fuentes de Financiamiento'!A:G,7,FALSE)</f>
        <v>900000</v>
      </c>
      <c r="AI252" s="5">
        <f>VLOOKUP(C252,'Fuentes de Financiamiento'!A:H,8,FALSE)</f>
        <v>865384.62</v>
      </c>
      <c r="AJ252" s="5">
        <v>865384.62</v>
      </c>
      <c r="AK252" s="5">
        <v>865384.62</v>
      </c>
      <c r="AL252" s="5">
        <v>865384.62</v>
      </c>
      <c r="AM252" s="5">
        <v>843419.26</v>
      </c>
      <c r="AN252" s="5">
        <v>843419.26</v>
      </c>
      <c r="AO252" t="s">
        <v>75</v>
      </c>
      <c r="AP252" t="s">
        <v>772</v>
      </c>
      <c r="AQ252" t="s">
        <v>77</v>
      </c>
      <c r="AR252" t="s">
        <v>78</v>
      </c>
      <c r="AS252" t="s">
        <v>79</v>
      </c>
    </row>
    <row r="253" spans="1:45" x14ac:dyDescent="0.25">
      <c r="A253">
        <v>2018</v>
      </c>
      <c r="B253">
        <v>4</v>
      </c>
      <c r="C253" t="s">
        <v>6327</v>
      </c>
      <c r="D253" t="s">
        <v>81</v>
      </c>
      <c r="E253" s="5">
        <v>900000</v>
      </c>
      <c r="F253" t="s">
        <v>6328</v>
      </c>
      <c r="G253" t="s">
        <v>6329</v>
      </c>
      <c r="H253">
        <v>2016</v>
      </c>
      <c r="I253" t="s">
        <v>12793</v>
      </c>
      <c r="J253" t="s">
        <v>12801</v>
      </c>
      <c r="K253">
        <v>2</v>
      </c>
      <c r="L253" t="s">
        <v>65</v>
      </c>
      <c r="M253">
        <v>0</v>
      </c>
      <c r="N253" t="s">
        <v>66</v>
      </c>
      <c r="O253" t="s">
        <v>77</v>
      </c>
      <c r="P253" t="s">
        <v>94</v>
      </c>
      <c r="Q253" t="s">
        <v>104</v>
      </c>
      <c r="R253" t="s">
        <v>69</v>
      </c>
      <c r="S253" t="s">
        <v>163</v>
      </c>
      <c r="T253" t="s">
        <v>6330</v>
      </c>
      <c r="U253" t="s">
        <v>72</v>
      </c>
      <c r="V253">
        <v>0</v>
      </c>
      <c r="W253">
        <v>0</v>
      </c>
      <c r="X253">
        <v>500</v>
      </c>
      <c r="Y253">
        <v>1</v>
      </c>
      <c r="Z253" t="s">
        <v>12845</v>
      </c>
      <c r="AA253">
        <v>1</v>
      </c>
      <c r="AB253" t="s">
        <v>12845</v>
      </c>
      <c r="AC253" t="s">
        <v>88</v>
      </c>
      <c r="AD253">
        <v>1</v>
      </c>
      <c r="AE253" t="s">
        <v>208</v>
      </c>
      <c r="AF253" s="3">
        <v>42736</v>
      </c>
      <c r="AG253" s="3">
        <v>43070</v>
      </c>
      <c r="AH253" s="5">
        <f>VLOOKUP(C253,'Fuentes de Financiamiento'!A:G,7,FALSE)</f>
        <v>900000</v>
      </c>
      <c r="AI253" s="5">
        <f>VLOOKUP(C253,'Fuentes de Financiamiento'!A:H,8,FALSE)</f>
        <v>2403846.15</v>
      </c>
      <c r="AJ253" s="5">
        <v>2403846.15</v>
      </c>
      <c r="AK253" s="5">
        <v>2403846.15</v>
      </c>
      <c r="AL253" s="5">
        <v>2403846.15</v>
      </c>
      <c r="AM253" s="5">
        <v>2379444.34</v>
      </c>
      <c r="AN253" s="5">
        <v>2379444.34</v>
      </c>
      <c r="AO253" t="s">
        <v>75</v>
      </c>
      <c r="AP253" t="s">
        <v>297</v>
      </c>
      <c r="AQ253" t="s">
        <v>77</v>
      </c>
      <c r="AR253" t="s">
        <v>78</v>
      </c>
      <c r="AS253" t="s">
        <v>79</v>
      </c>
    </row>
    <row r="254" spans="1:45" x14ac:dyDescent="0.25">
      <c r="A254">
        <v>2018</v>
      </c>
      <c r="B254">
        <v>4</v>
      </c>
      <c r="C254" t="s">
        <v>6331</v>
      </c>
      <c r="D254" t="s">
        <v>81</v>
      </c>
      <c r="E254" s="5">
        <v>2500000</v>
      </c>
      <c r="F254" t="s">
        <v>4582</v>
      </c>
      <c r="G254" t="s">
        <v>6332</v>
      </c>
      <c r="H254">
        <v>2016</v>
      </c>
      <c r="I254" t="s">
        <v>12793</v>
      </c>
      <c r="J254" t="s">
        <v>12801</v>
      </c>
      <c r="K254">
        <v>2</v>
      </c>
      <c r="L254" t="s">
        <v>65</v>
      </c>
      <c r="M254">
        <v>0</v>
      </c>
      <c r="N254" t="s">
        <v>66</v>
      </c>
      <c r="O254" t="s">
        <v>77</v>
      </c>
      <c r="P254" t="s">
        <v>94</v>
      </c>
      <c r="Q254" t="s">
        <v>104</v>
      </c>
      <c r="R254" t="s">
        <v>69</v>
      </c>
      <c r="S254" t="s">
        <v>163</v>
      </c>
      <c r="T254" t="s">
        <v>6333</v>
      </c>
      <c r="U254" t="s">
        <v>72</v>
      </c>
      <c r="V254">
        <v>0</v>
      </c>
      <c r="W254">
        <v>0</v>
      </c>
      <c r="X254">
        <v>500</v>
      </c>
      <c r="Y254">
        <v>1</v>
      </c>
      <c r="Z254" t="s">
        <v>12845</v>
      </c>
      <c r="AA254">
        <v>1</v>
      </c>
      <c r="AB254" t="s">
        <v>12845</v>
      </c>
      <c r="AC254" t="s">
        <v>88</v>
      </c>
      <c r="AD254">
        <v>1</v>
      </c>
      <c r="AE254" t="s">
        <v>208</v>
      </c>
      <c r="AF254" s="3">
        <v>42736</v>
      </c>
      <c r="AG254" s="3">
        <v>43070</v>
      </c>
      <c r="AH254" s="5">
        <f>VLOOKUP(C254,'Fuentes de Financiamiento'!A:G,7,FALSE)</f>
        <v>2500000</v>
      </c>
      <c r="AI254" s="5">
        <f>VLOOKUP(C254,'Fuentes de Financiamiento'!A:H,8,FALSE)</f>
        <v>2403846.15</v>
      </c>
      <c r="AJ254" s="5">
        <v>2403846.15</v>
      </c>
      <c r="AK254" s="5">
        <v>2403846.15</v>
      </c>
      <c r="AL254" s="5">
        <v>2403846.15</v>
      </c>
      <c r="AM254" s="5">
        <v>2372650.98</v>
      </c>
      <c r="AN254" s="5">
        <v>2372650.98</v>
      </c>
      <c r="AO254" t="s">
        <v>75</v>
      </c>
      <c r="AP254" t="s">
        <v>297</v>
      </c>
      <c r="AQ254" t="s">
        <v>77</v>
      </c>
      <c r="AR254" t="s">
        <v>78</v>
      </c>
      <c r="AS254" t="s">
        <v>79</v>
      </c>
    </row>
    <row r="255" spans="1:45" x14ac:dyDescent="0.25">
      <c r="A255">
        <v>2018</v>
      </c>
      <c r="B255">
        <v>4</v>
      </c>
      <c r="C255" t="s">
        <v>12203</v>
      </c>
      <c r="D255" t="s">
        <v>81</v>
      </c>
      <c r="E255" s="5">
        <v>91500.27</v>
      </c>
      <c r="F255" t="s">
        <v>12204</v>
      </c>
      <c r="G255" t="s">
        <v>6135</v>
      </c>
      <c r="H255">
        <v>2016</v>
      </c>
      <c r="I255" t="s">
        <v>12793</v>
      </c>
      <c r="J255" t="s">
        <v>12794</v>
      </c>
      <c r="K255">
        <v>2</v>
      </c>
      <c r="L255" t="s">
        <v>65</v>
      </c>
      <c r="M255">
        <v>0</v>
      </c>
      <c r="N255" t="s">
        <v>66</v>
      </c>
      <c r="O255" t="s">
        <v>77</v>
      </c>
      <c r="P255" t="s">
        <v>103</v>
      </c>
      <c r="Q255" t="s">
        <v>85</v>
      </c>
      <c r="R255" t="s">
        <v>69</v>
      </c>
      <c r="S255" t="s">
        <v>86</v>
      </c>
      <c r="T255" t="s">
        <v>12205</v>
      </c>
      <c r="U255" t="s">
        <v>72</v>
      </c>
      <c r="V255">
        <v>0</v>
      </c>
      <c r="W255">
        <v>0</v>
      </c>
      <c r="X255">
        <v>1476</v>
      </c>
      <c r="Y255">
        <v>1</v>
      </c>
      <c r="Z255" t="s">
        <v>12847</v>
      </c>
      <c r="AA255">
        <v>1</v>
      </c>
      <c r="AB255" t="s">
        <v>12847</v>
      </c>
      <c r="AC255" t="s">
        <v>114</v>
      </c>
      <c r="AD255">
        <v>1</v>
      </c>
      <c r="AE255" t="s">
        <v>470</v>
      </c>
      <c r="AF255" s="3">
        <v>43052</v>
      </c>
      <c r="AG255" s="3">
        <v>43160</v>
      </c>
      <c r="AH255" s="5">
        <f>VLOOKUP(C255,'Fuentes de Financiamiento'!A:G,7,FALSE)</f>
        <v>91500.27</v>
      </c>
      <c r="AI255" s="5">
        <f>VLOOKUP(C255,'Fuentes de Financiamiento'!A:H,8,FALSE)</f>
        <v>91500.27</v>
      </c>
      <c r="AJ255" s="5">
        <v>91500.27</v>
      </c>
      <c r="AK255" s="5">
        <v>91500.27</v>
      </c>
      <c r="AL255" s="5">
        <v>91500.27</v>
      </c>
      <c r="AM255" s="5">
        <v>91500.27</v>
      </c>
      <c r="AN255" s="5">
        <v>91500.27</v>
      </c>
      <c r="AO255" t="s">
        <v>75</v>
      </c>
      <c r="AP255" t="s">
        <v>116</v>
      </c>
      <c r="AQ255" t="s">
        <v>77</v>
      </c>
      <c r="AR255" t="s">
        <v>10737</v>
      </c>
      <c r="AS255" t="s">
        <v>79</v>
      </c>
    </row>
    <row r="256" spans="1:45" x14ac:dyDescent="0.25">
      <c r="A256">
        <v>2018</v>
      </c>
      <c r="B256">
        <v>4</v>
      </c>
      <c r="C256" t="s">
        <v>12206</v>
      </c>
      <c r="D256" t="s">
        <v>81</v>
      </c>
      <c r="E256" s="5">
        <v>197187.48</v>
      </c>
      <c r="F256" t="s">
        <v>12207</v>
      </c>
      <c r="G256" t="s">
        <v>12208</v>
      </c>
      <c r="H256">
        <v>2016</v>
      </c>
      <c r="I256" t="s">
        <v>12799</v>
      </c>
      <c r="J256" t="s">
        <v>12829</v>
      </c>
      <c r="K256">
        <v>2</v>
      </c>
      <c r="L256" t="s">
        <v>65</v>
      </c>
      <c r="M256">
        <v>0</v>
      </c>
      <c r="N256" t="s">
        <v>66</v>
      </c>
      <c r="O256" t="s">
        <v>77</v>
      </c>
      <c r="P256" t="s">
        <v>103</v>
      </c>
      <c r="Q256" t="s">
        <v>104</v>
      </c>
      <c r="R256" t="s">
        <v>69</v>
      </c>
      <c r="S256" t="s">
        <v>3801</v>
      </c>
      <c r="T256" t="s">
        <v>12209</v>
      </c>
      <c r="U256" t="s">
        <v>72</v>
      </c>
      <c r="V256">
        <v>0</v>
      </c>
      <c r="W256">
        <v>0</v>
      </c>
      <c r="X256">
        <v>2000</v>
      </c>
      <c r="Y256">
        <v>1</v>
      </c>
      <c r="Z256" t="s">
        <v>12859</v>
      </c>
      <c r="AA256">
        <v>1</v>
      </c>
      <c r="AB256" t="s">
        <v>12859</v>
      </c>
      <c r="AC256" t="s">
        <v>3803</v>
      </c>
      <c r="AD256">
        <v>1</v>
      </c>
      <c r="AE256" t="s">
        <v>12210</v>
      </c>
      <c r="AF256" s="3">
        <v>42608</v>
      </c>
      <c r="AG256" s="3">
        <v>43132</v>
      </c>
      <c r="AH256" s="5">
        <f>VLOOKUP(C256,'Fuentes de Financiamiento'!A:G,7,FALSE)</f>
        <v>197187.48</v>
      </c>
      <c r="AI256" s="5">
        <f>VLOOKUP(C256,'Fuentes de Financiamiento'!A:H,8,FALSE)</f>
        <v>197187.48</v>
      </c>
      <c r="AJ256" s="5">
        <v>197187.48</v>
      </c>
      <c r="AK256" s="5">
        <v>197187.48</v>
      </c>
      <c r="AL256" s="5">
        <v>197187.48</v>
      </c>
      <c r="AM256" s="5">
        <v>197187.48</v>
      </c>
      <c r="AN256" s="5">
        <v>197187.48</v>
      </c>
      <c r="AO256" t="s">
        <v>75</v>
      </c>
      <c r="AP256" t="s">
        <v>3805</v>
      </c>
      <c r="AQ256" t="s">
        <v>77</v>
      </c>
      <c r="AR256" t="s">
        <v>10737</v>
      </c>
      <c r="AS256" t="s">
        <v>79</v>
      </c>
    </row>
    <row r="257" spans="1:45" x14ac:dyDescent="0.25">
      <c r="A257">
        <v>2018</v>
      </c>
      <c r="B257">
        <v>4</v>
      </c>
      <c r="C257" t="s">
        <v>5797</v>
      </c>
      <c r="D257" t="s">
        <v>81</v>
      </c>
      <c r="E257" s="5">
        <v>650000</v>
      </c>
      <c r="F257" t="s">
        <v>5798</v>
      </c>
      <c r="G257" t="s">
        <v>5799</v>
      </c>
      <c r="H257">
        <v>2017</v>
      </c>
      <c r="I257" t="s">
        <v>12793</v>
      </c>
      <c r="J257" t="s">
        <v>12794</v>
      </c>
      <c r="K257">
        <v>2</v>
      </c>
      <c r="L257" t="s">
        <v>65</v>
      </c>
      <c r="M257">
        <v>0</v>
      </c>
      <c r="N257" t="s">
        <v>66</v>
      </c>
      <c r="O257" t="s">
        <v>77</v>
      </c>
      <c r="P257" t="s">
        <v>126</v>
      </c>
      <c r="Q257" t="s">
        <v>68</v>
      </c>
      <c r="R257" t="s">
        <v>69</v>
      </c>
      <c r="S257" t="s">
        <v>70</v>
      </c>
      <c r="T257" t="s">
        <v>5800</v>
      </c>
      <c r="U257" t="s">
        <v>72</v>
      </c>
      <c r="V257">
        <v>0</v>
      </c>
      <c r="W257">
        <v>0</v>
      </c>
      <c r="X257">
        <v>21000</v>
      </c>
      <c r="Y257">
        <v>1</v>
      </c>
      <c r="Z257" t="s">
        <v>12844</v>
      </c>
      <c r="AA257">
        <v>1</v>
      </c>
      <c r="AB257" t="s">
        <v>12844</v>
      </c>
      <c r="AC257" t="s">
        <v>73</v>
      </c>
      <c r="AD257">
        <v>1</v>
      </c>
      <c r="AE257" t="s">
        <v>4514</v>
      </c>
      <c r="AF257" s="3">
        <v>42809</v>
      </c>
      <c r="AG257" s="3">
        <v>42826</v>
      </c>
      <c r="AH257" s="5">
        <f>VLOOKUP(C257,'Fuentes de Financiamiento'!A:G,7,FALSE)</f>
        <v>650000</v>
      </c>
      <c r="AI257" s="5">
        <f>VLOOKUP(C257,'Fuentes de Financiamiento'!A:H,8,FALSE)</f>
        <v>631264.81000000006</v>
      </c>
      <c r="AJ257" s="5">
        <v>631264.81000000006</v>
      </c>
      <c r="AK257" s="5">
        <v>631264.81000000006</v>
      </c>
      <c r="AL257" s="5">
        <v>631264.81000000006</v>
      </c>
      <c r="AM257" s="5">
        <v>631264.81000000006</v>
      </c>
      <c r="AN257" s="5">
        <v>631264.81000000006</v>
      </c>
      <c r="AO257" t="s">
        <v>75</v>
      </c>
      <c r="AP257" t="s">
        <v>76</v>
      </c>
      <c r="AQ257" t="s">
        <v>77</v>
      </c>
      <c r="AR257" t="s">
        <v>78</v>
      </c>
      <c r="AS257" t="s">
        <v>79</v>
      </c>
    </row>
    <row r="258" spans="1:45" x14ac:dyDescent="0.25">
      <c r="A258">
        <v>2018</v>
      </c>
      <c r="B258">
        <v>4</v>
      </c>
      <c r="C258" t="s">
        <v>4506</v>
      </c>
      <c r="D258" t="s">
        <v>81</v>
      </c>
      <c r="E258" s="5">
        <v>500000</v>
      </c>
      <c r="F258" t="s">
        <v>4507</v>
      </c>
      <c r="G258" t="s">
        <v>4508</v>
      </c>
      <c r="H258">
        <v>2017</v>
      </c>
      <c r="I258" t="s">
        <v>12793</v>
      </c>
      <c r="J258" t="s">
        <v>12794</v>
      </c>
      <c r="K258">
        <v>2</v>
      </c>
      <c r="L258" t="s">
        <v>65</v>
      </c>
      <c r="M258">
        <v>0</v>
      </c>
      <c r="N258" t="s">
        <v>66</v>
      </c>
      <c r="O258" t="s">
        <v>77</v>
      </c>
      <c r="P258" t="s">
        <v>126</v>
      </c>
      <c r="Q258" t="s">
        <v>68</v>
      </c>
      <c r="R258" t="s">
        <v>69</v>
      </c>
      <c r="S258" t="s">
        <v>70</v>
      </c>
      <c r="T258" t="s">
        <v>4509</v>
      </c>
      <c r="U258" t="s">
        <v>72</v>
      </c>
      <c r="V258">
        <v>0</v>
      </c>
      <c r="W258">
        <v>0</v>
      </c>
      <c r="X258">
        <v>2000</v>
      </c>
      <c r="Y258">
        <v>1</v>
      </c>
      <c r="Z258" t="s">
        <v>12844</v>
      </c>
      <c r="AA258">
        <v>1</v>
      </c>
      <c r="AB258" t="s">
        <v>12844</v>
      </c>
      <c r="AC258" t="s">
        <v>73</v>
      </c>
      <c r="AD258">
        <v>1</v>
      </c>
      <c r="AE258" t="s">
        <v>3058</v>
      </c>
      <c r="AF258" s="3">
        <v>42804</v>
      </c>
      <c r="AG258" s="3">
        <v>42826</v>
      </c>
      <c r="AH258" s="5">
        <f>VLOOKUP(C258,'Fuentes de Financiamiento'!A:G,7,FALSE)</f>
        <v>500000</v>
      </c>
      <c r="AI258" s="5">
        <f>VLOOKUP(C258,'Fuentes de Financiamiento'!A:H,8,FALSE)</f>
        <v>499820.79999999999</v>
      </c>
      <c r="AJ258" s="5">
        <v>499820.79999999999</v>
      </c>
      <c r="AK258" s="5">
        <v>499820.79999999999</v>
      </c>
      <c r="AL258" s="5">
        <v>499820.79999999999</v>
      </c>
      <c r="AM258" s="5">
        <v>499820.79999999999</v>
      </c>
      <c r="AN258" s="5">
        <v>499820.79999999999</v>
      </c>
      <c r="AO258" t="s">
        <v>75</v>
      </c>
      <c r="AP258" t="s">
        <v>76</v>
      </c>
      <c r="AQ258" t="s">
        <v>77</v>
      </c>
      <c r="AR258" t="s">
        <v>78</v>
      </c>
      <c r="AS258" t="s">
        <v>79</v>
      </c>
    </row>
    <row r="259" spans="1:45" x14ac:dyDescent="0.25">
      <c r="A259">
        <v>2018</v>
      </c>
      <c r="B259">
        <v>4</v>
      </c>
      <c r="C259" t="s">
        <v>4510</v>
      </c>
      <c r="D259" t="s">
        <v>81</v>
      </c>
      <c r="E259" s="5">
        <v>320000</v>
      </c>
      <c r="F259" t="s">
        <v>4511</v>
      </c>
      <c r="G259" t="s">
        <v>4512</v>
      </c>
      <c r="H259">
        <v>2017</v>
      </c>
      <c r="I259" t="s">
        <v>12793</v>
      </c>
      <c r="J259" t="s">
        <v>12794</v>
      </c>
      <c r="K259">
        <v>2</v>
      </c>
      <c r="L259" t="s">
        <v>65</v>
      </c>
      <c r="M259">
        <v>0</v>
      </c>
      <c r="N259" t="s">
        <v>66</v>
      </c>
      <c r="O259" t="s">
        <v>77</v>
      </c>
      <c r="P259" t="s">
        <v>126</v>
      </c>
      <c r="Q259" t="s">
        <v>68</v>
      </c>
      <c r="R259" t="s">
        <v>69</v>
      </c>
      <c r="S259" t="s">
        <v>70</v>
      </c>
      <c r="T259" t="s">
        <v>4513</v>
      </c>
      <c r="U259" t="s">
        <v>72</v>
      </c>
      <c r="V259">
        <v>0</v>
      </c>
      <c r="W259">
        <v>0</v>
      </c>
      <c r="X259">
        <v>9000</v>
      </c>
      <c r="Y259">
        <v>1</v>
      </c>
      <c r="Z259" t="s">
        <v>12844</v>
      </c>
      <c r="AA259">
        <v>1</v>
      </c>
      <c r="AB259" t="s">
        <v>12844</v>
      </c>
      <c r="AC259" t="s">
        <v>73</v>
      </c>
      <c r="AD259">
        <v>1</v>
      </c>
      <c r="AE259" t="s">
        <v>4514</v>
      </c>
      <c r="AF259" s="3">
        <v>42789</v>
      </c>
      <c r="AG259" s="3">
        <v>42795</v>
      </c>
      <c r="AH259" s="5">
        <f>VLOOKUP(C259,'Fuentes de Financiamiento'!A:G,7,FALSE)</f>
        <v>320000</v>
      </c>
      <c r="AI259" s="5">
        <f>VLOOKUP(C259,'Fuentes de Financiamiento'!A:H,8,FALSE)</f>
        <v>220075.2</v>
      </c>
      <c r="AJ259" s="5">
        <v>220075.2</v>
      </c>
      <c r="AK259" s="5">
        <v>220075.2</v>
      </c>
      <c r="AL259" s="5">
        <v>220075.2</v>
      </c>
      <c r="AM259" s="5">
        <v>220075.2</v>
      </c>
      <c r="AN259" s="5">
        <v>220075.2</v>
      </c>
      <c r="AO259" t="s">
        <v>75</v>
      </c>
      <c r="AP259" t="s">
        <v>76</v>
      </c>
      <c r="AQ259" t="s">
        <v>77</v>
      </c>
      <c r="AR259" t="s">
        <v>78</v>
      </c>
      <c r="AS259" t="s">
        <v>79</v>
      </c>
    </row>
    <row r="260" spans="1:45" x14ac:dyDescent="0.25">
      <c r="A260">
        <v>2018</v>
      </c>
      <c r="B260">
        <v>4</v>
      </c>
      <c r="C260" t="s">
        <v>3054</v>
      </c>
      <c r="D260" t="s">
        <v>81</v>
      </c>
      <c r="E260" s="5">
        <v>950000</v>
      </c>
      <c r="F260" t="s">
        <v>3055</v>
      </c>
      <c r="G260" t="s">
        <v>3056</v>
      </c>
      <c r="H260">
        <v>2017</v>
      </c>
      <c r="I260" t="s">
        <v>12793</v>
      </c>
      <c r="J260" t="s">
        <v>12794</v>
      </c>
      <c r="K260">
        <v>2</v>
      </c>
      <c r="L260" t="s">
        <v>65</v>
      </c>
      <c r="M260">
        <v>0</v>
      </c>
      <c r="N260" t="s">
        <v>66</v>
      </c>
      <c r="O260" t="s">
        <v>77</v>
      </c>
      <c r="P260" t="s">
        <v>126</v>
      </c>
      <c r="Q260" t="s">
        <v>68</v>
      </c>
      <c r="R260" t="s">
        <v>69</v>
      </c>
      <c r="S260" t="s">
        <v>127</v>
      </c>
      <c r="T260" t="s">
        <v>3057</v>
      </c>
      <c r="U260" t="s">
        <v>72</v>
      </c>
      <c r="V260">
        <v>0</v>
      </c>
      <c r="W260">
        <v>0</v>
      </c>
      <c r="X260">
        <v>1000</v>
      </c>
      <c r="Y260">
        <v>1</v>
      </c>
      <c r="Z260" t="s">
        <v>12845</v>
      </c>
      <c r="AA260">
        <v>1</v>
      </c>
      <c r="AB260" t="s">
        <v>12845</v>
      </c>
      <c r="AC260" t="s">
        <v>88</v>
      </c>
      <c r="AD260">
        <v>1</v>
      </c>
      <c r="AE260" t="s">
        <v>3058</v>
      </c>
      <c r="AF260" s="3">
        <v>42818</v>
      </c>
      <c r="AG260" s="3">
        <v>42856</v>
      </c>
      <c r="AH260" s="5">
        <f>VLOOKUP(C260,'Fuentes de Financiamiento'!A:G,7,FALSE)</f>
        <v>950000</v>
      </c>
      <c r="AI260" s="5">
        <f>VLOOKUP(C260,'Fuentes de Financiamiento'!A:H,8,FALSE)</f>
        <v>950000</v>
      </c>
      <c r="AJ260" s="5">
        <v>949999.43</v>
      </c>
      <c r="AK260" s="5">
        <v>949999.43</v>
      </c>
      <c r="AL260" s="5">
        <v>949999.43</v>
      </c>
      <c r="AM260" s="5">
        <v>949999.43</v>
      </c>
      <c r="AN260" s="5">
        <v>949999.43</v>
      </c>
      <c r="AO260" t="s">
        <v>75</v>
      </c>
      <c r="AP260" t="s">
        <v>90</v>
      </c>
      <c r="AQ260" t="s">
        <v>77</v>
      </c>
      <c r="AR260" t="s">
        <v>78</v>
      </c>
      <c r="AS260" t="s">
        <v>79</v>
      </c>
    </row>
    <row r="261" spans="1:45" x14ac:dyDescent="0.25">
      <c r="A261">
        <v>2018</v>
      </c>
      <c r="B261">
        <v>4</v>
      </c>
      <c r="C261" t="s">
        <v>7090</v>
      </c>
      <c r="D261" t="s">
        <v>81</v>
      </c>
      <c r="E261" s="5">
        <v>650000</v>
      </c>
      <c r="F261" t="s">
        <v>7091</v>
      </c>
      <c r="G261" t="s">
        <v>7092</v>
      </c>
      <c r="H261">
        <v>2017</v>
      </c>
      <c r="I261" t="s">
        <v>12793</v>
      </c>
      <c r="J261" t="s">
        <v>12794</v>
      </c>
      <c r="K261">
        <v>2</v>
      </c>
      <c r="L261" t="s">
        <v>65</v>
      </c>
      <c r="M261">
        <v>0</v>
      </c>
      <c r="N261" t="s">
        <v>66</v>
      </c>
      <c r="O261" t="s">
        <v>77</v>
      </c>
      <c r="P261" t="s">
        <v>126</v>
      </c>
      <c r="Q261" t="s">
        <v>68</v>
      </c>
      <c r="R261" t="s">
        <v>69</v>
      </c>
      <c r="S261" t="s">
        <v>70</v>
      </c>
      <c r="T261" t="s">
        <v>7093</v>
      </c>
      <c r="U261" t="s">
        <v>72</v>
      </c>
      <c r="V261">
        <v>0</v>
      </c>
      <c r="W261">
        <v>0</v>
      </c>
      <c r="X261">
        <v>800</v>
      </c>
      <c r="Y261">
        <v>1</v>
      </c>
      <c r="Z261" t="s">
        <v>12844</v>
      </c>
      <c r="AA261">
        <v>1</v>
      </c>
      <c r="AB261" t="s">
        <v>12844</v>
      </c>
      <c r="AC261" t="s">
        <v>73</v>
      </c>
      <c r="AD261">
        <v>1</v>
      </c>
      <c r="AE261" t="s">
        <v>7094</v>
      </c>
      <c r="AF261" s="3">
        <v>42753</v>
      </c>
      <c r="AG261" s="3">
        <v>42767</v>
      </c>
      <c r="AH261" s="5">
        <f>VLOOKUP(C261,'Fuentes de Financiamiento'!A:G,7,FALSE)</f>
        <v>650000</v>
      </c>
      <c r="AI261" s="5">
        <f>VLOOKUP(C261,'Fuentes de Financiamiento'!A:H,8,FALSE)</f>
        <v>647280</v>
      </c>
      <c r="AJ261" s="5">
        <v>647280</v>
      </c>
      <c r="AK261" s="5">
        <v>647280</v>
      </c>
      <c r="AL261" s="5">
        <v>647280</v>
      </c>
      <c r="AM261" s="5">
        <v>647280</v>
      </c>
      <c r="AN261" s="5">
        <v>647280</v>
      </c>
      <c r="AO261" t="s">
        <v>75</v>
      </c>
      <c r="AP261" t="s">
        <v>76</v>
      </c>
      <c r="AQ261" t="s">
        <v>77</v>
      </c>
      <c r="AR261" t="s">
        <v>78</v>
      </c>
      <c r="AS261" t="s">
        <v>79</v>
      </c>
    </row>
    <row r="262" spans="1:45" x14ac:dyDescent="0.25">
      <c r="A262">
        <v>2018</v>
      </c>
      <c r="B262">
        <v>4</v>
      </c>
      <c r="C262" t="s">
        <v>5801</v>
      </c>
      <c r="D262" t="s">
        <v>81</v>
      </c>
      <c r="E262" s="5">
        <v>380000</v>
      </c>
      <c r="F262" t="s">
        <v>5802</v>
      </c>
      <c r="G262" t="s">
        <v>5803</v>
      </c>
      <c r="H262">
        <v>2017</v>
      </c>
      <c r="I262" t="s">
        <v>12793</v>
      </c>
      <c r="J262" t="s">
        <v>12794</v>
      </c>
      <c r="K262">
        <v>2</v>
      </c>
      <c r="L262" t="s">
        <v>65</v>
      </c>
      <c r="M262">
        <v>0</v>
      </c>
      <c r="N262" t="s">
        <v>66</v>
      </c>
      <c r="O262" t="s">
        <v>77</v>
      </c>
      <c r="P262" t="s">
        <v>126</v>
      </c>
      <c r="Q262" t="s">
        <v>68</v>
      </c>
      <c r="R262" t="s">
        <v>69</v>
      </c>
      <c r="S262" t="s">
        <v>127</v>
      </c>
      <c r="T262" t="s">
        <v>5804</v>
      </c>
      <c r="U262" t="s">
        <v>72</v>
      </c>
      <c r="V262">
        <v>0</v>
      </c>
      <c r="W262">
        <v>0</v>
      </c>
      <c r="X262">
        <v>11000</v>
      </c>
      <c r="Y262">
        <v>1</v>
      </c>
      <c r="Z262" t="s">
        <v>12849</v>
      </c>
      <c r="AA262">
        <v>1</v>
      </c>
      <c r="AB262" t="s">
        <v>12849</v>
      </c>
      <c r="AC262" t="s">
        <v>135</v>
      </c>
      <c r="AD262">
        <v>1</v>
      </c>
      <c r="AE262" t="s">
        <v>1665</v>
      </c>
      <c r="AF262" s="3">
        <v>42804</v>
      </c>
      <c r="AG262" s="3">
        <v>42826</v>
      </c>
      <c r="AH262" s="5">
        <f>VLOOKUP(C262,'Fuentes de Financiamiento'!A:G,7,FALSE)</f>
        <v>380000</v>
      </c>
      <c r="AI262" s="5">
        <f>VLOOKUP(C262,'Fuentes de Financiamiento'!A:H,8,FALSE)</f>
        <v>374791.91</v>
      </c>
      <c r="AJ262" s="5">
        <v>374791.91</v>
      </c>
      <c r="AK262" s="5">
        <v>374791.91</v>
      </c>
      <c r="AL262" s="5">
        <v>374791.91</v>
      </c>
      <c r="AM262" s="5">
        <v>374791.91</v>
      </c>
      <c r="AN262" s="5">
        <v>374791.91</v>
      </c>
      <c r="AO262" t="s">
        <v>75</v>
      </c>
      <c r="AP262" t="s">
        <v>137</v>
      </c>
      <c r="AQ262" t="s">
        <v>77</v>
      </c>
      <c r="AR262" t="s">
        <v>78</v>
      </c>
      <c r="AS262" t="s">
        <v>79</v>
      </c>
    </row>
    <row r="263" spans="1:45" x14ac:dyDescent="0.25">
      <c r="A263">
        <v>2018</v>
      </c>
      <c r="B263">
        <v>4</v>
      </c>
      <c r="C263" t="s">
        <v>123</v>
      </c>
      <c r="D263" t="s">
        <v>81</v>
      </c>
      <c r="E263" s="5">
        <v>250000</v>
      </c>
      <c r="F263" t="s">
        <v>124</v>
      </c>
      <c r="G263" t="s">
        <v>125</v>
      </c>
      <c r="H263">
        <v>2017</v>
      </c>
      <c r="I263" t="s">
        <v>12793</v>
      </c>
      <c r="J263" t="s">
        <v>12794</v>
      </c>
      <c r="K263">
        <v>2</v>
      </c>
      <c r="L263" t="s">
        <v>65</v>
      </c>
      <c r="M263">
        <v>0</v>
      </c>
      <c r="N263" t="s">
        <v>66</v>
      </c>
      <c r="O263" t="s">
        <v>77</v>
      </c>
      <c r="P263" t="s">
        <v>126</v>
      </c>
      <c r="Q263" t="s">
        <v>68</v>
      </c>
      <c r="R263" t="s">
        <v>69</v>
      </c>
      <c r="S263" t="s">
        <v>127</v>
      </c>
      <c r="T263" t="s">
        <v>128</v>
      </c>
      <c r="U263" t="s">
        <v>72</v>
      </c>
      <c r="V263">
        <v>0</v>
      </c>
      <c r="W263">
        <v>0</v>
      </c>
      <c r="X263">
        <v>10000</v>
      </c>
      <c r="Y263">
        <v>1</v>
      </c>
      <c r="Z263" t="s">
        <v>12845</v>
      </c>
      <c r="AA263">
        <v>1</v>
      </c>
      <c r="AB263" t="s">
        <v>12845</v>
      </c>
      <c r="AC263" t="s">
        <v>88</v>
      </c>
      <c r="AD263">
        <v>1</v>
      </c>
      <c r="AE263" t="s">
        <v>129</v>
      </c>
      <c r="AF263" s="3">
        <v>42811</v>
      </c>
      <c r="AG263" s="3">
        <v>42826</v>
      </c>
      <c r="AH263" s="5">
        <f>VLOOKUP(C263,'Fuentes de Financiamiento'!A:G,7,FALSE)</f>
        <v>250000</v>
      </c>
      <c r="AI263" s="5">
        <f>VLOOKUP(C263,'Fuentes de Financiamiento'!A:H,8,FALSE)</f>
        <v>249977.25</v>
      </c>
      <c r="AJ263" s="5">
        <v>249977.25</v>
      </c>
      <c r="AK263" s="5">
        <v>249977.25</v>
      </c>
      <c r="AL263" s="5">
        <v>249977.25</v>
      </c>
      <c r="AM263" s="5">
        <v>249977.25</v>
      </c>
      <c r="AN263" s="5">
        <v>249977.25</v>
      </c>
      <c r="AO263" t="s">
        <v>75</v>
      </c>
      <c r="AP263" t="s">
        <v>90</v>
      </c>
      <c r="AQ263" t="s">
        <v>77</v>
      </c>
      <c r="AR263" t="s">
        <v>78</v>
      </c>
      <c r="AS263" t="s">
        <v>79</v>
      </c>
    </row>
    <row r="264" spans="1:45" x14ac:dyDescent="0.25">
      <c r="A264">
        <v>2018</v>
      </c>
      <c r="B264">
        <v>4</v>
      </c>
      <c r="C264" t="s">
        <v>4515</v>
      </c>
      <c r="D264" t="s">
        <v>81</v>
      </c>
      <c r="E264" s="5">
        <v>200000</v>
      </c>
      <c r="F264" t="s">
        <v>4516</v>
      </c>
      <c r="G264" t="s">
        <v>4517</v>
      </c>
      <c r="H264">
        <v>2017</v>
      </c>
      <c r="I264" t="s">
        <v>12793</v>
      </c>
      <c r="J264" t="s">
        <v>12794</v>
      </c>
      <c r="K264">
        <v>2</v>
      </c>
      <c r="L264" t="s">
        <v>65</v>
      </c>
      <c r="M264">
        <v>0</v>
      </c>
      <c r="N264" t="s">
        <v>66</v>
      </c>
      <c r="O264" t="s">
        <v>77</v>
      </c>
      <c r="P264" t="s">
        <v>126</v>
      </c>
      <c r="Q264" t="s">
        <v>68</v>
      </c>
      <c r="R264" t="s">
        <v>69</v>
      </c>
      <c r="S264" t="s">
        <v>70</v>
      </c>
      <c r="T264" t="s">
        <v>4518</v>
      </c>
      <c r="U264" t="s">
        <v>72</v>
      </c>
      <c r="V264">
        <v>0</v>
      </c>
      <c r="W264">
        <v>0</v>
      </c>
      <c r="X264">
        <v>100</v>
      </c>
      <c r="Y264">
        <v>1</v>
      </c>
      <c r="Z264" t="s">
        <v>12844</v>
      </c>
      <c r="AA264">
        <v>1</v>
      </c>
      <c r="AB264" t="s">
        <v>12844</v>
      </c>
      <c r="AC264" t="s">
        <v>73</v>
      </c>
      <c r="AD264">
        <v>1</v>
      </c>
      <c r="AE264" t="s">
        <v>74</v>
      </c>
      <c r="AF264" s="3">
        <v>42832</v>
      </c>
      <c r="AG264" s="3">
        <v>42826</v>
      </c>
      <c r="AH264" s="5">
        <f>VLOOKUP(C264,'Fuentes de Financiamiento'!A:G,7,FALSE)</f>
        <v>200000</v>
      </c>
      <c r="AI264" s="5">
        <f>VLOOKUP(C264,'Fuentes de Financiamiento'!A:H,8,FALSE)</f>
        <v>199999.98</v>
      </c>
      <c r="AJ264" s="5">
        <v>199999.98</v>
      </c>
      <c r="AK264" s="5">
        <v>199999.98</v>
      </c>
      <c r="AL264" s="5">
        <v>199999.98</v>
      </c>
      <c r="AM264" s="5">
        <v>199999.98</v>
      </c>
      <c r="AN264" s="5">
        <v>199999.98</v>
      </c>
      <c r="AO264" t="s">
        <v>75</v>
      </c>
      <c r="AP264" t="s">
        <v>76</v>
      </c>
      <c r="AQ264" t="s">
        <v>77</v>
      </c>
      <c r="AR264" t="s">
        <v>78</v>
      </c>
      <c r="AS264" t="s">
        <v>79</v>
      </c>
    </row>
    <row r="265" spans="1:45" x14ac:dyDescent="0.25">
      <c r="A265">
        <v>2018</v>
      </c>
      <c r="B265">
        <v>4</v>
      </c>
      <c r="C265" t="s">
        <v>9627</v>
      </c>
      <c r="D265" t="s">
        <v>81</v>
      </c>
      <c r="E265" s="5">
        <v>1600000</v>
      </c>
      <c r="F265" t="s">
        <v>9628</v>
      </c>
      <c r="G265" t="s">
        <v>9629</v>
      </c>
      <c r="H265">
        <v>2017</v>
      </c>
      <c r="I265" t="s">
        <v>12793</v>
      </c>
      <c r="J265" t="s">
        <v>12794</v>
      </c>
      <c r="K265">
        <v>2</v>
      </c>
      <c r="L265" t="s">
        <v>65</v>
      </c>
      <c r="M265">
        <v>0</v>
      </c>
      <c r="N265" t="s">
        <v>66</v>
      </c>
      <c r="O265" t="s">
        <v>77</v>
      </c>
      <c r="P265" t="s">
        <v>126</v>
      </c>
      <c r="Q265" t="s">
        <v>68</v>
      </c>
      <c r="R265" t="s">
        <v>69</v>
      </c>
      <c r="S265" t="s">
        <v>70</v>
      </c>
      <c r="T265" t="s">
        <v>9630</v>
      </c>
      <c r="U265" t="s">
        <v>72</v>
      </c>
      <c r="V265">
        <v>0</v>
      </c>
      <c r="W265">
        <v>0</v>
      </c>
      <c r="X265">
        <v>80</v>
      </c>
      <c r="Y265">
        <v>1</v>
      </c>
      <c r="Z265" t="s">
        <v>12844</v>
      </c>
      <c r="AA265">
        <v>1</v>
      </c>
      <c r="AB265" t="s">
        <v>12844</v>
      </c>
      <c r="AC265" t="s">
        <v>73</v>
      </c>
      <c r="AD265">
        <v>1</v>
      </c>
      <c r="AE265" t="s">
        <v>74</v>
      </c>
      <c r="AF265" s="3">
        <v>42809</v>
      </c>
      <c r="AG265" s="3">
        <v>42826</v>
      </c>
      <c r="AH265" s="5">
        <f>VLOOKUP(C265,'Fuentes de Financiamiento'!A:G,7,FALSE)</f>
        <v>1600000</v>
      </c>
      <c r="AI265" s="5">
        <f>VLOOKUP(C265,'Fuentes de Financiamiento'!A:H,8,FALSE)</f>
        <v>1370169.14</v>
      </c>
      <c r="AJ265" s="5">
        <v>1370169.14</v>
      </c>
      <c r="AK265" s="5">
        <v>1370169.14</v>
      </c>
      <c r="AL265" s="5">
        <v>1370169.14</v>
      </c>
      <c r="AM265" s="5">
        <v>1370169.14</v>
      </c>
      <c r="AN265" s="5">
        <v>1370169.14</v>
      </c>
      <c r="AO265" t="s">
        <v>75</v>
      </c>
      <c r="AP265" t="s">
        <v>76</v>
      </c>
      <c r="AQ265" t="s">
        <v>77</v>
      </c>
      <c r="AR265" t="s">
        <v>78</v>
      </c>
      <c r="AS265" t="s">
        <v>79</v>
      </c>
    </row>
    <row r="266" spans="1:45" x14ac:dyDescent="0.25">
      <c r="A266">
        <v>2018</v>
      </c>
      <c r="B266">
        <v>4</v>
      </c>
      <c r="C266" t="s">
        <v>130</v>
      </c>
      <c r="D266" t="s">
        <v>81</v>
      </c>
      <c r="E266" s="5">
        <v>248875</v>
      </c>
      <c r="F266" t="s">
        <v>131</v>
      </c>
      <c r="G266" t="s">
        <v>132</v>
      </c>
      <c r="H266">
        <v>2017</v>
      </c>
      <c r="I266" t="s">
        <v>12793</v>
      </c>
      <c r="J266" t="s">
        <v>12794</v>
      </c>
      <c r="K266">
        <v>2</v>
      </c>
      <c r="L266" t="s">
        <v>65</v>
      </c>
      <c r="M266">
        <v>0</v>
      </c>
      <c r="N266" t="s">
        <v>66</v>
      </c>
      <c r="O266" t="s">
        <v>77</v>
      </c>
      <c r="P266" t="s">
        <v>103</v>
      </c>
      <c r="Q266" t="s">
        <v>104</v>
      </c>
      <c r="R266" t="s">
        <v>69</v>
      </c>
      <c r="S266" t="s">
        <v>133</v>
      </c>
      <c r="T266" t="s">
        <v>134</v>
      </c>
      <c r="U266" t="s">
        <v>72</v>
      </c>
      <c r="V266">
        <v>0</v>
      </c>
      <c r="W266">
        <v>0</v>
      </c>
      <c r="X266">
        <v>122</v>
      </c>
      <c r="Y266">
        <v>1</v>
      </c>
      <c r="Z266" t="s">
        <v>12849</v>
      </c>
      <c r="AA266">
        <v>1</v>
      </c>
      <c r="AB266" t="s">
        <v>12849</v>
      </c>
      <c r="AC266" t="s">
        <v>135</v>
      </c>
      <c r="AD266">
        <v>1</v>
      </c>
      <c r="AE266" t="s">
        <v>136</v>
      </c>
      <c r="AF266" s="3">
        <v>42835</v>
      </c>
      <c r="AG266" s="3">
        <v>42887</v>
      </c>
      <c r="AH266" s="5">
        <f>VLOOKUP(C266,'Fuentes de Financiamiento'!A:G,7,FALSE)</f>
        <v>248875</v>
      </c>
      <c r="AI266" s="5">
        <f>VLOOKUP(C266,'Fuentes de Financiamiento'!A:H,8,FALSE)</f>
        <v>242500</v>
      </c>
      <c r="AJ266" s="5">
        <v>241997.11</v>
      </c>
      <c r="AK266" s="5">
        <v>241997.11</v>
      </c>
      <c r="AL266" s="5">
        <v>241997.11</v>
      </c>
      <c r="AM266" s="5">
        <v>241997.11</v>
      </c>
      <c r="AN266" s="5">
        <v>241997.11</v>
      </c>
      <c r="AO266" t="s">
        <v>75</v>
      </c>
      <c r="AP266" t="s">
        <v>137</v>
      </c>
      <c r="AQ266" t="s">
        <v>77</v>
      </c>
      <c r="AR266" t="s">
        <v>78</v>
      </c>
      <c r="AS266" t="s">
        <v>79</v>
      </c>
    </row>
    <row r="267" spans="1:45" x14ac:dyDescent="0.25">
      <c r="A267">
        <v>2018</v>
      </c>
      <c r="B267">
        <v>4</v>
      </c>
      <c r="C267" t="s">
        <v>10809</v>
      </c>
      <c r="D267" t="s">
        <v>81</v>
      </c>
      <c r="E267" s="5">
        <v>846175</v>
      </c>
      <c r="F267" t="s">
        <v>10810</v>
      </c>
      <c r="G267" t="s">
        <v>10811</v>
      </c>
      <c r="H267">
        <v>2017</v>
      </c>
      <c r="I267" t="s">
        <v>12793</v>
      </c>
      <c r="J267" t="s">
        <v>12794</v>
      </c>
      <c r="K267">
        <v>2</v>
      </c>
      <c r="L267" t="s">
        <v>65</v>
      </c>
      <c r="M267">
        <v>0</v>
      </c>
      <c r="N267" t="s">
        <v>66</v>
      </c>
      <c r="O267" t="s">
        <v>77</v>
      </c>
      <c r="P267" t="s">
        <v>103</v>
      </c>
      <c r="Q267" t="s">
        <v>104</v>
      </c>
      <c r="R267" t="s">
        <v>69</v>
      </c>
      <c r="S267" t="s">
        <v>133</v>
      </c>
      <c r="T267" t="s">
        <v>10812</v>
      </c>
      <c r="U267" t="s">
        <v>72</v>
      </c>
      <c r="V267">
        <v>0</v>
      </c>
      <c r="W267">
        <v>0</v>
      </c>
      <c r="X267">
        <v>368</v>
      </c>
      <c r="Y267">
        <v>1</v>
      </c>
      <c r="Z267" t="s">
        <v>12845</v>
      </c>
      <c r="AA267">
        <v>1</v>
      </c>
      <c r="AB267" t="s">
        <v>12845</v>
      </c>
      <c r="AC267" t="s">
        <v>88</v>
      </c>
      <c r="AD267">
        <v>1</v>
      </c>
      <c r="AE267" t="s">
        <v>3110</v>
      </c>
      <c r="AF267" s="3">
        <v>42881</v>
      </c>
      <c r="AG267" s="3">
        <v>42948</v>
      </c>
      <c r="AH267" s="5">
        <f>VLOOKUP(C267,'Fuentes de Financiamiento'!A:G,7,FALSE)</f>
        <v>846175</v>
      </c>
      <c r="AI267" s="5">
        <f>VLOOKUP(C267,'Fuentes de Financiamiento'!A:H,8,FALSE)</f>
        <v>851424.62</v>
      </c>
      <c r="AJ267" s="5">
        <v>851424.62</v>
      </c>
      <c r="AK267" s="5">
        <v>851424.62</v>
      </c>
      <c r="AL267" s="5">
        <v>851424.62</v>
      </c>
      <c r="AM267" s="5">
        <v>851424.62</v>
      </c>
      <c r="AN267" s="5">
        <v>851424.62</v>
      </c>
      <c r="AO267" t="s">
        <v>75</v>
      </c>
      <c r="AP267" t="s">
        <v>90</v>
      </c>
      <c r="AQ267" t="s">
        <v>77</v>
      </c>
      <c r="AR267" t="s">
        <v>10737</v>
      </c>
      <c r="AS267" t="s">
        <v>79</v>
      </c>
    </row>
    <row r="268" spans="1:45" x14ac:dyDescent="0.25">
      <c r="A268">
        <v>2018</v>
      </c>
      <c r="B268">
        <v>4</v>
      </c>
      <c r="C268" t="s">
        <v>3059</v>
      </c>
      <c r="D268" t="s">
        <v>81</v>
      </c>
      <c r="E268" s="5">
        <v>895950</v>
      </c>
      <c r="F268" t="s">
        <v>3060</v>
      </c>
      <c r="G268" t="s">
        <v>3061</v>
      </c>
      <c r="H268">
        <v>2017</v>
      </c>
      <c r="I268" t="s">
        <v>12793</v>
      </c>
      <c r="J268" t="s">
        <v>12794</v>
      </c>
      <c r="K268">
        <v>2</v>
      </c>
      <c r="L268" t="s">
        <v>65</v>
      </c>
      <c r="M268">
        <v>0</v>
      </c>
      <c r="N268" t="s">
        <v>66</v>
      </c>
      <c r="O268" t="s">
        <v>77</v>
      </c>
      <c r="P268" t="s">
        <v>103</v>
      </c>
      <c r="Q268" t="s">
        <v>104</v>
      </c>
      <c r="R268" t="s">
        <v>69</v>
      </c>
      <c r="S268" t="s">
        <v>133</v>
      </c>
      <c r="T268" t="s">
        <v>3062</v>
      </c>
      <c r="U268" t="s">
        <v>72</v>
      </c>
      <c r="V268">
        <v>0</v>
      </c>
      <c r="W268">
        <v>0</v>
      </c>
      <c r="X268">
        <v>301</v>
      </c>
      <c r="Y268">
        <v>1</v>
      </c>
      <c r="Z268" t="s">
        <v>12845</v>
      </c>
      <c r="AA268">
        <v>1</v>
      </c>
      <c r="AB268" t="s">
        <v>12845</v>
      </c>
      <c r="AC268" t="s">
        <v>88</v>
      </c>
      <c r="AD268">
        <v>1</v>
      </c>
      <c r="AE268" t="s">
        <v>3063</v>
      </c>
      <c r="AF268" s="3">
        <v>42880</v>
      </c>
      <c r="AG268" s="3">
        <v>42948</v>
      </c>
      <c r="AH268" s="5">
        <f>VLOOKUP(C268,'Fuentes de Financiamiento'!A:G,7,FALSE)</f>
        <v>895950</v>
      </c>
      <c r="AI268" s="5">
        <f>VLOOKUP(C268,'Fuentes de Financiamiento'!A:H,8,FALSE)</f>
        <v>881696.93</v>
      </c>
      <c r="AJ268" s="5">
        <v>864246.1</v>
      </c>
      <c r="AK268" s="5">
        <v>864246.1</v>
      </c>
      <c r="AL268" s="5">
        <v>864246.1</v>
      </c>
      <c r="AM268" s="5">
        <v>864246.1</v>
      </c>
      <c r="AN268" s="5">
        <v>864246.1</v>
      </c>
      <c r="AO268" t="s">
        <v>75</v>
      </c>
      <c r="AP268" t="s">
        <v>90</v>
      </c>
      <c r="AQ268" t="s">
        <v>77</v>
      </c>
      <c r="AR268" t="s">
        <v>78</v>
      </c>
      <c r="AS268" t="s">
        <v>79</v>
      </c>
    </row>
    <row r="269" spans="1:45" x14ac:dyDescent="0.25">
      <c r="A269">
        <v>2018</v>
      </c>
      <c r="B269">
        <v>4</v>
      </c>
      <c r="C269" t="s">
        <v>7095</v>
      </c>
      <c r="D269" t="s">
        <v>81</v>
      </c>
      <c r="E269" s="5">
        <v>447975</v>
      </c>
      <c r="F269" t="s">
        <v>7096</v>
      </c>
      <c r="G269" t="s">
        <v>7097</v>
      </c>
      <c r="H269">
        <v>2017</v>
      </c>
      <c r="I269" t="s">
        <v>12793</v>
      </c>
      <c r="J269" t="s">
        <v>12794</v>
      </c>
      <c r="K269">
        <v>2</v>
      </c>
      <c r="L269" t="s">
        <v>65</v>
      </c>
      <c r="M269">
        <v>0</v>
      </c>
      <c r="N269" t="s">
        <v>66</v>
      </c>
      <c r="O269" t="s">
        <v>77</v>
      </c>
      <c r="P269" t="s">
        <v>103</v>
      </c>
      <c r="Q269" t="s">
        <v>104</v>
      </c>
      <c r="R269" t="s">
        <v>69</v>
      </c>
      <c r="S269" t="s">
        <v>133</v>
      </c>
      <c r="T269" t="s">
        <v>7098</v>
      </c>
      <c r="U269" t="s">
        <v>72</v>
      </c>
      <c r="V269">
        <v>0</v>
      </c>
      <c r="W269">
        <v>0</v>
      </c>
      <c r="X269">
        <v>700</v>
      </c>
      <c r="Y269">
        <v>1</v>
      </c>
      <c r="Z269" t="s">
        <v>12844</v>
      </c>
      <c r="AA269">
        <v>1</v>
      </c>
      <c r="AB269" t="s">
        <v>12844</v>
      </c>
      <c r="AC269" t="s">
        <v>73</v>
      </c>
      <c r="AD269">
        <v>1</v>
      </c>
      <c r="AE269" t="s">
        <v>3068</v>
      </c>
      <c r="AF269" s="3">
        <v>42835</v>
      </c>
      <c r="AG269" s="3">
        <v>42856</v>
      </c>
      <c r="AH269" s="5">
        <f>VLOOKUP(C269,'Fuentes de Financiamiento'!A:G,7,FALSE)</f>
        <v>447975</v>
      </c>
      <c r="AI269" s="5">
        <f>VLOOKUP(C269,'Fuentes de Financiamiento'!A:H,8,FALSE)</f>
        <v>396071.01</v>
      </c>
      <c r="AJ269" s="5">
        <v>367226.84</v>
      </c>
      <c r="AK269" s="5">
        <v>367226.84</v>
      </c>
      <c r="AL269" s="5">
        <v>367226.84</v>
      </c>
      <c r="AM269" s="5">
        <v>367226.84</v>
      </c>
      <c r="AN269" s="5">
        <v>367226.84</v>
      </c>
      <c r="AO269" t="s">
        <v>75</v>
      </c>
      <c r="AP269" t="s">
        <v>76</v>
      </c>
      <c r="AQ269" t="s">
        <v>77</v>
      </c>
      <c r="AR269" t="s">
        <v>78</v>
      </c>
      <c r="AS269" t="s">
        <v>79</v>
      </c>
    </row>
    <row r="270" spans="1:45" x14ac:dyDescent="0.25">
      <c r="A270">
        <v>2018</v>
      </c>
      <c r="B270">
        <v>4</v>
      </c>
      <c r="C270" t="s">
        <v>3064</v>
      </c>
      <c r="D270" t="s">
        <v>81</v>
      </c>
      <c r="E270" s="5">
        <v>945725</v>
      </c>
      <c r="F270" t="s">
        <v>3065</v>
      </c>
      <c r="G270" t="s">
        <v>3066</v>
      </c>
      <c r="H270">
        <v>2017</v>
      </c>
      <c r="I270" t="s">
        <v>12793</v>
      </c>
      <c r="J270" t="s">
        <v>12794</v>
      </c>
      <c r="K270">
        <v>2</v>
      </c>
      <c r="L270" t="s">
        <v>65</v>
      </c>
      <c r="M270">
        <v>0</v>
      </c>
      <c r="N270" t="s">
        <v>66</v>
      </c>
      <c r="O270" t="s">
        <v>77</v>
      </c>
      <c r="P270" t="s">
        <v>103</v>
      </c>
      <c r="Q270" t="s">
        <v>1663</v>
      </c>
      <c r="R270" t="s">
        <v>69</v>
      </c>
      <c r="S270" t="s">
        <v>133</v>
      </c>
      <c r="T270" t="s">
        <v>3067</v>
      </c>
      <c r="U270" t="s">
        <v>72</v>
      </c>
      <c r="V270">
        <v>0</v>
      </c>
      <c r="W270">
        <v>0</v>
      </c>
      <c r="X270">
        <v>1550</v>
      </c>
      <c r="Y270">
        <v>1</v>
      </c>
      <c r="Z270" t="s">
        <v>12846</v>
      </c>
      <c r="AA270">
        <v>1</v>
      </c>
      <c r="AB270" t="s">
        <v>12846</v>
      </c>
      <c r="AC270" t="s">
        <v>97</v>
      </c>
      <c r="AD270">
        <v>1</v>
      </c>
      <c r="AE270" t="s">
        <v>3068</v>
      </c>
      <c r="AF270" s="3">
        <v>42881</v>
      </c>
      <c r="AG270" s="3">
        <v>42948</v>
      </c>
      <c r="AH270" s="5">
        <f>VLOOKUP(C270,'Fuentes de Financiamiento'!A:G,7,FALSE)</f>
        <v>945725</v>
      </c>
      <c r="AI270" s="5">
        <f>VLOOKUP(C270,'Fuentes de Financiamiento'!A:H,8,FALSE)</f>
        <v>945725</v>
      </c>
      <c r="AJ270" s="5">
        <v>900456.18</v>
      </c>
      <c r="AK270" s="5">
        <v>900456.18</v>
      </c>
      <c r="AL270" s="5">
        <v>900456.18</v>
      </c>
      <c r="AM270" s="5">
        <v>900456.18</v>
      </c>
      <c r="AN270" s="5">
        <v>900456.18</v>
      </c>
      <c r="AO270" t="s">
        <v>3069</v>
      </c>
      <c r="AP270" t="s">
        <v>99</v>
      </c>
      <c r="AQ270" t="s">
        <v>77</v>
      </c>
      <c r="AR270" t="s">
        <v>78</v>
      </c>
      <c r="AS270" t="s">
        <v>79</v>
      </c>
    </row>
    <row r="271" spans="1:45" x14ac:dyDescent="0.25">
      <c r="A271">
        <v>2018</v>
      </c>
      <c r="B271">
        <v>4</v>
      </c>
      <c r="C271" t="s">
        <v>5805</v>
      </c>
      <c r="D271" t="s">
        <v>81</v>
      </c>
      <c r="E271" s="5">
        <v>977229</v>
      </c>
      <c r="F271" t="s">
        <v>5806</v>
      </c>
      <c r="G271" t="s">
        <v>5807</v>
      </c>
      <c r="H271">
        <v>2017</v>
      </c>
      <c r="I271" t="s">
        <v>12793</v>
      </c>
      <c r="J271" t="s">
        <v>12794</v>
      </c>
      <c r="K271">
        <v>2</v>
      </c>
      <c r="L271" t="s">
        <v>65</v>
      </c>
      <c r="M271">
        <v>0</v>
      </c>
      <c r="N271" t="s">
        <v>66</v>
      </c>
      <c r="O271" t="s">
        <v>77</v>
      </c>
      <c r="P271" t="s">
        <v>103</v>
      </c>
      <c r="Q271" t="s">
        <v>141</v>
      </c>
      <c r="R271" t="s">
        <v>69</v>
      </c>
      <c r="S271" t="s">
        <v>1651</v>
      </c>
      <c r="T271" t="s">
        <v>5808</v>
      </c>
      <c r="U271" t="s">
        <v>72</v>
      </c>
      <c r="V271">
        <v>0</v>
      </c>
      <c r="W271">
        <v>0</v>
      </c>
      <c r="X271">
        <v>400</v>
      </c>
      <c r="Y271">
        <v>1</v>
      </c>
      <c r="Z271" t="s">
        <v>12845</v>
      </c>
      <c r="AA271">
        <v>1</v>
      </c>
      <c r="AB271" t="s">
        <v>12845</v>
      </c>
      <c r="AC271" t="s">
        <v>88</v>
      </c>
      <c r="AD271">
        <v>1</v>
      </c>
      <c r="AE271" t="s">
        <v>1653</v>
      </c>
      <c r="AF271" s="3">
        <v>42855</v>
      </c>
      <c r="AG271" s="3">
        <v>42917</v>
      </c>
      <c r="AH271" s="5">
        <f>VLOOKUP(C271,'Fuentes de Financiamiento'!A:G,7,FALSE)</f>
        <v>977229</v>
      </c>
      <c r="AI271" s="5">
        <f>VLOOKUP(C271,'Fuentes de Financiamiento'!A:H,8,FALSE)</f>
        <v>947911.41</v>
      </c>
      <c r="AJ271" s="5">
        <v>919007.74</v>
      </c>
      <c r="AK271" s="5">
        <v>919007.74</v>
      </c>
      <c r="AL271" s="5">
        <v>919007.74</v>
      </c>
      <c r="AM271" s="5">
        <v>919007.74</v>
      </c>
      <c r="AN271" s="5">
        <v>919007.74</v>
      </c>
      <c r="AO271" t="s">
        <v>75</v>
      </c>
      <c r="AP271" t="s">
        <v>90</v>
      </c>
      <c r="AQ271" t="s">
        <v>77</v>
      </c>
      <c r="AR271" t="s">
        <v>78</v>
      </c>
      <c r="AS271" t="s">
        <v>79</v>
      </c>
    </row>
    <row r="272" spans="1:45" x14ac:dyDescent="0.25">
      <c r="A272">
        <v>2018</v>
      </c>
      <c r="B272">
        <v>4</v>
      </c>
      <c r="C272" t="s">
        <v>5809</v>
      </c>
      <c r="D272" t="s">
        <v>81</v>
      </c>
      <c r="E272" s="5">
        <v>12000000</v>
      </c>
      <c r="F272" t="s">
        <v>5810</v>
      </c>
      <c r="G272" t="s">
        <v>5811</v>
      </c>
      <c r="H272">
        <v>2017</v>
      </c>
      <c r="I272" t="s">
        <v>12804</v>
      </c>
      <c r="J272" t="s">
        <v>12832</v>
      </c>
      <c r="K272">
        <v>2</v>
      </c>
      <c r="L272" t="s">
        <v>65</v>
      </c>
      <c r="M272">
        <v>0</v>
      </c>
      <c r="N272" t="s">
        <v>66</v>
      </c>
      <c r="O272" t="s">
        <v>611</v>
      </c>
      <c r="P272" t="s">
        <v>84</v>
      </c>
      <c r="Q272" t="s">
        <v>141</v>
      </c>
      <c r="R272" t="s">
        <v>69</v>
      </c>
      <c r="S272" t="s">
        <v>216</v>
      </c>
      <c r="T272" t="s">
        <v>5812</v>
      </c>
      <c r="U272" t="s">
        <v>72</v>
      </c>
      <c r="V272">
        <v>0</v>
      </c>
      <c r="W272">
        <v>0</v>
      </c>
      <c r="X272">
        <v>12500</v>
      </c>
      <c r="Y272">
        <v>1</v>
      </c>
      <c r="Z272" t="s">
        <v>12845</v>
      </c>
      <c r="AA272">
        <v>1</v>
      </c>
      <c r="AB272" t="s">
        <v>12845</v>
      </c>
      <c r="AC272" t="s">
        <v>88</v>
      </c>
      <c r="AD272">
        <v>1</v>
      </c>
      <c r="AE272" t="s">
        <v>5813</v>
      </c>
      <c r="AF272" s="3">
        <v>42775</v>
      </c>
      <c r="AG272" s="3">
        <v>42917</v>
      </c>
      <c r="AH272" s="5">
        <f>VLOOKUP(C272,'Fuentes de Financiamiento'!A:G,7,FALSE)</f>
        <v>12000000</v>
      </c>
      <c r="AI272" s="5">
        <f>VLOOKUP(C272,'Fuentes de Financiamiento'!A:H,8,FALSE)</f>
        <v>11999999.880000001</v>
      </c>
      <c r="AJ272" s="5">
        <v>11999999.880000001</v>
      </c>
      <c r="AK272" s="5">
        <v>11999999.880000001</v>
      </c>
      <c r="AL272" s="5">
        <v>11999999.880000001</v>
      </c>
      <c r="AM272" s="5">
        <v>11999999.880000001</v>
      </c>
      <c r="AN272" s="5">
        <v>11999999.880000001</v>
      </c>
      <c r="AO272" t="s">
        <v>5814</v>
      </c>
      <c r="AP272" t="s">
        <v>90</v>
      </c>
      <c r="AQ272" t="s">
        <v>5815</v>
      </c>
      <c r="AR272" t="s">
        <v>78</v>
      </c>
      <c r="AS272" t="s">
        <v>79</v>
      </c>
    </row>
    <row r="273" spans="1:45" x14ac:dyDescent="0.25">
      <c r="A273">
        <v>2018</v>
      </c>
      <c r="B273">
        <v>4</v>
      </c>
      <c r="C273" t="s">
        <v>7099</v>
      </c>
      <c r="D273" t="s">
        <v>81</v>
      </c>
      <c r="E273" s="5">
        <v>16000000</v>
      </c>
      <c r="F273" t="s">
        <v>7100</v>
      </c>
      <c r="G273" t="s">
        <v>7101</v>
      </c>
      <c r="H273">
        <v>2017</v>
      </c>
      <c r="I273" t="s">
        <v>12804</v>
      </c>
      <c r="J273" t="s">
        <v>12807</v>
      </c>
      <c r="K273">
        <v>2</v>
      </c>
      <c r="L273" t="s">
        <v>65</v>
      </c>
      <c r="M273">
        <v>0</v>
      </c>
      <c r="N273" t="s">
        <v>66</v>
      </c>
      <c r="O273" t="s">
        <v>949</v>
      </c>
      <c r="P273" t="s">
        <v>84</v>
      </c>
      <c r="Q273" t="s">
        <v>141</v>
      </c>
      <c r="R273" t="s">
        <v>69</v>
      </c>
      <c r="S273" t="s">
        <v>142</v>
      </c>
      <c r="T273" t="s">
        <v>7102</v>
      </c>
      <c r="U273" t="s">
        <v>72</v>
      </c>
      <c r="V273">
        <v>0</v>
      </c>
      <c r="W273">
        <v>0</v>
      </c>
      <c r="X273">
        <v>8500</v>
      </c>
      <c r="Y273">
        <v>1</v>
      </c>
      <c r="Z273" t="s">
        <v>12845</v>
      </c>
      <c r="AA273">
        <v>1</v>
      </c>
      <c r="AB273" t="s">
        <v>12845</v>
      </c>
      <c r="AC273" t="s">
        <v>88</v>
      </c>
      <c r="AD273">
        <v>1</v>
      </c>
      <c r="AE273" t="s">
        <v>7103</v>
      </c>
      <c r="AF273" s="3">
        <v>42879</v>
      </c>
      <c r="AG273" s="3">
        <v>43070</v>
      </c>
      <c r="AH273" s="5">
        <f>VLOOKUP(C273,'Fuentes de Financiamiento'!A:G,7,FALSE)</f>
        <v>16000000</v>
      </c>
      <c r="AI273" s="5">
        <f>VLOOKUP(C273,'Fuentes de Financiamiento'!A:H,8,FALSE)</f>
        <v>2632522.64</v>
      </c>
      <c r="AJ273" s="5">
        <v>2632522.64</v>
      </c>
      <c r="AK273" s="5">
        <v>1695321.79</v>
      </c>
      <c r="AL273" s="5">
        <v>1695321.78</v>
      </c>
      <c r="AM273" s="5">
        <v>1695321.78</v>
      </c>
      <c r="AN273" s="5">
        <v>1695321.78</v>
      </c>
      <c r="AO273" t="s">
        <v>7104</v>
      </c>
      <c r="AP273" t="s">
        <v>90</v>
      </c>
      <c r="AQ273" t="s">
        <v>7105</v>
      </c>
      <c r="AR273" t="s">
        <v>78</v>
      </c>
      <c r="AS273" t="s">
        <v>79</v>
      </c>
    </row>
    <row r="274" spans="1:45" x14ac:dyDescent="0.25">
      <c r="A274">
        <v>2018</v>
      </c>
      <c r="B274">
        <v>4</v>
      </c>
      <c r="C274" t="s">
        <v>8355</v>
      </c>
      <c r="D274" t="s">
        <v>81</v>
      </c>
      <c r="E274" s="5">
        <v>894933.59</v>
      </c>
      <c r="F274" t="s">
        <v>8356</v>
      </c>
      <c r="G274" t="s">
        <v>8357</v>
      </c>
      <c r="H274">
        <v>2017</v>
      </c>
      <c r="I274" t="s">
        <v>12793</v>
      </c>
      <c r="J274" t="s">
        <v>12794</v>
      </c>
      <c r="K274">
        <v>2</v>
      </c>
      <c r="L274" t="s">
        <v>65</v>
      </c>
      <c r="M274">
        <v>0</v>
      </c>
      <c r="N274" t="s">
        <v>66</v>
      </c>
      <c r="O274" t="s">
        <v>77</v>
      </c>
      <c r="P274" t="s">
        <v>103</v>
      </c>
      <c r="Q274" t="s">
        <v>141</v>
      </c>
      <c r="R274" t="s">
        <v>69</v>
      </c>
      <c r="S274" t="s">
        <v>1651</v>
      </c>
      <c r="T274" t="s">
        <v>8358</v>
      </c>
      <c r="U274" t="s">
        <v>72</v>
      </c>
      <c r="V274">
        <v>0</v>
      </c>
      <c r="W274">
        <v>0</v>
      </c>
      <c r="X274">
        <v>300</v>
      </c>
      <c r="Y274">
        <v>1</v>
      </c>
      <c r="Z274" t="s">
        <v>12852</v>
      </c>
      <c r="AA274">
        <v>1</v>
      </c>
      <c r="AB274" t="s">
        <v>12852</v>
      </c>
      <c r="AC274" t="s">
        <v>469</v>
      </c>
      <c r="AD274">
        <v>1</v>
      </c>
      <c r="AE274" t="s">
        <v>1781</v>
      </c>
      <c r="AF274" s="3">
        <v>42855</v>
      </c>
      <c r="AG274" s="3">
        <v>42917</v>
      </c>
      <c r="AH274" s="5">
        <f>VLOOKUP(C274,'Fuentes de Financiamiento'!A:G,7,FALSE)</f>
        <v>894933.59</v>
      </c>
      <c r="AI274" s="5">
        <f>VLOOKUP(C274,'Fuentes de Financiamiento'!A:H,8,FALSE)</f>
        <v>871900.08</v>
      </c>
      <c r="AJ274" s="5">
        <v>870894.46</v>
      </c>
      <c r="AK274" s="5">
        <v>870894.46</v>
      </c>
      <c r="AL274" s="5">
        <v>870894.46</v>
      </c>
      <c r="AM274" s="5">
        <v>870894.46</v>
      </c>
      <c r="AN274" s="5">
        <v>870894.46</v>
      </c>
      <c r="AO274" t="s">
        <v>75</v>
      </c>
      <c r="AP274" t="s">
        <v>472</v>
      </c>
      <c r="AQ274" t="s">
        <v>77</v>
      </c>
      <c r="AR274" t="s">
        <v>78</v>
      </c>
      <c r="AS274" t="s">
        <v>79</v>
      </c>
    </row>
    <row r="275" spans="1:45" x14ac:dyDescent="0.25">
      <c r="A275">
        <v>2018</v>
      </c>
      <c r="B275">
        <v>4</v>
      </c>
      <c r="C275" t="s">
        <v>1648</v>
      </c>
      <c r="D275" t="s">
        <v>81</v>
      </c>
      <c r="E275" s="5">
        <v>1193824.51</v>
      </c>
      <c r="F275" t="s">
        <v>1649</v>
      </c>
      <c r="G275" t="s">
        <v>1650</v>
      </c>
      <c r="H275">
        <v>2017</v>
      </c>
      <c r="I275" t="s">
        <v>12793</v>
      </c>
      <c r="J275" t="s">
        <v>12794</v>
      </c>
      <c r="K275">
        <v>2</v>
      </c>
      <c r="L275" t="s">
        <v>65</v>
      </c>
      <c r="M275">
        <v>0</v>
      </c>
      <c r="N275" t="s">
        <v>66</v>
      </c>
      <c r="O275" t="s">
        <v>77</v>
      </c>
      <c r="P275" t="s">
        <v>103</v>
      </c>
      <c r="Q275" t="s">
        <v>141</v>
      </c>
      <c r="R275" t="s">
        <v>69</v>
      </c>
      <c r="S275" t="s">
        <v>1651</v>
      </c>
      <c r="T275" t="s">
        <v>1652</v>
      </c>
      <c r="U275" t="s">
        <v>72</v>
      </c>
      <c r="V275">
        <v>0</v>
      </c>
      <c r="W275">
        <v>0</v>
      </c>
      <c r="X275">
        <v>200</v>
      </c>
      <c r="Y275">
        <v>1</v>
      </c>
      <c r="Z275" t="s">
        <v>12845</v>
      </c>
      <c r="AA275">
        <v>1</v>
      </c>
      <c r="AB275" t="s">
        <v>12845</v>
      </c>
      <c r="AC275" t="s">
        <v>88</v>
      </c>
      <c r="AD275">
        <v>1</v>
      </c>
      <c r="AE275" t="s">
        <v>1653</v>
      </c>
      <c r="AF275" s="3">
        <v>42855</v>
      </c>
      <c r="AG275" s="3">
        <v>42917</v>
      </c>
      <c r="AH275" s="5">
        <f>VLOOKUP(C275,'Fuentes de Financiamiento'!A:G,7,FALSE)</f>
        <v>1193824.51</v>
      </c>
      <c r="AI275" s="5">
        <f>VLOOKUP(C275,'Fuentes de Financiamiento'!A:H,8,FALSE)</f>
        <v>1154552.8400000001</v>
      </c>
      <c r="AJ275" s="5">
        <v>1153855.4099999999</v>
      </c>
      <c r="AK275" s="5">
        <v>1153855.4099999999</v>
      </c>
      <c r="AL275" s="5">
        <v>1153855.4099999999</v>
      </c>
      <c r="AM275" s="5">
        <v>1153855.4099999999</v>
      </c>
      <c r="AN275" s="5">
        <v>1153855.4099999999</v>
      </c>
      <c r="AO275" t="s">
        <v>75</v>
      </c>
      <c r="AP275" t="s">
        <v>90</v>
      </c>
      <c r="AQ275" t="s">
        <v>77</v>
      </c>
      <c r="AR275" t="s">
        <v>78</v>
      </c>
      <c r="AS275" t="s">
        <v>79</v>
      </c>
    </row>
    <row r="276" spans="1:45" x14ac:dyDescent="0.25">
      <c r="A276">
        <v>2018</v>
      </c>
      <c r="B276">
        <v>4</v>
      </c>
      <c r="C276" t="s">
        <v>5816</v>
      </c>
      <c r="D276" t="s">
        <v>81</v>
      </c>
      <c r="E276" s="5">
        <v>713534.58</v>
      </c>
      <c r="F276" t="s">
        <v>5817</v>
      </c>
      <c r="G276" t="s">
        <v>5818</v>
      </c>
      <c r="H276">
        <v>2017</v>
      </c>
      <c r="I276" t="s">
        <v>12793</v>
      </c>
      <c r="J276" t="s">
        <v>12794</v>
      </c>
      <c r="K276">
        <v>2</v>
      </c>
      <c r="L276" t="s">
        <v>65</v>
      </c>
      <c r="M276">
        <v>0</v>
      </c>
      <c r="N276" t="s">
        <v>66</v>
      </c>
      <c r="O276" t="s">
        <v>77</v>
      </c>
      <c r="P276" t="s">
        <v>103</v>
      </c>
      <c r="Q276" t="s">
        <v>85</v>
      </c>
      <c r="R276" t="s">
        <v>69</v>
      </c>
      <c r="S276" t="s">
        <v>5819</v>
      </c>
      <c r="T276" t="s">
        <v>5820</v>
      </c>
      <c r="U276" t="s">
        <v>72</v>
      </c>
      <c r="V276">
        <v>0</v>
      </c>
      <c r="W276">
        <v>0</v>
      </c>
      <c r="X276">
        <v>180</v>
      </c>
      <c r="Y276">
        <v>1</v>
      </c>
      <c r="Z276" t="s">
        <v>12845</v>
      </c>
      <c r="AA276">
        <v>1</v>
      </c>
      <c r="AB276" t="s">
        <v>12845</v>
      </c>
      <c r="AC276" t="s">
        <v>88</v>
      </c>
      <c r="AD276">
        <v>1</v>
      </c>
      <c r="AE276" t="s">
        <v>5821</v>
      </c>
      <c r="AF276" s="3">
        <v>42881</v>
      </c>
      <c r="AG276" s="3">
        <v>42948</v>
      </c>
      <c r="AH276" s="5">
        <f>VLOOKUP(C276,'Fuentes de Financiamiento'!A:G,7,FALSE)</f>
        <v>713534.58</v>
      </c>
      <c r="AI276" s="5">
        <f>VLOOKUP(C276,'Fuentes de Financiamiento'!A:H,8,FALSE)</f>
        <v>695257.19</v>
      </c>
      <c r="AJ276" s="5">
        <v>646139.43999999994</v>
      </c>
      <c r="AK276" s="5">
        <v>646139.43999999994</v>
      </c>
      <c r="AL276" s="5">
        <v>646139.43999999994</v>
      </c>
      <c r="AM276" s="5">
        <v>646139.43999999994</v>
      </c>
      <c r="AN276" s="5">
        <v>646139.43999999994</v>
      </c>
      <c r="AO276" t="s">
        <v>5822</v>
      </c>
      <c r="AP276" t="s">
        <v>90</v>
      </c>
      <c r="AQ276" t="s">
        <v>77</v>
      </c>
      <c r="AR276" t="s">
        <v>78</v>
      </c>
      <c r="AS276" t="s">
        <v>79</v>
      </c>
    </row>
    <row r="277" spans="1:45" x14ac:dyDescent="0.25">
      <c r="A277">
        <v>2018</v>
      </c>
      <c r="B277">
        <v>4</v>
      </c>
      <c r="C277" t="s">
        <v>9631</v>
      </c>
      <c r="D277" t="s">
        <v>81</v>
      </c>
      <c r="E277" s="5">
        <v>3568074.73</v>
      </c>
      <c r="F277" t="s">
        <v>9632</v>
      </c>
      <c r="G277" t="s">
        <v>9633</v>
      </c>
      <c r="H277">
        <v>2017</v>
      </c>
      <c r="I277" t="s">
        <v>12804</v>
      </c>
      <c r="J277" t="s">
        <v>12832</v>
      </c>
      <c r="K277">
        <v>2</v>
      </c>
      <c r="L277" t="s">
        <v>65</v>
      </c>
      <c r="M277">
        <v>0</v>
      </c>
      <c r="N277" t="s">
        <v>66</v>
      </c>
      <c r="O277" t="s">
        <v>348</v>
      </c>
      <c r="P277" t="s">
        <v>84</v>
      </c>
      <c r="Q277" t="s">
        <v>141</v>
      </c>
      <c r="R277" t="s">
        <v>69</v>
      </c>
      <c r="S277" t="s">
        <v>622</v>
      </c>
      <c r="T277" t="s">
        <v>9634</v>
      </c>
      <c r="U277" t="s">
        <v>72</v>
      </c>
      <c r="V277">
        <v>0</v>
      </c>
      <c r="W277">
        <v>0</v>
      </c>
      <c r="X277">
        <v>9500</v>
      </c>
      <c r="Y277">
        <v>1</v>
      </c>
      <c r="Z277" t="s">
        <v>12845</v>
      </c>
      <c r="AA277">
        <v>1</v>
      </c>
      <c r="AB277" t="s">
        <v>12845</v>
      </c>
      <c r="AC277" t="s">
        <v>88</v>
      </c>
      <c r="AD277">
        <v>1</v>
      </c>
      <c r="AE277" t="s">
        <v>9635</v>
      </c>
      <c r="AF277" s="3">
        <v>42880</v>
      </c>
      <c r="AG277" s="3">
        <v>42948</v>
      </c>
      <c r="AH277" s="5">
        <f>VLOOKUP(C277,'Fuentes de Financiamiento'!A:G,7,FALSE)</f>
        <v>3568074.73</v>
      </c>
      <c r="AI277" s="5">
        <f>VLOOKUP(C277,'Fuentes de Financiamiento'!A:H,8,FALSE)</f>
        <v>2328073.2400000002</v>
      </c>
      <c r="AJ277" s="5">
        <v>2328073.2400000002</v>
      </c>
      <c r="AK277" s="5">
        <v>2328073.2400000002</v>
      </c>
      <c r="AL277" s="5">
        <v>2328073.2400000002</v>
      </c>
      <c r="AM277" s="5">
        <v>2328073.2400000002</v>
      </c>
      <c r="AN277" s="5">
        <v>2328073.2400000002</v>
      </c>
      <c r="AO277" t="s">
        <v>9636</v>
      </c>
      <c r="AP277" t="s">
        <v>90</v>
      </c>
      <c r="AQ277" t="s">
        <v>9637</v>
      </c>
      <c r="AR277" t="s">
        <v>78</v>
      </c>
      <c r="AS277" t="s">
        <v>79</v>
      </c>
    </row>
    <row r="278" spans="1:45" x14ac:dyDescent="0.25">
      <c r="A278">
        <v>2018</v>
      </c>
      <c r="B278">
        <v>4</v>
      </c>
      <c r="C278" t="s">
        <v>11887</v>
      </c>
      <c r="D278" t="s">
        <v>81</v>
      </c>
      <c r="E278" s="5">
        <v>304937.58</v>
      </c>
      <c r="F278" t="s">
        <v>11888</v>
      </c>
      <c r="G278" t="s">
        <v>11889</v>
      </c>
      <c r="H278">
        <v>2017</v>
      </c>
      <c r="I278" t="s">
        <v>12793</v>
      </c>
      <c r="J278" t="s">
        <v>12794</v>
      </c>
      <c r="K278">
        <v>2</v>
      </c>
      <c r="L278" t="s">
        <v>65</v>
      </c>
      <c r="M278">
        <v>0</v>
      </c>
      <c r="N278" t="s">
        <v>66</v>
      </c>
      <c r="O278" t="s">
        <v>77</v>
      </c>
      <c r="P278" t="s">
        <v>103</v>
      </c>
      <c r="Q278" t="s">
        <v>85</v>
      </c>
      <c r="R278" t="s">
        <v>69</v>
      </c>
      <c r="S278" t="s">
        <v>5819</v>
      </c>
      <c r="T278" t="s">
        <v>11890</v>
      </c>
      <c r="U278" t="s">
        <v>72</v>
      </c>
      <c r="V278">
        <v>0</v>
      </c>
      <c r="W278">
        <v>0</v>
      </c>
      <c r="X278">
        <v>96</v>
      </c>
      <c r="Y278">
        <v>1</v>
      </c>
      <c r="Z278" t="s">
        <v>12845</v>
      </c>
      <c r="AA278">
        <v>1</v>
      </c>
      <c r="AB278" t="s">
        <v>12845</v>
      </c>
      <c r="AC278" t="s">
        <v>88</v>
      </c>
      <c r="AD278">
        <v>1</v>
      </c>
      <c r="AE278" t="s">
        <v>11891</v>
      </c>
      <c r="AF278" s="3">
        <v>42853</v>
      </c>
      <c r="AG278" s="3">
        <v>42917</v>
      </c>
      <c r="AH278" s="5">
        <f>VLOOKUP(C278,'Fuentes de Financiamiento'!A:G,7,FALSE)</f>
        <v>304937.58</v>
      </c>
      <c r="AI278" s="5">
        <f>VLOOKUP(C278,'Fuentes de Financiamiento'!A:H,8,FALSE)</f>
        <v>554175.26</v>
      </c>
      <c r="AJ278" s="5">
        <v>554175.26</v>
      </c>
      <c r="AK278" s="5">
        <v>554175.26</v>
      </c>
      <c r="AL278" s="5">
        <v>554175.26</v>
      </c>
      <c r="AM278" s="5">
        <v>554175.26</v>
      </c>
      <c r="AN278" s="5">
        <v>554175.26</v>
      </c>
      <c r="AO278" t="s">
        <v>75</v>
      </c>
      <c r="AP278" t="s">
        <v>90</v>
      </c>
      <c r="AQ278" t="s">
        <v>77</v>
      </c>
      <c r="AR278" t="s">
        <v>10737</v>
      </c>
      <c r="AS278" t="s">
        <v>79</v>
      </c>
    </row>
    <row r="279" spans="1:45" x14ac:dyDescent="0.25">
      <c r="A279">
        <v>2018</v>
      </c>
      <c r="B279">
        <v>4</v>
      </c>
      <c r="C279" t="s">
        <v>12565</v>
      </c>
      <c r="D279" t="s">
        <v>62</v>
      </c>
      <c r="E279" s="5">
        <v>540000</v>
      </c>
      <c r="F279" t="s">
        <v>12566</v>
      </c>
      <c r="G279" t="s">
        <v>12567</v>
      </c>
      <c r="H279">
        <v>2017</v>
      </c>
      <c r="I279" t="s">
        <v>12793</v>
      </c>
      <c r="J279" t="s">
        <v>12801</v>
      </c>
      <c r="K279">
        <v>2</v>
      </c>
      <c r="L279" t="s">
        <v>65</v>
      </c>
      <c r="M279">
        <v>0</v>
      </c>
      <c r="N279" t="s">
        <v>66</v>
      </c>
      <c r="O279" t="s">
        <v>77</v>
      </c>
      <c r="P279" t="s">
        <v>67</v>
      </c>
      <c r="Q279" t="s">
        <v>104</v>
      </c>
      <c r="R279" t="s">
        <v>69</v>
      </c>
      <c r="S279" t="s">
        <v>70</v>
      </c>
      <c r="T279" t="s">
        <v>12568</v>
      </c>
      <c r="U279" t="s">
        <v>72</v>
      </c>
      <c r="V279">
        <v>0</v>
      </c>
      <c r="W279">
        <v>0</v>
      </c>
      <c r="X279">
        <v>1375</v>
      </c>
      <c r="Y279">
        <v>1</v>
      </c>
      <c r="Z279" t="s">
        <v>12844</v>
      </c>
      <c r="AA279">
        <v>1</v>
      </c>
      <c r="AB279" t="s">
        <v>12844</v>
      </c>
      <c r="AC279" t="s">
        <v>73</v>
      </c>
      <c r="AD279">
        <v>1</v>
      </c>
      <c r="AE279" t="s">
        <v>12569</v>
      </c>
      <c r="AF279" s="3">
        <v>42947</v>
      </c>
      <c r="AG279" s="3">
        <v>43070</v>
      </c>
      <c r="AH279" s="5">
        <f>VLOOKUP(C279,'Fuentes de Financiamiento'!A:G,7,FALSE)</f>
        <v>540000</v>
      </c>
      <c r="AI279" s="5">
        <f>VLOOKUP(C279,'Fuentes de Financiamiento'!A:H,8,FALSE)</f>
        <v>512514.68</v>
      </c>
      <c r="AJ279" s="5">
        <v>512514.68</v>
      </c>
      <c r="AK279" s="5">
        <v>512514.68</v>
      </c>
      <c r="AL279" s="5">
        <v>512514.68</v>
      </c>
      <c r="AM279" s="5">
        <v>512514.68</v>
      </c>
      <c r="AN279" s="5">
        <v>512514.68</v>
      </c>
      <c r="AO279" t="s">
        <v>75</v>
      </c>
      <c r="AP279" t="s">
        <v>76</v>
      </c>
      <c r="AQ279" t="s">
        <v>77</v>
      </c>
      <c r="AR279" t="s">
        <v>10737</v>
      </c>
      <c r="AS279" t="s">
        <v>79</v>
      </c>
    </row>
    <row r="280" spans="1:45" x14ac:dyDescent="0.25">
      <c r="A280">
        <v>2018</v>
      </c>
      <c r="B280">
        <v>4</v>
      </c>
      <c r="C280" t="s">
        <v>5823</v>
      </c>
      <c r="D280" t="s">
        <v>81</v>
      </c>
      <c r="E280" s="5">
        <v>348425</v>
      </c>
      <c r="F280" t="s">
        <v>5824</v>
      </c>
      <c r="G280" t="s">
        <v>5825</v>
      </c>
      <c r="H280">
        <v>2017</v>
      </c>
      <c r="I280" t="s">
        <v>12793</v>
      </c>
      <c r="J280" t="s">
        <v>12794</v>
      </c>
      <c r="K280">
        <v>2</v>
      </c>
      <c r="L280" t="s">
        <v>65</v>
      </c>
      <c r="M280">
        <v>0</v>
      </c>
      <c r="N280" t="s">
        <v>66</v>
      </c>
      <c r="O280" t="s">
        <v>77</v>
      </c>
      <c r="P280" t="s">
        <v>103</v>
      </c>
      <c r="Q280" t="s">
        <v>85</v>
      </c>
      <c r="R280" t="s">
        <v>69</v>
      </c>
      <c r="S280" t="s">
        <v>5819</v>
      </c>
      <c r="T280" t="s">
        <v>5826</v>
      </c>
      <c r="U280" t="s">
        <v>72</v>
      </c>
      <c r="V280">
        <v>0</v>
      </c>
      <c r="W280">
        <v>0</v>
      </c>
      <c r="X280">
        <v>86</v>
      </c>
      <c r="Y280">
        <v>1</v>
      </c>
      <c r="Z280" t="s">
        <v>12845</v>
      </c>
      <c r="AA280">
        <v>1</v>
      </c>
      <c r="AB280" t="s">
        <v>12845</v>
      </c>
      <c r="AC280" t="s">
        <v>88</v>
      </c>
      <c r="AD280">
        <v>1</v>
      </c>
      <c r="AE280" t="s">
        <v>5827</v>
      </c>
      <c r="AF280" s="3">
        <v>42821</v>
      </c>
      <c r="AG280" s="3">
        <v>42856</v>
      </c>
      <c r="AH280" s="5">
        <f>VLOOKUP(C280,'Fuentes de Financiamiento'!A:G,7,FALSE)</f>
        <v>348425</v>
      </c>
      <c r="AI280" s="5">
        <f>VLOOKUP(C280,'Fuentes de Financiamiento'!A:H,8,FALSE)</f>
        <v>339500</v>
      </c>
      <c r="AJ280" s="5">
        <v>327765.15000000002</v>
      </c>
      <c r="AK280" s="5">
        <v>327765.15000000002</v>
      </c>
      <c r="AL280" s="5">
        <v>327765.15000000002</v>
      </c>
      <c r="AM280" s="5">
        <v>327765.15000000002</v>
      </c>
      <c r="AN280" s="5">
        <v>327765.15000000002</v>
      </c>
      <c r="AO280" t="s">
        <v>75</v>
      </c>
      <c r="AP280" t="s">
        <v>90</v>
      </c>
      <c r="AQ280" t="s">
        <v>77</v>
      </c>
      <c r="AR280" t="s">
        <v>78</v>
      </c>
      <c r="AS280" t="s">
        <v>79</v>
      </c>
    </row>
    <row r="281" spans="1:45" x14ac:dyDescent="0.25">
      <c r="A281">
        <v>2018</v>
      </c>
      <c r="B281">
        <v>4</v>
      </c>
      <c r="C281" t="s">
        <v>7106</v>
      </c>
      <c r="D281" t="s">
        <v>81</v>
      </c>
      <c r="E281" s="5">
        <v>554042.54</v>
      </c>
      <c r="F281" t="s">
        <v>7107</v>
      </c>
      <c r="G281" t="s">
        <v>7108</v>
      </c>
      <c r="H281">
        <v>2017</v>
      </c>
      <c r="I281" t="s">
        <v>12793</v>
      </c>
      <c r="J281" t="s">
        <v>12794</v>
      </c>
      <c r="K281">
        <v>2</v>
      </c>
      <c r="L281" t="s">
        <v>65</v>
      </c>
      <c r="M281">
        <v>0</v>
      </c>
      <c r="N281" t="s">
        <v>66</v>
      </c>
      <c r="O281" t="s">
        <v>77</v>
      </c>
      <c r="P281" t="s">
        <v>103</v>
      </c>
      <c r="Q281" t="s">
        <v>68</v>
      </c>
      <c r="R281" t="s">
        <v>69</v>
      </c>
      <c r="S281" t="s">
        <v>5819</v>
      </c>
      <c r="T281" t="s">
        <v>7109</v>
      </c>
      <c r="U281" t="s">
        <v>72</v>
      </c>
      <c r="V281">
        <v>0</v>
      </c>
      <c r="W281">
        <v>0</v>
      </c>
      <c r="X281">
        <v>59</v>
      </c>
      <c r="Y281">
        <v>1</v>
      </c>
      <c r="Z281" t="s">
        <v>12849</v>
      </c>
      <c r="AA281">
        <v>1</v>
      </c>
      <c r="AB281" t="s">
        <v>12849</v>
      </c>
      <c r="AC281" t="s">
        <v>135</v>
      </c>
      <c r="AD281">
        <v>1</v>
      </c>
      <c r="AE281" t="s">
        <v>159</v>
      </c>
      <c r="AF281" s="3">
        <v>42839</v>
      </c>
      <c r="AG281" s="3">
        <v>42887</v>
      </c>
      <c r="AH281" s="5">
        <f>VLOOKUP(C281,'Fuentes de Financiamiento'!A:G,7,FALSE)</f>
        <v>554042.54</v>
      </c>
      <c r="AI281" s="5">
        <f>VLOOKUP(C281,'Fuentes de Financiamiento'!A:H,8,FALSE)</f>
        <v>539850.57999999996</v>
      </c>
      <c r="AJ281" s="5">
        <v>534471.13</v>
      </c>
      <c r="AK281" s="5">
        <v>534471.13</v>
      </c>
      <c r="AL281" s="5">
        <v>534471.13</v>
      </c>
      <c r="AM281" s="5">
        <v>534471.13</v>
      </c>
      <c r="AN281" s="5">
        <v>534471.13</v>
      </c>
      <c r="AO281" t="s">
        <v>75</v>
      </c>
      <c r="AP281" t="s">
        <v>137</v>
      </c>
      <c r="AQ281" t="s">
        <v>77</v>
      </c>
      <c r="AR281" t="s">
        <v>78</v>
      </c>
      <c r="AS281" t="s">
        <v>79</v>
      </c>
    </row>
    <row r="282" spans="1:45" x14ac:dyDescent="0.25">
      <c r="A282">
        <v>2018</v>
      </c>
      <c r="B282">
        <v>4</v>
      </c>
      <c r="C282" t="s">
        <v>8359</v>
      </c>
      <c r="D282" t="s">
        <v>81</v>
      </c>
      <c r="E282" s="5">
        <v>218159.84</v>
      </c>
      <c r="F282" t="s">
        <v>8360</v>
      </c>
      <c r="G282" t="s">
        <v>8361</v>
      </c>
      <c r="H282">
        <v>2017</v>
      </c>
      <c r="I282" t="s">
        <v>12793</v>
      </c>
      <c r="J282" t="s">
        <v>12794</v>
      </c>
      <c r="K282">
        <v>2</v>
      </c>
      <c r="L282" t="s">
        <v>65</v>
      </c>
      <c r="M282">
        <v>0</v>
      </c>
      <c r="N282" t="s">
        <v>66</v>
      </c>
      <c r="O282" t="s">
        <v>77</v>
      </c>
      <c r="P282" t="s">
        <v>103</v>
      </c>
      <c r="Q282" t="s">
        <v>85</v>
      </c>
      <c r="R282" t="s">
        <v>69</v>
      </c>
      <c r="S282" t="s">
        <v>5819</v>
      </c>
      <c r="T282" t="s">
        <v>8362</v>
      </c>
      <c r="U282" t="s">
        <v>72</v>
      </c>
      <c r="V282">
        <v>0</v>
      </c>
      <c r="W282">
        <v>0</v>
      </c>
      <c r="X282">
        <v>152</v>
      </c>
      <c r="Y282">
        <v>1</v>
      </c>
      <c r="Z282" t="s">
        <v>12845</v>
      </c>
      <c r="AA282">
        <v>1</v>
      </c>
      <c r="AB282" t="s">
        <v>12845</v>
      </c>
      <c r="AC282" t="s">
        <v>88</v>
      </c>
      <c r="AD282">
        <v>1</v>
      </c>
      <c r="AE282" t="s">
        <v>5827</v>
      </c>
      <c r="AF282" s="3">
        <v>42828</v>
      </c>
      <c r="AG282" s="3">
        <v>42887</v>
      </c>
      <c r="AH282" s="5">
        <f>VLOOKUP(C282,'Fuentes de Financiamiento'!A:G,7,FALSE)</f>
        <v>218159.84</v>
      </c>
      <c r="AI282" s="5">
        <f>VLOOKUP(C282,'Fuentes de Financiamiento'!A:H,8,FALSE)</f>
        <v>212571.61</v>
      </c>
      <c r="AJ282" s="5">
        <v>207281.12</v>
      </c>
      <c r="AK282" s="5">
        <v>207281.12</v>
      </c>
      <c r="AL282" s="5">
        <v>207281.12</v>
      </c>
      <c r="AM282" s="5">
        <v>207281.12</v>
      </c>
      <c r="AN282" s="5">
        <v>207281.12</v>
      </c>
      <c r="AO282" t="s">
        <v>75</v>
      </c>
      <c r="AP282" t="s">
        <v>90</v>
      </c>
      <c r="AQ282" t="s">
        <v>77</v>
      </c>
      <c r="AR282" t="s">
        <v>78</v>
      </c>
      <c r="AS282" t="s">
        <v>79</v>
      </c>
    </row>
    <row r="283" spans="1:45" x14ac:dyDescent="0.25">
      <c r="A283">
        <v>2018</v>
      </c>
      <c r="B283">
        <v>4</v>
      </c>
      <c r="C283" t="s">
        <v>8363</v>
      </c>
      <c r="D283" t="s">
        <v>81</v>
      </c>
      <c r="E283" s="5">
        <v>233029.63</v>
      </c>
      <c r="F283" t="s">
        <v>8364</v>
      </c>
      <c r="G283" t="s">
        <v>8365</v>
      </c>
      <c r="H283">
        <v>2017</v>
      </c>
      <c r="I283" t="s">
        <v>12793</v>
      </c>
      <c r="J283" t="s">
        <v>12794</v>
      </c>
      <c r="K283">
        <v>2</v>
      </c>
      <c r="L283" t="s">
        <v>65</v>
      </c>
      <c r="M283">
        <v>0</v>
      </c>
      <c r="N283" t="s">
        <v>66</v>
      </c>
      <c r="O283" t="s">
        <v>77</v>
      </c>
      <c r="P283" t="s">
        <v>103</v>
      </c>
      <c r="Q283" t="s">
        <v>85</v>
      </c>
      <c r="R283" t="s">
        <v>69</v>
      </c>
      <c r="S283" t="s">
        <v>5819</v>
      </c>
      <c r="T283" t="s">
        <v>8366</v>
      </c>
      <c r="U283" t="s">
        <v>72</v>
      </c>
      <c r="V283">
        <v>0</v>
      </c>
      <c r="W283">
        <v>0</v>
      </c>
      <c r="X283">
        <v>44</v>
      </c>
      <c r="Y283">
        <v>1</v>
      </c>
      <c r="Z283" t="s">
        <v>12845</v>
      </c>
      <c r="AA283">
        <v>1</v>
      </c>
      <c r="AB283" t="s">
        <v>12845</v>
      </c>
      <c r="AC283" t="s">
        <v>88</v>
      </c>
      <c r="AD283">
        <v>1</v>
      </c>
      <c r="AE283" t="s">
        <v>159</v>
      </c>
      <c r="AF283" s="3">
        <v>42839</v>
      </c>
      <c r="AG283" s="3">
        <v>42887</v>
      </c>
      <c r="AH283" s="5">
        <f>VLOOKUP(C283,'Fuentes de Financiamiento'!A:G,7,FALSE)</f>
        <v>233029.63</v>
      </c>
      <c r="AI283" s="5">
        <f>VLOOKUP(C283,'Fuentes de Financiamiento'!A:H,8,FALSE)</f>
        <v>227060.51</v>
      </c>
      <c r="AJ283" s="5">
        <v>217443.59</v>
      </c>
      <c r="AK283" s="5">
        <v>217443.59</v>
      </c>
      <c r="AL283" s="5">
        <v>217443.59</v>
      </c>
      <c r="AM283" s="5">
        <v>217443.59</v>
      </c>
      <c r="AN283" s="5">
        <v>217443.59</v>
      </c>
      <c r="AO283" t="s">
        <v>8367</v>
      </c>
      <c r="AP283" t="s">
        <v>90</v>
      </c>
      <c r="AQ283" t="s">
        <v>77</v>
      </c>
      <c r="AR283" t="s">
        <v>78</v>
      </c>
      <c r="AS283" t="s">
        <v>79</v>
      </c>
    </row>
    <row r="284" spans="1:45" x14ac:dyDescent="0.25">
      <c r="A284">
        <v>2018</v>
      </c>
      <c r="B284">
        <v>4</v>
      </c>
      <c r="C284" t="s">
        <v>9638</v>
      </c>
      <c r="D284" t="s">
        <v>81</v>
      </c>
      <c r="E284" s="5">
        <v>671962.5</v>
      </c>
      <c r="F284" t="s">
        <v>9639</v>
      </c>
      <c r="G284" t="s">
        <v>9640</v>
      </c>
      <c r="H284">
        <v>2017</v>
      </c>
      <c r="I284" t="s">
        <v>12793</v>
      </c>
      <c r="J284" t="s">
        <v>12794</v>
      </c>
      <c r="K284">
        <v>2</v>
      </c>
      <c r="L284" t="s">
        <v>65</v>
      </c>
      <c r="M284">
        <v>0</v>
      </c>
      <c r="N284" t="s">
        <v>66</v>
      </c>
      <c r="O284" t="s">
        <v>77</v>
      </c>
      <c r="P284" t="s">
        <v>103</v>
      </c>
      <c r="Q284" t="s">
        <v>104</v>
      </c>
      <c r="R284" t="s">
        <v>69</v>
      </c>
      <c r="S284" t="s">
        <v>1657</v>
      </c>
      <c r="T284" t="s">
        <v>9641</v>
      </c>
      <c r="U284" t="s">
        <v>72</v>
      </c>
      <c r="V284">
        <v>0</v>
      </c>
      <c r="W284">
        <v>0</v>
      </c>
      <c r="X284">
        <v>715</v>
      </c>
      <c r="Y284">
        <v>1</v>
      </c>
      <c r="Z284" t="s">
        <v>12845</v>
      </c>
      <c r="AA284">
        <v>1</v>
      </c>
      <c r="AB284" t="s">
        <v>12845</v>
      </c>
      <c r="AC284" t="s">
        <v>88</v>
      </c>
      <c r="AD284">
        <v>1</v>
      </c>
      <c r="AE284" t="s">
        <v>9642</v>
      </c>
      <c r="AF284" s="3">
        <v>42855</v>
      </c>
      <c r="AG284" s="3">
        <v>42887</v>
      </c>
      <c r="AH284" s="5">
        <f>VLOOKUP(C284,'Fuentes de Financiamiento'!A:G,7,FALSE)</f>
        <v>671962.5</v>
      </c>
      <c r="AI284" s="5">
        <f>VLOOKUP(C284,'Fuentes de Financiamiento'!A:H,8,FALSE)</f>
        <v>945750</v>
      </c>
      <c r="AJ284" s="5">
        <v>924190.2</v>
      </c>
      <c r="AK284" s="5">
        <v>924190.2</v>
      </c>
      <c r="AL284" s="5">
        <v>924190.2</v>
      </c>
      <c r="AM284" s="5">
        <v>924190.2</v>
      </c>
      <c r="AN284" s="5">
        <v>924190.2</v>
      </c>
      <c r="AO284" t="s">
        <v>75</v>
      </c>
      <c r="AP284" t="s">
        <v>90</v>
      </c>
      <c r="AQ284" t="s">
        <v>77</v>
      </c>
      <c r="AR284" t="s">
        <v>78</v>
      </c>
      <c r="AS284" t="s">
        <v>79</v>
      </c>
    </row>
    <row r="285" spans="1:45" x14ac:dyDescent="0.25">
      <c r="A285">
        <v>2018</v>
      </c>
      <c r="B285">
        <v>4</v>
      </c>
      <c r="C285" t="s">
        <v>5828</v>
      </c>
      <c r="D285" t="s">
        <v>81</v>
      </c>
      <c r="E285" s="5">
        <v>1000000</v>
      </c>
      <c r="F285" t="s">
        <v>5829</v>
      </c>
      <c r="G285" t="s">
        <v>5830</v>
      </c>
      <c r="H285">
        <v>2017</v>
      </c>
      <c r="I285" t="s">
        <v>12793</v>
      </c>
      <c r="J285" t="s">
        <v>12794</v>
      </c>
      <c r="K285">
        <v>2</v>
      </c>
      <c r="L285" t="s">
        <v>65</v>
      </c>
      <c r="M285">
        <v>0</v>
      </c>
      <c r="N285" t="s">
        <v>66</v>
      </c>
      <c r="O285" t="s">
        <v>310</v>
      </c>
      <c r="P285" t="s">
        <v>84</v>
      </c>
      <c r="Q285" t="s">
        <v>141</v>
      </c>
      <c r="R285" t="s">
        <v>69</v>
      </c>
      <c r="S285" t="s">
        <v>216</v>
      </c>
      <c r="T285" t="s">
        <v>5831</v>
      </c>
      <c r="U285" t="s">
        <v>72</v>
      </c>
      <c r="V285">
        <v>0</v>
      </c>
      <c r="W285">
        <v>0</v>
      </c>
      <c r="X285">
        <v>150000</v>
      </c>
      <c r="Y285">
        <v>1</v>
      </c>
      <c r="Z285" t="s">
        <v>12845</v>
      </c>
      <c r="AA285">
        <v>1</v>
      </c>
      <c r="AB285" t="s">
        <v>12845</v>
      </c>
      <c r="AC285" t="s">
        <v>88</v>
      </c>
      <c r="AD285">
        <v>1</v>
      </c>
      <c r="AE285" t="s">
        <v>5832</v>
      </c>
      <c r="AF285" s="3">
        <v>42781</v>
      </c>
      <c r="AG285" s="3">
        <v>42795</v>
      </c>
      <c r="AH285" s="5">
        <f>VLOOKUP(C285,'Fuentes de Financiamiento'!A:G,7,FALSE)</f>
        <v>1000000</v>
      </c>
      <c r="AI285" s="5">
        <f>VLOOKUP(C285,'Fuentes de Financiamiento'!A:H,8,FALSE)</f>
        <v>383900886.66000003</v>
      </c>
      <c r="AJ285" s="5">
        <v>3862529.22</v>
      </c>
      <c r="AK285" s="5">
        <v>3862529.22</v>
      </c>
      <c r="AL285" s="5">
        <v>3862529.22</v>
      </c>
      <c r="AM285" s="5">
        <v>3826529.22</v>
      </c>
      <c r="AN285" s="5">
        <v>3826529.22</v>
      </c>
      <c r="AO285" t="s">
        <v>5833</v>
      </c>
      <c r="AP285" t="s">
        <v>90</v>
      </c>
      <c r="AQ285" t="s">
        <v>77</v>
      </c>
      <c r="AR285" t="s">
        <v>78</v>
      </c>
      <c r="AS285" t="s">
        <v>79</v>
      </c>
    </row>
    <row r="286" spans="1:45" x14ac:dyDescent="0.25">
      <c r="A286">
        <v>2018</v>
      </c>
      <c r="B286">
        <v>4</v>
      </c>
      <c r="C286" t="s">
        <v>10813</v>
      </c>
      <c r="D286" t="s">
        <v>81</v>
      </c>
      <c r="E286" s="5">
        <v>3150000</v>
      </c>
      <c r="F286" t="s">
        <v>10814</v>
      </c>
      <c r="G286" t="s">
        <v>10815</v>
      </c>
      <c r="H286">
        <v>2017</v>
      </c>
      <c r="I286" t="s">
        <v>12793</v>
      </c>
      <c r="J286" t="s">
        <v>12801</v>
      </c>
      <c r="K286">
        <v>2</v>
      </c>
      <c r="L286" t="s">
        <v>65</v>
      </c>
      <c r="M286">
        <v>0</v>
      </c>
      <c r="N286" t="s">
        <v>66</v>
      </c>
      <c r="O286" t="s">
        <v>77</v>
      </c>
      <c r="P286" t="s">
        <v>103</v>
      </c>
      <c r="Q286" t="s">
        <v>104</v>
      </c>
      <c r="R286" t="s">
        <v>69</v>
      </c>
      <c r="S286" t="s">
        <v>148</v>
      </c>
      <c r="T286" t="s">
        <v>10816</v>
      </c>
      <c r="U286" t="s">
        <v>72</v>
      </c>
      <c r="V286">
        <v>0</v>
      </c>
      <c r="W286">
        <v>0</v>
      </c>
      <c r="X286">
        <v>742</v>
      </c>
      <c r="Y286">
        <v>1</v>
      </c>
      <c r="Z286" t="s">
        <v>12845</v>
      </c>
      <c r="AA286">
        <v>1</v>
      </c>
      <c r="AB286" t="s">
        <v>12845</v>
      </c>
      <c r="AC286" t="s">
        <v>88</v>
      </c>
      <c r="AD286">
        <v>1</v>
      </c>
      <c r="AE286" t="s">
        <v>10817</v>
      </c>
      <c r="AF286" s="3">
        <v>42921</v>
      </c>
      <c r="AG286" s="3">
        <v>43070</v>
      </c>
      <c r="AH286" s="5">
        <f>VLOOKUP(C286,'Fuentes de Financiamiento'!A:G,7,FALSE)</f>
        <v>3150000</v>
      </c>
      <c r="AI286" s="5">
        <f>VLOOKUP(C286,'Fuentes de Financiamiento'!A:H,8,FALSE)</f>
        <v>923154.34</v>
      </c>
      <c r="AJ286" s="5">
        <v>923154.34</v>
      </c>
      <c r="AK286" s="5">
        <v>923154.34</v>
      </c>
      <c r="AL286" s="5">
        <v>923154.34</v>
      </c>
      <c r="AM286" s="5">
        <v>923154.34</v>
      </c>
      <c r="AN286" s="5">
        <v>923154.34</v>
      </c>
      <c r="AO286" t="s">
        <v>10818</v>
      </c>
      <c r="AP286" t="s">
        <v>90</v>
      </c>
      <c r="AQ286" t="s">
        <v>77</v>
      </c>
      <c r="AR286" t="s">
        <v>10737</v>
      </c>
      <c r="AS286" t="s">
        <v>79</v>
      </c>
    </row>
    <row r="287" spans="1:45" x14ac:dyDescent="0.25">
      <c r="A287">
        <v>2018</v>
      </c>
      <c r="B287">
        <v>4</v>
      </c>
      <c r="C287" t="s">
        <v>3070</v>
      </c>
      <c r="D287" t="s">
        <v>81</v>
      </c>
      <c r="E287" s="5">
        <v>522637.5</v>
      </c>
      <c r="F287" t="s">
        <v>3071</v>
      </c>
      <c r="G287" t="s">
        <v>3072</v>
      </c>
      <c r="H287">
        <v>2017</v>
      </c>
      <c r="I287" t="s">
        <v>12793</v>
      </c>
      <c r="J287" t="s">
        <v>12794</v>
      </c>
      <c r="K287">
        <v>2</v>
      </c>
      <c r="L287" t="s">
        <v>65</v>
      </c>
      <c r="M287">
        <v>0</v>
      </c>
      <c r="N287" t="s">
        <v>66</v>
      </c>
      <c r="O287" t="s">
        <v>77</v>
      </c>
      <c r="P287" t="s">
        <v>103</v>
      </c>
      <c r="Q287" t="s">
        <v>1663</v>
      </c>
      <c r="R287" t="s">
        <v>69</v>
      </c>
      <c r="S287" t="s">
        <v>1657</v>
      </c>
      <c r="T287" t="s">
        <v>3073</v>
      </c>
      <c r="U287" t="s">
        <v>72</v>
      </c>
      <c r="V287">
        <v>0</v>
      </c>
      <c r="W287">
        <v>0</v>
      </c>
      <c r="X287">
        <v>600</v>
      </c>
      <c r="Y287">
        <v>1</v>
      </c>
      <c r="Z287" t="s">
        <v>12849</v>
      </c>
      <c r="AA287">
        <v>1</v>
      </c>
      <c r="AB287" t="s">
        <v>12849</v>
      </c>
      <c r="AC287" t="s">
        <v>135</v>
      </c>
      <c r="AD287">
        <v>1</v>
      </c>
      <c r="AE287" t="s">
        <v>3074</v>
      </c>
      <c r="AF287" s="3">
        <v>42855</v>
      </c>
      <c r="AG287" s="3">
        <v>42887</v>
      </c>
      <c r="AH287" s="5">
        <f>VLOOKUP(C287,'Fuentes de Financiamiento'!A:G,7,FALSE)</f>
        <v>522637.5</v>
      </c>
      <c r="AI287" s="5">
        <f>VLOOKUP(C287,'Fuentes de Financiamiento'!A:H,8,FALSE)</f>
        <v>509250</v>
      </c>
      <c r="AJ287" s="5">
        <v>508262.53</v>
      </c>
      <c r="AK287" s="5">
        <v>508262.53</v>
      </c>
      <c r="AL287" s="5">
        <v>508262.53</v>
      </c>
      <c r="AM287" s="5">
        <v>508262.53</v>
      </c>
      <c r="AN287" s="5">
        <v>508262.53</v>
      </c>
      <c r="AO287" t="s">
        <v>75</v>
      </c>
      <c r="AP287" t="s">
        <v>137</v>
      </c>
      <c r="AQ287" t="s">
        <v>77</v>
      </c>
      <c r="AR287" t="s">
        <v>78</v>
      </c>
      <c r="AS287" t="s">
        <v>79</v>
      </c>
    </row>
    <row r="288" spans="1:45" x14ac:dyDescent="0.25">
      <c r="A288">
        <v>2018</v>
      </c>
      <c r="B288">
        <v>4</v>
      </c>
      <c r="C288" t="s">
        <v>5834</v>
      </c>
      <c r="D288" t="s">
        <v>81</v>
      </c>
      <c r="E288" s="5">
        <v>846175</v>
      </c>
      <c r="F288" t="s">
        <v>5835</v>
      </c>
      <c r="G288" t="s">
        <v>5836</v>
      </c>
      <c r="H288">
        <v>2017</v>
      </c>
      <c r="I288" t="s">
        <v>12793</v>
      </c>
      <c r="J288" t="s">
        <v>12794</v>
      </c>
      <c r="K288">
        <v>2</v>
      </c>
      <c r="L288" t="s">
        <v>65</v>
      </c>
      <c r="M288">
        <v>0</v>
      </c>
      <c r="N288" t="s">
        <v>66</v>
      </c>
      <c r="O288" t="s">
        <v>77</v>
      </c>
      <c r="P288" t="s">
        <v>103</v>
      </c>
      <c r="Q288" t="s">
        <v>68</v>
      </c>
      <c r="R288" t="s">
        <v>69</v>
      </c>
      <c r="S288" t="s">
        <v>1657</v>
      </c>
      <c r="T288" t="s">
        <v>5837</v>
      </c>
      <c r="U288" t="s">
        <v>72</v>
      </c>
      <c r="V288">
        <v>0</v>
      </c>
      <c r="W288">
        <v>0</v>
      </c>
      <c r="X288">
        <v>100</v>
      </c>
      <c r="Y288">
        <v>1</v>
      </c>
      <c r="Z288" t="s">
        <v>12846</v>
      </c>
      <c r="AA288">
        <v>1</v>
      </c>
      <c r="AB288" t="s">
        <v>12846</v>
      </c>
      <c r="AC288" t="s">
        <v>97</v>
      </c>
      <c r="AD288">
        <v>1</v>
      </c>
      <c r="AE288" t="s">
        <v>5838</v>
      </c>
      <c r="AF288" s="3">
        <v>42855</v>
      </c>
      <c r="AG288" s="3">
        <v>42917</v>
      </c>
      <c r="AH288" s="5">
        <f>VLOOKUP(C288,'Fuentes de Financiamiento'!A:G,7,FALSE)</f>
        <v>846175</v>
      </c>
      <c r="AI288" s="5">
        <f>VLOOKUP(C288,'Fuentes de Financiamiento'!A:H,8,FALSE)</f>
        <v>824500</v>
      </c>
      <c r="AJ288" s="5">
        <v>819852.81</v>
      </c>
      <c r="AK288" s="5">
        <v>819852.81</v>
      </c>
      <c r="AL288" s="5">
        <v>819852.81</v>
      </c>
      <c r="AM288" s="5">
        <v>819852.81</v>
      </c>
      <c r="AN288" s="5">
        <v>819852.81</v>
      </c>
      <c r="AO288" t="s">
        <v>75</v>
      </c>
      <c r="AP288" t="s">
        <v>99</v>
      </c>
      <c r="AQ288" t="s">
        <v>77</v>
      </c>
      <c r="AR288" t="s">
        <v>78</v>
      </c>
      <c r="AS288" t="s">
        <v>79</v>
      </c>
    </row>
    <row r="289" spans="1:45" x14ac:dyDescent="0.25">
      <c r="A289">
        <v>2018</v>
      </c>
      <c r="B289">
        <v>4</v>
      </c>
      <c r="C289" t="s">
        <v>4519</v>
      </c>
      <c r="D289" t="s">
        <v>81</v>
      </c>
      <c r="E289" s="5">
        <v>821287.5</v>
      </c>
      <c r="F289" t="s">
        <v>4520</v>
      </c>
      <c r="G289" t="s">
        <v>4521</v>
      </c>
      <c r="H289">
        <v>2017</v>
      </c>
      <c r="I289" t="s">
        <v>12793</v>
      </c>
      <c r="J289" t="s">
        <v>12794</v>
      </c>
      <c r="K289">
        <v>2</v>
      </c>
      <c r="L289" t="s">
        <v>65</v>
      </c>
      <c r="M289">
        <v>0</v>
      </c>
      <c r="N289" t="s">
        <v>66</v>
      </c>
      <c r="O289" t="s">
        <v>77</v>
      </c>
      <c r="P289" t="s">
        <v>103</v>
      </c>
      <c r="Q289" t="s">
        <v>141</v>
      </c>
      <c r="R289" t="s">
        <v>69</v>
      </c>
      <c r="S289" t="s">
        <v>1657</v>
      </c>
      <c r="T289" t="s">
        <v>4522</v>
      </c>
      <c r="U289" t="s">
        <v>72</v>
      </c>
      <c r="V289">
        <v>0</v>
      </c>
      <c r="W289">
        <v>0</v>
      </c>
      <c r="X289">
        <v>170</v>
      </c>
      <c r="Y289">
        <v>1</v>
      </c>
      <c r="Z289" t="s">
        <v>12847</v>
      </c>
      <c r="AA289">
        <v>1</v>
      </c>
      <c r="AB289" t="s">
        <v>12847</v>
      </c>
      <c r="AC289" t="s">
        <v>114</v>
      </c>
      <c r="AD289">
        <v>1</v>
      </c>
      <c r="AE289" t="s">
        <v>4523</v>
      </c>
      <c r="AF289" s="3">
        <v>42855</v>
      </c>
      <c r="AG289" s="3">
        <v>42917</v>
      </c>
      <c r="AH289" s="5">
        <f>VLOOKUP(C289,'Fuentes de Financiamiento'!A:G,7,FALSE)</f>
        <v>821287.5</v>
      </c>
      <c r="AI289" s="5">
        <f>VLOOKUP(C289,'Fuentes de Financiamiento'!A:H,8,FALSE)</f>
        <v>800250</v>
      </c>
      <c r="AJ289" s="5">
        <v>799679.5</v>
      </c>
      <c r="AK289" s="5">
        <v>799679.5</v>
      </c>
      <c r="AL289" s="5">
        <v>799679.5</v>
      </c>
      <c r="AM289" s="5">
        <v>799679.5</v>
      </c>
      <c r="AN289" s="5">
        <v>799679.5</v>
      </c>
      <c r="AO289" t="s">
        <v>75</v>
      </c>
      <c r="AP289" t="s">
        <v>116</v>
      </c>
      <c r="AQ289" t="s">
        <v>77</v>
      </c>
      <c r="AR289" t="s">
        <v>78</v>
      </c>
      <c r="AS289" t="s">
        <v>79</v>
      </c>
    </row>
    <row r="290" spans="1:45" x14ac:dyDescent="0.25">
      <c r="A290">
        <v>2018</v>
      </c>
      <c r="B290">
        <v>4</v>
      </c>
      <c r="C290" t="s">
        <v>8368</v>
      </c>
      <c r="D290" t="s">
        <v>81</v>
      </c>
      <c r="E290" s="5">
        <v>722733</v>
      </c>
      <c r="F290" t="s">
        <v>8369</v>
      </c>
      <c r="G290" t="s">
        <v>8370</v>
      </c>
      <c r="H290">
        <v>2017</v>
      </c>
      <c r="I290" t="s">
        <v>12793</v>
      </c>
      <c r="J290" t="s">
        <v>12794</v>
      </c>
      <c r="K290">
        <v>2</v>
      </c>
      <c r="L290" t="s">
        <v>65</v>
      </c>
      <c r="M290">
        <v>0</v>
      </c>
      <c r="N290" t="s">
        <v>66</v>
      </c>
      <c r="O290" t="s">
        <v>77</v>
      </c>
      <c r="P290" t="s">
        <v>103</v>
      </c>
      <c r="Q290" t="s">
        <v>141</v>
      </c>
      <c r="R290" t="s">
        <v>69</v>
      </c>
      <c r="S290" t="s">
        <v>1657</v>
      </c>
      <c r="T290" t="s">
        <v>8371</v>
      </c>
      <c r="U290" t="s">
        <v>72</v>
      </c>
      <c r="V290">
        <v>0</v>
      </c>
      <c r="W290">
        <v>0</v>
      </c>
      <c r="X290">
        <v>160</v>
      </c>
      <c r="Y290">
        <v>1</v>
      </c>
      <c r="Z290" t="s">
        <v>12852</v>
      </c>
      <c r="AA290">
        <v>1</v>
      </c>
      <c r="AB290" t="s">
        <v>12852</v>
      </c>
      <c r="AC290" t="s">
        <v>469</v>
      </c>
      <c r="AD290">
        <v>1</v>
      </c>
      <c r="AE290" t="s">
        <v>8372</v>
      </c>
      <c r="AF290" s="3">
        <v>42855</v>
      </c>
      <c r="AG290" s="3">
        <v>42887</v>
      </c>
      <c r="AH290" s="5">
        <f>VLOOKUP(C290,'Fuentes de Financiamiento'!A:G,7,FALSE)</f>
        <v>722733</v>
      </c>
      <c r="AI290" s="5">
        <f>VLOOKUP(C290,'Fuentes de Financiamiento'!A:H,8,FALSE)</f>
        <v>704220</v>
      </c>
      <c r="AJ290" s="5">
        <v>687867.12</v>
      </c>
      <c r="AK290" s="5">
        <v>687867.12</v>
      </c>
      <c r="AL290" s="5">
        <v>687867.12</v>
      </c>
      <c r="AM290" s="5">
        <v>687867.12</v>
      </c>
      <c r="AN290" s="5">
        <v>687867.12</v>
      </c>
      <c r="AO290" t="s">
        <v>8373</v>
      </c>
      <c r="AP290" t="s">
        <v>472</v>
      </c>
      <c r="AQ290" t="s">
        <v>77</v>
      </c>
      <c r="AR290" t="s">
        <v>78</v>
      </c>
      <c r="AS290" t="s">
        <v>79</v>
      </c>
    </row>
    <row r="291" spans="1:45" x14ac:dyDescent="0.25">
      <c r="A291">
        <v>2018</v>
      </c>
      <c r="B291">
        <v>4</v>
      </c>
      <c r="C291" t="s">
        <v>5839</v>
      </c>
      <c r="D291" t="s">
        <v>81</v>
      </c>
      <c r="E291" s="5">
        <v>447975</v>
      </c>
      <c r="F291" t="s">
        <v>5840</v>
      </c>
      <c r="G291" t="s">
        <v>5841</v>
      </c>
      <c r="H291">
        <v>2017</v>
      </c>
      <c r="I291" t="s">
        <v>12793</v>
      </c>
      <c r="J291" t="s">
        <v>12794</v>
      </c>
      <c r="K291">
        <v>2</v>
      </c>
      <c r="L291" t="s">
        <v>65</v>
      </c>
      <c r="M291">
        <v>0</v>
      </c>
      <c r="N291" t="s">
        <v>66</v>
      </c>
      <c r="O291" t="s">
        <v>77</v>
      </c>
      <c r="P291" t="s">
        <v>103</v>
      </c>
      <c r="Q291" t="s">
        <v>141</v>
      </c>
      <c r="R291" t="s">
        <v>69</v>
      </c>
      <c r="S291" t="s">
        <v>1657</v>
      </c>
      <c r="T291" t="s">
        <v>5842</v>
      </c>
      <c r="U291" t="s">
        <v>72</v>
      </c>
      <c r="V291">
        <v>0</v>
      </c>
      <c r="W291">
        <v>0</v>
      </c>
      <c r="X291">
        <v>140</v>
      </c>
      <c r="Y291">
        <v>1</v>
      </c>
      <c r="Z291" t="s">
        <v>12852</v>
      </c>
      <c r="AA291">
        <v>1</v>
      </c>
      <c r="AB291" t="s">
        <v>12852</v>
      </c>
      <c r="AC291" t="s">
        <v>469</v>
      </c>
      <c r="AD291">
        <v>1</v>
      </c>
      <c r="AE291" t="s">
        <v>190</v>
      </c>
      <c r="AF291" s="3">
        <v>42855</v>
      </c>
      <c r="AG291" s="3">
        <v>42887</v>
      </c>
      <c r="AH291" s="5">
        <f>VLOOKUP(C291,'Fuentes de Financiamiento'!A:G,7,FALSE)</f>
        <v>447975</v>
      </c>
      <c r="AI291" s="5">
        <f>VLOOKUP(C291,'Fuentes de Financiamiento'!A:H,8,FALSE)</f>
        <v>447975</v>
      </c>
      <c r="AJ291" s="5">
        <v>1</v>
      </c>
      <c r="AK291" s="5">
        <v>1</v>
      </c>
      <c r="AL291" s="5">
        <v>1</v>
      </c>
      <c r="AM291" s="5">
        <v>1</v>
      </c>
      <c r="AN291" s="5">
        <v>1</v>
      </c>
      <c r="AO291" t="s">
        <v>75</v>
      </c>
      <c r="AP291" t="s">
        <v>472</v>
      </c>
      <c r="AQ291" t="s">
        <v>77</v>
      </c>
      <c r="AR291" t="s">
        <v>152</v>
      </c>
      <c r="AS291" t="s">
        <v>153</v>
      </c>
    </row>
    <row r="292" spans="1:45" x14ac:dyDescent="0.25">
      <c r="A292">
        <v>2018</v>
      </c>
      <c r="B292">
        <v>4</v>
      </c>
      <c r="C292" t="s">
        <v>8374</v>
      </c>
      <c r="D292" t="s">
        <v>81</v>
      </c>
      <c r="E292" s="5">
        <v>497750</v>
      </c>
      <c r="F292" t="s">
        <v>8375</v>
      </c>
      <c r="G292" t="s">
        <v>8376</v>
      </c>
      <c r="H292">
        <v>2017</v>
      </c>
      <c r="I292" t="s">
        <v>12793</v>
      </c>
      <c r="J292" t="s">
        <v>12794</v>
      </c>
      <c r="K292">
        <v>2</v>
      </c>
      <c r="L292" t="s">
        <v>65</v>
      </c>
      <c r="M292">
        <v>0</v>
      </c>
      <c r="N292" t="s">
        <v>66</v>
      </c>
      <c r="O292" t="s">
        <v>77</v>
      </c>
      <c r="P292" t="s">
        <v>103</v>
      </c>
      <c r="Q292" t="s">
        <v>141</v>
      </c>
      <c r="R292" t="s">
        <v>69</v>
      </c>
      <c r="S292" t="s">
        <v>1657</v>
      </c>
      <c r="T292" t="s">
        <v>8377</v>
      </c>
      <c r="U292" t="s">
        <v>72</v>
      </c>
      <c r="V292">
        <v>0</v>
      </c>
      <c r="W292">
        <v>0</v>
      </c>
      <c r="X292">
        <v>160</v>
      </c>
      <c r="Y292">
        <v>1</v>
      </c>
      <c r="Z292" t="s">
        <v>12847</v>
      </c>
      <c r="AA292">
        <v>1</v>
      </c>
      <c r="AB292" t="s">
        <v>12847</v>
      </c>
      <c r="AC292" t="s">
        <v>114</v>
      </c>
      <c r="AD292">
        <v>1</v>
      </c>
      <c r="AE292" t="s">
        <v>2299</v>
      </c>
      <c r="AF292" s="3">
        <v>42855</v>
      </c>
      <c r="AG292" s="3">
        <v>42887</v>
      </c>
      <c r="AH292" s="5">
        <f>VLOOKUP(C292,'Fuentes de Financiamiento'!A:G,7,FALSE)</f>
        <v>497750</v>
      </c>
      <c r="AI292" s="5">
        <f>VLOOKUP(C292,'Fuentes de Financiamiento'!A:H,8,FALSE)</f>
        <v>485000</v>
      </c>
      <c r="AJ292" s="5">
        <v>484593.48</v>
      </c>
      <c r="AK292" s="5">
        <v>484593.48</v>
      </c>
      <c r="AL292" s="5">
        <v>484593.48</v>
      </c>
      <c r="AM292" s="5">
        <v>484593.48</v>
      </c>
      <c r="AN292" s="5">
        <v>484593.48</v>
      </c>
      <c r="AO292" t="s">
        <v>75</v>
      </c>
      <c r="AP292" t="s">
        <v>116</v>
      </c>
      <c r="AQ292" t="s">
        <v>77</v>
      </c>
      <c r="AR292" t="s">
        <v>78</v>
      </c>
      <c r="AS292" t="s">
        <v>79</v>
      </c>
    </row>
    <row r="293" spans="1:45" x14ac:dyDescent="0.25">
      <c r="A293">
        <v>2018</v>
      </c>
      <c r="B293">
        <v>4</v>
      </c>
      <c r="C293" t="s">
        <v>3075</v>
      </c>
      <c r="D293" t="s">
        <v>81</v>
      </c>
      <c r="E293" s="5">
        <v>925000</v>
      </c>
      <c r="F293" t="s">
        <v>3076</v>
      </c>
      <c r="G293" t="s">
        <v>3077</v>
      </c>
      <c r="H293">
        <v>2017</v>
      </c>
      <c r="I293" t="s">
        <v>12793</v>
      </c>
      <c r="J293" t="s">
        <v>12794</v>
      </c>
      <c r="K293">
        <v>2</v>
      </c>
      <c r="L293" t="s">
        <v>65</v>
      </c>
      <c r="M293">
        <v>0</v>
      </c>
      <c r="N293" t="s">
        <v>66</v>
      </c>
      <c r="O293" t="s">
        <v>77</v>
      </c>
      <c r="P293" t="s">
        <v>103</v>
      </c>
      <c r="Q293" t="s">
        <v>141</v>
      </c>
      <c r="R293" t="s">
        <v>69</v>
      </c>
      <c r="S293" t="s">
        <v>1657</v>
      </c>
      <c r="T293" t="s">
        <v>3078</v>
      </c>
      <c r="U293" t="s">
        <v>72</v>
      </c>
      <c r="V293">
        <v>0</v>
      </c>
      <c r="W293">
        <v>0</v>
      </c>
      <c r="X293">
        <v>180</v>
      </c>
      <c r="Y293">
        <v>1</v>
      </c>
      <c r="Z293" t="s">
        <v>12847</v>
      </c>
      <c r="AA293">
        <v>1</v>
      </c>
      <c r="AB293" t="s">
        <v>12847</v>
      </c>
      <c r="AC293" t="s">
        <v>114</v>
      </c>
      <c r="AD293">
        <v>1</v>
      </c>
      <c r="AE293" t="s">
        <v>3079</v>
      </c>
      <c r="AF293" s="3">
        <v>42835</v>
      </c>
      <c r="AG293" s="3">
        <v>42887</v>
      </c>
      <c r="AH293" s="5">
        <f>VLOOKUP(C293,'Fuentes de Financiamiento'!A:G,7,FALSE)</f>
        <v>925000</v>
      </c>
      <c r="AI293" s="5">
        <f>VLOOKUP(C293,'Fuentes de Financiamiento'!A:H,8,FALSE)</f>
        <v>897250</v>
      </c>
      <c r="AJ293" s="5">
        <v>883824.28</v>
      </c>
      <c r="AK293" s="5">
        <v>883824.28</v>
      </c>
      <c r="AL293" s="5">
        <v>883824.28</v>
      </c>
      <c r="AM293" s="5">
        <v>883824.28</v>
      </c>
      <c r="AN293" s="5">
        <v>883824.28</v>
      </c>
      <c r="AO293" t="s">
        <v>3080</v>
      </c>
      <c r="AP293" t="s">
        <v>116</v>
      </c>
      <c r="AQ293" t="s">
        <v>77</v>
      </c>
      <c r="AR293" t="s">
        <v>78</v>
      </c>
      <c r="AS293" t="s">
        <v>79</v>
      </c>
    </row>
    <row r="294" spans="1:45" x14ac:dyDescent="0.25">
      <c r="A294">
        <v>2018</v>
      </c>
      <c r="B294">
        <v>4</v>
      </c>
      <c r="C294" t="s">
        <v>5843</v>
      </c>
      <c r="D294" t="s">
        <v>81</v>
      </c>
      <c r="E294" s="5">
        <v>460933.92</v>
      </c>
      <c r="F294" t="s">
        <v>5844</v>
      </c>
      <c r="G294" t="s">
        <v>5845</v>
      </c>
      <c r="H294">
        <v>2017</v>
      </c>
      <c r="I294" t="s">
        <v>12793</v>
      </c>
      <c r="J294" t="s">
        <v>12794</v>
      </c>
      <c r="K294">
        <v>2</v>
      </c>
      <c r="L294" t="s">
        <v>65</v>
      </c>
      <c r="M294">
        <v>0</v>
      </c>
      <c r="N294" t="s">
        <v>66</v>
      </c>
      <c r="O294" t="s">
        <v>77</v>
      </c>
      <c r="P294" t="s">
        <v>103</v>
      </c>
      <c r="Q294" t="s">
        <v>141</v>
      </c>
      <c r="R294" t="s">
        <v>69</v>
      </c>
      <c r="S294" t="s">
        <v>1657</v>
      </c>
      <c r="T294" t="s">
        <v>5846</v>
      </c>
      <c r="U294" t="s">
        <v>72</v>
      </c>
      <c r="V294">
        <v>0</v>
      </c>
      <c r="W294">
        <v>0</v>
      </c>
      <c r="X294">
        <v>140</v>
      </c>
      <c r="Y294">
        <v>1</v>
      </c>
      <c r="Z294" t="s">
        <v>12847</v>
      </c>
      <c r="AA294">
        <v>1</v>
      </c>
      <c r="AB294" t="s">
        <v>12847</v>
      </c>
      <c r="AC294" t="s">
        <v>114</v>
      </c>
      <c r="AD294">
        <v>1</v>
      </c>
      <c r="AE294" t="s">
        <v>5847</v>
      </c>
      <c r="AF294" s="3">
        <v>42855</v>
      </c>
      <c r="AG294" s="3">
        <v>42887</v>
      </c>
      <c r="AH294" s="5">
        <f>VLOOKUP(C294,'Fuentes de Financiamiento'!A:G,7,FALSE)</f>
        <v>460933.92</v>
      </c>
      <c r="AI294" s="5">
        <f>VLOOKUP(C294,'Fuentes de Financiamiento'!A:H,8,FALSE)</f>
        <v>451166.4</v>
      </c>
      <c r="AJ294" s="5">
        <v>450654.84</v>
      </c>
      <c r="AK294" s="5">
        <v>450654.84</v>
      </c>
      <c r="AL294" s="5">
        <v>450654.84</v>
      </c>
      <c r="AM294" s="5">
        <v>450654.84</v>
      </c>
      <c r="AN294" s="5">
        <v>450654.84</v>
      </c>
      <c r="AO294" t="s">
        <v>75</v>
      </c>
      <c r="AP294" t="s">
        <v>116</v>
      </c>
      <c r="AQ294" t="s">
        <v>77</v>
      </c>
      <c r="AR294" t="s">
        <v>78</v>
      </c>
      <c r="AS294" t="s">
        <v>79</v>
      </c>
    </row>
    <row r="295" spans="1:45" x14ac:dyDescent="0.25">
      <c r="A295">
        <v>2018</v>
      </c>
      <c r="B295">
        <v>4</v>
      </c>
      <c r="C295" t="s">
        <v>8378</v>
      </c>
      <c r="D295" t="s">
        <v>81</v>
      </c>
      <c r="E295" s="5">
        <v>658344.06000000006</v>
      </c>
      <c r="F295" t="s">
        <v>8379</v>
      </c>
      <c r="G295" t="s">
        <v>8380</v>
      </c>
      <c r="H295">
        <v>2017</v>
      </c>
      <c r="I295" t="s">
        <v>12793</v>
      </c>
      <c r="J295" t="s">
        <v>12794</v>
      </c>
      <c r="K295">
        <v>2</v>
      </c>
      <c r="L295" t="s">
        <v>65</v>
      </c>
      <c r="M295">
        <v>0</v>
      </c>
      <c r="N295" t="s">
        <v>66</v>
      </c>
      <c r="O295" t="s">
        <v>77</v>
      </c>
      <c r="P295" t="s">
        <v>103</v>
      </c>
      <c r="Q295" t="s">
        <v>141</v>
      </c>
      <c r="R295" t="s">
        <v>69</v>
      </c>
      <c r="S295" t="s">
        <v>1657</v>
      </c>
      <c r="T295" t="s">
        <v>8381</v>
      </c>
      <c r="U295" t="s">
        <v>72</v>
      </c>
      <c r="V295">
        <v>0</v>
      </c>
      <c r="W295">
        <v>0</v>
      </c>
      <c r="X295">
        <v>160</v>
      </c>
      <c r="Y295">
        <v>1</v>
      </c>
      <c r="Z295" t="s">
        <v>12847</v>
      </c>
      <c r="AA295">
        <v>1</v>
      </c>
      <c r="AB295" t="s">
        <v>12847</v>
      </c>
      <c r="AC295" t="s">
        <v>114</v>
      </c>
      <c r="AD295">
        <v>1</v>
      </c>
      <c r="AE295" t="s">
        <v>8382</v>
      </c>
      <c r="AF295" s="3">
        <v>42855</v>
      </c>
      <c r="AG295" s="3">
        <v>42887</v>
      </c>
      <c r="AH295" s="5">
        <f>VLOOKUP(C295,'Fuentes de Financiamiento'!A:G,7,FALSE)</f>
        <v>658344.06000000006</v>
      </c>
      <c r="AI295" s="5">
        <f>VLOOKUP(C295,'Fuentes de Financiamiento'!A:H,8,FALSE)</f>
        <v>641480.39</v>
      </c>
      <c r="AJ295" s="5">
        <v>641444.53</v>
      </c>
      <c r="AK295" s="5">
        <v>641444.53</v>
      </c>
      <c r="AL295" s="5">
        <v>641444.53</v>
      </c>
      <c r="AM295" s="5">
        <v>641444.53</v>
      </c>
      <c r="AN295" s="5">
        <v>641444.53</v>
      </c>
      <c r="AO295" t="s">
        <v>75</v>
      </c>
      <c r="AP295" t="s">
        <v>116</v>
      </c>
      <c r="AQ295" t="s">
        <v>77</v>
      </c>
      <c r="AR295" t="s">
        <v>78</v>
      </c>
      <c r="AS295" t="s">
        <v>79</v>
      </c>
    </row>
    <row r="296" spans="1:45" x14ac:dyDescent="0.25">
      <c r="A296">
        <v>2018</v>
      </c>
      <c r="B296">
        <v>4</v>
      </c>
      <c r="C296" t="s">
        <v>9643</v>
      </c>
      <c r="D296" t="s">
        <v>81</v>
      </c>
      <c r="E296" s="5">
        <v>15928000</v>
      </c>
      <c r="F296" t="s">
        <v>9644</v>
      </c>
      <c r="G296" t="s">
        <v>9645</v>
      </c>
      <c r="H296">
        <v>2017</v>
      </c>
      <c r="I296" t="s">
        <v>12793</v>
      </c>
      <c r="J296" t="s">
        <v>12794</v>
      </c>
      <c r="K296">
        <v>2</v>
      </c>
      <c r="L296" t="s">
        <v>65</v>
      </c>
      <c r="M296">
        <v>0</v>
      </c>
      <c r="N296" t="s">
        <v>66</v>
      </c>
      <c r="O296" t="s">
        <v>310</v>
      </c>
      <c r="P296" t="s">
        <v>84</v>
      </c>
      <c r="Q296" t="s">
        <v>141</v>
      </c>
      <c r="R296" t="s">
        <v>69</v>
      </c>
      <c r="S296" t="s">
        <v>216</v>
      </c>
      <c r="T296" t="s">
        <v>9646</v>
      </c>
      <c r="U296" t="s">
        <v>72</v>
      </c>
      <c r="V296">
        <v>0</v>
      </c>
      <c r="W296">
        <v>0</v>
      </c>
      <c r="X296">
        <v>250000</v>
      </c>
      <c r="Y296">
        <v>1</v>
      </c>
      <c r="Z296" t="s">
        <v>12845</v>
      </c>
      <c r="AA296">
        <v>1</v>
      </c>
      <c r="AB296" t="s">
        <v>12845</v>
      </c>
      <c r="AC296" t="s">
        <v>88</v>
      </c>
      <c r="AD296">
        <v>1</v>
      </c>
      <c r="AE296" t="s">
        <v>9647</v>
      </c>
      <c r="AF296" s="3">
        <v>42781</v>
      </c>
      <c r="AG296" s="3">
        <v>42795</v>
      </c>
      <c r="AH296" s="5">
        <f>VLOOKUP(C296,'Fuentes de Financiamiento'!A:G,7,FALSE)</f>
        <v>15928000</v>
      </c>
      <c r="AI296" s="5">
        <f>VLOOKUP(C296,'Fuentes de Financiamiento'!A:H,8,FALSE)</f>
        <v>786763546.63999999</v>
      </c>
      <c r="AJ296" s="5">
        <v>7869616.4500000002</v>
      </c>
      <c r="AK296" s="5">
        <v>7869616.4500000002</v>
      </c>
      <c r="AL296" s="5">
        <v>7869616.4500000002</v>
      </c>
      <c r="AM296" s="5">
        <v>7869616.4500000002</v>
      </c>
      <c r="AN296" s="5">
        <v>7869616.4500000002</v>
      </c>
      <c r="AO296" t="s">
        <v>9648</v>
      </c>
      <c r="AP296" t="s">
        <v>90</v>
      </c>
      <c r="AQ296" t="s">
        <v>77</v>
      </c>
      <c r="AR296" t="s">
        <v>78</v>
      </c>
      <c r="AS296" t="s">
        <v>79</v>
      </c>
    </row>
    <row r="297" spans="1:45" x14ac:dyDescent="0.25">
      <c r="A297">
        <v>2018</v>
      </c>
      <c r="B297">
        <v>4</v>
      </c>
      <c r="C297" t="s">
        <v>12287</v>
      </c>
      <c r="D297" t="s">
        <v>81</v>
      </c>
      <c r="E297" s="5">
        <v>5000000</v>
      </c>
      <c r="F297" t="s">
        <v>12288</v>
      </c>
      <c r="G297" t="s">
        <v>12289</v>
      </c>
      <c r="H297">
        <v>2017</v>
      </c>
      <c r="I297" t="s">
        <v>12793</v>
      </c>
      <c r="J297" t="s">
        <v>12794</v>
      </c>
      <c r="K297">
        <v>2</v>
      </c>
      <c r="L297" t="s">
        <v>65</v>
      </c>
      <c r="M297">
        <v>0</v>
      </c>
      <c r="N297" t="s">
        <v>66</v>
      </c>
      <c r="O297" t="s">
        <v>310</v>
      </c>
      <c r="P297" t="s">
        <v>84</v>
      </c>
      <c r="Q297" t="s">
        <v>141</v>
      </c>
      <c r="R297" t="s">
        <v>69</v>
      </c>
      <c r="S297" t="s">
        <v>216</v>
      </c>
      <c r="T297" t="s">
        <v>12290</v>
      </c>
      <c r="U297" t="s">
        <v>72</v>
      </c>
      <c r="V297">
        <v>0</v>
      </c>
      <c r="W297">
        <v>0</v>
      </c>
      <c r="X297">
        <v>1695620</v>
      </c>
      <c r="Y297">
        <v>1</v>
      </c>
      <c r="Z297" t="s">
        <v>12845</v>
      </c>
      <c r="AA297">
        <v>1</v>
      </c>
      <c r="AB297" t="s">
        <v>12845</v>
      </c>
      <c r="AC297" t="s">
        <v>88</v>
      </c>
      <c r="AD297">
        <v>1</v>
      </c>
      <c r="AE297" t="s">
        <v>12291</v>
      </c>
      <c r="AF297" s="3">
        <v>42832</v>
      </c>
      <c r="AG297" s="3">
        <v>42826</v>
      </c>
      <c r="AH297" s="5">
        <f>VLOOKUP(C297,'Fuentes de Financiamiento'!A:G,7,FALSE)</f>
        <v>5000000</v>
      </c>
      <c r="AI297" s="5">
        <f>VLOOKUP(C297,'Fuentes de Financiamiento'!A:H,8,FALSE)</f>
        <v>4845593.37</v>
      </c>
      <c r="AJ297" s="5">
        <v>4845593.37</v>
      </c>
      <c r="AK297" s="5">
        <v>4845593.37</v>
      </c>
      <c r="AL297" s="5">
        <v>4845593.37</v>
      </c>
      <c r="AM297" s="5">
        <v>4845593.37</v>
      </c>
      <c r="AN297" s="5">
        <v>4845593.37</v>
      </c>
      <c r="AO297" t="s">
        <v>75</v>
      </c>
      <c r="AP297" t="s">
        <v>90</v>
      </c>
      <c r="AQ297" t="s">
        <v>77</v>
      </c>
      <c r="AR297" t="s">
        <v>10737</v>
      </c>
      <c r="AS297" t="s">
        <v>79</v>
      </c>
    </row>
    <row r="298" spans="1:45" x14ac:dyDescent="0.25">
      <c r="A298">
        <v>2018</v>
      </c>
      <c r="B298">
        <v>4</v>
      </c>
      <c r="C298" t="s">
        <v>11892</v>
      </c>
      <c r="D298" t="s">
        <v>81</v>
      </c>
      <c r="E298" s="5">
        <v>1244375</v>
      </c>
      <c r="F298" t="s">
        <v>11893</v>
      </c>
      <c r="G298" t="s">
        <v>11894</v>
      </c>
      <c r="H298">
        <v>2017</v>
      </c>
      <c r="I298" t="s">
        <v>12793</v>
      </c>
      <c r="J298" t="s">
        <v>12794</v>
      </c>
      <c r="K298">
        <v>2</v>
      </c>
      <c r="L298" t="s">
        <v>65</v>
      </c>
      <c r="M298">
        <v>0</v>
      </c>
      <c r="N298" t="s">
        <v>66</v>
      </c>
      <c r="O298" t="s">
        <v>949</v>
      </c>
      <c r="P298" t="s">
        <v>84</v>
      </c>
      <c r="Q298" t="s">
        <v>141</v>
      </c>
      <c r="R298" t="s">
        <v>69</v>
      </c>
      <c r="S298" t="s">
        <v>142</v>
      </c>
      <c r="T298" t="s">
        <v>11895</v>
      </c>
      <c r="U298" t="s">
        <v>72</v>
      </c>
      <c r="V298">
        <v>0</v>
      </c>
      <c r="W298">
        <v>0</v>
      </c>
      <c r="X298">
        <v>420</v>
      </c>
      <c r="Y298">
        <v>1</v>
      </c>
      <c r="Z298" t="s">
        <v>12845</v>
      </c>
      <c r="AA298">
        <v>1</v>
      </c>
      <c r="AB298" t="s">
        <v>12845</v>
      </c>
      <c r="AC298" t="s">
        <v>88</v>
      </c>
      <c r="AD298">
        <v>1</v>
      </c>
      <c r="AE298" t="s">
        <v>11896</v>
      </c>
      <c r="AF298" s="3">
        <v>42822</v>
      </c>
      <c r="AG298" s="3">
        <v>42887</v>
      </c>
      <c r="AH298" s="5">
        <f>VLOOKUP(C298,'Fuentes de Financiamiento'!A:G,7,FALSE)</f>
        <v>1244375</v>
      </c>
      <c r="AI298" s="5">
        <f>VLOOKUP(C298,'Fuentes de Financiamiento'!A:H,8,FALSE)</f>
        <v>1199313.01</v>
      </c>
      <c r="AJ298" s="5">
        <v>1199313.01</v>
      </c>
      <c r="AK298" s="5">
        <v>1199313.01</v>
      </c>
      <c r="AL298" s="5">
        <v>1199313.01</v>
      </c>
      <c r="AM298" s="5">
        <v>1199313.01</v>
      </c>
      <c r="AN298" s="5">
        <v>1199313.01</v>
      </c>
      <c r="AO298" t="s">
        <v>75</v>
      </c>
      <c r="AP298" t="s">
        <v>90</v>
      </c>
      <c r="AQ298" t="s">
        <v>77</v>
      </c>
      <c r="AR298" t="s">
        <v>10737</v>
      </c>
      <c r="AS298" t="s">
        <v>79</v>
      </c>
    </row>
    <row r="299" spans="1:45" x14ac:dyDescent="0.25">
      <c r="A299">
        <v>2018</v>
      </c>
      <c r="B299">
        <v>4</v>
      </c>
      <c r="C299" t="s">
        <v>138</v>
      </c>
      <c r="D299" t="s">
        <v>81</v>
      </c>
      <c r="E299" s="5">
        <v>1592800</v>
      </c>
      <c r="F299" t="s">
        <v>139</v>
      </c>
      <c r="G299" t="s">
        <v>140</v>
      </c>
      <c r="H299">
        <v>2017</v>
      </c>
      <c r="I299" t="s">
        <v>12793</v>
      </c>
      <c r="J299" t="s">
        <v>12794</v>
      </c>
      <c r="K299">
        <v>2</v>
      </c>
      <c r="L299" t="s">
        <v>65</v>
      </c>
      <c r="M299">
        <v>0</v>
      </c>
      <c r="N299" t="s">
        <v>66</v>
      </c>
      <c r="O299" t="s">
        <v>949</v>
      </c>
      <c r="P299" t="s">
        <v>84</v>
      </c>
      <c r="Q299" t="s">
        <v>141</v>
      </c>
      <c r="R299" t="s">
        <v>69</v>
      </c>
      <c r="S299" t="s">
        <v>142</v>
      </c>
      <c r="T299" t="s">
        <v>143</v>
      </c>
      <c r="U299" t="s">
        <v>72</v>
      </c>
      <c r="V299">
        <v>0</v>
      </c>
      <c r="W299">
        <v>0</v>
      </c>
      <c r="X299">
        <v>420</v>
      </c>
      <c r="Y299">
        <v>1</v>
      </c>
      <c r="Z299" t="s">
        <v>12845</v>
      </c>
      <c r="AA299">
        <v>1</v>
      </c>
      <c r="AB299" t="s">
        <v>12845</v>
      </c>
      <c r="AC299" t="s">
        <v>88</v>
      </c>
      <c r="AD299">
        <v>1</v>
      </c>
      <c r="AE299" t="s">
        <v>144</v>
      </c>
      <c r="AF299" s="3">
        <v>42824</v>
      </c>
      <c r="AG299" s="3">
        <v>42887</v>
      </c>
      <c r="AH299" s="5">
        <f>VLOOKUP(C299,'Fuentes de Financiamiento'!A:G,7,FALSE)</f>
        <v>1592800</v>
      </c>
      <c r="AI299" s="5">
        <f>VLOOKUP(C299,'Fuentes de Financiamiento'!A:H,8,FALSE)</f>
        <v>1538598.65</v>
      </c>
      <c r="AJ299" s="5">
        <v>1538598.65</v>
      </c>
      <c r="AK299" s="5">
        <v>1538598.65</v>
      </c>
      <c r="AL299" s="5">
        <v>1538598.65</v>
      </c>
      <c r="AM299" s="5">
        <v>1538598.65</v>
      </c>
      <c r="AN299" s="5">
        <v>1538598.65</v>
      </c>
      <c r="AO299" t="s">
        <v>75</v>
      </c>
      <c r="AP299" t="s">
        <v>90</v>
      </c>
      <c r="AQ299" t="s">
        <v>77</v>
      </c>
      <c r="AR299" t="s">
        <v>78</v>
      </c>
      <c r="AS299" t="s">
        <v>79</v>
      </c>
    </row>
    <row r="300" spans="1:45" x14ac:dyDescent="0.25">
      <c r="A300">
        <v>2018</v>
      </c>
      <c r="B300">
        <v>4</v>
      </c>
      <c r="C300" t="s">
        <v>11313</v>
      </c>
      <c r="D300" t="s">
        <v>81</v>
      </c>
      <c r="E300" s="5">
        <v>1560425.37</v>
      </c>
      <c r="F300" t="s">
        <v>11314</v>
      </c>
      <c r="G300" t="s">
        <v>11315</v>
      </c>
      <c r="H300">
        <v>2017</v>
      </c>
      <c r="I300" t="s">
        <v>12793</v>
      </c>
      <c r="J300" t="s">
        <v>12794</v>
      </c>
      <c r="K300">
        <v>2</v>
      </c>
      <c r="L300" t="s">
        <v>65</v>
      </c>
      <c r="M300">
        <v>0</v>
      </c>
      <c r="N300" t="s">
        <v>66</v>
      </c>
      <c r="O300" t="s">
        <v>949</v>
      </c>
      <c r="P300" t="s">
        <v>84</v>
      </c>
      <c r="Q300" t="s">
        <v>141</v>
      </c>
      <c r="R300" t="s">
        <v>69</v>
      </c>
      <c r="S300" t="s">
        <v>142</v>
      </c>
      <c r="T300" t="s">
        <v>11316</v>
      </c>
      <c r="U300" t="s">
        <v>72</v>
      </c>
      <c r="V300">
        <v>0</v>
      </c>
      <c r="W300">
        <v>0</v>
      </c>
      <c r="X300">
        <v>650</v>
      </c>
      <c r="Y300">
        <v>1</v>
      </c>
      <c r="Z300" t="s">
        <v>12845</v>
      </c>
      <c r="AA300">
        <v>1</v>
      </c>
      <c r="AB300" t="s">
        <v>12845</v>
      </c>
      <c r="AC300" t="s">
        <v>88</v>
      </c>
      <c r="AD300">
        <v>1</v>
      </c>
      <c r="AE300" t="s">
        <v>11317</v>
      </c>
      <c r="AF300" s="3">
        <v>42895</v>
      </c>
      <c r="AG300" s="3">
        <v>42948</v>
      </c>
      <c r="AH300" s="5">
        <f>VLOOKUP(C300,'Fuentes de Financiamiento'!A:G,7,FALSE)</f>
        <v>1560425.37</v>
      </c>
      <c r="AI300" s="5">
        <f>VLOOKUP(C300,'Fuentes de Financiamiento'!A:H,8,FALSE)</f>
        <v>1511342.12</v>
      </c>
      <c r="AJ300" s="5">
        <v>1511342.12</v>
      </c>
      <c r="AK300" s="5">
        <v>1511342.12</v>
      </c>
      <c r="AL300" s="5">
        <v>1511342.12</v>
      </c>
      <c r="AM300" s="5">
        <v>1511342.12</v>
      </c>
      <c r="AN300" s="5">
        <v>1511342.12</v>
      </c>
      <c r="AO300" t="s">
        <v>75</v>
      </c>
      <c r="AP300" t="s">
        <v>90</v>
      </c>
      <c r="AQ300" t="s">
        <v>77</v>
      </c>
      <c r="AR300" t="s">
        <v>10737</v>
      </c>
      <c r="AS300" t="s">
        <v>79</v>
      </c>
    </row>
    <row r="301" spans="1:45" x14ac:dyDescent="0.25">
      <c r="A301">
        <v>2018</v>
      </c>
      <c r="B301">
        <v>4</v>
      </c>
      <c r="C301" t="s">
        <v>11318</v>
      </c>
      <c r="D301" t="s">
        <v>81</v>
      </c>
      <c r="E301" s="5">
        <v>1625174.63</v>
      </c>
      <c r="F301" t="s">
        <v>11319</v>
      </c>
      <c r="G301" t="s">
        <v>11320</v>
      </c>
      <c r="H301">
        <v>2017</v>
      </c>
      <c r="I301" t="s">
        <v>12793</v>
      </c>
      <c r="J301" t="s">
        <v>12794</v>
      </c>
      <c r="K301">
        <v>2</v>
      </c>
      <c r="L301" t="s">
        <v>65</v>
      </c>
      <c r="M301">
        <v>0</v>
      </c>
      <c r="N301" t="s">
        <v>66</v>
      </c>
      <c r="O301" t="s">
        <v>949</v>
      </c>
      <c r="P301" t="s">
        <v>84</v>
      </c>
      <c r="Q301" t="s">
        <v>141</v>
      </c>
      <c r="R301" t="s">
        <v>69</v>
      </c>
      <c r="S301" t="s">
        <v>142</v>
      </c>
      <c r="T301" t="s">
        <v>11321</v>
      </c>
      <c r="U301" t="s">
        <v>72</v>
      </c>
      <c r="V301">
        <v>0</v>
      </c>
      <c r="W301">
        <v>0</v>
      </c>
      <c r="X301">
        <v>1500</v>
      </c>
      <c r="Y301">
        <v>1</v>
      </c>
      <c r="Z301" t="s">
        <v>12845</v>
      </c>
      <c r="AA301">
        <v>1</v>
      </c>
      <c r="AB301" t="s">
        <v>12845</v>
      </c>
      <c r="AC301" t="s">
        <v>88</v>
      </c>
      <c r="AD301">
        <v>1</v>
      </c>
      <c r="AE301" t="s">
        <v>11317</v>
      </c>
      <c r="AF301" s="3">
        <v>42838</v>
      </c>
      <c r="AG301" s="3">
        <v>42917</v>
      </c>
      <c r="AH301" s="5">
        <f>VLOOKUP(C301,'Fuentes de Financiamiento'!A:G,7,FALSE)</f>
        <v>1625174.63</v>
      </c>
      <c r="AI301" s="5">
        <f>VLOOKUP(C301,'Fuentes de Financiamiento'!A:H,8,FALSE)</f>
        <v>1532390.17</v>
      </c>
      <c r="AJ301" s="5">
        <v>1532390.17</v>
      </c>
      <c r="AK301" s="5">
        <v>1532390.17</v>
      </c>
      <c r="AL301" s="5">
        <v>1532390.17</v>
      </c>
      <c r="AM301" s="5">
        <v>1532390.17</v>
      </c>
      <c r="AN301" s="5">
        <v>1532390.17</v>
      </c>
      <c r="AO301" t="s">
        <v>75</v>
      </c>
      <c r="AP301" t="s">
        <v>90</v>
      </c>
      <c r="AQ301" t="s">
        <v>77</v>
      </c>
      <c r="AR301" t="s">
        <v>10737</v>
      </c>
      <c r="AS301" t="s">
        <v>79</v>
      </c>
    </row>
    <row r="302" spans="1:45" x14ac:dyDescent="0.25">
      <c r="A302">
        <v>2018</v>
      </c>
      <c r="B302">
        <v>4</v>
      </c>
      <c r="C302" t="s">
        <v>10819</v>
      </c>
      <c r="D302" t="s">
        <v>81</v>
      </c>
      <c r="E302" s="5">
        <v>3683350</v>
      </c>
      <c r="F302" t="s">
        <v>10820</v>
      </c>
      <c r="G302" t="s">
        <v>10821</v>
      </c>
      <c r="H302">
        <v>2017</v>
      </c>
      <c r="I302" t="s">
        <v>12793</v>
      </c>
      <c r="J302" t="s">
        <v>12794</v>
      </c>
      <c r="K302">
        <v>2</v>
      </c>
      <c r="L302" t="s">
        <v>65</v>
      </c>
      <c r="M302">
        <v>0</v>
      </c>
      <c r="N302" t="s">
        <v>66</v>
      </c>
      <c r="O302" t="s">
        <v>949</v>
      </c>
      <c r="P302" t="s">
        <v>84</v>
      </c>
      <c r="Q302" t="s">
        <v>141</v>
      </c>
      <c r="R302" t="s">
        <v>69</v>
      </c>
      <c r="S302" t="s">
        <v>142</v>
      </c>
      <c r="T302" t="s">
        <v>10822</v>
      </c>
      <c r="U302" t="s">
        <v>72</v>
      </c>
      <c r="V302">
        <v>0</v>
      </c>
      <c r="W302">
        <v>0</v>
      </c>
      <c r="X302">
        <v>2000</v>
      </c>
      <c r="Y302">
        <v>1</v>
      </c>
      <c r="Z302" t="s">
        <v>12845</v>
      </c>
      <c r="AA302">
        <v>1</v>
      </c>
      <c r="AB302" t="s">
        <v>12845</v>
      </c>
      <c r="AC302" t="s">
        <v>88</v>
      </c>
      <c r="AD302">
        <v>1</v>
      </c>
      <c r="AE302" t="s">
        <v>10823</v>
      </c>
      <c r="AF302" s="3">
        <v>42901</v>
      </c>
      <c r="AG302" s="3">
        <v>42979</v>
      </c>
      <c r="AH302" s="5">
        <f>VLOOKUP(C302,'Fuentes de Financiamiento'!A:G,7,FALSE)</f>
        <v>3683350</v>
      </c>
      <c r="AI302" s="5">
        <f>VLOOKUP(C302,'Fuentes de Financiamiento'!A:H,8,FALSE)</f>
        <v>3561013.55</v>
      </c>
      <c r="AJ302" s="5">
        <v>3561013.55</v>
      </c>
      <c r="AK302" s="5">
        <v>3561013.55</v>
      </c>
      <c r="AL302" s="5">
        <v>3561013.55</v>
      </c>
      <c r="AM302" s="5">
        <v>3561013.55</v>
      </c>
      <c r="AN302" s="5">
        <v>3561013.55</v>
      </c>
      <c r="AO302" t="s">
        <v>75</v>
      </c>
      <c r="AP302" t="s">
        <v>90</v>
      </c>
      <c r="AQ302" t="s">
        <v>77</v>
      </c>
      <c r="AR302" t="s">
        <v>10737</v>
      </c>
      <c r="AS302" t="s">
        <v>79</v>
      </c>
    </row>
    <row r="303" spans="1:45" x14ac:dyDescent="0.25">
      <c r="A303">
        <v>2018</v>
      </c>
      <c r="B303">
        <v>4</v>
      </c>
      <c r="C303" t="s">
        <v>3081</v>
      </c>
      <c r="D303" t="s">
        <v>81</v>
      </c>
      <c r="E303" s="5">
        <v>19213150</v>
      </c>
      <c r="F303" t="s">
        <v>3082</v>
      </c>
      <c r="G303" t="s">
        <v>3083</v>
      </c>
      <c r="H303">
        <v>2017</v>
      </c>
      <c r="I303" t="s">
        <v>12793</v>
      </c>
      <c r="J303" t="s">
        <v>12794</v>
      </c>
      <c r="K303">
        <v>2</v>
      </c>
      <c r="L303" t="s">
        <v>65</v>
      </c>
      <c r="M303">
        <v>0</v>
      </c>
      <c r="N303" t="s">
        <v>66</v>
      </c>
      <c r="O303" t="s">
        <v>611</v>
      </c>
      <c r="P303" t="s">
        <v>84</v>
      </c>
      <c r="Q303" t="s">
        <v>141</v>
      </c>
      <c r="R303" t="s">
        <v>69</v>
      </c>
      <c r="S303" t="s">
        <v>216</v>
      </c>
      <c r="T303" t="s">
        <v>3084</v>
      </c>
      <c r="U303" t="s">
        <v>72</v>
      </c>
      <c r="V303">
        <v>0</v>
      </c>
      <c r="W303">
        <v>0</v>
      </c>
      <c r="X303">
        <v>90668</v>
      </c>
      <c r="Y303">
        <v>1</v>
      </c>
      <c r="Z303" t="s">
        <v>12845</v>
      </c>
      <c r="AA303">
        <v>1</v>
      </c>
      <c r="AB303" t="s">
        <v>12845</v>
      </c>
      <c r="AC303" t="s">
        <v>88</v>
      </c>
      <c r="AD303">
        <v>1</v>
      </c>
      <c r="AE303" t="s">
        <v>3085</v>
      </c>
      <c r="AF303" s="3">
        <v>42781</v>
      </c>
      <c r="AG303" s="3">
        <v>42795</v>
      </c>
      <c r="AH303" s="5">
        <f>VLOOKUP(C303,'Fuentes de Financiamiento'!A:G,7,FALSE)</f>
        <v>19213150</v>
      </c>
      <c r="AI303" s="5">
        <f>VLOOKUP(C303,'Fuentes de Financiamiento'!A:H,8,FALSE)</f>
        <v>1</v>
      </c>
      <c r="AJ303" s="5">
        <v>1</v>
      </c>
      <c r="AK303" s="5">
        <v>1</v>
      </c>
      <c r="AL303" s="5">
        <v>1</v>
      </c>
      <c r="AM303" s="5">
        <v>1</v>
      </c>
      <c r="AN303" s="5">
        <v>1</v>
      </c>
      <c r="AO303" t="s">
        <v>75</v>
      </c>
      <c r="AP303" t="s">
        <v>151</v>
      </c>
      <c r="AQ303" t="s">
        <v>77</v>
      </c>
      <c r="AR303" t="s">
        <v>152</v>
      </c>
      <c r="AS303" t="s">
        <v>153</v>
      </c>
    </row>
    <row r="304" spans="1:45" x14ac:dyDescent="0.25">
      <c r="A304">
        <v>2018</v>
      </c>
      <c r="B304">
        <v>4</v>
      </c>
      <c r="C304" t="s">
        <v>11616</v>
      </c>
      <c r="D304" t="s">
        <v>81</v>
      </c>
      <c r="E304" s="5">
        <v>2091276.13</v>
      </c>
      <c r="F304" t="s">
        <v>11617</v>
      </c>
      <c r="G304" t="s">
        <v>11618</v>
      </c>
      <c r="H304">
        <v>2017</v>
      </c>
      <c r="I304" t="s">
        <v>12793</v>
      </c>
      <c r="J304" t="s">
        <v>12794</v>
      </c>
      <c r="K304">
        <v>2</v>
      </c>
      <c r="L304" t="s">
        <v>65</v>
      </c>
      <c r="M304">
        <v>0</v>
      </c>
      <c r="N304" t="s">
        <v>66</v>
      </c>
      <c r="O304" t="s">
        <v>348</v>
      </c>
      <c r="P304" t="s">
        <v>84</v>
      </c>
      <c r="Q304" t="s">
        <v>141</v>
      </c>
      <c r="R304" t="s">
        <v>69</v>
      </c>
      <c r="S304" t="s">
        <v>622</v>
      </c>
      <c r="T304" t="s">
        <v>11619</v>
      </c>
      <c r="U304" t="s">
        <v>72</v>
      </c>
      <c r="V304">
        <v>0</v>
      </c>
      <c r="W304">
        <v>0</v>
      </c>
      <c r="X304">
        <v>350</v>
      </c>
      <c r="Y304">
        <v>1</v>
      </c>
      <c r="Z304" t="s">
        <v>12845</v>
      </c>
      <c r="AA304">
        <v>1</v>
      </c>
      <c r="AB304" t="s">
        <v>12845</v>
      </c>
      <c r="AC304" t="s">
        <v>88</v>
      </c>
      <c r="AD304">
        <v>1</v>
      </c>
      <c r="AE304" t="s">
        <v>11326</v>
      </c>
      <c r="AF304" s="3">
        <v>42888</v>
      </c>
      <c r="AG304" s="3">
        <v>42948</v>
      </c>
      <c r="AH304" s="5">
        <f>VLOOKUP(C304,'Fuentes de Financiamiento'!A:G,7,FALSE)</f>
        <v>2091276.13</v>
      </c>
      <c r="AI304" s="5">
        <f>VLOOKUP(C304,'Fuentes de Financiamiento'!A:H,8,FALSE)</f>
        <v>2046251.09</v>
      </c>
      <c r="AJ304" s="5">
        <v>2046251.09</v>
      </c>
      <c r="AK304" s="5">
        <v>2046251.09</v>
      </c>
      <c r="AL304" s="5">
        <v>2046251.09</v>
      </c>
      <c r="AM304" s="5">
        <v>2046251.09</v>
      </c>
      <c r="AN304" s="5">
        <v>2046251.09</v>
      </c>
      <c r="AO304" t="s">
        <v>11620</v>
      </c>
      <c r="AP304" t="s">
        <v>90</v>
      </c>
      <c r="AQ304" t="s">
        <v>77</v>
      </c>
      <c r="AR304" t="s">
        <v>10737</v>
      </c>
      <c r="AS304" t="s">
        <v>79</v>
      </c>
    </row>
    <row r="305" spans="1:45" x14ac:dyDescent="0.25">
      <c r="A305">
        <v>2018</v>
      </c>
      <c r="B305">
        <v>4</v>
      </c>
      <c r="C305" t="s">
        <v>11322</v>
      </c>
      <c r="D305" t="s">
        <v>81</v>
      </c>
      <c r="E305" s="5">
        <v>2760034.09</v>
      </c>
      <c r="F305" t="s">
        <v>11323</v>
      </c>
      <c r="G305" t="s">
        <v>11324</v>
      </c>
      <c r="H305">
        <v>2017</v>
      </c>
      <c r="I305" t="s">
        <v>12793</v>
      </c>
      <c r="J305" t="s">
        <v>12794</v>
      </c>
      <c r="K305">
        <v>2</v>
      </c>
      <c r="L305" t="s">
        <v>65</v>
      </c>
      <c r="M305">
        <v>0</v>
      </c>
      <c r="N305" t="s">
        <v>66</v>
      </c>
      <c r="O305" t="s">
        <v>348</v>
      </c>
      <c r="P305" t="s">
        <v>84</v>
      </c>
      <c r="Q305" t="s">
        <v>141</v>
      </c>
      <c r="R305" t="s">
        <v>69</v>
      </c>
      <c r="S305" t="s">
        <v>622</v>
      </c>
      <c r="T305" t="s">
        <v>11325</v>
      </c>
      <c r="U305" t="s">
        <v>72</v>
      </c>
      <c r="V305">
        <v>0</v>
      </c>
      <c r="W305">
        <v>0</v>
      </c>
      <c r="X305">
        <v>550</v>
      </c>
      <c r="Y305">
        <v>1</v>
      </c>
      <c r="Z305" t="s">
        <v>12845</v>
      </c>
      <c r="AA305">
        <v>1</v>
      </c>
      <c r="AB305" t="s">
        <v>12845</v>
      </c>
      <c r="AC305" t="s">
        <v>88</v>
      </c>
      <c r="AD305">
        <v>1</v>
      </c>
      <c r="AE305" t="s">
        <v>11326</v>
      </c>
      <c r="AF305" s="3">
        <v>42888</v>
      </c>
      <c r="AG305" s="3">
        <v>42948</v>
      </c>
      <c r="AH305" s="5">
        <f>VLOOKUP(C305,'Fuentes de Financiamiento'!A:G,7,FALSE)</f>
        <v>2760034.09</v>
      </c>
      <c r="AI305" s="5">
        <f>VLOOKUP(C305,'Fuentes de Financiamiento'!A:H,8,FALSE)</f>
        <v>2665519.69</v>
      </c>
      <c r="AJ305" s="5">
        <v>2665519.69</v>
      </c>
      <c r="AK305" s="5">
        <v>2665519.69</v>
      </c>
      <c r="AL305" s="5">
        <v>2665519.69</v>
      </c>
      <c r="AM305" s="5">
        <v>2665519.69</v>
      </c>
      <c r="AN305" s="5">
        <v>2665519.69</v>
      </c>
      <c r="AO305" t="s">
        <v>11327</v>
      </c>
      <c r="AP305" t="s">
        <v>90</v>
      </c>
      <c r="AQ305" t="s">
        <v>77</v>
      </c>
      <c r="AR305" t="s">
        <v>10737</v>
      </c>
      <c r="AS305" t="s">
        <v>79</v>
      </c>
    </row>
    <row r="306" spans="1:45" x14ac:dyDescent="0.25">
      <c r="A306">
        <v>2018</v>
      </c>
      <c r="B306">
        <v>4</v>
      </c>
      <c r="C306" t="s">
        <v>12061</v>
      </c>
      <c r="D306" t="s">
        <v>81</v>
      </c>
      <c r="E306" s="5">
        <v>6700456.2000000002</v>
      </c>
      <c r="F306" t="s">
        <v>12062</v>
      </c>
      <c r="G306" t="s">
        <v>12063</v>
      </c>
      <c r="H306">
        <v>2017</v>
      </c>
      <c r="I306" t="s">
        <v>12793</v>
      </c>
      <c r="J306" t="s">
        <v>12794</v>
      </c>
      <c r="K306">
        <v>2</v>
      </c>
      <c r="L306" t="s">
        <v>65</v>
      </c>
      <c r="M306">
        <v>0</v>
      </c>
      <c r="N306" t="s">
        <v>66</v>
      </c>
      <c r="O306" t="s">
        <v>348</v>
      </c>
      <c r="P306" t="s">
        <v>84</v>
      </c>
      <c r="Q306" t="s">
        <v>141</v>
      </c>
      <c r="R306" t="s">
        <v>69</v>
      </c>
      <c r="S306" t="s">
        <v>622</v>
      </c>
      <c r="T306" t="s">
        <v>12064</v>
      </c>
      <c r="U306" t="s">
        <v>72</v>
      </c>
      <c r="V306">
        <v>0</v>
      </c>
      <c r="W306">
        <v>0</v>
      </c>
      <c r="X306">
        <v>850</v>
      </c>
      <c r="Y306">
        <v>1</v>
      </c>
      <c r="Z306" t="s">
        <v>12845</v>
      </c>
      <c r="AA306">
        <v>1</v>
      </c>
      <c r="AB306" t="s">
        <v>12845</v>
      </c>
      <c r="AC306" t="s">
        <v>88</v>
      </c>
      <c r="AD306">
        <v>1</v>
      </c>
      <c r="AE306" t="s">
        <v>11326</v>
      </c>
      <c r="AF306" s="3">
        <v>42916</v>
      </c>
      <c r="AG306" s="3">
        <v>42979</v>
      </c>
      <c r="AH306" s="5">
        <f>VLOOKUP(C306,'Fuentes de Financiamiento'!A:G,7,FALSE)</f>
        <v>6700456.2000000002</v>
      </c>
      <c r="AI306" s="5">
        <f>VLOOKUP(C306,'Fuentes de Financiamiento'!A:H,8,FALSE)</f>
        <v>6556302.3099999996</v>
      </c>
      <c r="AJ306" s="5">
        <v>6556302.3099999996</v>
      </c>
      <c r="AK306" s="5">
        <v>6556302.3099999996</v>
      </c>
      <c r="AL306" s="5">
        <v>6556302.3099999996</v>
      </c>
      <c r="AM306" s="5">
        <v>6556302.3099999996</v>
      </c>
      <c r="AN306" s="5">
        <v>6556302.3099999996</v>
      </c>
      <c r="AO306" t="s">
        <v>75</v>
      </c>
      <c r="AP306" t="s">
        <v>90</v>
      </c>
      <c r="AQ306" t="s">
        <v>77</v>
      </c>
      <c r="AR306" t="s">
        <v>10737</v>
      </c>
      <c r="AS306" t="s">
        <v>79</v>
      </c>
    </row>
    <row r="307" spans="1:45" x14ac:dyDescent="0.25">
      <c r="A307">
        <v>2018</v>
      </c>
      <c r="B307">
        <v>4</v>
      </c>
      <c r="C307" t="s">
        <v>12570</v>
      </c>
      <c r="D307" t="s">
        <v>81</v>
      </c>
      <c r="E307" s="5">
        <v>14670043.939999999</v>
      </c>
      <c r="F307" t="s">
        <v>12571</v>
      </c>
      <c r="G307" t="s">
        <v>12572</v>
      </c>
      <c r="H307">
        <v>2017</v>
      </c>
      <c r="I307" t="s">
        <v>12793</v>
      </c>
      <c r="J307" t="s">
        <v>12794</v>
      </c>
      <c r="K307">
        <v>2</v>
      </c>
      <c r="L307" t="s">
        <v>65</v>
      </c>
      <c r="M307">
        <v>0</v>
      </c>
      <c r="N307" t="s">
        <v>66</v>
      </c>
      <c r="O307" t="s">
        <v>348</v>
      </c>
      <c r="P307" t="s">
        <v>84</v>
      </c>
      <c r="Q307" t="s">
        <v>141</v>
      </c>
      <c r="R307" t="s">
        <v>69</v>
      </c>
      <c r="S307" t="s">
        <v>1627</v>
      </c>
      <c r="T307" t="s">
        <v>12573</v>
      </c>
      <c r="U307" t="s">
        <v>72</v>
      </c>
      <c r="V307">
        <v>0</v>
      </c>
      <c r="W307">
        <v>0</v>
      </c>
      <c r="X307">
        <v>250000</v>
      </c>
      <c r="Y307">
        <v>1</v>
      </c>
      <c r="Z307" t="s">
        <v>12845</v>
      </c>
      <c r="AA307">
        <v>1</v>
      </c>
      <c r="AB307" t="s">
        <v>12845</v>
      </c>
      <c r="AC307" t="s">
        <v>88</v>
      </c>
      <c r="AD307">
        <v>1</v>
      </c>
      <c r="AE307" t="s">
        <v>12574</v>
      </c>
      <c r="AF307" s="3">
        <v>42852</v>
      </c>
      <c r="AG307" s="3">
        <v>43070</v>
      </c>
      <c r="AH307" s="5">
        <f>VLOOKUP(C307,'Fuentes de Financiamiento'!A:G,7,FALSE)</f>
        <v>14670043.939999999</v>
      </c>
      <c r="AI307" s="5">
        <f>VLOOKUP(C307,'Fuentes de Financiamiento'!A:H,8,FALSE)</f>
        <v>12152484.66</v>
      </c>
      <c r="AJ307" s="5">
        <v>12152484.66</v>
      </c>
      <c r="AK307" s="5">
        <v>12152484.66</v>
      </c>
      <c r="AL307" s="5">
        <v>12152484.66</v>
      </c>
      <c r="AM307" s="5">
        <v>12152484.66</v>
      </c>
      <c r="AN307" s="5">
        <v>12152484.66</v>
      </c>
      <c r="AO307" t="s">
        <v>12575</v>
      </c>
      <c r="AP307" t="s">
        <v>90</v>
      </c>
      <c r="AQ307" t="s">
        <v>77</v>
      </c>
      <c r="AR307" t="s">
        <v>10737</v>
      </c>
      <c r="AS307" t="s">
        <v>79</v>
      </c>
    </row>
    <row r="308" spans="1:45" x14ac:dyDescent="0.25">
      <c r="A308">
        <v>2018</v>
      </c>
      <c r="B308">
        <v>4</v>
      </c>
      <c r="C308" t="s">
        <v>10824</v>
      </c>
      <c r="D308" t="s">
        <v>81</v>
      </c>
      <c r="E308" s="5">
        <v>682669.09</v>
      </c>
      <c r="F308" t="s">
        <v>10825</v>
      </c>
      <c r="G308" t="s">
        <v>10826</v>
      </c>
      <c r="H308">
        <v>2017</v>
      </c>
      <c r="I308" t="s">
        <v>12793</v>
      </c>
      <c r="J308" t="s">
        <v>12794</v>
      </c>
      <c r="K308">
        <v>2</v>
      </c>
      <c r="L308" t="s">
        <v>65</v>
      </c>
      <c r="M308">
        <v>0</v>
      </c>
      <c r="N308" t="s">
        <v>66</v>
      </c>
      <c r="O308" t="s">
        <v>348</v>
      </c>
      <c r="P308" t="s">
        <v>84</v>
      </c>
      <c r="Q308" t="s">
        <v>141</v>
      </c>
      <c r="R308" t="s">
        <v>69</v>
      </c>
      <c r="S308" t="s">
        <v>622</v>
      </c>
      <c r="T308" t="s">
        <v>10827</v>
      </c>
      <c r="U308" t="s">
        <v>72</v>
      </c>
      <c r="V308">
        <v>0</v>
      </c>
      <c r="W308">
        <v>0</v>
      </c>
      <c r="X308">
        <v>35000</v>
      </c>
      <c r="Y308">
        <v>1</v>
      </c>
      <c r="Z308" t="s">
        <v>12845</v>
      </c>
      <c r="AA308">
        <v>1</v>
      </c>
      <c r="AB308" t="s">
        <v>12845</v>
      </c>
      <c r="AC308" t="s">
        <v>88</v>
      </c>
      <c r="AD308">
        <v>1</v>
      </c>
      <c r="AE308" t="s">
        <v>10828</v>
      </c>
      <c r="AF308" s="3">
        <v>42888</v>
      </c>
      <c r="AG308" s="3">
        <v>42948</v>
      </c>
      <c r="AH308" s="5">
        <f>VLOOKUP(C308,'Fuentes de Financiamiento'!A:G,7,FALSE)</f>
        <v>682669.09</v>
      </c>
      <c r="AI308" s="5">
        <f>VLOOKUP(C308,'Fuentes de Financiamiento'!A:H,8,FALSE)</f>
        <v>667452.74</v>
      </c>
      <c r="AJ308" s="5">
        <v>667452.74</v>
      </c>
      <c r="AK308" s="5">
        <v>667452.74</v>
      </c>
      <c r="AL308" s="5">
        <v>667452.74</v>
      </c>
      <c r="AM308" s="5">
        <v>667452.74</v>
      </c>
      <c r="AN308" s="5">
        <v>667452.74</v>
      </c>
      <c r="AO308" t="s">
        <v>75</v>
      </c>
      <c r="AP308" t="s">
        <v>90</v>
      </c>
      <c r="AQ308" t="s">
        <v>77</v>
      </c>
      <c r="AR308" t="s">
        <v>10737</v>
      </c>
      <c r="AS308" t="s">
        <v>79</v>
      </c>
    </row>
    <row r="309" spans="1:45" x14ac:dyDescent="0.25">
      <c r="A309">
        <v>2018</v>
      </c>
      <c r="B309">
        <v>4</v>
      </c>
      <c r="C309" t="s">
        <v>9649</v>
      </c>
      <c r="D309" t="s">
        <v>81</v>
      </c>
      <c r="E309" s="5">
        <v>12316341</v>
      </c>
      <c r="F309" t="s">
        <v>9650</v>
      </c>
      <c r="G309" t="s">
        <v>9651</v>
      </c>
      <c r="H309">
        <v>2017</v>
      </c>
      <c r="I309" t="s">
        <v>12793</v>
      </c>
      <c r="J309" t="s">
        <v>12794</v>
      </c>
      <c r="K309">
        <v>2</v>
      </c>
      <c r="L309" t="s">
        <v>65</v>
      </c>
      <c r="M309">
        <v>0</v>
      </c>
      <c r="N309" t="s">
        <v>66</v>
      </c>
      <c r="O309" t="s">
        <v>12912</v>
      </c>
      <c r="P309" t="s">
        <v>103</v>
      </c>
      <c r="Q309" t="s">
        <v>85</v>
      </c>
      <c r="R309" t="s">
        <v>69</v>
      </c>
      <c r="S309" t="s">
        <v>112</v>
      </c>
      <c r="T309" t="s">
        <v>9652</v>
      </c>
      <c r="U309" t="s">
        <v>72</v>
      </c>
      <c r="V309">
        <v>0</v>
      </c>
      <c r="W309">
        <v>0</v>
      </c>
      <c r="X309">
        <v>5021</v>
      </c>
      <c r="Y309">
        <v>1</v>
      </c>
      <c r="Z309" t="s">
        <v>12845</v>
      </c>
      <c r="AA309">
        <v>1</v>
      </c>
      <c r="AB309" t="s">
        <v>12845</v>
      </c>
      <c r="AC309" t="s">
        <v>88</v>
      </c>
      <c r="AD309">
        <v>1</v>
      </c>
      <c r="AE309" t="s">
        <v>9653</v>
      </c>
      <c r="AF309" s="3">
        <v>42908</v>
      </c>
      <c r="AG309" s="3">
        <v>43099</v>
      </c>
      <c r="AH309" s="5">
        <f>VLOOKUP(C309,'Fuentes de Financiamiento'!A:G,7,FALSE)</f>
        <v>12316341</v>
      </c>
      <c r="AI309" s="5">
        <f>VLOOKUP(C309,'Fuentes de Financiamiento'!A:H,8,FALSE)</f>
        <v>0.01</v>
      </c>
      <c r="AJ309" s="5">
        <v>0.01</v>
      </c>
      <c r="AK309" s="5">
        <v>0.01</v>
      </c>
      <c r="AL309" s="5">
        <v>0.01</v>
      </c>
      <c r="AM309" s="5">
        <v>0.01</v>
      </c>
      <c r="AN309" s="5">
        <v>0.01</v>
      </c>
      <c r="AO309" t="s">
        <v>75</v>
      </c>
      <c r="AP309" t="s">
        <v>90</v>
      </c>
      <c r="AQ309" t="s">
        <v>77</v>
      </c>
      <c r="AR309" t="s">
        <v>152</v>
      </c>
      <c r="AS309" t="s">
        <v>153</v>
      </c>
    </row>
    <row r="310" spans="1:45" x14ac:dyDescent="0.25">
      <c r="A310">
        <v>2018</v>
      </c>
      <c r="B310">
        <v>4</v>
      </c>
      <c r="C310" t="s">
        <v>7110</v>
      </c>
      <c r="D310" t="s">
        <v>81</v>
      </c>
      <c r="E310" s="5">
        <v>66827.789999999994</v>
      </c>
      <c r="F310" t="s">
        <v>7111</v>
      </c>
      <c r="G310" t="s">
        <v>7112</v>
      </c>
      <c r="H310">
        <v>2016</v>
      </c>
      <c r="I310" t="s">
        <v>12793</v>
      </c>
      <c r="J310" t="s">
        <v>12794</v>
      </c>
      <c r="K310">
        <v>2</v>
      </c>
      <c r="L310" t="s">
        <v>65</v>
      </c>
      <c r="M310">
        <v>0</v>
      </c>
      <c r="N310" t="s">
        <v>66</v>
      </c>
      <c r="O310" t="s">
        <v>348</v>
      </c>
      <c r="P310" t="s">
        <v>84</v>
      </c>
      <c r="Q310" t="s">
        <v>141</v>
      </c>
      <c r="R310" t="s">
        <v>69</v>
      </c>
      <c r="S310" t="s">
        <v>7113</v>
      </c>
      <c r="T310" t="s">
        <v>7114</v>
      </c>
      <c r="U310" t="s">
        <v>72</v>
      </c>
      <c r="V310">
        <v>0</v>
      </c>
      <c r="W310">
        <v>0</v>
      </c>
      <c r="X310">
        <v>2500000</v>
      </c>
      <c r="Y310">
        <v>1</v>
      </c>
      <c r="Z310" t="s">
        <v>12848</v>
      </c>
      <c r="AA310">
        <v>1</v>
      </c>
      <c r="AB310" t="s">
        <v>12848</v>
      </c>
      <c r="AC310" t="s">
        <v>121</v>
      </c>
      <c r="AD310">
        <v>1</v>
      </c>
      <c r="AE310" t="s">
        <v>7115</v>
      </c>
      <c r="AF310" s="3">
        <v>42813</v>
      </c>
      <c r="AG310" s="3">
        <v>42795</v>
      </c>
      <c r="AH310" s="5">
        <f>VLOOKUP(C310,'Fuentes de Financiamiento'!A:G,7,FALSE)</f>
        <v>66827.789999999994</v>
      </c>
      <c r="AI310" s="5">
        <f>VLOOKUP(C310,'Fuentes de Financiamiento'!A:H,8,FALSE)</f>
        <v>0</v>
      </c>
      <c r="AJ310" s="5">
        <v>0</v>
      </c>
      <c r="AK310" s="5">
        <v>0</v>
      </c>
      <c r="AL310" s="5">
        <v>0</v>
      </c>
      <c r="AM310" s="5">
        <v>0</v>
      </c>
      <c r="AN310" s="5">
        <v>0</v>
      </c>
      <c r="AO310" t="s">
        <v>75</v>
      </c>
      <c r="AP310" t="s">
        <v>7116</v>
      </c>
      <c r="AQ310" t="s">
        <v>77</v>
      </c>
      <c r="AR310" t="s">
        <v>152</v>
      </c>
      <c r="AS310" t="s">
        <v>153</v>
      </c>
    </row>
    <row r="311" spans="1:45" x14ac:dyDescent="0.25">
      <c r="A311">
        <v>2018</v>
      </c>
      <c r="B311">
        <v>4</v>
      </c>
      <c r="C311" t="s">
        <v>12065</v>
      </c>
      <c r="D311" t="s">
        <v>81</v>
      </c>
      <c r="E311" s="5">
        <v>951869</v>
      </c>
      <c r="F311" t="s">
        <v>12066</v>
      </c>
      <c r="G311" t="s">
        <v>12067</v>
      </c>
      <c r="H311">
        <v>2017</v>
      </c>
      <c r="I311" t="s">
        <v>12793</v>
      </c>
      <c r="J311" t="s">
        <v>12801</v>
      </c>
      <c r="K311">
        <v>2</v>
      </c>
      <c r="L311" t="s">
        <v>65</v>
      </c>
      <c r="M311">
        <v>0</v>
      </c>
      <c r="N311" t="s">
        <v>66</v>
      </c>
      <c r="O311" t="s">
        <v>77</v>
      </c>
      <c r="P311" t="s">
        <v>103</v>
      </c>
      <c r="Q311" t="s">
        <v>104</v>
      </c>
      <c r="R311" t="s">
        <v>69</v>
      </c>
      <c r="S311" t="s">
        <v>148</v>
      </c>
      <c r="T311" t="s">
        <v>12068</v>
      </c>
      <c r="U311" t="s">
        <v>72</v>
      </c>
      <c r="V311">
        <v>0</v>
      </c>
      <c r="W311">
        <v>0</v>
      </c>
      <c r="X311">
        <v>743</v>
      </c>
      <c r="Y311">
        <v>1</v>
      </c>
      <c r="Z311" t="s">
        <v>12845</v>
      </c>
      <c r="AA311">
        <v>1</v>
      </c>
      <c r="AB311" t="s">
        <v>12845</v>
      </c>
      <c r="AC311" t="s">
        <v>88</v>
      </c>
      <c r="AD311">
        <v>1</v>
      </c>
      <c r="AE311" t="s">
        <v>12069</v>
      </c>
      <c r="AF311" s="3">
        <v>42947</v>
      </c>
      <c r="AG311" s="3">
        <v>43070</v>
      </c>
      <c r="AH311" s="5">
        <f>VLOOKUP(C311,'Fuentes de Financiamiento'!A:G,7,FALSE)</f>
        <v>951869</v>
      </c>
      <c r="AI311" s="5">
        <f>VLOOKUP(C311,'Fuentes de Financiamiento'!A:H,8,FALSE)</f>
        <v>245334.3</v>
      </c>
      <c r="AJ311" s="5">
        <v>245334.3</v>
      </c>
      <c r="AK311" s="5">
        <v>245334.3</v>
      </c>
      <c r="AL311" s="5">
        <v>245334.3</v>
      </c>
      <c r="AM311" s="5">
        <v>245334.3</v>
      </c>
      <c r="AN311" s="5">
        <v>245334.3</v>
      </c>
      <c r="AO311" t="s">
        <v>75</v>
      </c>
      <c r="AP311" t="s">
        <v>90</v>
      </c>
      <c r="AQ311" t="s">
        <v>77</v>
      </c>
      <c r="AR311" t="s">
        <v>10737</v>
      </c>
      <c r="AS311" t="s">
        <v>79</v>
      </c>
    </row>
    <row r="312" spans="1:45" x14ac:dyDescent="0.25">
      <c r="A312">
        <v>2018</v>
      </c>
      <c r="B312">
        <v>4</v>
      </c>
      <c r="C312" t="s">
        <v>11328</v>
      </c>
      <c r="D312" t="s">
        <v>81</v>
      </c>
      <c r="E312" s="5">
        <v>1150000</v>
      </c>
      <c r="F312" t="s">
        <v>11329</v>
      </c>
      <c r="G312" t="s">
        <v>11330</v>
      </c>
      <c r="H312">
        <v>2017</v>
      </c>
      <c r="I312" t="s">
        <v>12793</v>
      </c>
      <c r="J312" t="s">
        <v>12801</v>
      </c>
      <c r="K312">
        <v>2</v>
      </c>
      <c r="L312" t="s">
        <v>65</v>
      </c>
      <c r="M312">
        <v>0</v>
      </c>
      <c r="N312" t="s">
        <v>66</v>
      </c>
      <c r="O312" t="s">
        <v>77</v>
      </c>
      <c r="P312" t="s">
        <v>103</v>
      </c>
      <c r="Q312" t="s">
        <v>104</v>
      </c>
      <c r="R312" t="s">
        <v>69</v>
      </c>
      <c r="S312" t="s">
        <v>148</v>
      </c>
      <c r="T312" t="s">
        <v>11331</v>
      </c>
      <c r="U312" t="s">
        <v>72</v>
      </c>
      <c r="V312">
        <v>0</v>
      </c>
      <c r="W312">
        <v>0</v>
      </c>
      <c r="X312">
        <v>70</v>
      </c>
      <c r="Y312">
        <v>1</v>
      </c>
      <c r="Z312" t="s">
        <v>12845</v>
      </c>
      <c r="AA312">
        <v>1</v>
      </c>
      <c r="AB312" t="s">
        <v>12845</v>
      </c>
      <c r="AC312" t="s">
        <v>88</v>
      </c>
      <c r="AD312">
        <v>1</v>
      </c>
      <c r="AE312" t="s">
        <v>11332</v>
      </c>
      <c r="AF312" s="3">
        <v>42921</v>
      </c>
      <c r="AG312" s="3">
        <v>43070</v>
      </c>
      <c r="AH312" s="5">
        <f>VLOOKUP(C312,'Fuentes de Financiamiento'!A:G,7,FALSE)</f>
        <v>1150000</v>
      </c>
      <c r="AI312" s="5">
        <f>VLOOKUP(C312,'Fuentes de Financiamiento'!A:H,8,FALSE)</f>
        <v>335259.53999999998</v>
      </c>
      <c r="AJ312" s="5">
        <v>335259.53999999998</v>
      </c>
      <c r="AK312" s="5">
        <v>335259.53999999998</v>
      </c>
      <c r="AL312" s="5">
        <v>335259.53999999998</v>
      </c>
      <c r="AM312" s="5">
        <v>335259.53999999998</v>
      </c>
      <c r="AN312" s="5">
        <v>335259.53999999998</v>
      </c>
      <c r="AO312" t="s">
        <v>11333</v>
      </c>
      <c r="AP312" t="s">
        <v>90</v>
      </c>
      <c r="AQ312" t="s">
        <v>77</v>
      </c>
      <c r="AR312" t="s">
        <v>10737</v>
      </c>
      <c r="AS312" t="s">
        <v>79</v>
      </c>
    </row>
    <row r="313" spans="1:45" x14ac:dyDescent="0.25">
      <c r="A313">
        <v>2018</v>
      </c>
      <c r="B313">
        <v>4</v>
      </c>
      <c r="C313" t="s">
        <v>12576</v>
      </c>
      <c r="D313" t="s">
        <v>81</v>
      </c>
      <c r="E313" s="5">
        <v>3162589</v>
      </c>
      <c r="F313" t="s">
        <v>12577</v>
      </c>
      <c r="G313" t="s">
        <v>12578</v>
      </c>
      <c r="H313">
        <v>2017</v>
      </c>
      <c r="I313" t="s">
        <v>12793</v>
      </c>
      <c r="J313" t="s">
        <v>12801</v>
      </c>
      <c r="K313">
        <v>2</v>
      </c>
      <c r="L313" t="s">
        <v>65</v>
      </c>
      <c r="M313">
        <v>0</v>
      </c>
      <c r="N313" t="s">
        <v>66</v>
      </c>
      <c r="O313" t="s">
        <v>77</v>
      </c>
      <c r="P313" t="s">
        <v>103</v>
      </c>
      <c r="Q313" t="s">
        <v>104</v>
      </c>
      <c r="R313" t="s">
        <v>69</v>
      </c>
      <c r="S313" t="s">
        <v>148</v>
      </c>
      <c r="T313" t="s">
        <v>12579</v>
      </c>
      <c r="U313" t="s">
        <v>72</v>
      </c>
      <c r="V313">
        <v>0</v>
      </c>
      <c r="W313">
        <v>0</v>
      </c>
      <c r="X313">
        <v>973</v>
      </c>
      <c r="Y313">
        <v>1</v>
      </c>
      <c r="Z313" t="s">
        <v>12845</v>
      </c>
      <c r="AA313">
        <v>1</v>
      </c>
      <c r="AB313" t="s">
        <v>12845</v>
      </c>
      <c r="AC313" t="s">
        <v>88</v>
      </c>
      <c r="AD313">
        <v>1</v>
      </c>
      <c r="AE313" t="s">
        <v>11575</v>
      </c>
      <c r="AF313" s="3">
        <v>42947</v>
      </c>
      <c r="AG313" s="3">
        <v>43070</v>
      </c>
      <c r="AH313" s="5">
        <f>VLOOKUP(C313,'Fuentes de Financiamiento'!A:G,7,FALSE)</f>
        <v>3162589</v>
      </c>
      <c r="AI313" s="5">
        <f>VLOOKUP(C313,'Fuentes de Financiamiento'!A:H,8,FALSE)</f>
        <v>380969.3</v>
      </c>
      <c r="AJ313" s="5">
        <v>380969.3</v>
      </c>
      <c r="AK313" s="5">
        <v>380969.3</v>
      </c>
      <c r="AL313" s="5">
        <v>380969.3</v>
      </c>
      <c r="AM313" s="5">
        <v>380969.3</v>
      </c>
      <c r="AN313" s="5">
        <v>380969.3</v>
      </c>
      <c r="AO313" t="s">
        <v>12580</v>
      </c>
      <c r="AP313" t="s">
        <v>90</v>
      </c>
      <c r="AQ313" t="s">
        <v>77</v>
      </c>
      <c r="AR313" t="s">
        <v>10737</v>
      </c>
      <c r="AS313" t="s">
        <v>79</v>
      </c>
    </row>
    <row r="314" spans="1:45" x14ac:dyDescent="0.25">
      <c r="A314">
        <v>2018</v>
      </c>
      <c r="B314">
        <v>4</v>
      </c>
      <c r="C314" t="s">
        <v>11074</v>
      </c>
      <c r="D314" t="s">
        <v>81</v>
      </c>
      <c r="E314" s="5">
        <v>3200000</v>
      </c>
      <c r="F314" t="s">
        <v>11075</v>
      </c>
      <c r="G314" t="s">
        <v>11076</v>
      </c>
      <c r="H314">
        <v>2017</v>
      </c>
      <c r="I314" t="s">
        <v>12793</v>
      </c>
      <c r="J314" t="s">
        <v>12801</v>
      </c>
      <c r="K314">
        <v>2</v>
      </c>
      <c r="L314" t="s">
        <v>65</v>
      </c>
      <c r="M314">
        <v>0</v>
      </c>
      <c r="N314" t="s">
        <v>66</v>
      </c>
      <c r="O314" t="s">
        <v>77</v>
      </c>
      <c r="P314" t="s">
        <v>103</v>
      </c>
      <c r="Q314" t="s">
        <v>104</v>
      </c>
      <c r="R314" t="s">
        <v>69</v>
      </c>
      <c r="S314" t="s">
        <v>148</v>
      </c>
      <c r="T314" t="s">
        <v>11077</v>
      </c>
      <c r="U314" t="s">
        <v>72</v>
      </c>
      <c r="V314">
        <v>0</v>
      </c>
      <c r="W314">
        <v>0</v>
      </c>
      <c r="X314">
        <v>140</v>
      </c>
      <c r="Y314">
        <v>1</v>
      </c>
      <c r="Z314" t="s">
        <v>12845</v>
      </c>
      <c r="AA314">
        <v>1</v>
      </c>
      <c r="AB314" t="s">
        <v>12845</v>
      </c>
      <c r="AC314" t="s">
        <v>88</v>
      </c>
      <c r="AD314">
        <v>1</v>
      </c>
      <c r="AE314" t="s">
        <v>11078</v>
      </c>
      <c r="AF314" s="3">
        <v>42947</v>
      </c>
      <c r="AG314" s="3">
        <v>43070</v>
      </c>
      <c r="AH314" s="5">
        <f>VLOOKUP(C314,'Fuentes de Financiamiento'!A:G,7,FALSE)</f>
        <v>3200000</v>
      </c>
      <c r="AI314" s="5">
        <f>VLOOKUP(C314,'Fuentes de Financiamiento'!A:H,8,FALSE)</f>
        <v>642656.28</v>
      </c>
      <c r="AJ314" s="5">
        <v>642656.28</v>
      </c>
      <c r="AK314" s="5">
        <v>642656.28</v>
      </c>
      <c r="AL314" s="5">
        <v>642656.28</v>
      </c>
      <c r="AM314" s="5">
        <v>642656.28</v>
      </c>
      <c r="AN314" s="5">
        <v>642656.28</v>
      </c>
      <c r="AO314" t="s">
        <v>75</v>
      </c>
      <c r="AP314" t="s">
        <v>90</v>
      </c>
      <c r="AQ314" t="s">
        <v>77</v>
      </c>
      <c r="AR314" t="s">
        <v>10737</v>
      </c>
      <c r="AS314" t="s">
        <v>79</v>
      </c>
    </row>
    <row r="315" spans="1:45" x14ac:dyDescent="0.25">
      <c r="A315">
        <v>2018</v>
      </c>
      <c r="B315">
        <v>4</v>
      </c>
      <c r="C315" t="s">
        <v>145</v>
      </c>
      <c r="D315" t="s">
        <v>81</v>
      </c>
      <c r="E315" s="5">
        <v>5170896</v>
      </c>
      <c r="F315" t="s">
        <v>146</v>
      </c>
      <c r="G315" t="s">
        <v>147</v>
      </c>
      <c r="H315">
        <v>2017</v>
      </c>
      <c r="I315" t="s">
        <v>12793</v>
      </c>
      <c r="J315" t="s">
        <v>12801</v>
      </c>
      <c r="K315">
        <v>2</v>
      </c>
      <c r="L315" t="s">
        <v>65</v>
      </c>
      <c r="M315">
        <v>0</v>
      </c>
      <c r="N315" t="s">
        <v>66</v>
      </c>
      <c r="O315" t="s">
        <v>77</v>
      </c>
      <c r="P315" t="s">
        <v>103</v>
      </c>
      <c r="Q315" t="s">
        <v>104</v>
      </c>
      <c r="R315" t="s">
        <v>69</v>
      </c>
      <c r="S315" t="s">
        <v>148</v>
      </c>
      <c r="T315" t="s">
        <v>149</v>
      </c>
      <c r="U315" t="s">
        <v>72</v>
      </c>
      <c r="V315">
        <v>0</v>
      </c>
      <c r="W315">
        <v>0</v>
      </c>
      <c r="X315">
        <v>210</v>
      </c>
      <c r="Y315">
        <v>1</v>
      </c>
      <c r="Z315" t="s">
        <v>12845</v>
      </c>
      <c r="AA315">
        <v>1</v>
      </c>
      <c r="AB315" t="s">
        <v>12845</v>
      </c>
      <c r="AC315" t="s">
        <v>88</v>
      </c>
      <c r="AD315">
        <v>1</v>
      </c>
      <c r="AE315" t="s">
        <v>150</v>
      </c>
      <c r="AF315" s="3">
        <v>42947</v>
      </c>
      <c r="AG315" s="3">
        <v>43070</v>
      </c>
      <c r="AH315" s="5">
        <f>VLOOKUP(C315,'Fuentes de Financiamiento'!A:G,7,FALSE)</f>
        <v>5170896</v>
      </c>
      <c r="AI315" s="5">
        <f>VLOOKUP(C315,'Fuentes de Financiamiento'!A:H,8,FALSE)</f>
        <v>0.01</v>
      </c>
      <c r="AJ315" s="5">
        <v>0</v>
      </c>
      <c r="AK315" s="5">
        <v>0</v>
      </c>
      <c r="AL315" s="5">
        <v>0</v>
      </c>
      <c r="AM315" s="5">
        <v>0</v>
      </c>
      <c r="AN315" s="5">
        <v>0</v>
      </c>
      <c r="AO315" t="s">
        <v>75</v>
      </c>
      <c r="AP315" t="s">
        <v>151</v>
      </c>
      <c r="AQ315" t="s">
        <v>77</v>
      </c>
      <c r="AR315" t="s">
        <v>152</v>
      </c>
      <c r="AS315" t="s">
        <v>153</v>
      </c>
    </row>
    <row r="316" spans="1:45" x14ac:dyDescent="0.25">
      <c r="A316">
        <v>2018</v>
      </c>
      <c r="B316">
        <v>4</v>
      </c>
      <c r="C316" t="s">
        <v>11079</v>
      </c>
      <c r="D316" t="s">
        <v>62</v>
      </c>
      <c r="E316" s="5">
        <v>700000</v>
      </c>
      <c r="F316" t="s">
        <v>11080</v>
      </c>
      <c r="G316" t="s">
        <v>11081</v>
      </c>
      <c r="H316">
        <v>2017</v>
      </c>
      <c r="I316" t="s">
        <v>12793</v>
      </c>
      <c r="J316" t="s">
        <v>12824</v>
      </c>
      <c r="K316">
        <v>2</v>
      </c>
      <c r="L316" t="s">
        <v>65</v>
      </c>
      <c r="M316">
        <v>0</v>
      </c>
      <c r="N316" t="s">
        <v>66</v>
      </c>
      <c r="O316" t="s">
        <v>77</v>
      </c>
      <c r="P316" t="s">
        <v>67</v>
      </c>
      <c r="Q316" t="s">
        <v>104</v>
      </c>
      <c r="R316" t="s">
        <v>69</v>
      </c>
      <c r="S316" t="s">
        <v>105</v>
      </c>
      <c r="T316" t="s">
        <v>11082</v>
      </c>
      <c r="U316" t="s">
        <v>72</v>
      </c>
      <c r="V316">
        <v>0</v>
      </c>
      <c r="W316">
        <v>0</v>
      </c>
      <c r="X316">
        <v>1680</v>
      </c>
      <c r="Y316">
        <v>1</v>
      </c>
      <c r="Z316" t="s">
        <v>12844</v>
      </c>
      <c r="AA316">
        <v>1</v>
      </c>
      <c r="AB316" t="s">
        <v>12844</v>
      </c>
      <c r="AC316" t="s">
        <v>73</v>
      </c>
      <c r="AD316">
        <v>1</v>
      </c>
      <c r="AE316" t="s">
        <v>74</v>
      </c>
      <c r="AF316" s="3">
        <v>42947</v>
      </c>
      <c r="AG316" s="3">
        <v>43070</v>
      </c>
      <c r="AH316" s="5">
        <f>VLOOKUP(C316,'Fuentes de Financiamiento'!A:G,7,FALSE)</f>
        <v>700000</v>
      </c>
      <c r="AI316" s="5">
        <f>VLOOKUP(C316,'Fuentes de Financiamiento'!A:H,8,FALSE)</f>
        <v>700000</v>
      </c>
      <c r="AJ316" s="5">
        <v>700000</v>
      </c>
      <c r="AK316" s="5">
        <v>700000</v>
      </c>
      <c r="AL316" s="5">
        <v>700000</v>
      </c>
      <c r="AM316" s="5">
        <v>700000</v>
      </c>
      <c r="AN316" s="5">
        <v>700000</v>
      </c>
      <c r="AO316" t="s">
        <v>75</v>
      </c>
      <c r="AP316" t="s">
        <v>76</v>
      </c>
      <c r="AQ316" t="s">
        <v>77</v>
      </c>
      <c r="AR316" t="s">
        <v>10737</v>
      </c>
      <c r="AS316" t="s">
        <v>79</v>
      </c>
    </row>
    <row r="317" spans="1:45" x14ac:dyDescent="0.25">
      <c r="A317">
        <v>2018</v>
      </c>
      <c r="B317">
        <v>4</v>
      </c>
      <c r="C317" t="s">
        <v>1654</v>
      </c>
      <c r="D317" t="s">
        <v>81</v>
      </c>
      <c r="E317" s="5">
        <v>627165</v>
      </c>
      <c r="F317" t="s">
        <v>1655</v>
      </c>
      <c r="G317" t="s">
        <v>1656</v>
      </c>
      <c r="H317">
        <v>2017</v>
      </c>
      <c r="I317" t="s">
        <v>12793</v>
      </c>
      <c r="J317" t="s">
        <v>12794</v>
      </c>
      <c r="K317">
        <v>2</v>
      </c>
      <c r="L317" t="s">
        <v>65</v>
      </c>
      <c r="M317">
        <v>0</v>
      </c>
      <c r="N317" t="s">
        <v>66</v>
      </c>
      <c r="O317" t="s">
        <v>77</v>
      </c>
      <c r="P317" t="s">
        <v>103</v>
      </c>
      <c r="Q317" t="s">
        <v>141</v>
      </c>
      <c r="R317" t="s">
        <v>69</v>
      </c>
      <c r="S317" t="s">
        <v>1657</v>
      </c>
      <c r="T317" t="s">
        <v>1658</v>
      </c>
      <c r="U317" t="s">
        <v>72</v>
      </c>
      <c r="V317">
        <v>0</v>
      </c>
      <c r="W317">
        <v>0</v>
      </c>
      <c r="X317">
        <v>160</v>
      </c>
      <c r="Y317">
        <v>1</v>
      </c>
      <c r="Z317" t="s">
        <v>12847</v>
      </c>
      <c r="AA317">
        <v>1</v>
      </c>
      <c r="AB317" t="s">
        <v>12847</v>
      </c>
      <c r="AC317" t="s">
        <v>114</v>
      </c>
      <c r="AD317">
        <v>1</v>
      </c>
      <c r="AE317" t="s">
        <v>1659</v>
      </c>
      <c r="AF317" s="3">
        <v>42855</v>
      </c>
      <c r="AG317" s="3">
        <v>42887</v>
      </c>
      <c r="AH317" s="5">
        <f>VLOOKUP(C317,'Fuentes de Financiamiento'!A:G,7,FALSE)</f>
        <v>627165</v>
      </c>
      <c r="AI317" s="5">
        <f>VLOOKUP(C317,'Fuentes de Financiamiento'!A:H,8,FALSE)</f>
        <v>611099.99</v>
      </c>
      <c r="AJ317" s="5">
        <v>610878.99</v>
      </c>
      <c r="AK317" s="5">
        <v>610878.99</v>
      </c>
      <c r="AL317" s="5">
        <v>610878.99</v>
      </c>
      <c r="AM317" s="5">
        <v>610878.99</v>
      </c>
      <c r="AN317" s="5">
        <v>610878.99</v>
      </c>
      <c r="AO317" t="s">
        <v>75</v>
      </c>
      <c r="AP317" t="s">
        <v>116</v>
      </c>
      <c r="AQ317" t="s">
        <v>77</v>
      </c>
      <c r="AR317" t="s">
        <v>78</v>
      </c>
      <c r="AS317" t="s">
        <v>79</v>
      </c>
    </row>
    <row r="318" spans="1:45" x14ac:dyDescent="0.25">
      <c r="A318">
        <v>2018</v>
      </c>
      <c r="B318">
        <v>4</v>
      </c>
      <c r="C318" t="s">
        <v>11334</v>
      </c>
      <c r="D318" t="s">
        <v>81</v>
      </c>
      <c r="E318" s="5">
        <v>1031578</v>
      </c>
      <c r="F318" t="s">
        <v>11335</v>
      </c>
      <c r="G318" t="s">
        <v>11336</v>
      </c>
      <c r="H318">
        <v>2017</v>
      </c>
      <c r="I318" t="s">
        <v>12793</v>
      </c>
      <c r="J318" t="s">
        <v>12794</v>
      </c>
      <c r="K318">
        <v>2</v>
      </c>
      <c r="L318" t="s">
        <v>65</v>
      </c>
      <c r="M318">
        <v>0</v>
      </c>
      <c r="N318" t="s">
        <v>66</v>
      </c>
      <c r="O318" t="s">
        <v>77</v>
      </c>
      <c r="P318" t="s">
        <v>103</v>
      </c>
      <c r="Q318" t="s">
        <v>104</v>
      </c>
      <c r="R318" t="s">
        <v>69</v>
      </c>
      <c r="S318" t="s">
        <v>5126</v>
      </c>
      <c r="T318" t="s">
        <v>11337</v>
      </c>
      <c r="U318" t="s">
        <v>72</v>
      </c>
      <c r="V318">
        <v>0</v>
      </c>
      <c r="W318">
        <v>0</v>
      </c>
      <c r="X318">
        <v>552</v>
      </c>
      <c r="Y318">
        <v>1</v>
      </c>
      <c r="Z318" t="s">
        <v>12845</v>
      </c>
      <c r="AA318">
        <v>1</v>
      </c>
      <c r="AB318" t="s">
        <v>12845</v>
      </c>
      <c r="AC318" t="s">
        <v>88</v>
      </c>
      <c r="AD318">
        <v>1</v>
      </c>
      <c r="AE318" t="s">
        <v>11338</v>
      </c>
      <c r="AF318" s="3">
        <v>42947</v>
      </c>
      <c r="AG318" s="3">
        <v>43070</v>
      </c>
      <c r="AH318" s="5">
        <f>VLOOKUP(C318,'Fuentes de Financiamiento'!A:G,7,FALSE)</f>
        <v>1031578</v>
      </c>
      <c r="AI318" s="5">
        <f>VLOOKUP(C318,'Fuentes de Financiamiento'!A:H,8,FALSE)</f>
        <v>1031575.44</v>
      </c>
      <c r="AJ318" s="5">
        <v>1031575.44</v>
      </c>
      <c r="AK318" s="5">
        <v>1031575.44</v>
      </c>
      <c r="AL318" s="5">
        <v>1031575.44</v>
      </c>
      <c r="AM318" s="5">
        <v>1031575.44</v>
      </c>
      <c r="AN318" s="5">
        <v>1031575.44</v>
      </c>
      <c r="AO318" t="s">
        <v>75</v>
      </c>
      <c r="AP318" t="s">
        <v>90</v>
      </c>
      <c r="AQ318" t="s">
        <v>77</v>
      </c>
      <c r="AR318" t="s">
        <v>10737</v>
      </c>
      <c r="AS318" t="s">
        <v>79</v>
      </c>
    </row>
    <row r="319" spans="1:45" x14ac:dyDescent="0.25">
      <c r="A319">
        <v>2018</v>
      </c>
      <c r="B319">
        <v>4</v>
      </c>
      <c r="C319" t="s">
        <v>1660</v>
      </c>
      <c r="D319" t="s">
        <v>81</v>
      </c>
      <c r="E319" s="5">
        <v>21601969</v>
      </c>
      <c r="F319" t="s">
        <v>1661</v>
      </c>
      <c r="G319" t="s">
        <v>1662</v>
      </c>
      <c r="H319">
        <v>2017</v>
      </c>
      <c r="I319" t="s">
        <v>12793</v>
      </c>
      <c r="J319" t="s">
        <v>12794</v>
      </c>
      <c r="K319">
        <v>2</v>
      </c>
      <c r="L319" t="s">
        <v>65</v>
      </c>
      <c r="M319">
        <v>0</v>
      </c>
      <c r="N319" t="s">
        <v>66</v>
      </c>
      <c r="O319" t="s">
        <v>77</v>
      </c>
      <c r="P319" t="s">
        <v>103</v>
      </c>
      <c r="Q319" t="s">
        <v>1663</v>
      </c>
      <c r="R319" t="s">
        <v>69</v>
      </c>
      <c r="S319" t="s">
        <v>112</v>
      </c>
      <c r="T319" t="s">
        <v>1664</v>
      </c>
      <c r="U319" t="s">
        <v>72</v>
      </c>
      <c r="V319">
        <v>0</v>
      </c>
      <c r="W319">
        <v>0</v>
      </c>
      <c r="X319">
        <v>5021</v>
      </c>
      <c r="Y319">
        <v>1</v>
      </c>
      <c r="Z319" t="s">
        <v>12845</v>
      </c>
      <c r="AA319">
        <v>1</v>
      </c>
      <c r="AB319" t="s">
        <v>12845</v>
      </c>
      <c r="AC319" t="s">
        <v>88</v>
      </c>
      <c r="AD319">
        <v>1</v>
      </c>
      <c r="AE319" t="s">
        <v>1665</v>
      </c>
      <c r="AF319" s="3">
        <v>42947</v>
      </c>
      <c r="AG319" s="3">
        <v>43070</v>
      </c>
      <c r="AH319" s="5">
        <f>VLOOKUP(C319,'Fuentes de Financiamiento'!A:G,7,FALSE)</f>
        <v>21601969</v>
      </c>
      <c r="AI319" s="5">
        <f>VLOOKUP(C319,'Fuentes de Financiamiento'!A:H,8,FALSE)</f>
        <v>21601969.289999999</v>
      </c>
      <c r="AJ319" s="5">
        <v>21601969.289999999</v>
      </c>
      <c r="AK319" s="5">
        <v>21601969.289999999</v>
      </c>
      <c r="AL319" s="5">
        <v>21601969.289999999</v>
      </c>
      <c r="AM319" s="5">
        <v>21601969.289999999</v>
      </c>
      <c r="AN319" s="5">
        <v>21601969.289999999</v>
      </c>
      <c r="AO319" t="s">
        <v>75</v>
      </c>
      <c r="AP319" t="s">
        <v>90</v>
      </c>
      <c r="AQ319" t="s">
        <v>77</v>
      </c>
      <c r="AR319" t="s">
        <v>78</v>
      </c>
      <c r="AS319" t="s">
        <v>79</v>
      </c>
    </row>
    <row r="320" spans="1:45" x14ac:dyDescent="0.25">
      <c r="A320">
        <v>2018</v>
      </c>
      <c r="B320">
        <v>4</v>
      </c>
      <c r="C320" t="s">
        <v>11897</v>
      </c>
      <c r="D320" t="s">
        <v>81</v>
      </c>
      <c r="E320" s="5">
        <v>2846638</v>
      </c>
      <c r="F320" t="s">
        <v>11898</v>
      </c>
      <c r="G320" t="s">
        <v>11899</v>
      </c>
      <c r="H320">
        <v>2017</v>
      </c>
      <c r="I320" t="s">
        <v>12793</v>
      </c>
      <c r="J320" t="s">
        <v>12794</v>
      </c>
      <c r="K320">
        <v>2</v>
      </c>
      <c r="L320" t="s">
        <v>65</v>
      </c>
      <c r="M320">
        <v>0</v>
      </c>
      <c r="N320" t="s">
        <v>66</v>
      </c>
      <c r="O320" t="s">
        <v>77</v>
      </c>
      <c r="P320" t="s">
        <v>103</v>
      </c>
      <c r="Q320" t="s">
        <v>1663</v>
      </c>
      <c r="R320" t="s">
        <v>69</v>
      </c>
      <c r="S320" t="s">
        <v>112</v>
      </c>
      <c r="T320" t="s">
        <v>11900</v>
      </c>
      <c r="U320" t="s">
        <v>72</v>
      </c>
      <c r="V320">
        <v>0</v>
      </c>
      <c r="W320">
        <v>0</v>
      </c>
      <c r="X320">
        <v>4777</v>
      </c>
      <c r="Y320">
        <v>1</v>
      </c>
      <c r="Z320" t="s">
        <v>12845</v>
      </c>
      <c r="AA320">
        <v>1</v>
      </c>
      <c r="AB320" t="s">
        <v>12845</v>
      </c>
      <c r="AC320" t="s">
        <v>88</v>
      </c>
      <c r="AD320">
        <v>1</v>
      </c>
      <c r="AE320" t="s">
        <v>1665</v>
      </c>
      <c r="AF320" s="3">
        <v>42923</v>
      </c>
      <c r="AG320" s="3">
        <v>43070</v>
      </c>
      <c r="AH320" s="5">
        <f>VLOOKUP(C320,'Fuentes de Financiamiento'!A:G,7,FALSE)</f>
        <v>2846638</v>
      </c>
      <c r="AI320" s="5">
        <f>VLOOKUP(C320,'Fuentes de Financiamiento'!A:H,8,FALSE)</f>
        <v>2188201.37</v>
      </c>
      <c r="AJ320" s="5">
        <v>2188201.37</v>
      </c>
      <c r="AK320" s="5">
        <v>2188201.37</v>
      </c>
      <c r="AL320" s="5">
        <v>2188201.37</v>
      </c>
      <c r="AM320" s="5">
        <v>2188201.37</v>
      </c>
      <c r="AN320" s="5">
        <v>2188201.37</v>
      </c>
      <c r="AO320" t="s">
        <v>75</v>
      </c>
      <c r="AP320" t="s">
        <v>90</v>
      </c>
      <c r="AQ320" t="s">
        <v>77</v>
      </c>
      <c r="AR320" t="s">
        <v>10737</v>
      </c>
      <c r="AS320" t="s">
        <v>79</v>
      </c>
    </row>
    <row r="321" spans="1:45" x14ac:dyDescent="0.25">
      <c r="A321">
        <v>2018</v>
      </c>
      <c r="B321">
        <v>4</v>
      </c>
      <c r="C321" t="s">
        <v>11621</v>
      </c>
      <c r="D321" t="s">
        <v>81</v>
      </c>
      <c r="E321" s="5">
        <v>15035000</v>
      </c>
      <c r="F321" t="s">
        <v>11622</v>
      </c>
      <c r="G321" t="s">
        <v>11623</v>
      </c>
      <c r="H321">
        <v>2017</v>
      </c>
      <c r="I321" t="s">
        <v>12793</v>
      </c>
      <c r="J321" t="s">
        <v>12794</v>
      </c>
      <c r="K321">
        <v>2</v>
      </c>
      <c r="L321" t="s">
        <v>65</v>
      </c>
      <c r="M321">
        <v>0</v>
      </c>
      <c r="N321" t="s">
        <v>66</v>
      </c>
      <c r="O321" t="s">
        <v>77</v>
      </c>
      <c r="P321" t="s">
        <v>103</v>
      </c>
      <c r="Q321" t="s">
        <v>1663</v>
      </c>
      <c r="R321" t="s">
        <v>69</v>
      </c>
      <c r="S321" t="s">
        <v>8353</v>
      </c>
      <c r="T321" t="s">
        <v>11624</v>
      </c>
      <c r="U321" t="s">
        <v>72</v>
      </c>
      <c r="V321">
        <v>0</v>
      </c>
      <c r="W321">
        <v>0</v>
      </c>
      <c r="X321">
        <v>90000</v>
      </c>
      <c r="Y321">
        <v>1</v>
      </c>
      <c r="Z321" t="s">
        <v>12845</v>
      </c>
      <c r="AA321">
        <v>1</v>
      </c>
      <c r="AB321" t="s">
        <v>12845</v>
      </c>
      <c r="AC321" t="s">
        <v>88</v>
      </c>
      <c r="AD321">
        <v>1</v>
      </c>
      <c r="AE321" t="s">
        <v>11625</v>
      </c>
      <c r="AF321" s="3">
        <v>42870</v>
      </c>
      <c r="AG321" s="3">
        <v>42979</v>
      </c>
      <c r="AH321" s="5">
        <f>VLOOKUP(C321,'Fuentes de Financiamiento'!A:G,7,FALSE)</f>
        <v>15035000</v>
      </c>
      <c r="AI321" s="5">
        <f>VLOOKUP(C321,'Fuentes de Financiamiento'!A:H,8,FALSE)</f>
        <v>13428418.15</v>
      </c>
      <c r="AJ321" s="5">
        <v>13428418.15</v>
      </c>
      <c r="AK321" s="5">
        <v>13428418.15</v>
      </c>
      <c r="AL321" s="5">
        <v>13428418.15</v>
      </c>
      <c r="AM321" s="5">
        <v>13428418.15</v>
      </c>
      <c r="AN321" s="5">
        <v>13428418.15</v>
      </c>
      <c r="AO321" t="s">
        <v>11626</v>
      </c>
      <c r="AP321" t="s">
        <v>90</v>
      </c>
      <c r="AQ321" t="s">
        <v>77</v>
      </c>
      <c r="AR321" t="s">
        <v>10737</v>
      </c>
      <c r="AS321" t="s">
        <v>79</v>
      </c>
    </row>
    <row r="322" spans="1:45" x14ac:dyDescent="0.25">
      <c r="A322">
        <v>2018</v>
      </c>
      <c r="B322">
        <v>4</v>
      </c>
      <c r="C322" t="s">
        <v>12581</v>
      </c>
      <c r="D322" t="s">
        <v>81</v>
      </c>
      <c r="E322" s="5">
        <v>2530972</v>
      </c>
      <c r="F322" t="s">
        <v>12582</v>
      </c>
      <c r="G322" t="s">
        <v>12583</v>
      </c>
      <c r="H322">
        <v>2017</v>
      </c>
      <c r="I322" t="s">
        <v>12793</v>
      </c>
      <c r="J322" t="s">
        <v>12794</v>
      </c>
      <c r="K322">
        <v>2</v>
      </c>
      <c r="L322" t="s">
        <v>65</v>
      </c>
      <c r="M322">
        <v>0</v>
      </c>
      <c r="N322" t="s">
        <v>66</v>
      </c>
      <c r="O322" t="s">
        <v>77</v>
      </c>
      <c r="P322" t="s">
        <v>103</v>
      </c>
      <c r="Q322" t="s">
        <v>1663</v>
      </c>
      <c r="R322" t="s">
        <v>69</v>
      </c>
      <c r="S322" t="s">
        <v>8353</v>
      </c>
      <c r="T322" t="s">
        <v>12584</v>
      </c>
      <c r="U322" t="s">
        <v>72</v>
      </c>
      <c r="V322">
        <v>0</v>
      </c>
      <c r="W322">
        <v>0</v>
      </c>
      <c r="X322">
        <v>1696430</v>
      </c>
      <c r="Y322">
        <v>1</v>
      </c>
      <c r="Z322" t="s">
        <v>12845</v>
      </c>
      <c r="AA322">
        <v>1</v>
      </c>
      <c r="AB322" t="s">
        <v>12845</v>
      </c>
      <c r="AC322" t="s">
        <v>88</v>
      </c>
      <c r="AD322">
        <v>1</v>
      </c>
      <c r="AE322" t="s">
        <v>10761</v>
      </c>
      <c r="AF322" s="3">
        <v>42931</v>
      </c>
      <c r="AG322" s="3">
        <v>43070</v>
      </c>
      <c r="AH322" s="5">
        <f>VLOOKUP(C322,'Fuentes de Financiamiento'!A:G,7,FALSE)</f>
        <v>2530972</v>
      </c>
      <c r="AI322" s="5">
        <f>VLOOKUP(C322,'Fuentes de Financiamiento'!A:H,8,FALSE)</f>
        <v>2055629.89</v>
      </c>
      <c r="AJ322" s="5">
        <v>2055629.89</v>
      </c>
      <c r="AK322" s="5">
        <v>2055629.89</v>
      </c>
      <c r="AL322" s="5">
        <v>2055629.89</v>
      </c>
      <c r="AM322" s="5">
        <v>2055629.89</v>
      </c>
      <c r="AN322" s="5">
        <v>2055629.89</v>
      </c>
      <c r="AO322" t="s">
        <v>12585</v>
      </c>
      <c r="AP322" t="s">
        <v>90</v>
      </c>
      <c r="AQ322" t="s">
        <v>77</v>
      </c>
      <c r="AR322" t="s">
        <v>10737</v>
      </c>
      <c r="AS322" t="s">
        <v>79</v>
      </c>
    </row>
    <row r="323" spans="1:45" x14ac:dyDescent="0.25">
      <c r="A323">
        <v>2018</v>
      </c>
      <c r="B323">
        <v>4</v>
      </c>
      <c r="C323" t="s">
        <v>12070</v>
      </c>
      <c r="D323" t="s">
        <v>81</v>
      </c>
      <c r="E323" s="5">
        <v>900000</v>
      </c>
      <c r="F323" t="s">
        <v>12071</v>
      </c>
      <c r="G323" t="s">
        <v>12072</v>
      </c>
      <c r="H323">
        <v>2017</v>
      </c>
      <c r="I323" t="s">
        <v>12793</v>
      </c>
      <c r="J323" t="s">
        <v>12794</v>
      </c>
      <c r="K323">
        <v>2</v>
      </c>
      <c r="L323" t="s">
        <v>65</v>
      </c>
      <c r="M323">
        <v>0</v>
      </c>
      <c r="N323" t="s">
        <v>66</v>
      </c>
      <c r="O323" t="s">
        <v>77</v>
      </c>
      <c r="P323" t="s">
        <v>84</v>
      </c>
      <c r="Q323" t="s">
        <v>68</v>
      </c>
      <c r="R323" t="s">
        <v>69</v>
      </c>
      <c r="S323" t="s">
        <v>12073</v>
      </c>
      <c r="T323" t="s">
        <v>12074</v>
      </c>
      <c r="U323" t="s">
        <v>72</v>
      </c>
      <c r="V323">
        <v>0</v>
      </c>
      <c r="W323">
        <v>0</v>
      </c>
      <c r="X323">
        <v>1000</v>
      </c>
      <c r="Y323">
        <v>1</v>
      </c>
      <c r="Z323" t="s">
        <v>12845</v>
      </c>
      <c r="AA323">
        <v>1</v>
      </c>
      <c r="AB323" t="s">
        <v>12845</v>
      </c>
      <c r="AC323" t="s">
        <v>88</v>
      </c>
      <c r="AD323">
        <v>1</v>
      </c>
      <c r="AE323" t="s">
        <v>115</v>
      </c>
      <c r="AF323" s="3">
        <v>42993</v>
      </c>
      <c r="AG323" s="3">
        <v>43040</v>
      </c>
      <c r="AH323" s="5">
        <f>VLOOKUP(C323,'Fuentes de Financiamiento'!A:G,7,FALSE)</f>
        <v>900000</v>
      </c>
      <c r="AI323" s="5">
        <f>VLOOKUP(C323,'Fuentes de Financiamiento'!A:H,8,FALSE)</f>
        <v>777415.58</v>
      </c>
      <c r="AJ323" s="5">
        <v>777415.58</v>
      </c>
      <c r="AK323" s="5">
        <v>777415.58</v>
      </c>
      <c r="AL323" s="5">
        <v>777415.58</v>
      </c>
      <c r="AM323" s="5">
        <v>777415.58</v>
      </c>
      <c r="AN323" s="5">
        <v>777415.58</v>
      </c>
      <c r="AO323" t="s">
        <v>12075</v>
      </c>
      <c r="AP323" t="s">
        <v>90</v>
      </c>
      <c r="AQ323" t="s">
        <v>77</v>
      </c>
      <c r="AR323" t="s">
        <v>10737</v>
      </c>
      <c r="AS323" t="s">
        <v>79</v>
      </c>
    </row>
    <row r="324" spans="1:45" x14ac:dyDescent="0.25">
      <c r="A324">
        <v>2018</v>
      </c>
      <c r="B324">
        <v>4</v>
      </c>
      <c r="C324" t="s">
        <v>12586</v>
      </c>
      <c r="D324" t="s">
        <v>81</v>
      </c>
      <c r="E324" s="5">
        <v>500000</v>
      </c>
      <c r="F324" t="s">
        <v>12587</v>
      </c>
      <c r="G324" t="s">
        <v>12588</v>
      </c>
      <c r="H324">
        <v>2017</v>
      </c>
      <c r="I324" t="s">
        <v>12793</v>
      </c>
      <c r="J324" t="s">
        <v>12794</v>
      </c>
      <c r="K324">
        <v>2</v>
      </c>
      <c r="L324" t="s">
        <v>65</v>
      </c>
      <c r="M324">
        <v>0</v>
      </c>
      <c r="N324" t="s">
        <v>66</v>
      </c>
      <c r="O324" t="s">
        <v>77</v>
      </c>
      <c r="P324" t="s">
        <v>84</v>
      </c>
      <c r="Q324" t="s">
        <v>141</v>
      </c>
      <c r="R324" t="s">
        <v>69</v>
      </c>
      <c r="S324" t="s">
        <v>112</v>
      </c>
      <c r="T324" t="s">
        <v>12589</v>
      </c>
      <c r="U324" t="s">
        <v>72</v>
      </c>
      <c r="V324">
        <v>0</v>
      </c>
      <c r="W324">
        <v>0</v>
      </c>
      <c r="X324">
        <v>1000</v>
      </c>
      <c r="Y324">
        <v>1</v>
      </c>
      <c r="Z324" t="s">
        <v>12849</v>
      </c>
      <c r="AA324">
        <v>1</v>
      </c>
      <c r="AB324" t="s">
        <v>12849</v>
      </c>
      <c r="AC324" t="s">
        <v>135</v>
      </c>
      <c r="AD324">
        <v>1</v>
      </c>
      <c r="AE324" t="s">
        <v>159</v>
      </c>
      <c r="AF324" s="3">
        <v>43008</v>
      </c>
      <c r="AG324" s="3">
        <v>43070</v>
      </c>
      <c r="AH324" s="5">
        <f>VLOOKUP(C324,'Fuentes de Financiamiento'!A:G,7,FALSE)</f>
        <v>500000</v>
      </c>
      <c r="AI324" s="5">
        <f>VLOOKUP(C324,'Fuentes de Financiamiento'!A:H,8,FALSE)</f>
        <v>481442.2</v>
      </c>
      <c r="AJ324" s="5">
        <v>481442.2</v>
      </c>
      <c r="AK324" s="5">
        <v>481442.2</v>
      </c>
      <c r="AL324" s="5">
        <v>481442.2</v>
      </c>
      <c r="AM324" s="5">
        <v>481442.2</v>
      </c>
      <c r="AN324" s="5">
        <v>481442.2</v>
      </c>
      <c r="AO324" t="s">
        <v>75</v>
      </c>
      <c r="AP324" t="s">
        <v>137</v>
      </c>
      <c r="AQ324" t="s">
        <v>77</v>
      </c>
      <c r="AR324" t="s">
        <v>10737</v>
      </c>
      <c r="AS324" t="s">
        <v>79</v>
      </c>
    </row>
    <row r="325" spans="1:45" x14ac:dyDescent="0.25">
      <c r="A325">
        <v>2018</v>
      </c>
      <c r="B325">
        <v>4</v>
      </c>
      <c r="C325" t="s">
        <v>12076</v>
      </c>
      <c r="D325" t="s">
        <v>81</v>
      </c>
      <c r="E325" s="5">
        <v>1000000</v>
      </c>
      <c r="F325" t="s">
        <v>12077</v>
      </c>
      <c r="G325" t="s">
        <v>12078</v>
      </c>
      <c r="H325">
        <v>2017</v>
      </c>
      <c r="I325" t="s">
        <v>12793</v>
      </c>
      <c r="J325" t="s">
        <v>12794</v>
      </c>
      <c r="K325">
        <v>2</v>
      </c>
      <c r="L325" t="s">
        <v>65</v>
      </c>
      <c r="M325">
        <v>0</v>
      </c>
      <c r="N325" t="s">
        <v>66</v>
      </c>
      <c r="O325" t="s">
        <v>77</v>
      </c>
      <c r="P325" t="s">
        <v>84</v>
      </c>
      <c r="Q325" t="s">
        <v>141</v>
      </c>
      <c r="R325" t="s">
        <v>69</v>
      </c>
      <c r="S325" t="s">
        <v>112</v>
      </c>
      <c r="T325" t="s">
        <v>12079</v>
      </c>
      <c r="U325" t="s">
        <v>72</v>
      </c>
      <c r="V325">
        <v>0</v>
      </c>
      <c r="W325">
        <v>0</v>
      </c>
      <c r="X325">
        <v>1000</v>
      </c>
      <c r="Y325">
        <v>1</v>
      </c>
      <c r="Z325" t="s">
        <v>12847</v>
      </c>
      <c r="AA325">
        <v>1</v>
      </c>
      <c r="AB325" t="s">
        <v>12847</v>
      </c>
      <c r="AC325" t="s">
        <v>114</v>
      </c>
      <c r="AD325">
        <v>1</v>
      </c>
      <c r="AE325" t="s">
        <v>2040</v>
      </c>
      <c r="AF325" s="3">
        <v>43008</v>
      </c>
      <c r="AG325" s="3">
        <v>43070</v>
      </c>
      <c r="AH325" s="5">
        <f>VLOOKUP(C325,'Fuentes de Financiamiento'!A:G,7,FALSE)</f>
        <v>1000000</v>
      </c>
      <c r="AI325" s="5">
        <f>VLOOKUP(C325,'Fuentes de Financiamiento'!A:H,8,FALSE)</f>
        <v>732186.79</v>
      </c>
      <c r="AJ325" s="5">
        <v>732186.79</v>
      </c>
      <c r="AK325" s="5">
        <v>732186.79</v>
      </c>
      <c r="AL325" s="5">
        <v>732186.79</v>
      </c>
      <c r="AM325" s="5">
        <v>732186.79</v>
      </c>
      <c r="AN325" s="5">
        <v>732186.79</v>
      </c>
      <c r="AO325" t="s">
        <v>12080</v>
      </c>
      <c r="AP325" t="s">
        <v>116</v>
      </c>
      <c r="AQ325" t="s">
        <v>77</v>
      </c>
      <c r="AR325" t="s">
        <v>10737</v>
      </c>
      <c r="AS325" t="s">
        <v>79</v>
      </c>
    </row>
    <row r="326" spans="1:45" x14ac:dyDescent="0.25">
      <c r="A326">
        <v>2018</v>
      </c>
      <c r="B326">
        <v>4</v>
      </c>
      <c r="C326" t="s">
        <v>4524</v>
      </c>
      <c r="D326" t="s">
        <v>81</v>
      </c>
      <c r="E326" s="5">
        <v>2500000</v>
      </c>
      <c r="F326" t="s">
        <v>4525</v>
      </c>
      <c r="G326" t="s">
        <v>4526</v>
      </c>
      <c r="H326">
        <v>2017</v>
      </c>
      <c r="I326" t="s">
        <v>12793</v>
      </c>
      <c r="J326" t="s">
        <v>12794</v>
      </c>
      <c r="K326">
        <v>2</v>
      </c>
      <c r="L326" t="s">
        <v>65</v>
      </c>
      <c r="M326">
        <v>0</v>
      </c>
      <c r="N326" t="s">
        <v>66</v>
      </c>
      <c r="O326" t="s">
        <v>77</v>
      </c>
      <c r="P326" t="s">
        <v>84</v>
      </c>
      <c r="Q326" t="s">
        <v>141</v>
      </c>
      <c r="R326" t="s">
        <v>69</v>
      </c>
      <c r="S326" t="s">
        <v>112</v>
      </c>
      <c r="T326" t="s">
        <v>4527</v>
      </c>
      <c r="U326" t="s">
        <v>72</v>
      </c>
      <c r="V326">
        <v>0</v>
      </c>
      <c r="W326">
        <v>0</v>
      </c>
      <c r="X326">
        <v>1000</v>
      </c>
      <c r="Y326">
        <v>1</v>
      </c>
      <c r="Z326" t="s">
        <v>12847</v>
      </c>
      <c r="AA326">
        <v>1</v>
      </c>
      <c r="AB326" t="s">
        <v>12847</v>
      </c>
      <c r="AC326" t="s">
        <v>114</v>
      </c>
      <c r="AD326">
        <v>1</v>
      </c>
      <c r="AE326" t="s">
        <v>2040</v>
      </c>
      <c r="AF326" s="3">
        <v>43023</v>
      </c>
      <c r="AG326" s="3">
        <v>43070</v>
      </c>
      <c r="AH326" s="5">
        <f>VLOOKUP(C326,'Fuentes de Financiamiento'!A:G,7,FALSE)</f>
        <v>2500000</v>
      </c>
      <c r="AI326" s="5">
        <f>VLOOKUP(C326,'Fuentes de Financiamiento'!A:H,8,FALSE)</f>
        <v>1796116.5</v>
      </c>
      <c r="AJ326" s="5">
        <v>0.01</v>
      </c>
      <c r="AK326" s="5">
        <v>0.01</v>
      </c>
      <c r="AL326" s="5">
        <v>0.01</v>
      </c>
      <c r="AM326" s="5">
        <v>0.01</v>
      </c>
      <c r="AN326" s="5">
        <v>0.01</v>
      </c>
      <c r="AO326" t="s">
        <v>75</v>
      </c>
      <c r="AP326" t="s">
        <v>116</v>
      </c>
      <c r="AQ326" t="s">
        <v>77</v>
      </c>
      <c r="AR326" t="s">
        <v>152</v>
      </c>
      <c r="AS326" t="s">
        <v>153</v>
      </c>
    </row>
    <row r="327" spans="1:45" x14ac:dyDescent="0.25">
      <c r="A327">
        <v>2018</v>
      </c>
      <c r="B327">
        <v>4</v>
      </c>
      <c r="C327" t="s">
        <v>11627</v>
      </c>
      <c r="D327" t="s">
        <v>81</v>
      </c>
      <c r="E327" s="5">
        <v>647100</v>
      </c>
      <c r="F327" t="s">
        <v>11628</v>
      </c>
      <c r="G327" t="s">
        <v>11629</v>
      </c>
      <c r="H327">
        <v>2017</v>
      </c>
      <c r="I327" t="s">
        <v>12793</v>
      </c>
      <c r="J327" t="s">
        <v>12794</v>
      </c>
      <c r="K327">
        <v>2</v>
      </c>
      <c r="L327" t="s">
        <v>65</v>
      </c>
      <c r="M327">
        <v>0</v>
      </c>
      <c r="N327" t="s">
        <v>66</v>
      </c>
      <c r="O327" t="s">
        <v>77</v>
      </c>
      <c r="P327" t="s">
        <v>84</v>
      </c>
      <c r="Q327" t="s">
        <v>141</v>
      </c>
      <c r="R327" t="s">
        <v>69</v>
      </c>
      <c r="S327" t="s">
        <v>112</v>
      </c>
      <c r="T327" t="s">
        <v>11630</v>
      </c>
      <c r="U327" t="s">
        <v>72</v>
      </c>
      <c r="V327">
        <v>0</v>
      </c>
      <c r="W327">
        <v>0</v>
      </c>
      <c r="X327">
        <v>1000</v>
      </c>
      <c r="Y327">
        <v>1</v>
      </c>
      <c r="Z327" t="s">
        <v>12847</v>
      </c>
      <c r="AA327">
        <v>1</v>
      </c>
      <c r="AB327" t="s">
        <v>12847</v>
      </c>
      <c r="AC327" t="s">
        <v>114</v>
      </c>
      <c r="AD327">
        <v>1</v>
      </c>
      <c r="AE327" t="s">
        <v>2040</v>
      </c>
      <c r="AF327" s="3">
        <v>43038</v>
      </c>
      <c r="AG327" s="3">
        <v>43070</v>
      </c>
      <c r="AH327" s="5">
        <f>VLOOKUP(C327,'Fuentes de Financiamiento'!A:G,7,FALSE)</f>
        <v>647100</v>
      </c>
      <c r="AI327" s="5">
        <f>VLOOKUP(C327,'Fuentes de Financiamiento'!A:H,8,FALSE)</f>
        <v>186304.17</v>
      </c>
      <c r="AJ327" s="5">
        <v>186304.17</v>
      </c>
      <c r="AK327" s="5">
        <v>186304.17</v>
      </c>
      <c r="AL327" s="5">
        <v>186304.17</v>
      </c>
      <c r="AM327" s="5">
        <v>186304.17</v>
      </c>
      <c r="AN327" s="5">
        <v>186304.17</v>
      </c>
      <c r="AO327" t="s">
        <v>75</v>
      </c>
      <c r="AP327" t="s">
        <v>116</v>
      </c>
      <c r="AQ327" t="s">
        <v>77</v>
      </c>
      <c r="AR327" t="s">
        <v>10737</v>
      </c>
      <c r="AS327" t="s">
        <v>79</v>
      </c>
    </row>
    <row r="328" spans="1:45" x14ac:dyDescent="0.25">
      <c r="A328">
        <v>2018</v>
      </c>
      <c r="B328">
        <v>4</v>
      </c>
      <c r="C328" t="s">
        <v>1666</v>
      </c>
      <c r="D328" t="s">
        <v>81</v>
      </c>
      <c r="E328" s="5">
        <v>1000000</v>
      </c>
      <c r="F328" t="s">
        <v>1667</v>
      </c>
      <c r="G328" t="s">
        <v>1668</v>
      </c>
      <c r="H328">
        <v>2017</v>
      </c>
      <c r="I328" t="s">
        <v>12793</v>
      </c>
      <c r="J328" t="s">
        <v>12794</v>
      </c>
      <c r="K328">
        <v>2</v>
      </c>
      <c r="L328" t="s">
        <v>65</v>
      </c>
      <c r="M328">
        <v>0</v>
      </c>
      <c r="N328" t="s">
        <v>66</v>
      </c>
      <c r="O328" t="s">
        <v>77</v>
      </c>
      <c r="P328" t="s">
        <v>103</v>
      </c>
      <c r="Q328" t="s">
        <v>68</v>
      </c>
      <c r="R328" t="s">
        <v>69</v>
      </c>
      <c r="S328" t="s">
        <v>1669</v>
      </c>
      <c r="T328" t="s">
        <v>1670</v>
      </c>
      <c r="U328" t="s">
        <v>72</v>
      </c>
      <c r="V328">
        <v>0</v>
      </c>
      <c r="W328">
        <v>0</v>
      </c>
      <c r="X328">
        <v>1000</v>
      </c>
      <c r="Y328">
        <v>1</v>
      </c>
      <c r="Z328" t="s">
        <v>12845</v>
      </c>
      <c r="AA328">
        <v>1</v>
      </c>
      <c r="AB328" t="s">
        <v>12845</v>
      </c>
      <c r="AC328" t="s">
        <v>88</v>
      </c>
      <c r="AD328">
        <v>1</v>
      </c>
      <c r="AE328" t="s">
        <v>1671</v>
      </c>
      <c r="AF328" s="3">
        <v>42979</v>
      </c>
      <c r="AG328" s="3">
        <v>43070</v>
      </c>
      <c r="AH328" s="5">
        <f>VLOOKUP(C328,'Fuentes de Financiamiento'!A:G,7,FALSE)</f>
        <v>1000000</v>
      </c>
      <c r="AI328" s="5">
        <f>VLOOKUP(C328,'Fuentes de Financiamiento'!A:H,8,FALSE)</f>
        <v>1000000</v>
      </c>
      <c r="AJ328" s="5">
        <v>433009.7</v>
      </c>
      <c r="AK328" s="5">
        <v>433009.69</v>
      </c>
      <c r="AL328" s="5">
        <v>433009.69</v>
      </c>
      <c r="AM328" s="5">
        <v>433009.69</v>
      </c>
      <c r="AN328" s="5">
        <v>433009.69</v>
      </c>
      <c r="AO328" t="s">
        <v>75</v>
      </c>
      <c r="AP328" t="s">
        <v>90</v>
      </c>
      <c r="AQ328" t="s">
        <v>77</v>
      </c>
      <c r="AR328" t="s">
        <v>78</v>
      </c>
      <c r="AS328" t="s">
        <v>79</v>
      </c>
    </row>
    <row r="329" spans="1:45" x14ac:dyDescent="0.25">
      <c r="A329">
        <v>2018</v>
      </c>
      <c r="B329">
        <v>4</v>
      </c>
      <c r="C329" t="s">
        <v>7117</v>
      </c>
      <c r="D329" t="s">
        <v>81</v>
      </c>
      <c r="E329" s="5">
        <v>2500000</v>
      </c>
      <c r="F329" t="s">
        <v>7118</v>
      </c>
      <c r="G329" t="s">
        <v>7119</v>
      </c>
      <c r="H329">
        <v>2017</v>
      </c>
      <c r="I329" t="s">
        <v>12793</v>
      </c>
      <c r="J329" t="s">
        <v>12794</v>
      </c>
      <c r="K329">
        <v>2</v>
      </c>
      <c r="L329" t="s">
        <v>65</v>
      </c>
      <c r="M329">
        <v>0</v>
      </c>
      <c r="N329" t="s">
        <v>66</v>
      </c>
      <c r="O329" t="s">
        <v>77</v>
      </c>
      <c r="P329" t="s">
        <v>84</v>
      </c>
      <c r="Q329" t="s">
        <v>68</v>
      </c>
      <c r="R329" t="s">
        <v>69</v>
      </c>
      <c r="S329" t="s">
        <v>112</v>
      </c>
      <c r="T329" t="s">
        <v>7120</v>
      </c>
      <c r="U329" t="s">
        <v>72</v>
      </c>
      <c r="V329">
        <v>0</v>
      </c>
      <c r="W329">
        <v>0</v>
      </c>
      <c r="X329">
        <v>1000</v>
      </c>
      <c r="Y329">
        <v>1</v>
      </c>
      <c r="Z329" t="s">
        <v>12845</v>
      </c>
      <c r="AA329">
        <v>1</v>
      </c>
      <c r="AB329" t="s">
        <v>12845</v>
      </c>
      <c r="AC329" t="s">
        <v>88</v>
      </c>
      <c r="AD329">
        <v>1</v>
      </c>
      <c r="AE329" t="s">
        <v>2040</v>
      </c>
      <c r="AF329" s="3">
        <v>42977</v>
      </c>
      <c r="AG329" s="3">
        <v>43070</v>
      </c>
      <c r="AH329" s="5">
        <f>VLOOKUP(C329,'Fuentes de Financiamiento'!A:G,7,FALSE)</f>
        <v>2500000</v>
      </c>
      <c r="AI329" s="5">
        <f>VLOOKUP(C329,'Fuentes de Financiamiento'!A:H,8,FALSE)</f>
        <v>2427184.46</v>
      </c>
      <c r="AJ329" s="5">
        <v>2427184.46</v>
      </c>
      <c r="AK329" s="5">
        <v>2427184.46</v>
      </c>
      <c r="AL329" s="5">
        <v>2427184.46</v>
      </c>
      <c r="AM329" s="5">
        <v>2427184.46</v>
      </c>
      <c r="AN329" s="5">
        <v>2427184.46</v>
      </c>
      <c r="AO329" t="s">
        <v>75</v>
      </c>
      <c r="AP329" t="s">
        <v>90</v>
      </c>
      <c r="AQ329" t="s">
        <v>77</v>
      </c>
      <c r="AR329" t="s">
        <v>78</v>
      </c>
      <c r="AS329" t="s">
        <v>79</v>
      </c>
    </row>
    <row r="330" spans="1:45" x14ac:dyDescent="0.25">
      <c r="A330">
        <v>2018</v>
      </c>
      <c r="B330">
        <v>4</v>
      </c>
      <c r="C330" t="s">
        <v>7121</v>
      </c>
      <c r="D330" t="s">
        <v>81</v>
      </c>
      <c r="E330" s="5">
        <v>2000000</v>
      </c>
      <c r="F330" t="s">
        <v>7122</v>
      </c>
      <c r="G330" t="s">
        <v>7123</v>
      </c>
      <c r="H330">
        <v>2017</v>
      </c>
      <c r="I330" t="s">
        <v>12793</v>
      </c>
      <c r="J330" t="s">
        <v>12794</v>
      </c>
      <c r="K330">
        <v>2</v>
      </c>
      <c r="L330" t="s">
        <v>65</v>
      </c>
      <c r="M330">
        <v>0</v>
      </c>
      <c r="N330" t="s">
        <v>66</v>
      </c>
      <c r="O330" t="s">
        <v>77</v>
      </c>
      <c r="P330" t="s">
        <v>84</v>
      </c>
      <c r="Q330" t="s">
        <v>68</v>
      </c>
      <c r="R330" t="s">
        <v>69</v>
      </c>
      <c r="S330" t="s">
        <v>112</v>
      </c>
      <c r="T330" t="s">
        <v>7124</v>
      </c>
      <c r="U330" t="s">
        <v>72</v>
      </c>
      <c r="V330">
        <v>0</v>
      </c>
      <c r="W330">
        <v>0</v>
      </c>
      <c r="X330">
        <v>1300</v>
      </c>
      <c r="Y330">
        <v>1</v>
      </c>
      <c r="Z330" t="s">
        <v>12846</v>
      </c>
      <c r="AA330">
        <v>1</v>
      </c>
      <c r="AB330" t="s">
        <v>12846</v>
      </c>
      <c r="AC330" t="s">
        <v>97</v>
      </c>
      <c r="AD330">
        <v>1</v>
      </c>
      <c r="AE330" t="s">
        <v>2040</v>
      </c>
      <c r="AF330" s="3">
        <v>42948</v>
      </c>
      <c r="AG330" s="3">
        <v>43070</v>
      </c>
      <c r="AH330" s="5">
        <f>VLOOKUP(C330,'Fuentes de Financiamiento'!A:G,7,FALSE)</f>
        <v>2000000</v>
      </c>
      <c r="AI330" s="5">
        <f>VLOOKUP(C330,'Fuentes de Financiamiento'!A:H,8,FALSE)</f>
        <v>2000000</v>
      </c>
      <c r="AJ330" s="5">
        <v>1941747.57</v>
      </c>
      <c r="AK330" s="5">
        <v>1941747.57</v>
      </c>
      <c r="AL330" s="5">
        <v>1941747.57</v>
      </c>
      <c r="AM330" s="5">
        <v>1918228.72</v>
      </c>
      <c r="AN330" s="5">
        <v>1918228.72</v>
      </c>
      <c r="AO330" t="s">
        <v>7125</v>
      </c>
      <c r="AP330" t="s">
        <v>2806</v>
      </c>
      <c r="AQ330" t="s">
        <v>77</v>
      </c>
      <c r="AR330" t="s">
        <v>78</v>
      </c>
      <c r="AS330" t="s">
        <v>79</v>
      </c>
    </row>
    <row r="331" spans="1:45" x14ac:dyDescent="0.25">
      <c r="A331">
        <v>2018</v>
      </c>
      <c r="B331">
        <v>4</v>
      </c>
      <c r="C331" t="s">
        <v>11631</v>
      </c>
      <c r="D331" t="s">
        <v>81</v>
      </c>
      <c r="E331" s="5">
        <v>495000</v>
      </c>
      <c r="F331" t="s">
        <v>11632</v>
      </c>
      <c r="G331" t="s">
        <v>11633</v>
      </c>
      <c r="H331">
        <v>2017</v>
      </c>
      <c r="I331" t="s">
        <v>12793</v>
      </c>
      <c r="J331" t="s">
        <v>12794</v>
      </c>
      <c r="K331">
        <v>2</v>
      </c>
      <c r="L331" t="s">
        <v>65</v>
      </c>
      <c r="M331">
        <v>0</v>
      </c>
      <c r="N331" t="s">
        <v>66</v>
      </c>
      <c r="O331" t="s">
        <v>77</v>
      </c>
      <c r="P331" t="s">
        <v>103</v>
      </c>
      <c r="Q331" t="s">
        <v>68</v>
      </c>
      <c r="R331" t="s">
        <v>69</v>
      </c>
      <c r="S331" t="s">
        <v>112</v>
      </c>
      <c r="T331" t="s">
        <v>11634</v>
      </c>
      <c r="U331" t="s">
        <v>72</v>
      </c>
      <c r="V331">
        <v>0</v>
      </c>
      <c r="W331">
        <v>0</v>
      </c>
      <c r="X331">
        <v>1000</v>
      </c>
      <c r="Y331">
        <v>1</v>
      </c>
      <c r="Z331" t="s">
        <v>12846</v>
      </c>
      <c r="AA331">
        <v>1</v>
      </c>
      <c r="AB331" t="s">
        <v>12846</v>
      </c>
      <c r="AC331" t="s">
        <v>97</v>
      </c>
      <c r="AD331">
        <v>1</v>
      </c>
      <c r="AE331" t="s">
        <v>2040</v>
      </c>
      <c r="AF331" s="3">
        <v>43008</v>
      </c>
      <c r="AG331" s="3">
        <v>43070</v>
      </c>
      <c r="AH331" s="5">
        <f>VLOOKUP(C331,'Fuentes de Financiamiento'!A:G,7,FALSE)</f>
        <v>495000</v>
      </c>
      <c r="AI331" s="5">
        <f>VLOOKUP(C331,'Fuentes de Financiamiento'!A:H,8,FALSE)</f>
        <v>477714.14</v>
      </c>
      <c r="AJ331" s="5">
        <v>477714.14</v>
      </c>
      <c r="AK331" s="5">
        <v>477714.14</v>
      </c>
      <c r="AL331" s="5">
        <v>477714.14</v>
      </c>
      <c r="AM331" s="5">
        <v>477714.14</v>
      </c>
      <c r="AN331" s="5">
        <v>477714.14</v>
      </c>
      <c r="AO331" t="s">
        <v>75</v>
      </c>
      <c r="AP331" t="s">
        <v>99</v>
      </c>
      <c r="AQ331" t="s">
        <v>77</v>
      </c>
      <c r="AR331" t="s">
        <v>10737</v>
      </c>
      <c r="AS331" t="s">
        <v>79</v>
      </c>
    </row>
    <row r="332" spans="1:45" x14ac:dyDescent="0.25">
      <c r="A332">
        <v>2018</v>
      </c>
      <c r="B332">
        <v>4</v>
      </c>
      <c r="C332" t="s">
        <v>11083</v>
      </c>
      <c r="D332" t="s">
        <v>81</v>
      </c>
      <c r="E332" s="5">
        <v>2000000</v>
      </c>
      <c r="F332" t="s">
        <v>11084</v>
      </c>
      <c r="G332" t="s">
        <v>11085</v>
      </c>
      <c r="H332">
        <v>2017</v>
      </c>
      <c r="I332" t="s">
        <v>12793</v>
      </c>
      <c r="J332" t="s">
        <v>12794</v>
      </c>
      <c r="K332">
        <v>2</v>
      </c>
      <c r="L332" t="s">
        <v>65</v>
      </c>
      <c r="M332">
        <v>0</v>
      </c>
      <c r="N332" t="s">
        <v>66</v>
      </c>
      <c r="O332" t="s">
        <v>77</v>
      </c>
      <c r="P332" t="s">
        <v>84</v>
      </c>
      <c r="Q332" t="s">
        <v>68</v>
      </c>
      <c r="R332" t="s">
        <v>69</v>
      </c>
      <c r="S332" t="s">
        <v>6168</v>
      </c>
      <c r="T332" t="s">
        <v>11086</v>
      </c>
      <c r="U332" t="s">
        <v>72</v>
      </c>
      <c r="V332">
        <v>0</v>
      </c>
      <c r="W332">
        <v>0</v>
      </c>
      <c r="X332">
        <v>1000</v>
      </c>
      <c r="Y332">
        <v>1</v>
      </c>
      <c r="Z332" t="s">
        <v>12846</v>
      </c>
      <c r="AA332">
        <v>1</v>
      </c>
      <c r="AB332" t="s">
        <v>12846</v>
      </c>
      <c r="AC332" t="s">
        <v>97</v>
      </c>
      <c r="AD332">
        <v>1</v>
      </c>
      <c r="AE332" t="s">
        <v>892</v>
      </c>
      <c r="AF332" s="3">
        <v>42977</v>
      </c>
      <c r="AG332" s="3">
        <v>43070</v>
      </c>
      <c r="AH332" s="5">
        <f>VLOOKUP(C332,'Fuentes de Financiamiento'!A:G,7,FALSE)</f>
        <v>2000000</v>
      </c>
      <c r="AI332" s="5">
        <f>VLOOKUP(C332,'Fuentes de Financiamiento'!A:H,8,FALSE)</f>
        <v>1440109.02</v>
      </c>
      <c r="AJ332" s="5">
        <v>1440109.02</v>
      </c>
      <c r="AK332" s="5">
        <v>1440109.02</v>
      </c>
      <c r="AL332" s="5">
        <v>1440109.02</v>
      </c>
      <c r="AM332" s="5">
        <v>1440109.02</v>
      </c>
      <c r="AN332" s="5">
        <v>1440109.02</v>
      </c>
      <c r="AO332" t="s">
        <v>11087</v>
      </c>
      <c r="AP332" t="s">
        <v>99</v>
      </c>
      <c r="AQ332" t="s">
        <v>77</v>
      </c>
      <c r="AR332" t="s">
        <v>10737</v>
      </c>
      <c r="AS332" t="s">
        <v>79</v>
      </c>
    </row>
    <row r="333" spans="1:45" x14ac:dyDescent="0.25">
      <c r="A333">
        <v>2018</v>
      </c>
      <c r="B333">
        <v>4</v>
      </c>
      <c r="C333" t="s">
        <v>12081</v>
      </c>
      <c r="D333" t="s">
        <v>81</v>
      </c>
      <c r="E333" s="5">
        <v>9000000</v>
      </c>
      <c r="F333" t="s">
        <v>12082</v>
      </c>
      <c r="G333" t="s">
        <v>12083</v>
      </c>
      <c r="H333">
        <v>2017</v>
      </c>
      <c r="I333" t="s">
        <v>12793</v>
      </c>
      <c r="J333" t="s">
        <v>12794</v>
      </c>
      <c r="K333">
        <v>2</v>
      </c>
      <c r="L333" t="s">
        <v>65</v>
      </c>
      <c r="M333">
        <v>0</v>
      </c>
      <c r="N333" t="s">
        <v>66</v>
      </c>
      <c r="O333" t="s">
        <v>77</v>
      </c>
      <c r="P333" t="s">
        <v>103</v>
      </c>
      <c r="Q333" t="s">
        <v>199</v>
      </c>
      <c r="R333" t="s">
        <v>69</v>
      </c>
      <c r="S333" t="s">
        <v>12084</v>
      </c>
      <c r="T333" t="s">
        <v>12085</v>
      </c>
      <c r="U333" t="s">
        <v>72</v>
      </c>
      <c r="V333">
        <v>0</v>
      </c>
      <c r="W333">
        <v>0</v>
      </c>
      <c r="X333">
        <v>105</v>
      </c>
      <c r="Y333">
        <v>1</v>
      </c>
      <c r="Z333" t="s">
        <v>12846</v>
      </c>
      <c r="AA333">
        <v>1</v>
      </c>
      <c r="AB333" t="s">
        <v>12846</v>
      </c>
      <c r="AC333" t="s">
        <v>97</v>
      </c>
      <c r="AD333">
        <v>1</v>
      </c>
      <c r="AE333" t="s">
        <v>12086</v>
      </c>
      <c r="AF333" s="3">
        <v>42919</v>
      </c>
      <c r="AG333" s="3">
        <v>43040</v>
      </c>
      <c r="AH333" s="5">
        <f>VLOOKUP(C333,'Fuentes de Financiamiento'!A:G,7,FALSE)</f>
        <v>9000000</v>
      </c>
      <c r="AI333" s="5">
        <f>VLOOKUP(C333,'Fuentes de Financiamiento'!A:H,8,FALSE)</f>
        <v>9000000</v>
      </c>
      <c r="AJ333" s="5">
        <v>9000000</v>
      </c>
      <c r="AK333" s="5">
        <v>9000000</v>
      </c>
      <c r="AL333" s="5">
        <v>9000000</v>
      </c>
      <c r="AM333" s="5">
        <v>9000000</v>
      </c>
      <c r="AN333" s="5">
        <v>9000000</v>
      </c>
      <c r="AO333" t="s">
        <v>75</v>
      </c>
      <c r="AP333" t="s">
        <v>99</v>
      </c>
      <c r="AQ333" t="s">
        <v>77</v>
      </c>
      <c r="AR333" t="s">
        <v>10737</v>
      </c>
      <c r="AS333" t="s">
        <v>79</v>
      </c>
    </row>
    <row r="334" spans="1:45" x14ac:dyDescent="0.25">
      <c r="A334">
        <v>2018</v>
      </c>
      <c r="B334">
        <v>4</v>
      </c>
      <c r="C334" t="s">
        <v>11635</v>
      </c>
      <c r="D334" t="s">
        <v>81</v>
      </c>
      <c r="E334" s="5">
        <v>3568422</v>
      </c>
      <c r="F334" t="s">
        <v>11636</v>
      </c>
      <c r="G334" t="s">
        <v>11637</v>
      </c>
      <c r="H334">
        <v>2017</v>
      </c>
      <c r="I334" t="s">
        <v>12793</v>
      </c>
      <c r="J334" t="s">
        <v>12794</v>
      </c>
      <c r="K334">
        <v>2</v>
      </c>
      <c r="L334" t="s">
        <v>65</v>
      </c>
      <c r="M334">
        <v>0</v>
      </c>
      <c r="N334" t="s">
        <v>66</v>
      </c>
      <c r="O334" t="s">
        <v>77</v>
      </c>
      <c r="P334" t="s">
        <v>103</v>
      </c>
      <c r="Q334" t="s">
        <v>104</v>
      </c>
      <c r="R334" t="s">
        <v>69</v>
      </c>
      <c r="S334" t="s">
        <v>2278</v>
      </c>
      <c r="T334" t="s">
        <v>11638</v>
      </c>
      <c r="U334" t="s">
        <v>72</v>
      </c>
      <c r="V334">
        <v>0</v>
      </c>
      <c r="W334">
        <v>0</v>
      </c>
      <c r="X334">
        <v>1181</v>
      </c>
      <c r="Y334">
        <v>1</v>
      </c>
      <c r="Z334" t="s">
        <v>12845</v>
      </c>
      <c r="AA334">
        <v>1</v>
      </c>
      <c r="AB334" t="s">
        <v>12845</v>
      </c>
      <c r="AC334" t="s">
        <v>88</v>
      </c>
      <c r="AD334">
        <v>1</v>
      </c>
      <c r="AE334" t="s">
        <v>11639</v>
      </c>
      <c r="AF334" s="3">
        <v>42947</v>
      </c>
      <c r="AG334" s="3">
        <v>43070</v>
      </c>
      <c r="AH334" s="5">
        <f>VLOOKUP(C334,'Fuentes de Financiamiento'!A:G,7,FALSE)</f>
        <v>3568422</v>
      </c>
      <c r="AI334" s="5">
        <f>VLOOKUP(C334,'Fuentes de Financiamiento'!A:H,8,FALSE)</f>
        <v>2571035.2200000002</v>
      </c>
      <c r="AJ334" s="5">
        <v>2571035.2200000002</v>
      </c>
      <c r="AK334" s="5">
        <v>2571035.2200000002</v>
      </c>
      <c r="AL334" s="5">
        <v>2571035.2200000002</v>
      </c>
      <c r="AM334" s="5">
        <v>2571035.2200000002</v>
      </c>
      <c r="AN334" s="5">
        <v>2571035.2200000002</v>
      </c>
      <c r="AO334" t="s">
        <v>11640</v>
      </c>
      <c r="AP334" t="s">
        <v>90</v>
      </c>
      <c r="AQ334" t="s">
        <v>77</v>
      </c>
      <c r="AR334" t="s">
        <v>10737</v>
      </c>
      <c r="AS334" t="s">
        <v>79</v>
      </c>
    </row>
    <row r="335" spans="1:45" x14ac:dyDescent="0.25">
      <c r="A335">
        <v>2018</v>
      </c>
      <c r="B335">
        <v>4</v>
      </c>
      <c r="C335" t="s">
        <v>10829</v>
      </c>
      <c r="D335" t="s">
        <v>81</v>
      </c>
      <c r="E335" s="5">
        <v>976376.93</v>
      </c>
      <c r="F335" t="s">
        <v>10830</v>
      </c>
      <c r="G335" t="s">
        <v>10831</v>
      </c>
      <c r="H335">
        <v>2015</v>
      </c>
      <c r="I335" t="s">
        <v>12793</v>
      </c>
      <c r="J335" t="s">
        <v>12801</v>
      </c>
      <c r="K335">
        <v>2</v>
      </c>
      <c r="L335" t="s">
        <v>65</v>
      </c>
      <c r="M335">
        <v>0</v>
      </c>
      <c r="N335" t="s">
        <v>66</v>
      </c>
      <c r="O335" t="s">
        <v>77</v>
      </c>
      <c r="P335" t="s">
        <v>94</v>
      </c>
      <c r="Q335" t="s">
        <v>104</v>
      </c>
      <c r="R335" t="s">
        <v>69</v>
      </c>
      <c r="S335" t="s">
        <v>163</v>
      </c>
      <c r="T335" t="s">
        <v>10832</v>
      </c>
      <c r="U335" t="s">
        <v>72</v>
      </c>
      <c r="V335">
        <v>0</v>
      </c>
      <c r="W335">
        <v>0</v>
      </c>
      <c r="X335">
        <v>500</v>
      </c>
      <c r="Y335">
        <v>1</v>
      </c>
      <c r="Z335" t="s">
        <v>12845</v>
      </c>
      <c r="AA335">
        <v>1</v>
      </c>
      <c r="AB335" t="s">
        <v>12845</v>
      </c>
      <c r="AC335" t="s">
        <v>88</v>
      </c>
      <c r="AD335">
        <v>1</v>
      </c>
      <c r="AE335" t="s">
        <v>165</v>
      </c>
      <c r="AF335" s="3">
        <v>42736</v>
      </c>
      <c r="AG335" s="3">
        <v>42917</v>
      </c>
      <c r="AH335" s="5">
        <f>VLOOKUP(C335,'Fuentes de Financiamiento'!A:G,7,FALSE)</f>
        <v>976376.93</v>
      </c>
      <c r="AI335" s="5">
        <f>VLOOKUP(C335,'Fuentes de Financiamiento'!A:H,8,FALSE)</f>
        <v>1153846.1499999999</v>
      </c>
      <c r="AJ335" s="5">
        <v>1153846.1499999999</v>
      </c>
      <c r="AK335" s="5">
        <v>1153846.1499999999</v>
      </c>
      <c r="AL335" s="5">
        <v>1153846.1499999999</v>
      </c>
      <c r="AM335" s="5">
        <v>1153846.1499999999</v>
      </c>
      <c r="AN335" s="5">
        <v>1153846.1499999999</v>
      </c>
      <c r="AO335" t="s">
        <v>75</v>
      </c>
      <c r="AP335" t="s">
        <v>90</v>
      </c>
      <c r="AQ335" t="s">
        <v>77</v>
      </c>
      <c r="AR335" t="s">
        <v>10737</v>
      </c>
      <c r="AS335" t="s">
        <v>79</v>
      </c>
    </row>
    <row r="336" spans="1:45" x14ac:dyDescent="0.25">
      <c r="A336">
        <v>2018</v>
      </c>
      <c r="B336">
        <v>4</v>
      </c>
      <c r="C336" t="s">
        <v>11907</v>
      </c>
      <c r="D336" t="s">
        <v>81</v>
      </c>
      <c r="E336" s="5">
        <v>1300000</v>
      </c>
      <c r="F336" t="s">
        <v>11908</v>
      </c>
      <c r="G336" t="s">
        <v>11909</v>
      </c>
      <c r="H336">
        <v>2017</v>
      </c>
      <c r="I336" t="s">
        <v>12793</v>
      </c>
      <c r="J336" t="s">
        <v>12794</v>
      </c>
      <c r="K336">
        <v>2</v>
      </c>
      <c r="L336" t="s">
        <v>65</v>
      </c>
      <c r="M336">
        <v>0</v>
      </c>
      <c r="N336" t="s">
        <v>66</v>
      </c>
      <c r="O336" t="s">
        <v>77</v>
      </c>
      <c r="P336" t="s">
        <v>126</v>
      </c>
      <c r="Q336" t="s">
        <v>68</v>
      </c>
      <c r="R336" t="s">
        <v>69</v>
      </c>
      <c r="S336" t="s">
        <v>6168</v>
      </c>
      <c r="T336" t="s">
        <v>11910</v>
      </c>
      <c r="U336" t="s">
        <v>72</v>
      </c>
      <c r="V336">
        <v>0</v>
      </c>
      <c r="W336">
        <v>0</v>
      </c>
      <c r="X336">
        <v>20000</v>
      </c>
      <c r="Y336">
        <v>1</v>
      </c>
      <c r="Z336" t="s">
        <v>12845</v>
      </c>
      <c r="AA336">
        <v>1</v>
      </c>
      <c r="AB336" t="s">
        <v>12845</v>
      </c>
      <c r="AC336" t="s">
        <v>88</v>
      </c>
      <c r="AD336">
        <v>1</v>
      </c>
      <c r="AE336" t="s">
        <v>11911</v>
      </c>
      <c r="AF336" s="3">
        <v>42914</v>
      </c>
      <c r="AG336" s="3">
        <v>42917</v>
      </c>
      <c r="AH336" s="5">
        <f>VLOOKUP(C336,'Fuentes de Financiamiento'!A:G,7,FALSE)</f>
        <v>1300000</v>
      </c>
      <c r="AI336" s="5">
        <f>VLOOKUP(C336,'Fuentes de Financiamiento'!A:H,8,FALSE)</f>
        <v>1246167.5</v>
      </c>
      <c r="AJ336" s="5">
        <v>1246167.5</v>
      </c>
      <c r="AK336" s="5">
        <v>1246167.5</v>
      </c>
      <c r="AL336" s="5">
        <v>1246167.5</v>
      </c>
      <c r="AM336" s="5">
        <v>1246167.5</v>
      </c>
      <c r="AN336" s="5">
        <v>1246167.5</v>
      </c>
      <c r="AO336" t="s">
        <v>11912</v>
      </c>
      <c r="AP336" t="s">
        <v>90</v>
      </c>
      <c r="AQ336" t="s">
        <v>77</v>
      </c>
      <c r="AR336" t="s">
        <v>10737</v>
      </c>
      <c r="AS336" t="s">
        <v>79</v>
      </c>
    </row>
    <row r="337" spans="1:45" x14ac:dyDescent="0.25">
      <c r="A337">
        <v>2018</v>
      </c>
      <c r="B337">
        <v>4</v>
      </c>
      <c r="C337" t="s">
        <v>3086</v>
      </c>
      <c r="D337" t="s">
        <v>81</v>
      </c>
      <c r="E337" s="5">
        <v>473635</v>
      </c>
      <c r="F337" t="s">
        <v>3087</v>
      </c>
      <c r="G337" t="s">
        <v>3088</v>
      </c>
      <c r="H337">
        <v>2017</v>
      </c>
      <c r="I337" t="s">
        <v>12793</v>
      </c>
      <c r="J337" t="s">
        <v>12794</v>
      </c>
      <c r="K337">
        <v>2</v>
      </c>
      <c r="L337" t="s">
        <v>65</v>
      </c>
      <c r="M337">
        <v>0</v>
      </c>
      <c r="N337" t="s">
        <v>66</v>
      </c>
      <c r="O337" t="s">
        <v>77</v>
      </c>
      <c r="P337" t="s">
        <v>126</v>
      </c>
      <c r="Q337" t="s">
        <v>68</v>
      </c>
      <c r="R337" t="s">
        <v>69</v>
      </c>
      <c r="S337" t="s">
        <v>127</v>
      </c>
      <c r="T337" t="s">
        <v>3089</v>
      </c>
      <c r="U337" t="s">
        <v>72</v>
      </c>
      <c r="V337">
        <v>0</v>
      </c>
      <c r="W337">
        <v>0</v>
      </c>
      <c r="X337">
        <v>600</v>
      </c>
      <c r="Y337">
        <v>1</v>
      </c>
      <c r="Z337" t="s">
        <v>12845</v>
      </c>
      <c r="AA337">
        <v>1</v>
      </c>
      <c r="AB337" t="s">
        <v>12845</v>
      </c>
      <c r="AC337" t="s">
        <v>88</v>
      </c>
      <c r="AD337">
        <v>1</v>
      </c>
      <c r="AE337" t="s">
        <v>3058</v>
      </c>
      <c r="AF337" s="3">
        <v>42900</v>
      </c>
      <c r="AG337" s="3">
        <v>42917</v>
      </c>
      <c r="AH337" s="5">
        <f>VLOOKUP(C337,'Fuentes de Financiamiento'!A:G,7,FALSE)</f>
        <v>473635</v>
      </c>
      <c r="AI337" s="5">
        <f>VLOOKUP(C337,'Fuentes de Financiamiento'!A:H,8,FALSE)</f>
        <v>473634.46</v>
      </c>
      <c r="AJ337" s="5">
        <v>473634.46</v>
      </c>
      <c r="AK337" s="5">
        <v>473634.46</v>
      </c>
      <c r="AL337" s="5">
        <v>473634.46</v>
      </c>
      <c r="AM337" s="5">
        <v>473634.46</v>
      </c>
      <c r="AN337" s="5">
        <v>473634.46</v>
      </c>
      <c r="AO337" t="s">
        <v>75</v>
      </c>
      <c r="AP337" t="s">
        <v>90</v>
      </c>
      <c r="AQ337" t="s">
        <v>77</v>
      </c>
      <c r="AR337" t="s">
        <v>78</v>
      </c>
      <c r="AS337" t="s">
        <v>79</v>
      </c>
    </row>
    <row r="338" spans="1:45" x14ac:dyDescent="0.25">
      <c r="A338">
        <v>2018</v>
      </c>
      <c r="B338">
        <v>4</v>
      </c>
      <c r="C338" t="s">
        <v>9654</v>
      </c>
      <c r="D338" t="s">
        <v>81</v>
      </c>
      <c r="E338" s="5">
        <v>343148</v>
      </c>
      <c r="F338" t="s">
        <v>9655</v>
      </c>
      <c r="G338" t="s">
        <v>9656</v>
      </c>
      <c r="H338">
        <v>2017</v>
      </c>
      <c r="I338" t="s">
        <v>12793</v>
      </c>
      <c r="J338" t="s">
        <v>12794</v>
      </c>
      <c r="K338">
        <v>2</v>
      </c>
      <c r="L338" t="s">
        <v>65</v>
      </c>
      <c r="M338">
        <v>0</v>
      </c>
      <c r="N338" t="s">
        <v>66</v>
      </c>
      <c r="O338" t="s">
        <v>77</v>
      </c>
      <c r="P338" t="s">
        <v>126</v>
      </c>
      <c r="Q338" t="s">
        <v>68</v>
      </c>
      <c r="R338" t="s">
        <v>69</v>
      </c>
      <c r="S338" t="s">
        <v>127</v>
      </c>
      <c r="T338" t="s">
        <v>9657</v>
      </c>
      <c r="U338" t="s">
        <v>72</v>
      </c>
      <c r="V338">
        <v>0</v>
      </c>
      <c r="W338">
        <v>0</v>
      </c>
      <c r="X338">
        <v>100</v>
      </c>
      <c r="Y338">
        <v>1</v>
      </c>
      <c r="Z338" t="s">
        <v>12845</v>
      </c>
      <c r="AA338">
        <v>1</v>
      </c>
      <c r="AB338" t="s">
        <v>12845</v>
      </c>
      <c r="AC338" t="s">
        <v>88</v>
      </c>
      <c r="AD338">
        <v>1</v>
      </c>
      <c r="AE338" t="s">
        <v>3058</v>
      </c>
      <c r="AF338" s="3">
        <v>42907</v>
      </c>
      <c r="AG338" s="3">
        <v>42948</v>
      </c>
      <c r="AH338" s="5">
        <f>VLOOKUP(C338,'Fuentes de Financiamiento'!A:G,7,FALSE)</f>
        <v>343148</v>
      </c>
      <c r="AI338" s="5">
        <f>VLOOKUP(C338,'Fuentes de Financiamiento'!A:H,8,FALSE)</f>
        <v>245348.76</v>
      </c>
      <c r="AJ338" s="5">
        <v>245348.76</v>
      </c>
      <c r="AK338" s="5">
        <v>245348.76</v>
      </c>
      <c r="AL338" s="5">
        <v>245348.76</v>
      </c>
      <c r="AM338" s="5">
        <v>245348.76</v>
      </c>
      <c r="AN338" s="5">
        <v>245348.76</v>
      </c>
      <c r="AO338" t="s">
        <v>75</v>
      </c>
      <c r="AP338" t="s">
        <v>90</v>
      </c>
      <c r="AQ338" t="s">
        <v>77</v>
      </c>
      <c r="AR338" t="s">
        <v>78</v>
      </c>
      <c r="AS338" t="s">
        <v>79</v>
      </c>
    </row>
    <row r="339" spans="1:45" x14ac:dyDescent="0.25">
      <c r="A339">
        <v>2018</v>
      </c>
      <c r="B339">
        <v>4</v>
      </c>
      <c r="C339" t="s">
        <v>7126</v>
      </c>
      <c r="D339" t="s">
        <v>81</v>
      </c>
      <c r="E339" s="5">
        <v>385383</v>
      </c>
      <c r="F339" t="s">
        <v>7127</v>
      </c>
      <c r="G339" t="s">
        <v>7128</v>
      </c>
      <c r="H339">
        <v>2017</v>
      </c>
      <c r="I339" t="s">
        <v>12793</v>
      </c>
      <c r="J339" t="s">
        <v>12794</v>
      </c>
      <c r="K339">
        <v>2</v>
      </c>
      <c r="L339" t="s">
        <v>65</v>
      </c>
      <c r="M339">
        <v>0</v>
      </c>
      <c r="N339" t="s">
        <v>66</v>
      </c>
      <c r="O339" t="s">
        <v>77</v>
      </c>
      <c r="P339" t="s">
        <v>126</v>
      </c>
      <c r="Q339" t="s">
        <v>68</v>
      </c>
      <c r="R339" t="s">
        <v>69</v>
      </c>
      <c r="S339" t="s">
        <v>127</v>
      </c>
      <c r="T339" t="s">
        <v>7129</v>
      </c>
      <c r="U339" t="s">
        <v>72</v>
      </c>
      <c r="V339">
        <v>0</v>
      </c>
      <c r="W339">
        <v>0</v>
      </c>
      <c r="X339">
        <v>45</v>
      </c>
      <c r="Y339">
        <v>1</v>
      </c>
      <c r="Z339" t="s">
        <v>12845</v>
      </c>
      <c r="AA339">
        <v>1</v>
      </c>
      <c r="AB339" t="s">
        <v>12845</v>
      </c>
      <c r="AC339" t="s">
        <v>88</v>
      </c>
      <c r="AD339">
        <v>1</v>
      </c>
      <c r="AE339" t="s">
        <v>3058</v>
      </c>
      <c r="AF339" s="3">
        <v>42907</v>
      </c>
      <c r="AG339" s="3">
        <v>42948</v>
      </c>
      <c r="AH339" s="5">
        <f>VLOOKUP(C339,'Fuentes de Financiamiento'!A:G,7,FALSE)</f>
        <v>385383</v>
      </c>
      <c r="AI339" s="5">
        <f>VLOOKUP(C339,'Fuentes de Financiamiento'!A:H,8,FALSE)</f>
        <v>379835.11</v>
      </c>
      <c r="AJ339" s="5">
        <v>379835.11</v>
      </c>
      <c r="AK339" s="5">
        <v>379835.11</v>
      </c>
      <c r="AL339" s="5">
        <v>379835.11</v>
      </c>
      <c r="AM339" s="5">
        <v>379835.11</v>
      </c>
      <c r="AN339" s="5">
        <v>379835.11</v>
      </c>
      <c r="AO339" t="s">
        <v>75</v>
      </c>
      <c r="AP339" t="s">
        <v>90</v>
      </c>
      <c r="AQ339" t="s">
        <v>77</v>
      </c>
      <c r="AR339" t="s">
        <v>78</v>
      </c>
      <c r="AS339" t="s">
        <v>79</v>
      </c>
    </row>
    <row r="340" spans="1:45" x14ac:dyDescent="0.25">
      <c r="A340">
        <v>2018</v>
      </c>
      <c r="B340">
        <v>4</v>
      </c>
      <c r="C340" t="s">
        <v>9658</v>
      </c>
      <c r="D340" t="s">
        <v>81</v>
      </c>
      <c r="E340" s="5">
        <v>1000000</v>
      </c>
      <c r="F340" t="s">
        <v>9659</v>
      </c>
      <c r="G340" t="s">
        <v>9660</v>
      </c>
      <c r="H340">
        <v>2017</v>
      </c>
      <c r="I340" t="s">
        <v>12793</v>
      </c>
      <c r="J340" t="s">
        <v>12794</v>
      </c>
      <c r="K340">
        <v>2</v>
      </c>
      <c r="L340" t="s">
        <v>65</v>
      </c>
      <c r="M340">
        <v>0</v>
      </c>
      <c r="N340" t="s">
        <v>66</v>
      </c>
      <c r="O340" t="s">
        <v>77</v>
      </c>
      <c r="P340" t="s">
        <v>126</v>
      </c>
      <c r="Q340" t="s">
        <v>68</v>
      </c>
      <c r="R340" t="s">
        <v>69</v>
      </c>
      <c r="S340" t="s">
        <v>127</v>
      </c>
      <c r="T340" t="s">
        <v>9661</v>
      </c>
      <c r="U340" t="s">
        <v>72</v>
      </c>
      <c r="V340">
        <v>0</v>
      </c>
      <c r="W340">
        <v>0</v>
      </c>
      <c r="X340">
        <v>0</v>
      </c>
      <c r="Y340">
        <v>1</v>
      </c>
      <c r="Z340" t="s">
        <v>12845</v>
      </c>
      <c r="AA340">
        <v>1</v>
      </c>
      <c r="AB340" t="s">
        <v>12845</v>
      </c>
      <c r="AC340" t="s">
        <v>88</v>
      </c>
      <c r="AD340">
        <v>1</v>
      </c>
      <c r="AE340" t="s">
        <v>9662</v>
      </c>
      <c r="AF340" s="3">
        <v>42893</v>
      </c>
      <c r="AG340" s="3">
        <v>42887</v>
      </c>
      <c r="AH340" s="5">
        <f>VLOOKUP(C340,'Fuentes de Financiamiento'!A:G,7,FALSE)</f>
        <v>1000000</v>
      </c>
      <c r="AI340" s="5">
        <f>VLOOKUP(C340,'Fuentes de Financiamiento'!A:H,8,FALSE)</f>
        <v>800736.25</v>
      </c>
      <c r="AJ340" s="5">
        <v>800736.25</v>
      </c>
      <c r="AK340" s="5">
        <v>800736.25</v>
      </c>
      <c r="AL340" s="5">
        <v>800736.25</v>
      </c>
      <c r="AM340" s="5">
        <v>800736.25</v>
      </c>
      <c r="AN340" s="5">
        <v>800736.25</v>
      </c>
      <c r="AO340" t="s">
        <v>75</v>
      </c>
      <c r="AP340" t="s">
        <v>90</v>
      </c>
      <c r="AQ340" t="s">
        <v>77</v>
      </c>
      <c r="AR340" t="s">
        <v>78</v>
      </c>
      <c r="AS340" t="s">
        <v>79</v>
      </c>
    </row>
    <row r="341" spans="1:45" x14ac:dyDescent="0.25">
      <c r="A341">
        <v>2018</v>
      </c>
      <c r="B341">
        <v>4</v>
      </c>
      <c r="C341" t="s">
        <v>9663</v>
      </c>
      <c r="D341" t="s">
        <v>81</v>
      </c>
      <c r="E341" s="5">
        <v>400000</v>
      </c>
      <c r="F341" t="s">
        <v>9664</v>
      </c>
      <c r="G341" t="s">
        <v>9665</v>
      </c>
      <c r="H341">
        <v>2017</v>
      </c>
      <c r="I341" t="s">
        <v>12793</v>
      </c>
      <c r="J341" t="s">
        <v>12794</v>
      </c>
      <c r="K341">
        <v>2</v>
      </c>
      <c r="L341" t="s">
        <v>65</v>
      </c>
      <c r="M341">
        <v>0</v>
      </c>
      <c r="N341" t="s">
        <v>66</v>
      </c>
      <c r="O341" t="s">
        <v>77</v>
      </c>
      <c r="P341" t="s">
        <v>795</v>
      </c>
      <c r="Q341" t="s">
        <v>68</v>
      </c>
      <c r="R341" t="s">
        <v>69</v>
      </c>
      <c r="S341" t="s">
        <v>70</v>
      </c>
      <c r="T341" t="s">
        <v>9666</v>
      </c>
      <c r="U341" t="s">
        <v>72</v>
      </c>
      <c r="V341">
        <v>0</v>
      </c>
      <c r="W341">
        <v>0</v>
      </c>
      <c r="X341">
        <v>100</v>
      </c>
      <c r="Y341">
        <v>1</v>
      </c>
      <c r="Z341" t="s">
        <v>12844</v>
      </c>
      <c r="AA341">
        <v>1</v>
      </c>
      <c r="AB341" t="s">
        <v>12844</v>
      </c>
      <c r="AC341" t="s">
        <v>73</v>
      </c>
      <c r="AD341">
        <v>1</v>
      </c>
      <c r="AE341" t="s">
        <v>9667</v>
      </c>
      <c r="AF341" s="3">
        <v>42856</v>
      </c>
      <c r="AG341" s="3">
        <v>43009</v>
      </c>
      <c r="AH341" s="5">
        <f>VLOOKUP(C341,'Fuentes de Financiamiento'!A:G,7,FALSE)</f>
        <v>400000</v>
      </c>
      <c r="AI341" s="5">
        <f>VLOOKUP(C341,'Fuentes de Financiamiento'!A:H,8,FALSE)</f>
        <v>220544.64000000001</v>
      </c>
      <c r="AJ341" s="5">
        <v>220544.64000000001</v>
      </c>
      <c r="AK341" s="5">
        <v>220544.64000000001</v>
      </c>
      <c r="AL341" s="5">
        <v>220544.64000000001</v>
      </c>
      <c r="AM341" s="5">
        <v>220544.64000000001</v>
      </c>
      <c r="AN341" s="5">
        <v>220544.64000000001</v>
      </c>
      <c r="AO341" t="s">
        <v>75</v>
      </c>
      <c r="AP341" t="s">
        <v>76</v>
      </c>
      <c r="AQ341" t="s">
        <v>77</v>
      </c>
      <c r="AR341" t="s">
        <v>78</v>
      </c>
      <c r="AS341" t="s">
        <v>79</v>
      </c>
    </row>
    <row r="342" spans="1:45" x14ac:dyDescent="0.25">
      <c r="A342">
        <v>2018</v>
      </c>
      <c r="B342">
        <v>4</v>
      </c>
      <c r="C342" t="s">
        <v>4528</v>
      </c>
      <c r="D342" t="s">
        <v>81</v>
      </c>
      <c r="E342" s="5">
        <v>60000</v>
      </c>
      <c r="F342" t="s">
        <v>4529</v>
      </c>
      <c r="G342" t="s">
        <v>4530</v>
      </c>
      <c r="H342">
        <v>2017</v>
      </c>
      <c r="I342" t="s">
        <v>12793</v>
      </c>
      <c r="J342" t="s">
        <v>12794</v>
      </c>
      <c r="K342">
        <v>2</v>
      </c>
      <c r="L342" t="s">
        <v>65</v>
      </c>
      <c r="M342">
        <v>0</v>
      </c>
      <c r="N342" t="s">
        <v>66</v>
      </c>
      <c r="O342" t="s">
        <v>77</v>
      </c>
      <c r="P342" t="s">
        <v>94</v>
      </c>
      <c r="Q342" t="s">
        <v>68</v>
      </c>
      <c r="R342" t="s">
        <v>69</v>
      </c>
      <c r="S342" t="s">
        <v>127</v>
      </c>
      <c r="T342" t="s">
        <v>4531</v>
      </c>
      <c r="U342" t="s">
        <v>72</v>
      </c>
      <c r="V342">
        <v>0</v>
      </c>
      <c r="W342">
        <v>0</v>
      </c>
      <c r="X342">
        <v>998000</v>
      </c>
      <c r="Y342">
        <v>1</v>
      </c>
      <c r="Z342" t="s">
        <v>12845</v>
      </c>
      <c r="AA342">
        <v>1</v>
      </c>
      <c r="AB342" t="s">
        <v>12845</v>
      </c>
      <c r="AC342" t="s">
        <v>88</v>
      </c>
      <c r="AD342">
        <v>1</v>
      </c>
      <c r="AE342" t="s">
        <v>4532</v>
      </c>
      <c r="AF342" s="3">
        <v>42855</v>
      </c>
      <c r="AG342" s="3">
        <v>43009</v>
      </c>
      <c r="AH342" s="5">
        <f>VLOOKUP(C342,'Fuentes de Financiamiento'!A:G,7,FALSE)</f>
        <v>60000</v>
      </c>
      <c r="AI342" s="5">
        <f>VLOOKUP(C342,'Fuentes de Financiamiento'!A:H,8,FALSE)</f>
        <v>26892.26</v>
      </c>
      <c r="AJ342" s="5">
        <v>26892.26</v>
      </c>
      <c r="AK342" s="5">
        <v>26892.26</v>
      </c>
      <c r="AL342" s="5">
        <v>26892.26</v>
      </c>
      <c r="AM342" s="5">
        <v>26892.26</v>
      </c>
      <c r="AN342" s="5">
        <v>26892.26</v>
      </c>
      <c r="AO342" t="s">
        <v>75</v>
      </c>
      <c r="AP342" t="s">
        <v>90</v>
      </c>
      <c r="AQ342" t="s">
        <v>77</v>
      </c>
      <c r="AR342" t="s">
        <v>78</v>
      </c>
      <c r="AS342" t="s">
        <v>79</v>
      </c>
    </row>
    <row r="343" spans="1:45" x14ac:dyDescent="0.25">
      <c r="A343">
        <v>2018</v>
      </c>
      <c r="B343">
        <v>4</v>
      </c>
      <c r="C343" t="s">
        <v>4533</v>
      </c>
      <c r="D343" t="s">
        <v>81</v>
      </c>
      <c r="E343" s="5">
        <v>800000</v>
      </c>
      <c r="F343" t="s">
        <v>4534</v>
      </c>
      <c r="G343" t="s">
        <v>4535</v>
      </c>
      <c r="H343">
        <v>2017</v>
      </c>
      <c r="I343" t="s">
        <v>12793</v>
      </c>
      <c r="J343" t="s">
        <v>12794</v>
      </c>
      <c r="K343">
        <v>2</v>
      </c>
      <c r="L343" t="s">
        <v>65</v>
      </c>
      <c r="M343">
        <v>0</v>
      </c>
      <c r="N343" t="s">
        <v>66</v>
      </c>
      <c r="O343" t="s">
        <v>77</v>
      </c>
      <c r="P343" t="s">
        <v>94</v>
      </c>
      <c r="Q343" t="s">
        <v>68</v>
      </c>
      <c r="R343" t="s">
        <v>69</v>
      </c>
      <c r="S343" t="s">
        <v>127</v>
      </c>
      <c r="T343" t="s">
        <v>4536</v>
      </c>
      <c r="U343" t="s">
        <v>72</v>
      </c>
      <c r="V343">
        <v>0</v>
      </c>
      <c r="W343">
        <v>0</v>
      </c>
      <c r="X343">
        <v>64764</v>
      </c>
      <c r="Y343">
        <v>1</v>
      </c>
      <c r="Z343" t="s">
        <v>12845</v>
      </c>
      <c r="AA343">
        <v>1</v>
      </c>
      <c r="AB343" t="s">
        <v>12845</v>
      </c>
      <c r="AC343" t="s">
        <v>88</v>
      </c>
      <c r="AD343">
        <v>1</v>
      </c>
      <c r="AE343" t="s">
        <v>4537</v>
      </c>
      <c r="AF343" s="3">
        <v>42825</v>
      </c>
      <c r="AG343" s="3">
        <v>42979</v>
      </c>
      <c r="AH343" s="5">
        <f>VLOOKUP(C343,'Fuentes de Financiamiento'!A:G,7,FALSE)</f>
        <v>800000</v>
      </c>
      <c r="AI343" s="5">
        <f>VLOOKUP(C343,'Fuentes de Financiamiento'!A:H,8,FALSE)</f>
        <v>799993.99</v>
      </c>
      <c r="AJ343" s="5">
        <v>799993.99</v>
      </c>
      <c r="AK343" s="5">
        <v>799993.99</v>
      </c>
      <c r="AL343" s="5">
        <v>799993.99</v>
      </c>
      <c r="AM343" s="5">
        <v>799993.99</v>
      </c>
      <c r="AN343" s="5">
        <v>799993.99</v>
      </c>
      <c r="AO343" t="s">
        <v>75</v>
      </c>
      <c r="AP343" t="s">
        <v>90</v>
      </c>
      <c r="AQ343" t="s">
        <v>77</v>
      </c>
      <c r="AR343" t="s">
        <v>78</v>
      </c>
      <c r="AS343" t="s">
        <v>79</v>
      </c>
    </row>
    <row r="344" spans="1:45" x14ac:dyDescent="0.25">
      <c r="A344">
        <v>2018</v>
      </c>
      <c r="B344">
        <v>4</v>
      </c>
      <c r="C344" t="s">
        <v>11641</v>
      </c>
      <c r="D344" t="s">
        <v>81</v>
      </c>
      <c r="E344" s="5">
        <v>12883000</v>
      </c>
      <c r="F344" t="s">
        <v>11642</v>
      </c>
      <c r="G344" t="s">
        <v>7132</v>
      </c>
      <c r="H344">
        <v>2017</v>
      </c>
      <c r="I344" t="s">
        <v>12793</v>
      </c>
      <c r="J344" t="s">
        <v>12794</v>
      </c>
      <c r="K344">
        <v>2</v>
      </c>
      <c r="L344" t="s">
        <v>65</v>
      </c>
      <c r="M344">
        <v>0</v>
      </c>
      <c r="N344" t="s">
        <v>66</v>
      </c>
      <c r="O344" t="s">
        <v>77</v>
      </c>
      <c r="P344" t="s">
        <v>84</v>
      </c>
      <c r="Q344" t="s">
        <v>111</v>
      </c>
      <c r="R344" t="s">
        <v>69</v>
      </c>
      <c r="S344" t="s">
        <v>216</v>
      </c>
      <c r="T344" t="s">
        <v>11643</v>
      </c>
      <c r="U344" t="s">
        <v>72</v>
      </c>
      <c r="V344">
        <v>0</v>
      </c>
      <c r="W344">
        <v>0</v>
      </c>
      <c r="X344">
        <v>300000</v>
      </c>
      <c r="Y344">
        <v>1</v>
      </c>
      <c r="Z344" t="s">
        <v>12847</v>
      </c>
      <c r="AA344">
        <v>1</v>
      </c>
      <c r="AB344" t="s">
        <v>12847</v>
      </c>
      <c r="AC344" t="s">
        <v>114</v>
      </c>
      <c r="AD344">
        <v>1</v>
      </c>
      <c r="AE344" t="s">
        <v>3468</v>
      </c>
      <c r="AF344" s="3">
        <v>42947</v>
      </c>
      <c r="AG344" s="3">
        <v>43009</v>
      </c>
      <c r="AH344" s="5">
        <f>VLOOKUP(C344,'Fuentes de Financiamiento'!A:G,7,FALSE)</f>
        <v>12883000</v>
      </c>
      <c r="AI344" s="5">
        <f>VLOOKUP(C344,'Fuentes de Financiamiento'!A:H,8,FALSE)</f>
        <v>4229662.2699999996</v>
      </c>
      <c r="AJ344" s="5">
        <v>4229662.2699999996</v>
      </c>
      <c r="AK344" s="5">
        <v>4229662.2699999996</v>
      </c>
      <c r="AL344" s="5">
        <v>4229662.2699999996</v>
      </c>
      <c r="AM344" s="5">
        <v>4229662.2699999996</v>
      </c>
      <c r="AN344" s="5">
        <v>4229662.2699999996</v>
      </c>
      <c r="AO344" t="s">
        <v>11644</v>
      </c>
      <c r="AP344" t="s">
        <v>116</v>
      </c>
      <c r="AQ344" t="s">
        <v>77</v>
      </c>
      <c r="AR344" t="s">
        <v>10737</v>
      </c>
      <c r="AS344" t="s">
        <v>79</v>
      </c>
    </row>
    <row r="345" spans="1:45" x14ac:dyDescent="0.25">
      <c r="A345">
        <v>2018</v>
      </c>
      <c r="B345">
        <v>4</v>
      </c>
      <c r="C345" t="s">
        <v>7130</v>
      </c>
      <c r="D345" t="s">
        <v>81</v>
      </c>
      <c r="E345" s="5">
        <v>8000000</v>
      </c>
      <c r="F345" t="s">
        <v>7131</v>
      </c>
      <c r="G345" t="s">
        <v>7132</v>
      </c>
      <c r="H345">
        <v>2017</v>
      </c>
      <c r="I345" t="s">
        <v>12797</v>
      </c>
      <c r="J345" t="s">
        <v>12798</v>
      </c>
      <c r="K345">
        <v>2</v>
      </c>
      <c r="L345" t="s">
        <v>65</v>
      </c>
      <c r="M345">
        <v>0</v>
      </c>
      <c r="N345" t="s">
        <v>66</v>
      </c>
      <c r="O345" t="s">
        <v>77</v>
      </c>
      <c r="P345" t="s">
        <v>84</v>
      </c>
      <c r="Q345" t="s">
        <v>111</v>
      </c>
      <c r="R345" t="s">
        <v>69</v>
      </c>
      <c r="S345" t="s">
        <v>216</v>
      </c>
      <c r="T345" t="s">
        <v>7133</v>
      </c>
      <c r="U345" t="s">
        <v>72</v>
      </c>
      <c r="V345">
        <v>0</v>
      </c>
      <c r="W345">
        <v>0</v>
      </c>
      <c r="X345">
        <v>300000</v>
      </c>
      <c r="Y345">
        <v>1</v>
      </c>
      <c r="Z345" t="s">
        <v>12847</v>
      </c>
      <c r="AA345">
        <v>1</v>
      </c>
      <c r="AB345" t="s">
        <v>12847</v>
      </c>
      <c r="AC345" t="s">
        <v>114</v>
      </c>
      <c r="AD345">
        <v>1</v>
      </c>
      <c r="AE345" t="s">
        <v>3468</v>
      </c>
      <c r="AF345" s="3">
        <v>42947</v>
      </c>
      <c r="AG345" s="3">
        <v>43009</v>
      </c>
      <c r="AH345" s="5">
        <f>VLOOKUP(C345,'Fuentes de Financiamiento'!A:G,7,FALSE)</f>
        <v>8000000</v>
      </c>
      <c r="AI345" s="5">
        <f>VLOOKUP(C345,'Fuentes de Financiamiento'!A:H,8,FALSE)</f>
        <v>7547931.6600000001</v>
      </c>
      <c r="AJ345" s="5">
        <v>7547931.6600000001</v>
      </c>
      <c r="AK345" s="5">
        <v>7547931.6600000001</v>
      </c>
      <c r="AL345" s="5">
        <v>7547931.6600000001</v>
      </c>
      <c r="AM345" s="5">
        <v>7547931.6600000001</v>
      </c>
      <c r="AN345" s="5">
        <v>7547931.6600000001</v>
      </c>
      <c r="AO345" t="s">
        <v>7134</v>
      </c>
      <c r="AP345" t="s">
        <v>116</v>
      </c>
      <c r="AQ345" t="s">
        <v>77</v>
      </c>
      <c r="AR345" t="s">
        <v>78</v>
      </c>
      <c r="AS345" t="s">
        <v>79</v>
      </c>
    </row>
    <row r="346" spans="1:45" x14ac:dyDescent="0.25">
      <c r="A346">
        <v>2018</v>
      </c>
      <c r="B346">
        <v>4</v>
      </c>
      <c r="C346" t="s">
        <v>154</v>
      </c>
      <c r="D346" t="s">
        <v>81</v>
      </c>
      <c r="E346" s="5">
        <v>1050000</v>
      </c>
      <c r="F346" t="s">
        <v>155</v>
      </c>
      <c r="G346" t="s">
        <v>156</v>
      </c>
      <c r="H346">
        <v>2017</v>
      </c>
      <c r="I346" t="s">
        <v>12795</v>
      </c>
      <c r="J346" t="s">
        <v>12802</v>
      </c>
      <c r="K346">
        <v>2</v>
      </c>
      <c r="L346" t="s">
        <v>65</v>
      </c>
      <c r="M346">
        <v>0</v>
      </c>
      <c r="N346" t="s">
        <v>66</v>
      </c>
      <c r="O346" t="s">
        <v>77</v>
      </c>
      <c r="P346" t="s">
        <v>94</v>
      </c>
      <c r="Q346" t="s">
        <v>85</v>
      </c>
      <c r="R346" t="s">
        <v>69</v>
      </c>
      <c r="S346" t="s">
        <v>157</v>
      </c>
      <c r="T346" t="s">
        <v>158</v>
      </c>
      <c r="U346" t="s">
        <v>72</v>
      </c>
      <c r="V346">
        <v>0</v>
      </c>
      <c r="W346">
        <v>0</v>
      </c>
      <c r="X346">
        <v>23971</v>
      </c>
      <c r="Y346">
        <v>1</v>
      </c>
      <c r="Z346" t="s">
        <v>12844</v>
      </c>
      <c r="AA346">
        <v>1</v>
      </c>
      <c r="AB346" t="s">
        <v>12844</v>
      </c>
      <c r="AC346" t="s">
        <v>73</v>
      </c>
      <c r="AD346">
        <v>1</v>
      </c>
      <c r="AE346" t="s">
        <v>159</v>
      </c>
      <c r="AF346" s="3">
        <v>42972</v>
      </c>
      <c r="AG346" s="3">
        <v>43040</v>
      </c>
      <c r="AH346" s="5">
        <f>VLOOKUP(C346,'Fuentes de Financiamiento'!A:G,7,FALSE)</f>
        <v>1050000</v>
      </c>
      <c r="AI346" s="5">
        <f>VLOOKUP(C346,'Fuentes de Financiamiento'!A:H,8,FALSE)</f>
        <v>1064719.3</v>
      </c>
      <c r="AJ346" s="5">
        <v>1064719.3</v>
      </c>
      <c r="AK346" s="5">
        <v>1064719.3</v>
      </c>
      <c r="AL346" s="5">
        <v>1064719.3</v>
      </c>
      <c r="AM346" s="5">
        <v>1064719.18</v>
      </c>
      <c r="AN346" s="5">
        <v>1064719.18</v>
      </c>
      <c r="AO346" t="s">
        <v>75</v>
      </c>
      <c r="AP346" t="s">
        <v>76</v>
      </c>
      <c r="AQ346" t="s">
        <v>77</v>
      </c>
      <c r="AR346" t="s">
        <v>78</v>
      </c>
      <c r="AS346" t="s">
        <v>79</v>
      </c>
    </row>
    <row r="347" spans="1:45" x14ac:dyDescent="0.25">
      <c r="A347">
        <v>2018</v>
      </c>
      <c r="B347">
        <v>4</v>
      </c>
      <c r="C347" t="s">
        <v>5848</v>
      </c>
      <c r="D347" t="s">
        <v>81</v>
      </c>
      <c r="E347" s="5">
        <v>900000</v>
      </c>
      <c r="F347" t="s">
        <v>5849</v>
      </c>
      <c r="G347" t="s">
        <v>5850</v>
      </c>
      <c r="H347">
        <v>2017</v>
      </c>
      <c r="I347" t="s">
        <v>12795</v>
      </c>
      <c r="J347" t="s">
        <v>12802</v>
      </c>
      <c r="K347">
        <v>2</v>
      </c>
      <c r="L347" t="s">
        <v>65</v>
      </c>
      <c r="M347">
        <v>0</v>
      </c>
      <c r="N347" t="s">
        <v>66</v>
      </c>
      <c r="O347" t="s">
        <v>77</v>
      </c>
      <c r="P347" t="s">
        <v>94</v>
      </c>
      <c r="Q347" t="s">
        <v>85</v>
      </c>
      <c r="R347" t="s">
        <v>69</v>
      </c>
      <c r="S347" t="s">
        <v>157</v>
      </c>
      <c r="T347" t="s">
        <v>5851</v>
      </c>
      <c r="U347" t="s">
        <v>72</v>
      </c>
      <c r="V347">
        <v>0</v>
      </c>
      <c r="W347">
        <v>0</v>
      </c>
      <c r="X347">
        <v>0</v>
      </c>
      <c r="Y347">
        <v>1</v>
      </c>
      <c r="Z347" t="s">
        <v>12844</v>
      </c>
      <c r="AA347">
        <v>1</v>
      </c>
      <c r="AB347" t="s">
        <v>12844</v>
      </c>
      <c r="AC347" t="s">
        <v>73</v>
      </c>
      <c r="AD347">
        <v>1</v>
      </c>
      <c r="AE347" t="s">
        <v>159</v>
      </c>
      <c r="AF347" s="3">
        <v>42972</v>
      </c>
      <c r="AG347" s="3">
        <v>43040</v>
      </c>
      <c r="AH347" s="5">
        <f>VLOOKUP(C347,'Fuentes de Financiamiento'!A:G,7,FALSE)</f>
        <v>900000</v>
      </c>
      <c r="AI347" s="5">
        <f>VLOOKUP(C347,'Fuentes de Financiamiento'!A:H,8,FALSE)</f>
        <v>1159073.31</v>
      </c>
      <c r="AJ347" s="5">
        <v>1159073.31</v>
      </c>
      <c r="AK347" s="5">
        <v>1159073.31</v>
      </c>
      <c r="AL347" s="5">
        <v>1159073.31</v>
      </c>
      <c r="AM347" s="5">
        <v>1159073.25</v>
      </c>
      <c r="AN347" s="5">
        <v>1159073.25</v>
      </c>
      <c r="AO347" t="s">
        <v>5852</v>
      </c>
      <c r="AP347" t="s">
        <v>76</v>
      </c>
      <c r="AQ347" t="s">
        <v>77</v>
      </c>
      <c r="AR347" t="s">
        <v>78</v>
      </c>
      <c r="AS347" t="s">
        <v>79</v>
      </c>
    </row>
    <row r="348" spans="1:45" x14ac:dyDescent="0.25">
      <c r="A348">
        <v>2018</v>
      </c>
      <c r="B348">
        <v>4</v>
      </c>
      <c r="C348" t="s">
        <v>11339</v>
      </c>
      <c r="D348" t="s">
        <v>81</v>
      </c>
      <c r="E348" s="5">
        <v>12003225.67</v>
      </c>
      <c r="F348" t="s">
        <v>11340</v>
      </c>
      <c r="G348" t="s">
        <v>11341</v>
      </c>
      <c r="H348">
        <v>2017</v>
      </c>
      <c r="I348" t="s">
        <v>12795</v>
      </c>
      <c r="J348" t="s">
        <v>12802</v>
      </c>
      <c r="K348">
        <v>2</v>
      </c>
      <c r="L348" t="s">
        <v>65</v>
      </c>
      <c r="M348">
        <v>0</v>
      </c>
      <c r="N348" t="s">
        <v>66</v>
      </c>
      <c r="O348" t="s">
        <v>77</v>
      </c>
      <c r="P348" t="s">
        <v>94</v>
      </c>
      <c r="Q348" t="s">
        <v>85</v>
      </c>
      <c r="R348" t="s">
        <v>69</v>
      </c>
      <c r="S348" t="s">
        <v>157</v>
      </c>
      <c r="T348" t="s">
        <v>11342</v>
      </c>
      <c r="U348" t="s">
        <v>72</v>
      </c>
      <c r="V348">
        <v>0</v>
      </c>
      <c r="W348">
        <v>0</v>
      </c>
      <c r="X348">
        <v>0</v>
      </c>
      <c r="Y348">
        <v>1</v>
      </c>
      <c r="Z348" t="s">
        <v>12844</v>
      </c>
      <c r="AA348">
        <v>1</v>
      </c>
      <c r="AB348" t="s">
        <v>12844</v>
      </c>
      <c r="AC348" t="s">
        <v>73</v>
      </c>
      <c r="AD348">
        <v>1</v>
      </c>
      <c r="AE348" t="s">
        <v>159</v>
      </c>
      <c r="AF348" s="3">
        <v>42978</v>
      </c>
      <c r="AG348" s="3">
        <v>43070</v>
      </c>
      <c r="AH348" s="5">
        <f>VLOOKUP(C348,'Fuentes de Financiamiento'!A:G,7,FALSE)</f>
        <v>12003225.67</v>
      </c>
      <c r="AI348" s="5">
        <f>VLOOKUP(C348,'Fuentes de Financiamiento'!A:H,8,FALSE)</f>
        <v>8810397.4499999993</v>
      </c>
      <c r="AJ348" s="5">
        <v>8810397.4499999993</v>
      </c>
      <c r="AK348" s="5">
        <v>8810397.4499999993</v>
      </c>
      <c r="AL348" s="5">
        <v>8810397.4499999993</v>
      </c>
      <c r="AM348" s="5">
        <v>8810397.4499999993</v>
      </c>
      <c r="AN348" s="5">
        <v>8810397.4499999993</v>
      </c>
      <c r="AO348" t="s">
        <v>11343</v>
      </c>
      <c r="AP348" t="s">
        <v>76</v>
      </c>
      <c r="AQ348" t="s">
        <v>11344</v>
      </c>
      <c r="AR348" t="s">
        <v>10737</v>
      </c>
      <c r="AS348" t="s">
        <v>79</v>
      </c>
    </row>
    <row r="349" spans="1:45" x14ac:dyDescent="0.25">
      <c r="A349">
        <v>2018</v>
      </c>
      <c r="B349">
        <v>4</v>
      </c>
      <c r="C349" t="s">
        <v>11645</v>
      </c>
      <c r="D349" t="s">
        <v>81</v>
      </c>
      <c r="E349" s="5">
        <v>10501082.029999999</v>
      </c>
      <c r="F349" t="s">
        <v>11646</v>
      </c>
      <c r="G349" t="s">
        <v>5855</v>
      </c>
      <c r="H349">
        <v>2017</v>
      </c>
      <c r="I349" t="s">
        <v>12795</v>
      </c>
      <c r="J349" t="s">
        <v>12802</v>
      </c>
      <c r="K349">
        <v>2</v>
      </c>
      <c r="L349" t="s">
        <v>65</v>
      </c>
      <c r="M349">
        <v>0</v>
      </c>
      <c r="N349" t="s">
        <v>66</v>
      </c>
      <c r="O349" t="s">
        <v>77</v>
      </c>
      <c r="P349" t="s">
        <v>94</v>
      </c>
      <c r="Q349" t="s">
        <v>85</v>
      </c>
      <c r="R349" t="s">
        <v>69</v>
      </c>
      <c r="S349" t="s">
        <v>157</v>
      </c>
      <c r="T349" t="s">
        <v>11647</v>
      </c>
      <c r="U349" t="s">
        <v>72</v>
      </c>
      <c r="V349">
        <v>0</v>
      </c>
      <c r="W349">
        <v>0</v>
      </c>
      <c r="X349">
        <v>2783</v>
      </c>
      <c r="Y349">
        <v>1</v>
      </c>
      <c r="Z349" t="s">
        <v>12845</v>
      </c>
      <c r="AA349">
        <v>1</v>
      </c>
      <c r="AB349" t="s">
        <v>12845</v>
      </c>
      <c r="AC349" t="s">
        <v>88</v>
      </c>
      <c r="AD349">
        <v>1</v>
      </c>
      <c r="AE349" t="s">
        <v>159</v>
      </c>
      <c r="AF349" s="3">
        <v>42972</v>
      </c>
      <c r="AG349" s="3">
        <v>43040</v>
      </c>
      <c r="AH349" s="5">
        <f>VLOOKUP(C349,'Fuentes de Financiamiento'!A:G,7,FALSE)</f>
        <v>10501082.029999999</v>
      </c>
      <c r="AI349" s="5">
        <f>VLOOKUP(C349,'Fuentes de Financiamiento'!A:H,8,FALSE)</f>
        <v>7354708.3799999999</v>
      </c>
      <c r="AJ349" s="5">
        <v>7354708.3799999999</v>
      </c>
      <c r="AK349" s="5">
        <v>7354708.3799999999</v>
      </c>
      <c r="AL349" s="5">
        <v>7354708.3799999999</v>
      </c>
      <c r="AM349" s="5">
        <v>7354708.3799999999</v>
      </c>
      <c r="AN349" s="5">
        <v>7354708.3799999999</v>
      </c>
      <c r="AO349" t="s">
        <v>75</v>
      </c>
      <c r="AP349" t="s">
        <v>90</v>
      </c>
      <c r="AQ349" t="s">
        <v>77</v>
      </c>
      <c r="AR349" t="s">
        <v>10737</v>
      </c>
      <c r="AS349" t="s">
        <v>79</v>
      </c>
    </row>
    <row r="350" spans="1:45" x14ac:dyDescent="0.25">
      <c r="A350">
        <v>2018</v>
      </c>
      <c r="B350">
        <v>4</v>
      </c>
      <c r="C350" t="s">
        <v>4538</v>
      </c>
      <c r="D350" t="s">
        <v>81</v>
      </c>
      <c r="E350" s="5">
        <v>9345335.6500000004</v>
      </c>
      <c r="F350" t="s">
        <v>4539</v>
      </c>
      <c r="G350" t="s">
        <v>3092</v>
      </c>
      <c r="H350">
        <v>2017</v>
      </c>
      <c r="I350" t="s">
        <v>12795</v>
      </c>
      <c r="J350" t="s">
        <v>12802</v>
      </c>
      <c r="K350">
        <v>2</v>
      </c>
      <c r="L350" t="s">
        <v>65</v>
      </c>
      <c r="M350">
        <v>0</v>
      </c>
      <c r="N350" t="s">
        <v>66</v>
      </c>
      <c r="O350" t="s">
        <v>77</v>
      </c>
      <c r="P350" t="s">
        <v>94</v>
      </c>
      <c r="Q350" t="s">
        <v>85</v>
      </c>
      <c r="R350" t="s">
        <v>69</v>
      </c>
      <c r="S350" t="s">
        <v>157</v>
      </c>
      <c r="T350" t="s">
        <v>4540</v>
      </c>
      <c r="U350" t="s">
        <v>72</v>
      </c>
      <c r="V350">
        <v>0</v>
      </c>
      <c r="W350">
        <v>0</v>
      </c>
      <c r="X350">
        <v>2477</v>
      </c>
      <c r="Y350">
        <v>1</v>
      </c>
      <c r="Z350" t="s">
        <v>12845</v>
      </c>
      <c r="AA350">
        <v>1</v>
      </c>
      <c r="AB350" t="s">
        <v>12845</v>
      </c>
      <c r="AC350" t="s">
        <v>88</v>
      </c>
      <c r="AD350">
        <v>1</v>
      </c>
      <c r="AE350" t="s">
        <v>159</v>
      </c>
      <c r="AF350" s="3">
        <v>42965</v>
      </c>
      <c r="AG350" s="3">
        <v>43040</v>
      </c>
      <c r="AH350" s="5">
        <f>VLOOKUP(C350,'Fuentes de Financiamiento'!A:G,7,FALSE)</f>
        <v>9345335.6500000004</v>
      </c>
      <c r="AI350" s="5">
        <f>VLOOKUP(C350,'Fuentes de Financiamiento'!A:H,8,FALSE)</f>
        <v>6427145.2999999998</v>
      </c>
      <c r="AJ350" s="5">
        <v>6427145.2999999998</v>
      </c>
      <c r="AK350" s="5">
        <v>6427145.2999999998</v>
      </c>
      <c r="AL350" s="5">
        <v>6427145.2999999998</v>
      </c>
      <c r="AM350" s="5">
        <v>6427145.1600000001</v>
      </c>
      <c r="AN350" s="5">
        <v>6427145.1600000001</v>
      </c>
      <c r="AO350" t="s">
        <v>75</v>
      </c>
      <c r="AP350" t="s">
        <v>90</v>
      </c>
      <c r="AQ350" t="s">
        <v>77</v>
      </c>
      <c r="AR350" t="s">
        <v>78</v>
      </c>
      <c r="AS350" t="s">
        <v>79</v>
      </c>
    </row>
    <row r="351" spans="1:45" x14ac:dyDescent="0.25">
      <c r="A351">
        <v>2018</v>
      </c>
      <c r="B351">
        <v>4</v>
      </c>
      <c r="C351" t="s">
        <v>7135</v>
      </c>
      <c r="D351" t="s">
        <v>81</v>
      </c>
      <c r="E351" s="5">
        <v>3615710</v>
      </c>
      <c r="F351" t="s">
        <v>7136</v>
      </c>
      <c r="G351" t="s">
        <v>7137</v>
      </c>
      <c r="H351">
        <v>2017</v>
      </c>
      <c r="I351" t="s">
        <v>12795</v>
      </c>
      <c r="J351" t="s">
        <v>12802</v>
      </c>
      <c r="K351">
        <v>2</v>
      </c>
      <c r="L351" t="s">
        <v>65</v>
      </c>
      <c r="M351">
        <v>0</v>
      </c>
      <c r="N351" t="s">
        <v>66</v>
      </c>
      <c r="O351" t="s">
        <v>77</v>
      </c>
      <c r="P351" t="s">
        <v>94</v>
      </c>
      <c r="Q351" t="s">
        <v>85</v>
      </c>
      <c r="R351" t="s">
        <v>69</v>
      </c>
      <c r="S351" t="s">
        <v>157</v>
      </c>
      <c r="T351" t="s">
        <v>7138</v>
      </c>
      <c r="U351" t="s">
        <v>72</v>
      </c>
      <c r="V351">
        <v>0</v>
      </c>
      <c r="W351">
        <v>0</v>
      </c>
      <c r="X351">
        <v>4843</v>
      </c>
      <c r="Y351">
        <v>1</v>
      </c>
      <c r="Z351" t="s">
        <v>12845</v>
      </c>
      <c r="AA351">
        <v>1</v>
      </c>
      <c r="AB351" t="s">
        <v>12845</v>
      </c>
      <c r="AC351" t="s">
        <v>88</v>
      </c>
      <c r="AD351">
        <v>1</v>
      </c>
      <c r="AE351" t="s">
        <v>159</v>
      </c>
      <c r="AF351" s="3">
        <v>42972</v>
      </c>
      <c r="AG351" s="3">
        <v>43070</v>
      </c>
      <c r="AH351" s="5">
        <f>VLOOKUP(C351,'Fuentes de Financiamiento'!A:G,7,FALSE)</f>
        <v>3615710</v>
      </c>
      <c r="AI351" s="5">
        <f>VLOOKUP(C351,'Fuentes de Financiamiento'!A:H,8,FALSE)</f>
        <v>2710737.82</v>
      </c>
      <c r="AJ351" s="5">
        <v>2710737.82</v>
      </c>
      <c r="AK351" s="5">
        <v>2710737.82</v>
      </c>
      <c r="AL351" s="5">
        <v>2710737.82</v>
      </c>
      <c r="AM351" s="5">
        <v>2710737.81</v>
      </c>
      <c r="AN351" s="5">
        <v>2710737.81</v>
      </c>
      <c r="AO351" t="s">
        <v>75</v>
      </c>
      <c r="AP351" t="s">
        <v>90</v>
      </c>
      <c r="AQ351" t="s">
        <v>77</v>
      </c>
      <c r="AR351" t="s">
        <v>78</v>
      </c>
      <c r="AS351" t="s">
        <v>79</v>
      </c>
    </row>
    <row r="352" spans="1:45" x14ac:dyDescent="0.25">
      <c r="A352">
        <v>2018</v>
      </c>
      <c r="B352">
        <v>4</v>
      </c>
      <c r="C352" t="s">
        <v>12292</v>
      </c>
      <c r="D352" t="s">
        <v>81</v>
      </c>
      <c r="E352" s="5">
        <v>7734976.4299999997</v>
      </c>
      <c r="F352" t="s">
        <v>12293</v>
      </c>
      <c r="G352" t="s">
        <v>11730</v>
      </c>
      <c r="H352">
        <v>2017</v>
      </c>
      <c r="I352" t="s">
        <v>12795</v>
      </c>
      <c r="J352" t="s">
        <v>12802</v>
      </c>
      <c r="K352">
        <v>2</v>
      </c>
      <c r="L352" t="s">
        <v>65</v>
      </c>
      <c r="M352">
        <v>0</v>
      </c>
      <c r="N352" t="s">
        <v>66</v>
      </c>
      <c r="O352" t="s">
        <v>77</v>
      </c>
      <c r="P352" t="s">
        <v>94</v>
      </c>
      <c r="Q352" t="s">
        <v>85</v>
      </c>
      <c r="R352" t="s">
        <v>69</v>
      </c>
      <c r="S352" t="s">
        <v>157</v>
      </c>
      <c r="T352" t="s">
        <v>12294</v>
      </c>
      <c r="U352" t="s">
        <v>72</v>
      </c>
      <c r="V352">
        <v>0</v>
      </c>
      <c r="W352">
        <v>0</v>
      </c>
      <c r="X352">
        <v>2870</v>
      </c>
      <c r="Y352">
        <v>1</v>
      </c>
      <c r="Z352" t="s">
        <v>12845</v>
      </c>
      <c r="AA352">
        <v>1</v>
      </c>
      <c r="AB352" t="s">
        <v>12845</v>
      </c>
      <c r="AC352" t="s">
        <v>88</v>
      </c>
      <c r="AD352">
        <v>1</v>
      </c>
      <c r="AE352" t="s">
        <v>1665</v>
      </c>
      <c r="AF352" s="3">
        <v>42965</v>
      </c>
      <c r="AG352" s="3">
        <v>43040</v>
      </c>
      <c r="AH352" s="5">
        <f>VLOOKUP(C352,'Fuentes de Financiamiento'!A:G,7,FALSE)</f>
        <v>7734976.4299999997</v>
      </c>
      <c r="AI352" s="5">
        <f>VLOOKUP(C352,'Fuentes de Financiamiento'!A:H,8,FALSE)</f>
        <v>4001201.81</v>
      </c>
      <c r="AJ352" s="5">
        <v>4001201.81</v>
      </c>
      <c r="AK352" s="5">
        <v>4001201.81</v>
      </c>
      <c r="AL352" s="5">
        <v>4001201.81</v>
      </c>
      <c r="AM352" s="5">
        <v>4001201.81</v>
      </c>
      <c r="AN352" s="5">
        <v>4001201.81</v>
      </c>
      <c r="AO352" t="s">
        <v>75</v>
      </c>
      <c r="AP352" t="s">
        <v>90</v>
      </c>
      <c r="AQ352" t="s">
        <v>77</v>
      </c>
      <c r="AR352" t="s">
        <v>10737</v>
      </c>
      <c r="AS352" t="s">
        <v>79</v>
      </c>
    </row>
    <row r="353" spans="1:45" x14ac:dyDescent="0.25">
      <c r="A353">
        <v>2018</v>
      </c>
      <c r="B353">
        <v>4</v>
      </c>
      <c r="C353" t="s">
        <v>7139</v>
      </c>
      <c r="D353" t="s">
        <v>81</v>
      </c>
      <c r="E353" s="5">
        <v>3847015.12</v>
      </c>
      <c r="F353" t="s">
        <v>7140</v>
      </c>
      <c r="G353" t="s">
        <v>7141</v>
      </c>
      <c r="H353">
        <v>2017</v>
      </c>
      <c r="I353" t="s">
        <v>12795</v>
      </c>
      <c r="J353" t="s">
        <v>12802</v>
      </c>
      <c r="K353">
        <v>2</v>
      </c>
      <c r="L353" t="s">
        <v>65</v>
      </c>
      <c r="M353">
        <v>0</v>
      </c>
      <c r="N353" t="s">
        <v>66</v>
      </c>
      <c r="O353" t="s">
        <v>77</v>
      </c>
      <c r="P353" t="s">
        <v>94</v>
      </c>
      <c r="Q353" t="s">
        <v>85</v>
      </c>
      <c r="R353" t="s">
        <v>69</v>
      </c>
      <c r="S353" t="s">
        <v>157</v>
      </c>
      <c r="T353" t="s">
        <v>7142</v>
      </c>
      <c r="U353" t="s">
        <v>72</v>
      </c>
      <c r="V353">
        <v>0</v>
      </c>
      <c r="W353">
        <v>0</v>
      </c>
      <c r="X353">
        <v>1190</v>
      </c>
      <c r="Y353">
        <v>1</v>
      </c>
      <c r="Z353" t="s">
        <v>12845</v>
      </c>
      <c r="AA353">
        <v>1</v>
      </c>
      <c r="AB353" t="s">
        <v>12845</v>
      </c>
      <c r="AC353" t="s">
        <v>88</v>
      </c>
      <c r="AD353">
        <v>1</v>
      </c>
      <c r="AE353" t="s">
        <v>1665</v>
      </c>
      <c r="AF353" s="3">
        <v>42965</v>
      </c>
      <c r="AG353" s="3">
        <v>43009</v>
      </c>
      <c r="AH353" s="5">
        <f>VLOOKUP(C353,'Fuentes de Financiamiento'!A:G,7,FALSE)</f>
        <v>3847015.12</v>
      </c>
      <c r="AI353" s="5">
        <f>VLOOKUP(C353,'Fuentes de Financiamiento'!A:H,8,FALSE)</f>
        <v>1760890</v>
      </c>
      <c r="AJ353" s="5">
        <v>1760890</v>
      </c>
      <c r="AK353" s="5">
        <v>1760890</v>
      </c>
      <c r="AL353" s="5">
        <v>1760890</v>
      </c>
      <c r="AM353" s="5">
        <v>1760889.69</v>
      </c>
      <c r="AN353" s="5">
        <v>1760889.69</v>
      </c>
      <c r="AO353" t="s">
        <v>75</v>
      </c>
      <c r="AP353" t="s">
        <v>90</v>
      </c>
      <c r="AQ353" t="s">
        <v>77</v>
      </c>
      <c r="AR353" t="s">
        <v>78</v>
      </c>
      <c r="AS353" t="s">
        <v>79</v>
      </c>
    </row>
    <row r="354" spans="1:45" x14ac:dyDescent="0.25">
      <c r="A354">
        <v>2018</v>
      </c>
      <c r="B354">
        <v>4</v>
      </c>
      <c r="C354" t="s">
        <v>8383</v>
      </c>
      <c r="D354" t="s">
        <v>81</v>
      </c>
      <c r="E354" s="5">
        <v>2263587.0499999998</v>
      </c>
      <c r="F354" t="s">
        <v>8384</v>
      </c>
      <c r="G354" t="s">
        <v>8385</v>
      </c>
      <c r="H354">
        <v>2017</v>
      </c>
      <c r="I354" t="s">
        <v>12795</v>
      </c>
      <c r="J354" t="s">
        <v>12802</v>
      </c>
      <c r="K354">
        <v>2</v>
      </c>
      <c r="L354" t="s">
        <v>65</v>
      </c>
      <c r="M354">
        <v>0</v>
      </c>
      <c r="N354" t="s">
        <v>66</v>
      </c>
      <c r="O354" t="s">
        <v>77</v>
      </c>
      <c r="P354" t="s">
        <v>94</v>
      </c>
      <c r="Q354" t="s">
        <v>85</v>
      </c>
      <c r="R354" t="s">
        <v>69</v>
      </c>
      <c r="S354" t="s">
        <v>157</v>
      </c>
      <c r="T354" t="s">
        <v>8386</v>
      </c>
      <c r="U354" t="s">
        <v>72</v>
      </c>
      <c r="V354">
        <v>0</v>
      </c>
      <c r="W354">
        <v>0</v>
      </c>
      <c r="X354">
        <v>4843</v>
      </c>
      <c r="Y354">
        <v>1</v>
      </c>
      <c r="Z354" t="s">
        <v>12845</v>
      </c>
      <c r="AA354">
        <v>1</v>
      </c>
      <c r="AB354" t="s">
        <v>12845</v>
      </c>
      <c r="AC354" t="s">
        <v>88</v>
      </c>
      <c r="AD354">
        <v>1</v>
      </c>
      <c r="AE354" t="s">
        <v>159</v>
      </c>
      <c r="AF354" s="3">
        <v>42975</v>
      </c>
      <c r="AG354" s="3">
        <v>43070</v>
      </c>
      <c r="AH354" s="5">
        <f>VLOOKUP(C354,'Fuentes de Financiamiento'!A:G,7,FALSE)</f>
        <v>2263587.0499999998</v>
      </c>
      <c r="AI354" s="5">
        <f>VLOOKUP(C354,'Fuentes de Financiamiento'!A:H,8,FALSE)</f>
        <v>2110227.79</v>
      </c>
      <c r="AJ354" s="5">
        <v>2110227.79</v>
      </c>
      <c r="AK354" s="5">
        <v>2110227.79</v>
      </c>
      <c r="AL354" s="5">
        <v>2110227.79</v>
      </c>
      <c r="AM354" s="5">
        <v>2110227.77</v>
      </c>
      <c r="AN354" s="5">
        <v>2110227.77</v>
      </c>
      <c r="AO354" t="s">
        <v>75</v>
      </c>
      <c r="AP354" t="s">
        <v>90</v>
      </c>
      <c r="AQ354" t="s">
        <v>77</v>
      </c>
      <c r="AR354" t="s">
        <v>78</v>
      </c>
      <c r="AS354" t="s">
        <v>79</v>
      </c>
    </row>
    <row r="355" spans="1:45" x14ac:dyDescent="0.25">
      <c r="A355">
        <v>2018</v>
      </c>
      <c r="B355">
        <v>4</v>
      </c>
      <c r="C355" t="s">
        <v>8387</v>
      </c>
      <c r="D355" t="s">
        <v>81</v>
      </c>
      <c r="E355" s="5">
        <v>2546492.9</v>
      </c>
      <c r="F355" t="s">
        <v>8388</v>
      </c>
      <c r="G355" t="s">
        <v>8389</v>
      </c>
      <c r="H355">
        <v>2017</v>
      </c>
      <c r="I355" t="s">
        <v>12795</v>
      </c>
      <c r="J355" t="s">
        <v>12802</v>
      </c>
      <c r="K355">
        <v>2</v>
      </c>
      <c r="L355" t="s">
        <v>65</v>
      </c>
      <c r="M355">
        <v>0</v>
      </c>
      <c r="N355" t="s">
        <v>66</v>
      </c>
      <c r="O355" t="s">
        <v>77</v>
      </c>
      <c r="P355" t="s">
        <v>94</v>
      </c>
      <c r="Q355" t="s">
        <v>85</v>
      </c>
      <c r="R355" t="s">
        <v>69</v>
      </c>
      <c r="S355" t="s">
        <v>157</v>
      </c>
      <c r="T355" t="s">
        <v>8390</v>
      </c>
      <c r="U355" t="s">
        <v>72</v>
      </c>
      <c r="V355">
        <v>0</v>
      </c>
      <c r="W355">
        <v>0</v>
      </c>
      <c r="X355">
        <v>0</v>
      </c>
      <c r="Y355">
        <v>1</v>
      </c>
      <c r="Z355" t="s">
        <v>12845</v>
      </c>
      <c r="AA355">
        <v>1</v>
      </c>
      <c r="AB355" t="s">
        <v>12845</v>
      </c>
      <c r="AC355" t="s">
        <v>88</v>
      </c>
      <c r="AD355">
        <v>1</v>
      </c>
      <c r="AE355" t="s">
        <v>159</v>
      </c>
      <c r="AF355" s="3">
        <v>42975</v>
      </c>
      <c r="AG355" s="3">
        <v>43040</v>
      </c>
      <c r="AH355" s="5">
        <f>VLOOKUP(C355,'Fuentes de Financiamiento'!A:G,7,FALSE)</f>
        <v>2546492.9</v>
      </c>
      <c r="AI355" s="5">
        <f>VLOOKUP(C355,'Fuentes de Financiamiento'!A:H,8,FALSE)</f>
        <v>828566.93</v>
      </c>
      <c r="AJ355" s="5">
        <v>828566.93</v>
      </c>
      <c r="AK355" s="5">
        <v>828566.93</v>
      </c>
      <c r="AL355" s="5">
        <v>828566.93</v>
      </c>
      <c r="AM355" s="5">
        <v>828566.75</v>
      </c>
      <c r="AN355" s="5">
        <v>828566.75</v>
      </c>
      <c r="AO355" t="s">
        <v>75</v>
      </c>
      <c r="AP355" t="s">
        <v>90</v>
      </c>
      <c r="AQ355" t="s">
        <v>77</v>
      </c>
      <c r="AR355" t="s">
        <v>78</v>
      </c>
      <c r="AS355" t="s">
        <v>79</v>
      </c>
    </row>
    <row r="356" spans="1:45" x14ac:dyDescent="0.25">
      <c r="A356">
        <v>2018</v>
      </c>
      <c r="B356">
        <v>4</v>
      </c>
      <c r="C356" t="s">
        <v>12093</v>
      </c>
      <c r="D356" t="s">
        <v>81</v>
      </c>
      <c r="E356" s="5">
        <v>2583576.86</v>
      </c>
      <c r="F356" t="s">
        <v>12094</v>
      </c>
      <c r="G356" t="s">
        <v>12095</v>
      </c>
      <c r="H356">
        <v>2017</v>
      </c>
      <c r="I356" t="s">
        <v>12795</v>
      </c>
      <c r="J356" t="s">
        <v>12802</v>
      </c>
      <c r="K356">
        <v>2</v>
      </c>
      <c r="L356" t="s">
        <v>65</v>
      </c>
      <c r="M356">
        <v>0</v>
      </c>
      <c r="N356" t="s">
        <v>66</v>
      </c>
      <c r="O356" t="s">
        <v>77</v>
      </c>
      <c r="P356" t="s">
        <v>94</v>
      </c>
      <c r="Q356" t="s">
        <v>85</v>
      </c>
      <c r="R356" t="s">
        <v>69</v>
      </c>
      <c r="S356" t="s">
        <v>157</v>
      </c>
      <c r="T356" t="s">
        <v>12096</v>
      </c>
      <c r="U356" t="s">
        <v>72</v>
      </c>
      <c r="V356">
        <v>0</v>
      </c>
      <c r="W356">
        <v>0</v>
      </c>
      <c r="X356">
        <v>4843</v>
      </c>
      <c r="Y356">
        <v>1</v>
      </c>
      <c r="Z356" t="s">
        <v>12845</v>
      </c>
      <c r="AA356">
        <v>1</v>
      </c>
      <c r="AB356" t="s">
        <v>12845</v>
      </c>
      <c r="AC356" t="s">
        <v>88</v>
      </c>
      <c r="AD356">
        <v>1</v>
      </c>
      <c r="AE356" t="s">
        <v>159</v>
      </c>
      <c r="AF356" s="3">
        <v>42972</v>
      </c>
      <c r="AG356" s="3">
        <v>43070</v>
      </c>
      <c r="AH356" s="5">
        <f>VLOOKUP(C356,'Fuentes de Financiamiento'!A:G,7,FALSE)</f>
        <v>2583576.86</v>
      </c>
      <c r="AI356" s="5">
        <f>VLOOKUP(C356,'Fuentes de Financiamiento'!A:H,8,FALSE)</f>
        <v>2530173.7599999998</v>
      </c>
      <c r="AJ356" s="5">
        <v>2530173.7599999998</v>
      </c>
      <c r="AK356" s="5">
        <v>2530173.7599999998</v>
      </c>
      <c r="AL356" s="5">
        <v>2530173.7599999998</v>
      </c>
      <c r="AM356" s="5">
        <v>2530173.7599999998</v>
      </c>
      <c r="AN356" s="5">
        <v>2530173.7599999998</v>
      </c>
      <c r="AO356" t="s">
        <v>75</v>
      </c>
      <c r="AP356" t="s">
        <v>90</v>
      </c>
      <c r="AQ356" t="s">
        <v>77</v>
      </c>
      <c r="AR356" t="s">
        <v>10737</v>
      </c>
      <c r="AS356" t="s">
        <v>79</v>
      </c>
    </row>
    <row r="357" spans="1:45" x14ac:dyDescent="0.25">
      <c r="A357">
        <v>2018</v>
      </c>
      <c r="B357">
        <v>4</v>
      </c>
      <c r="C357" t="s">
        <v>4541</v>
      </c>
      <c r="D357" t="s">
        <v>81</v>
      </c>
      <c r="E357" s="5">
        <v>6819465.21</v>
      </c>
      <c r="F357" t="s">
        <v>4542</v>
      </c>
      <c r="G357" t="s">
        <v>4543</v>
      </c>
      <c r="H357">
        <v>2017</v>
      </c>
      <c r="I357" t="s">
        <v>12795</v>
      </c>
      <c r="J357" t="s">
        <v>12802</v>
      </c>
      <c r="K357">
        <v>2</v>
      </c>
      <c r="L357" t="s">
        <v>65</v>
      </c>
      <c r="M357">
        <v>0</v>
      </c>
      <c r="N357" t="s">
        <v>66</v>
      </c>
      <c r="O357" t="s">
        <v>77</v>
      </c>
      <c r="P357" t="s">
        <v>94</v>
      </c>
      <c r="Q357" t="s">
        <v>85</v>
      </c>
      <c r="R357" t="s">
        <v>69</v>
      </c>
      <c r="S357" t="s">
        <v>157</v>
      </c>
      <c r="T357" t="s">
        <v>4544</v>
      </c>
      <c r="U357" t="s">
        <v>72</v>
      </c>
      <c r="V357">
        <v>0</v>
      </c>
      <c r="W357">
        <v>0</v>
      </c>
      <c r="X357">
        <v>4843</v>
      </c>
      <c r="Y357">
        <v>1</v>
      </c>
      <c r="Z357" t="s">
        <v>12846</v>
      </c>
      <c r="AA357">
        <v>1</v>
      </c>
      <c r="AB357" t="s">
        <v>12846</v>
      </c>
      <c r="AC357" t="s">
        <v>97</v>
      </c>
      <c r="AD357">
        <v>1</v>
      </c>
      <c r="AE357" t="s">
        <v>159</v>
      </c>
      <c r="AF357" s="3">
        <v>42978</v>
      </c>
      <c r="AG357" s="3">
        <v>43070</v>
      </c>
      <c r="AH357" s="5">
        <f>VLOOKUP(C357,'Fuentes de Financiamiento'!A:G,7,FALSE)</f>
        <v>6819465.21</v>
      </c>
      <c r="AI357" s="5">
        <f>VLOOKUP(C357,'Fuentes de Financiamiento'!A:H,8,FALSE)</f>
        <v>7004461.9800000004</v>
      </c>
      <c r="AJ357" s="5">
        <v>7004461.9800000004</v>
      </c>
      <c r="AK357" s="5">
        <v>7004461.9800000004</v>
      </c>
      <c r="AL357" s="5">
        <v>7004461.9800000004</v>
      </c>
      <c r="AM357" s="5">
        <v>7004455.2400000002</v>
      </c>
      <c r="AN357" s="5">
        <v>7004455.2400000002</v>
      </c>
      <c r="AO357" t="s">
        <v>75</v>
      </c>
      <c r="AP357" t="s">
        <v>99</v>
      </c>
      <c r="AQ357" t="s">
        <v>77</v>
      </c>
      <c r="AR357" t="s">
        <v>78</v>
      </c>
      <c r="AS357" t="s">
        <v>79</v>
      </c>
    </row>
    <row r="358" spans="1:45" x14ac:dyDescent="0.25">
      <c r="A358">
        <v>2018</v>
      </c>
      <c r="B358">
        <v>4</v>
      </c>
      <c r="C358" t="s">
        <v>11088</v>
      </c>
      <c r="D358" t="s">
        <v>81</v>
      </c>
      <c r="E358" s="5">
        <v>9415446.6999999993</v>
      </c>
      <c r="F358" t="s">
        <v>11089</v>
      </c>
      <c r="G358" t="s">
        <v>11090</v>
      </c>
      <c r="H358">
        <v>2017</v>
      </c>
      <c r="I358" t="s">
        <v>12793</v>
      </c>
      <c r="J358" t="s">
        <v>12824</v>
      </c>
      <c r="K358">
        <v>2</v>
      </c>
      <c r="L358" t="s">
        <v>65</v>
      </c>
      <c r="M358">
        <v>0</v>
      </c>
      <c r="N358" t="s">
        <v>66</v>
      </c>
      <c r="O358" t="s">
        <v>77</v>
      </c>
      <c r="P358" t="s">
        <v>103</v>
      </c>
      <c r="Q358" t="s">
        <v>104</v>
      </c>
      <c r="R358" t="s">
        <v>69</v>
      </c>
      <c r="S358" t="s">
        <v>5126</v>
      </c>
      <c r="T358" t="s">
        <v>11091</v>
      </c>
      <c r="U358" t="s">
        <v>72</v>
      </c>
      <c r="V358">
        <v>0</v>
      </c>
      <c r="W358">
        <v>0</v>
      </c>
      <c r="X358">
        <v>4203</v>
      </c>
      <c r="Y358">
        <v>1</v>
      </c>
      <c r="Z358" t="s">
        <v>12845</v>
      </c>
      <c r="AA358">
        <v>1</v>
      </c>
      <c r="AB358" t="s">
        <v>12845</v>
      </c>
      <c r="AC358" t="s">
        <v>88</v>
      </c>
      <c r="AD358">
        <v>1</v>
      </c>
      <c r="AE358" t="s">
        <v>5128</v>
      </c>
      <c r="AF358" s="3">
        <v>42962</v>
      </c>
      <c r="AG358" s="3">
        <v>43070</v>
      </c>
      <c r="AH358" s="5">
        <f>VLOOKUP(C358,'Fuentes de Financiamiento'!A:G,7,FALSE)</f>
        <v>9415446.6999999993</v>
      </c>
      <c r="AI358" s="5">
        <f>VLOOKUP(C358,'Fuentes de Financiamiento'!A:H,8,FALSE)</f>
        <v>2620163.96</v>
      </c>
      <c r="AJ358" s="5">
        <v>2620163.96</v>
      </c>
      <c r="AK358" s="5">
        <v>2620163.96</v>
      </c>
      <c r="AL358" s="5">
        <v>2620163.96</v>
      </c>
      <c r="AM358" s="5">
        <v>2620163.96</v>
      </c>
      <c r="AN358" s="5">
        <v>2620163.96</v>
      </c>
      <c r="AO358" t="s">
        <v>75</v>
      </c>
      <c r="AP358" t="s">
        <v>90</v>
      </c>
      <c r="AQ358" t="s">
        <v>77</v>
      </c>
      <c r="AR358" t="s">
        <v>10737</v>
      </c>
      <c r="AS358" t="s">
        <v>79</v>
      </c>
    </row>
    <row r="359" spans="1:45" x14ac:dyDescent="0.25">
      <c r="A359">
        <v>2018</v>
      </c>
      <c r="B359">
        <v>4</v>
      </c>
      <c r="C359" t="s">
        <v>7143</v>
      </c>
      <c r="D359" t="s">
        <v>81</v>
      </c>
      <c r="E359" s="5">
        <v>1100000</v>
      </c>
      <c r="F359" t="s">
        <v>222</v>
      </c>
      <c r="G359" t="s">
        <v>7144</v>
      </c>
      <c r="H359">
        <v>2016</v>
      </c>
      <c r="I359" t="s">
        <v>12793</v>
      </c>
      <c r="J359" t="s">
        <v>12801</v>
      </c>
      <c r="K359">
        <v>2</v>
      </c>
      <c r="L359" t="s">
        <v>65</v>
      </c>
      <c r="M359">
        <v>0</v>
      </c>
      <c r="N359" t="s">
        <v>66</v>
      </c>
      <c r="O359" t="s">
        <v>77</v>
      </c>
      <c r="P359" t="s">
        <v>94</v>
      </c>
      <c r="Q359" t="s">
        <v>104</v>
      </c>
      <c r="R359" t="s">
        <v>69</v>
      </c>
      <c r="S359" t="s">
        <v>163</v>
      </c>
      <c r="T359" t="s">
        <v>7145</v>
      </c>
      <c r="U359" t="s">
        <v>72</v>
      </c>
      <c r="V359">
        <v>0</v>
      </c>
      <c r="W359">
        <v>0</v>
      </c>
      <c r="X359">
        <v>500</v>
      </c>
      <c r="Y359">
        <v>1</v>
      </c>
      <c r="Z359" t="s">
        <v>12845</v>
      </c>
      <c r="AA359">
        <v>1</v>
      </c>
      <c r="AB359" t="s">
        <v>12845</v>
      </c>
      <c r="AC359" t="s">
        <v>88</v>
      </c>
      <c r="AD359">
        <v>1</v>
      </c>
      <c r="AE359" t="s">
        <v>165</v>
      </c>
      <c r="AF359" s="3">
        <v>42736</v>
      </c>
      <c r="AG359" s="3">
        <v>42887</v>
      </c>
      <c r="AH359" s="5">
        <f>VLOOKUP(C359,'Fuentes de Financiamiento'!A:G,7,FALSE)</f>
        <v>1100000</v>
      </c>
      <c r="AI359" s="5">
        <f>VLOOKUP(C359,'Fuentes de Financiamiento'!A:H,8,FALSE)</f>
        <v>1057692.31</v>
      </c>
      <c r="AJ359" s="5">
        <v>1057692.31</v>
      </c>
      <c r="AK359" s="5">
        <v>1057692.31</v>
      </c>
      <c r="AL359" s="5">
        <v>1057692.31</v>
      </c>
      <c r="AM359" s="5">
        <v>1057692.31</v>
      </c>
      <c r="AN359" s="5">
        <v>1057692.31</v>
      </c>
      <c r="AO359" t="s">
        <v>75</v>
      </c>
      <c r="AP359" t="s">
        <v>90</v>
      </c>
      <c r="AQ359" t="s">
        <v>77</v>
      </c>
      <c r="AR359" t="s">
        <v>78</v>
      </c>
      <c r="AS359" t="s">
        <v>79</v>
      </c>
    </row>
    <row r="360" spans="1:45" x14ac:dyDescent="0.25">
      <c r="A360">
        <v>2018</v>
      </c>
      <c r="B360">
        <v>4</v>
      </c>
      <c r="C360" t="s">
        <v>8391</v>
      </c>
      <c r="D360" t="s">
        <v>81</v>
      </c>
      <c r="E360" s="5">
        <v>450000</v>
      </c>
      <c r="F360" t="s">
        <v>8392</v>
      </c>
      <c r="G360" t="s">
        <v>156</v>
      </c>
      <c r="H360">
        <v>2016</v>
      </c>
      <c r="I360" t="s">
        <v>12793</v>
      </c>
      <c r="J360" t="s">
        <v>12794</v>
      </c>
      <c r="K360">
        <v>2</v>
      </c>
      <c r="L360" t="s">
        <v>65</v>
      </c>
      <c r="M360">
        <v>0</v>
      </c>
      <c r="N360" t="s">
        <v>66</v>
      </c>
      <c r="O360" t="s">
        <v>77</v>
      </c>
      <c r="P360" t="s">
        <v>94</v>
      </c>
      <c r="Q360" t="s">
        <v>85</v>
      </c>
      <c r="R360" t="s">
        <v>69</v>
      </c>
      <c r="S360" t="s">
        <v>157</v>
      </c>
      <c r="T360" t="s">
        <v>8393</v>
      </c>
      <c r="U360" t="s">
        <v>72</v>
      </c>
      <c r="V360">
        <v>0</v>
      </c>
      <c r="W360">
        <v>0</v>
      </c>
      <c r="X360">
        <v>23971</v>
      </c>
      <c r="Y360">
        <v>1</v>
      </c>
      <c r="Z360" t="s">
        <v>12844</v>
      </c>
      <c r="AA360">
        <v>1</v>
      </c>
      <c r="AB360" t="s">
        <v>12844</v>
      </c>
      <c r="AC360" t="s">
        <v>73</v>
      </c>
      <c r="AD360">
        <v>1</v>
      </c>
      <c r="AE360" t="s">
        <v>159</v>
      </c>
      <c r="AF360" s="3">
        <v>42972</v>
      </c>
      <c r="AG360" s="3">
        <v>43040</v>
      </c>
      <c r="AH360" s="5">
        <f>VLOOKUP(C360,'Fuentes de Financiamiento'!A:G,7,FALSE)</f>
        <v>450000</v>
      </c>
      <c r="AI360" s="5">
        <f>VLOOKUP(C360,'Fuentes de Financiamiento'!A:H,8,FALSE)</f>
        <v>456308.22</v>
      </c>
      <c r="AJ360" s="5">
        <v>456308.22</v>
      </c>
      <c r="AK360" s="5">
        <v>456308.22</v>
      </c>
      <c r="AL360" s="5">
        <v>456308.22</v>
      </c>
      <c r="AM360" s="5">
        <v>456308.22</v>
      </c>
      <c r="AN360" s="5">
        <v>456308.22</v>
      </c>
      <c r="AO360" t="s">
        <v>75</v>
      </c>
      <c r="AP360" t="s">
        <v>76</v>
      </c>
      <c r="AQ360" t="s">
        <v>77</v>
      </c>
      <c r="AR360" t="s">
        <v>78</v>
      </c>
      <c r="AS360" t="s">
        <v>79</v>
      </c>
    </row>
    <row r="361" spans="1:45" x14ac:dyDescent="0.25">
      <c r="A361">
        <v>2018</v>
      </c>
      <c r="B361">
        <v>4</v>
      </c>
      <c r="C361" t="s">
        <v>1672</v>
      </c>
      <c r="D361" t="s">
        <v>81</v>
      </c>
      <c r="E361" s="5">
        <v>1200000</v>
      </c>
      <c r="F361" t="s">
        <v>161</v>
      </c>
      <c r="G361" t="s">
        <v>1673</v>
      </c>
      <c r="H361">
        <v>2016</v>
      </c>
      <c r="I361" t="s">
        <v>12793</v>
      </c>
      <c r="J361" t="s">
        <v>12801</v>
      </c>
      <c r="K361">
        <v>2</v>
      </c>
      <c r="L361" t="s">
        <v>65</v>
      </c>
      <c r="M361">
        <v>0</v>
      </c>
      <c r="N361" t="s">
        <v>66</v>
      </c>
      <c r="O361" t="s">
        <v>77</v>
      </c>
      <c r="P361" t="s">
        <v>94</v>
      </c>
      <c r="Q361" t="s">
        <v>104</v>
      </c>
      <c r="R361" t="s">
        <v>69</v>
      </c>
      <c r="S361" t="s">
        <v>163</v>
      </c>
      <c r="T361" t="s">
        <v>1674</v>
      </c>
      <c r="U361" t="s">
        <v>72</v>
      </c>
      <c r="V361">
        <v>0</v>
      </c>
      <c r="W361">
        <v>0</v>
      </c>
      <c r="X361">
        <v>0</v>
      </c>
      <c r="Y361">
        <v>1</v>
      </c>
      <c r="Z361" t="s">
        <v>12845</v>
      </c>
      <c r="AA361">
        <v>1</v>
      </c>
      <c r="AB361" t="s">
        <v>12845</v>
      </c>
      <c r="AC361" t="s">
        <v>88</v>
      </c>
      <c r="AD361">
        <v>1</v>
      </c>
      <c r="AE361" t="s">
        <v>165</v>
      </c>
      <c r="AF361" s="3">
        <v>42736</v>
      </c>
      <c r="AG361" s="3">
        <v>42887</v>
      </c>
      <c r="AH361" s="5">
        <f>VLOOKUP(C361,'Fuentes de Financiamiento'!A:G,7,FALSE)</f>
        <v>1200000</v>
      </c>
      <c r="AI361" s="5">
        <f>VLOOKUP(C361,'Fuentes de Financiamiento'!A:H,8,FALSE)</f>
        <v>1153846.1499999999</v>
      </c>
      <c r="AJ361" s="5">
        <v>1153846.1499999999</v>
      </c>
      <c r="AK361" s="5">
        <v>1153846.1499999999</v>
      </c>
      <c r="AL361" s="5">
        <v>787647.65</v>
      </c>
      <c r="AM361" s="5">
        <v>787647.65</v>
      </c>
      <c r="AN361" s="5">
        <v>787647.65</v>
      </c>
      <c r="AO361" t="s">
        <v>75</v>
      </c>
      <c r="AP361" t="s">
        <v>853</v>
      </c>
      <c r="AQ361" t="s">
        <v>77</v>
      </c>
      <c r="AR361" t="s">
        <v>78</v>
      </c>
      <c r="AS361" t="s">
        <v>79</v>
      </c>
    </row>
    <row r="362" spans="1:45" x14ac:dyDescent="0.25">
      <c r="A362">
        <v>2018</v>
      </c>
      <c r="B362">
        <v>4</v>
      </c>
      <c r="C362" t="s">
        <v>4550</v>
      </c>
      <c r="D362" t="s">
        <v>81</v>
      </c>
      <c r="E362" s="5">
        <v>1100000</v>
      </c>
      <c r="F362" t="s">
        <v>222</v>
      </c>
      <c r="G362" t="s">
        <v>4551</v>
      </c>
      <c r="H362">
        <v>2016</v>
      </c>
      <c r="I362" t="s">
        <v>12793</v>
      </c>
      <c r="J362" t="s">
        <v>12801</v>
      </c>
      <c r="K362">
        <v>2</v>
      </c>
      <c r="L362" t="s">
        <v>65</v>
      </c>
      <c r="M362">
        <v>0</v>
      </c>
      <c r="N362" t="s">
        <v>66</v>
      </c>
      <c r="O362" t="s">
        <v>77</v>
      </c>
      <c r="P362" t="s">
        <v>94</v>
      </c>
      <c r="Q362" t="s">
        <v>104</v>
      </c>
      <c r="R362" t="s">
        <v>69</v>
      </c>
      <c r="S362" t="s">
        <v>163</v>
      </c>
      <c r="T362" t="s">
        <v>4552</v>
      </c>
      <c r="U362" t="s">
        <v>72</v>
      </c>
      <c r="V362">
        <v>0</v>
      </c>
      <c r="W362">
        <v>0</v>
      </c>
      <c r="X362">
        <v>500</v>
      </c>
      <c r="Y362">
        <v>1</v>
      </c>
      <c r="Z362" t="s">
        <v>12845</v>
      </c>
      <c r="AA362">
        <v>1</v>
      </c>
      <c r="AB362" t="s">
        <v>12845</v>
      </c>
      <c r="AC362" t="s">
        <v>88</v>
      </c>
      <c r="AD362">
        <v>1</v>
      </c>
      <c r="AE362" t="s">
        <v>165</v>
      </c>
      <c r="AF362" s="3">
        <v>42736</v>
      </c>
      <c r="AG362" s="3">
        <v>42887</v>
      </c>
      <c r="AH362" s="5">
        <f>VLOOKUP(C362,'Fuentes de Financiamiento'!A:G,7,FALSE)</f>
        <v>1100000</v>
      </c>
      <c r="AI362" s="5">
        <f>VLOOKUP(C362,'Fuentes de Financiamiento'!A:H,8,FALSE)</f>
        <v>1057692.31</v>
      </c>
      <c r="AJ362" s="5">
        <v>1057692.31</v>
      </c>
      <c r="AK362" s="5">
        <v>1057692.31</v>
      </c>
      <c r="AL362" s="5">
        <v>651530.72</v>
      </c>
      <c r="AM362" s="5">
        <v>651530.72</v>
      </c>
      <c r="AN362" s="5">
        <v>651530.72</v>
      </c>
      <c r="AO362" t="s">
        <v>75</v>
      </c>
      <c r="AP362" t="s">
        <v>4553</v>
      </c>
      <c r="AQ362" t="s">
        <v>77</v>
      </c>
      <c r="AR362" t="s">
        <v>78</v>
      </c>
      <c r="AS362" t="s">
        <v>79</v>
      </c>
    </row>
    <row r="363" spans="1:45" x14ac:dyDescent="0.25">
      <c r="A363">
        <v>2018</v>
      </c>
      <c r="B363">
        <v>4</v>
      </c>
      <c r="C363" t="s">
        <v>5853</v>
      </c>
      <c r="D363" t="s">
        <v>81</v>
      </c>
      <c r="E363" s="5">
        <v>4500463.7300000004</v>
      </c>
      <c r="F363" t="s">
        <v>5854</v>
      </c>
      <c r="G363" t="s">
        <v>5855</v>
      </c>
      <c r="H363">
        <v>2017</v>
      </c>
      <c r="I363" t="s">
        <v>12793</v>
      </c>
      <c r="J363" t="s">
        <v>12794</v>
      </c>
      <c r="K363">
        <v>2</v>
      </c>
      <c r="L363" t="s">
        <v>65</v>
      </c>
      <c r="M363">
        <v>0</v>
      </c>
      <c r="N363" t="s">
        <v>66</v>
      </c>
      <c r="O363" t="s">
        <v>77</v>
      </c>
      <c r="P363" t="s">
        <v>94</v>
      </c>
      <c r="Q363" t="s">
        <v>85</v>
      </c>
      <c r="R363" t="s">
        <v>69</v>
      </c>
      <c r="S363" t="s">
        <v>157</v>
      </c>
      <c r="T363" t="s">
        <v>5856</v>
      </c>
      <c r="U363" t="s">
        <v>72</v>
      </c>
      <c r="V363">
        <v>0</v>
      </c>
      <c r="W363">
        <v>0</v>
      </c>
      <c r="X363">
        <v>2783</v>
      </c>
      <c r="Y363">
        <v>1</v>
      </c>
      <c r="Z363" t="s">
        <v>12845</v>
      </c>
      <c r="AA363">
        <v>1</v>
      </c>
      <c r="AB363" t="s">
        <v>12845</v>
      </c>
      <c r="AC363" t="s">
        <v>88</v>
      </c>
      <c r="AD363">
        <v>1</v>
      </c>
      <c r="AE363" t="s">
        <v>159</v>
      </c>
      <c r="AF363" s="3">
        <v>42972</v>
      </c>
      <c r="AG363" s="3">
        <v>43040</v>
      </c>
      <c r="AH363" s="5">
        <f>VLOOKUP(C363,'Fuentes de Financiamiento'!A:G,7,FALSE)</f>
        <v>4500463.7300000004</v>
      </c>
      <c r="AI363" s="5">
        <f>VLOOKUP(C363,'Fuentes de Financiamiento'!A:H,8,FALSE)</f>
        <v>3152017.88</v>
      </c>
      <c r="AJ363" s="5">
        <v>2909001.99</v>
      </c>
      <c r="AK363" s="5">
        <v>2909001.98</v>
      </c>
      <c r="AL363" s="5">
        <v>2909001.98</v>
      </c>
      <c r="AM363" s="5">
        <v>2909001.98</v>
      </c>
      <c r="AN363" s="5">
        <v>2909001.98</v>
      </c>
      <c r="AO363" t="s">
        <v>75</v>
      </c>
      <c r="AP363" t="s">
        <v>90</v>
      </c>
      <c r="AQ363" t="s">
        <v>77</v>
      </c>
      <c r="AR363" t="s">
        <v>78</v>
      </c>
      <c r="AS363" t="s">
        <v>79</v>
      </c>
    </row>
    <row r="364" spans="1:45" x14ac:dyDescent="0.25">
      <c r="A364">
        <v>2018</v>
      </c>
      <c r="B364">
        <v>4</v>
      </c>
      <c r="C364" t="s">
        <v>3090</v>
      </c>
      <c r="D364" t="s">
        <v>81</v>
      </c>
      <c r="E364" s="5">
        <v>4005143.85</v>
      </c>
      <c r="F364" t="s">
        <v>3091</v>
      </c>
      <c r="G364" t="s">
        <v>3092</v>
      </c>
      <c r="H364">
        <v>2017</v>
      </c>
      <c r="I364" t="s">
        <v>12793</v>
      </c>
      <c r="J364" t="s">
        <v>12794</v>
      </c>
      <c r="K364">
        <v>2</v>
      </c>
      <c r="L364" t="s">
        <v>65</v>
      </c>
      <c r="M364">
        <v>0</v>
      </c>
      <c r="N364" t="s">
        <v>66</v>
      </c>
      <c r="O364" t="s">
        <v>77</v>
      </c>
      <c r="P364" t="s">
        <v>84</v>
      </c>
      <c r="Q364" t="s">
        <v>85</v>
      </c>
      <c r="R364" t="s">
        <v>69</v>
      </c>
      <c r="S364" t="s">
        <v>157</v>
      </c>
      <c r="T364" t="s">
        <v>3093</v>
      </c>
      <c r="U364" t="s">
        <v>72</v>
      </c>
      <c r="V364">
        <v>0</v>
      </c>
      <c r="W364">
        <v>0</v>
      </c>
      <c r="X364">
        <v>2477</v>
      </c>
      <c r="Y364">
        <v>1</v>
      </c>
      <c r="Z364" t="s">
        <v>12845</v>
      </c>
      <c r="AA364">
        <v>1</v>
      </c>
      <c r="AB364" t="s">
        <v>12845</v>
      </c>
      <c r="AC364" t="s">
        <v>88</v>
      </c>
      <c r="AD364">
        <v>1</v>
      </c>
      <c r="AE364" t="s">
        <v>159</v>
      </c>
      <c r="AF364" s="3">
        <v>42965</v>
      </c>
      <c r="AG364" s="3">
        <v>43040</v>
      </c>
      <c r="AH364" s="5">
        <f>VLOOKUP(C364,'Fuentes de Financiamiento'!A:G,7,FALSE)</f>
        <v>4005143.85</v>
      </c>
      <c r="AI364" s="5">
        <f>VLOOKUP(C364,'Fuentes de Financiamiento'!A:H,8,FALSE)</f>
        <v>2754490.84</v>
      </c>
      <c r="AJ364" s="5">
        <v>2444964.96</v>
      </c>
      <c r="AK364" s="5">
        <v>2444964.88</v>
      </c>
      <c r="AL364" s="5">
        <v>2444964.88</v>
      </c>
      <c r="AM364" s="5">
        <v>2444964.88</v>
      </c>
      <c r="AN364" s="5">
        <v>2444964.88</v>
      </c>
      <c r="AO364" t="s">
        <v>75</v>
      </c>
      <c r="AP364" t="s">
        <v>90</v>
      </c>
      <c r="AQ364" t="s">
        <v>77</v>
      </c>
      <c r="AR364" t="s">
        <v>78</v>
      </c>
      <c r="AS364" t="s">
        <v>79</v>
      </c>
    </row>
    <row r="365" spans="1:45" x14ac:dyDescent="0.25">
      <c r="A365">
        <v>2018</v>
      </c>
      <c r="B365">
        <v>4</v>
      </c>
      <c r="C365" t="s">
        <v>11345</v>
      </c>
      <c r="D365" t="s">
        <v>81</v>
      </c>
      <c r="E365" s="5">
        <v>500000</v>
      </c>
      <c r="F365" t="s">
        <v>11346</v>
      </c>
      <c r="G365" t="s">
        <v>7137</v>
      </c>
      <c r="H365">
        <v>2016</v>
      </c>
      <c r="I365" t="s">
        <v>12793</v>
      </c>
      <c r="J365" t="s">
        <v>12794</v>
      </c>
      <c r="K365">
        <v>2</v>
      </c>
      <c r="L365" t="s">
        <v>65</v>
      </c>
      <c r="M365">
        <v>0</v>
      </c>
      <c r="N365" t="s">
        <v>66</v>
      </c>
      <c r="O365" t="s">
        <v>77</v>
      </c>
      <c r="P365" t="s">
        <v>84</v>
      </c>
      <c r="Q365" t="s">
        <v>85</v>
      </c>
      <c r="R365" t="s">
        <v>69</v>
      </c>
      <c r="S365" t="s">
        <v>157</v>
      </c>
      <c r="T365" t="s">
        <v>11347</v>
      </c>
      <c r="U365" t="s">
        <v>72</v>
      </c>
      <c r="V365">
        <v>0</v>
      </c>
      <c r="W365">
        <v>0</v>
      </c>
      <c r="X365">
        <v>4843</v>
      </c>
      <c r="Y365">
        <v>1</v>
      </c>
      <c r="Z365" t="s">
        <v>12845</v>
      </c>
      <c r="AA365">
        <v>1</v>
      </c>
      <c r="AB365" t="s">
        <v>12845</v>
      </c>
      <c r="AC365" t="s">
        <v>88</v>
      </c>
      <c r="AD365">
        <v>1</v>
      </c>
      <c r="AE365" t="s">
        <v>159</v>
      </c>
      <c r="AF365" s="3">
        <v>42972</v>
      </c>
      <c r="AG365" s="3">
        <v>43070</v>
      </c>
      <c r="AH365" s="5">
        <f>VLOOKUP(C365,'Fuentes de Financiamiento'!A:G,7,FALSE)</f>
        <v>500000</v>
      </c>
      <c r="AI365" s="5">
        <f>VLOOKUP(C365,'Fuentes de Financiamiento'!A:H,8,FALSE)</f>
        <v>547014.23</v>
      </c>
      <c r="AJ365" s="5">
        <v>547014.23</v>
      </c>
      <c r="AK365" s="5">
        <v>547014.23</v>
      </c>
      <c r="AL365" s="5">
        <v>547014.23</v>
      </c>
      <c r="AM365" s="5">
        <v>547014.23</v>
      </c>
      <c r="AN365" s="5">
        <v>547014.23</v>
      </c>
      <c r="AO365" t="s">
        <v>75</v>
      </c>
      <c r="AP365" t="s">
        <v>90</v>
      </c>
      <c r="AQ365" t="s">
        <v>77</v>
      </c>
      <c r="AR365" t="s">
        <v>10737</v>
      </c>
      <c r="AS365" t="s">
        <v>79</v>
      </c>
    </row>
    <row r="366" spans="1:45" x14ac:dyDescent="0.25">
      <c r="A366">
        <v>2018</v>
      </c>
      <c r="B366">
        <v>4</v>
      </c>
      <c r="C366" t="s">
        <v>8394</v>
      </c>
      <c r="D366" t="s">
        <v>81</v>
      </c>
      <c r="E366" s="5">
        <v>2564676.75</v>
      </c>
      <c r="F366" t="s">
        <v>8395</v>
      </c>
      <c r="G366" t="s">
        <v>7141</v>
      </c>
      <c r="H366">
        <v>2017</v>
      </c>
      <c r="I366" t="s">
        <v>12793</v>
      </c>
      <c r="J366" t="s">
        <v>12794</v>
      </c>
      <c r="K366">
        <v>2</v>
      </c>
      <c r="L366" t="s">
        <v>65</v>
      </c>
      <c r="M366">
        <v>0</v>
      </c>
      <c r="N366" t="s">
        <v>66</v>
      </c>
      <c r="O366" t="s">
        <v>77</v>
      </c>
      <c r="P366" t="s">
        <v>84</v>
      </c>
      <c r="Q366" t="s">
        <v>85</v>
      </c>
      <c r="R366" t="s">
        <v>69</v>
      </c>
      <c r="S366" t="s">
        <v>157</v>
      </c>
      <c r="T366" t="s">
        <v>8396</v>
      </c>
      <c r="U366" t="s">
        <v>72</v>
      </c>
      <c r="V366">
        <v>0</v>
      </c>
      <c r="W366">
        <v>0</v>
      </c>
      <c r="X366">
        <v>1190</v>
      </c>
      <c r="Y366">
        <v>1</v>
      </c>
      <c r="Z366" t="s">
        <v>12845</v>
      </c>
      <c r="AA366">
        <v>1</v>
      </c>
      <c r="AB366" t="s">
        <v>12845</v>
      </c>
      <c r="AC366" t="s">
        <v>88</v>
      </c>
      <c r="AD366">
        <v>1</v>
      </c>
      <c r="AE366" t="s">
        <v>1665</v>
      </c>
      <c r="AF366" s="3">
        <v>42965</v>
      </c>
      <c r="AG366" s="3">
        <v>43009</v>
      </c>
      <c r="AH366" s="5">
        <f>VLOOKUP(C366,'Fuentes de Financiamiento'!A:G,7,FALSE)</f>
        <v>2564676.75</v>
      </c>
      <c r="AI366" s="5">
        <f>VLOOKUP(C366,'Fuentes de Financiamiento'!A:H,8,FALSE)</f>
        <v>1173926.67</v>
      </c>
      <c r="AJ366" s="5">
        <v>1126537.03</v>
      </c>
      <c r="AK366" s="5">
        <v>1126536.82</v>
      </c>
      <c r="AL366" s="5">
        <v>1126536.82</v>
      </c>
      <c r="AM366" s="5">
        <v>1126536.82</v>
      </c>
      <c r="AN366" s="5">
        <v>1126536.82</v>
      </c>
      <c r="AO366" t="s">
        <v>75</v>
      </c>
      <c r="AP366" t="s">
        <v>90</v>
      </c>
      <c r="AQ366" t="s">
        <v>77</v>
      </c>
      <c r="AR366" t="s">
        <v>78</v>
      </c>
      <c r="AS366" t="s">
        <v>79</v>
      </c>
    </row>
    <row r="367" spans="1:45" x14ac:dyDescent="0.25">
      <c r="A367">
        <v>2018</v>
      </c>
      <c r="B367">
        <v>4</v>
      </c>
      <c r="C367" t="s">
        <v>3094</v>
      </c>
      <c r="D367" t="s">
        <v>81</v>
      </c>
      <c r="E367" s="5">
        <v>350000</v>
      </c>
      <c r="F367" t="s">
        <v>3095</v>
      </c>
      <c r="G367" t="s">
        <v>3096</v>
      </c>
      <c r="H367">
        <v>2017</v>
      </c>
      <c r="I367" t="s">
        <v>12793</v>
      </c>
      <c r="J367" t="s">
        <v>12794</v>
      </c>
      <c r="K367">
        <v>2</v>
      </c>
      <c r="L367" t="s">
        <v>65</v>
      </c>
      <c r="M367">
        <v>0</v>
      </c>
      <c r="N367" t="s">
        <v>66</v>
      </c>
      <c r="O367" t="s">
        <v>77</v>
      </c>
      <c r="P367" t="s">
        <v>84</v>
      </c>
      <c r="Q367" t="s">
        <v>141</v>
      </c>
      <c r="R367" t="s">
        <v>69</v>
      </c>
      <c r="S367" t="s">
        <v>1627</v>
      </c>
      <c r="T367" t="s">
        <v>3097</v>
      </c>
      <c r="U367" t="s">
        <v>72</v>
      </c>
      <c r="V367">
        <v>0</v>
      </c>
      <c r="W367">
        <v>0</v>
      </c>
      <c r="X367">
        <v>150000</v>
      </c>
      <c r="Y367">
        <v>1</v>
      </c>
      <c r="Z367" t="s">
        <v>12846</v>
      </c>
      <c r="AA367">
        <v>1</v>
      </c>
      <c r="AB367" t="s">
        <v>12846</v>
      </c>
      <c r="AC367" t="s">
        <v>97</v>
      </c>
      <c r="AD367">
        <v>1</v>
      </c>
      <c r="AE367" t="s">
        <v>3098</v>
      </c>
      <c r="AF367" s="3">
        <v>42948</v>
      </c>
      <c r="AG367" s="3">
        <v>43070</v>
      </c>
      <c r="AH367" s="5">
        <f>VLOOKUP(C367,'Fuentes de Financiamiento'!A:G,7,FALSE)</f>
        <v>350000</v>
      </c>
      <c r="AI367" s="5">
        <f>VLOOKUP(C367,'Fuentes de Financiamiento'!A:H,8,FALSE)</f>
        <v>350000</v>
      </c>
      <c r="AJ367" s="5">
        <v>349999.99</v>
      </c>
      <c r="AK367" s="5">
        <v>349999.99</v>
      </c>
      <c r="AL367" s="5">
        <v>349999.99</v>
      </c>
      <c r="AM367" s="5">
        <v>349999.99</v>
      </c>
      <c r="AN367" s="5">
        <v>349999.99</v>
      </c>
      <c r="AO367" t="s">
        <v>75</v>
      </c>
      <c r="AP367" t="s">
        <v>99</v>
      </c>
      <c r="AQ367" t="s">
        <v>77</v>
      </c>
      <c r="AR367" t="s">
        <v>78</v>
      </c>
      <c r="AS367" t="s">
        <v>79</v>
      </c>
    </row>
    <row r="368" spans="1:45" x14ac:dyDescent="0.25">
      <c r="A368">
        <v>2018</v>
      </c>
      <c r="B368">
        <v>4</v>
      </c>
      <c r="C368" t="s">
        <v>160</v>
      </c>
      <c r="D368" t="s">
        <v>81</v>
      </c>
      <c r="E368" s="5">
        <v>1200000</v>
      </c>
      <c r="F368" t="s">
        <v>161</v>
      </c>
      <c r="G368" t="s">
        <v>162</v>
      </c>
      <c r="H368">
        <v>2016</v>
      </c>
      <c r="I368" t="s">
        <v>12793</v>
      </c>
      <c r="J368" t="s">
        <v>12801</v>
      </c>
      <c r="K368">
        <v>2</v>
      </c>
      <c r="L368" t="s">
        <v>65</v>
      </c>
      <c r="M368">
        <v>0</v>
      </c>
      <c r="N368" t="s">
        <v>66</v>
      </c>
      <c r="O368" t="s">
        <v>77</v>
      </c>
      <c r="P368" t="s">
        <v>94</v>
      </c>
      <c r="Q368" t="s">
        <v>104</v>
      </c>
      <c r="R368" t="s">
        <v>69</v>
      </c>
      <c r="S368" t="s">
        <v>163</v>
      </c>
      <c r="T368" t="s">
        <v>164</v>
      </c>
      <c r="U368" t="s">
        <v>72</v>
      </c>
      <c r="V368">
        <v>0</v>
      </c>
      <c r="W368">
        <v>0</v>
      </c>
      <c r="X368">
        <v>500</v>
      </c>
      <c r="Y368">
        <v>1</v>
      </c>
      <c r="Z368" t="s">
        <v>12845</v>
      </c>
      <c r="AA368">
        <v>1</v>
      </c>
      <c r="AB368" t="s">
        <v>12845</v>
      </c>
      <c r="AC368" t="s">
        <v>88</v>
      </c>
      <c r="AD368">
        <v>1</v>
      </c>
      <c r="AE368" t="s">
        <v>165</v>
      </c>
      <c r="AF368" s="3">
        <v>42736</v>
      </c>
      <c r="AG368" s="3">
        <v>42887</v>
      </c>
      <c r="AH368" s="5">
        <f>VLOOKUP(C368,'Fuentes de Financiamiento'!A:G,7,FALSE)</f>
        <v>1200000</v>
      </c>
      <c r="AI368" s="5">
        <f>VLOOKUP(C368,'Fuentes de Financiamiento'!A:H,8,FALSE)</f>
        <v>1153846.1499999999</v>
      </c>
      <c r="AJ368" s="5">
        <v>1153846.1200000001</v>
      </c>
      <c r="AK368" s="5">
        <v>1153846.1200000001</v>
      </c>
      <c r="AL368" s="5">
        <v>1153846.1200000001</v>
      </c>
      <c r="AM368" s="5">
        <v>1153846.1200000001</v>
      </c>
      <c r="AN368" s="5">
        <v>1153846.1200000001</v>
      </c>
      <c r="AO368" t="s">
        <v>75</v>
      </c>
      <c r="AP368" t="s">
        <v>90</v>
      </c>
      <c r="AQ368" t="s">
        <v>77</v>
      </c>
      <c r="AR368" t="s">
        <v>78</v>
      </c>
      <c r="AS368" t="s">
        <v>79</v>
      </c>
    </row>
    <row r="369" spans="1:45" x14ac:dyDescent="0.25">
      <c r="A369">
        <v>2018</v>
      </c>
      <c r="B369">
        <v>4</v>
      </c>
      <c r="C369" t="s">
        <v>8397</v>
      </c>
      <c r="D369" t="s">
        <v>81</v>
      </c>
      <c r="E369" s="5">
        <v>900000</v>
      </c>
      <c r="F369" t="s">
        <v>774</v>
      </c>
      <c r="G369" t="s">
        <v>206</v>
      </c>
      <c r="H369">
        <v>2016</v>
      </c>
      <c r="I369" t="s">
        <v>12793</v>
      </c>
      <c r="J369" t="s">
        <v>12801</v>
      </c>
      <c r="K369">
        <v>2</v>
      </c>
      <c r="L369" t="s">
        <v>65</v>
      </c>
      <c r="M369">
        <v>0</v>
      </c>
      <c r="N369" t="s">
        <v>66</v>
      </c>
      <c r="O369" t="s">
        <v>77</v>
      </c>
      <c r="P369" t="s">
        <v>94</v>
      </c>
      <c r="Q369" t="s">
        <v>104</v>
      </c>
      <c r="R369" t="s">
        <v>69</v>
      </c>
      <c r="S369" t="s">
        <v>163</v>
      </c>
      <c r="T369" t="s">
        <v>8398</v>
      </c>
      <c r="U369" t="s">
        <v>72</v>
      </c>
      <c r="V369">
        <v>0</v>
      </c>
      <c r="W369">
        <v>0</v>
      </c>
      <c r="X369">
        <v>500</v>
      </c>
      <c r="Y369">
        <v>1</v>
      </c>
      <c r="Z369" t="s">
        <v>12845</v>
      </c>
      <c r="AA369">
        <v>1</v>
      </c>
      <c r="AB369" t="s">
        <v>12845</v>
      </c>
      <c r="AC369" t="s">
        <v>88</v>
      </c>
      <c r="AD369">
        <v>1</v>
      </c>
      <c r="AE369" t="s">
        <v>165</v>
      </c>
      <c r="AF369" s="3">
        <v>42736</v>
      </c>
      <c r="AG369" s="3">
        <v>42887</v>
      </c>
      <c r="AH369" s="5">
        <f>VLOOKUP(C369,'Fuentes de Financiamiento'!A:G,7,FALSE)</f>
        <v>900000</v>
      </c>
      <c r="AI369" s="5">
        <f>VLOOKUP(C369,'Fuentes de Financiamiento'!A:H,8,FALSE)</f>
        <v>865384.62</v>
      </c>
      <c r="AJ369" s="5">
        <v>865384.62</v>
      </c>
      <c r="AK369" s="5">
        <v>865384.62</v>
      </c>
      <c r="AL369" s="5">
        <v>865384.62</v>
      </c>
      <c r="AM369" s="5">
        <v>865384.62</v>
      </c>
      <c r="AN369" s="5">
        <v>865384.62</v>
      </c>
      <c r="AO369" t="s">
        <v>75</v>
      </c>
      <c r="AP369" t="s">
        <v>90</v>
      </c>
      <c r="AQ369" t="s">
        <v>77</v>
      </c>
      <c r="AR369" t="s">
        <v>78</v>
      </c>
      <c r="AS369" t="s">
        <v>79</v>
      </c>
    </row>
    <row r="370" spans="1:45" x14ac:dyDescent="0.25">
      <c r="A370">
        <v>2018</v>
      </c>
      <c r="B370">
        <v>4</v>
      </c>
      <c r="C370" t="s">
        <v>166</v>
      </c>
      <c r="D370" t="s">
        <v>81</v>
      </c>
      <c r="E370" s="5">
        <v>800000</v>
      </c>
      <c r="F370" t="s">
        <v>167</v>
      </c>
      <c r="G370" t="s">
        <v>168</v>
      </c>
      <c r="H370">
        <v>2016</v>
      </c>
      <c r="I370" t="s">
        <v>12793</v>
      </c>
      <c r="J370" t="s">
        <v>12801</v>
      </c>
      <c r="K370">
        <v>2</v>
      </c>
      <c r="L370" t="s">
        <v>65</v>
      </c>
      <c r="M370">
        <v>0</v>
      </c>
      <c r="N370" t="s">
        <v>66</v>
      </c>
      <c r="O370" t="s">
        <v>77</v>
      </c>
      <c r="P370" t="s">
        <v>94</v>
      </c>
      <c r="Q370" t="s">
        <v>104</v>
      </c>
      <c r="R370" t="s">
        <v>69</v>
      </c>
      <c r="S370" t="s">
        <v>163</v>
      </c>
      <c r="T370" t="s">
        <v>169</v>
      </c>
      <c r="U370" t="s">
        <v>72</v>
      </c>
      <c r="V370">
        <v>0</v>
      </c>
      <c r="W370">
        <v>0</v>
      </c>
      <c r="X370">
        <v>500</v>
      </c>
      <c r="Y370">
        <v>1</v>
      </c>
      <c r="Z370" t="s">
        <v>12845</v>
      </c>
      <c r="AA370">
        <v>1</v>
      </c>
      <c r="AB370" t="s">
        <v>12845</v>
      </c>
      <c r="AC370" t="s">
        <v>88</v>
      </c>
      <c r="AD370">
        <v>1</v>
      </c>
      <c r="AE370" t="s">
        <v>165</v>
      </c>
      <c r="AF370" s="3">
        <v>42736</v>
      </c>
      <c r="AG370" s="3">
        <v>42887</v>
      </c>
      <c r="AH370" s="5">
        <f>VLOOKUP(C370,'Fuentes de Financiamiento'!A:G,7,FALSE)</f>
        <v>800000</v>
      </c>
      <c r="AI370" s="5">
        <f>VLOOKUP(C370,'Fuentes de Financiamiento'!A:H,8,FALSE)</f>
        <v>769230.77</v>
      </c>
      <c r="AJ370" s="5">
        <v>769230.77</v>
      </c>
      <c r="AK370" s="5">
        <v>769230.77</v>
      </c>
      <c r="AL370" s="5">
        <v>769230.73</v>
      </c>
      <c r="AM370" s="5">
        <v>769230.73</v>
      </c>
      <c r="AN370" s="5">
        <v>769230.73</v>
      </c>
      <c r="AO370" t="s">
        <v>75</v>
      </c>
      <c r="AP370" t="s">
        <v>90</v>
      </c>
      <c r="AQ370" t="s">
        <v>77</v>
      </c>
      <c r="AR370" t="s">
        <v>78</v>
      </c>
      <c r="AS370" t="s">
        <v>79</v>
      </c>
    </row>
    <row r="371" spans="1:45" x14ac:dyDescent="0.25">
      <c r="A371">
        <v>2018</v>
      </c>
      <c r="B371">
        <v>4</v>
      </c>
      <c r="C371" t="s">
        <v>5857</v>
      </c>
      <c r="D371" t="s">
        <v>81</v>
      </c>
      <c r="E371" s="5">
        <v>1100000</v>
      </c>
      <c r="F371" t="s">
        <v>289</v>
      </c>
      <c r="G371" t="s">
        <v>5858</v>
      </c>
      <c r="H371">
        <v>2016</v>
      </c>
      <c r="I371" t="s">
        <v>12793</v>
      </c>
      <c r="J371" t="s">
        <v>12801</v>
      </c>
      <c r="K371">
        <v>2</v>
      </c>
      <c r="L371" t="s">
        <v>65</v>
      </c>
      <c r="M371">
        <v>0</v>
      </c>
      <c r="N371" t="s">
        <v>66</v>
      </c>
      <c r="O371" t="s">
        <v>77</v>
      </c>
      <c r="P371" t="s">
        <v>94</v>
      </c>
      <c r="Q371" t="s">
        <v>104</v>
      </c>
      <c r="R371" t="s">
        <v>69</v>
      </c>
      <c r="S371" t="s">
        <v>163</v>
      </c>
      <c r="T371" t="s">
        <v>5859</v>
      </c>
      <c r="U371" t="s">
        <v>72</v>
      </c>
      <c r="V371">
        <v>0</v>
      </c>
      <c r="W371">
        <v>0</v>
      </c>
      <c r="X371">
        <v>500</v>
      </c>
      <c r="Y371">
        <v>1</v>
      </c>
      <c r="Z371" t="s">
        <v>12845</v>
      </c>
      <c r="AA371">
        <v>1</v>
      </c>
      <c r="AB371" t="s">
        <v>12845</v>
      </c>
      <c r="AC371" t="s">
        <v>88</v>
      </c>
      <c r="AD371">
        <v>1</v>
      </c>
      <c r="AE371" t="s">
        <v>165</v>
      </c>
      <c r="AF371" s="3">
        <v>42736</v>
      </c>
      <c r="AG371" s="3">
        <v>42887</v>
      </c>
      <c r="AH371" s="5">
        <f>VLOOKUP(C371,'Fuentes de Financiamiento'!A:G,7,FALSE)</f>
        <v>1100000</v>
      </c>
      <c r="AI371" s="5">
        <f>VLOOKUP(C371,'Fuentes de Financiamiento'!A:H,8,FALSE)</f>
        <v>1057692.3</v>
      </c>
      <c r="AJ371" s="5">
        <v>1057692.3</v>
      </c>
      <c r="AK371" s="5">
        <v>1057692.3</v>
      </c>
      <c r="AL371" s="5">
        <v>1057692.3</v>
      </c>
      <c r="AM371" s="5">
        <v>1057692.3</v>
      </c>
      <c r="AN371" s="5">
        <v>1057692.3</v>
      </c>
      <c r="AO371" t="s">
        <v>75</v>
      </c>
      <c r="AP371" t="s">
        <v>90</v>
      </c>
      <c r="AQ371" t="s">
        <v>77</v>
      </c>
      <c r="AR371" t="s">
        <v>78</v>
      </c>
      <c r="AS371" t="s">
        <v>79</v>
      </c>
    </row>
    <row r="372" spans="1:45" x14ac:dyDescent="0.25">
      <c r="A372">
        <v>2018</v>
      </c>
      <c r="B372">
        <v>4</v>
      </c>
      <c r="C372" t="s">
        <v>10833</v>
      </c>
      <c r="D372" t="s">
        <v>81</v>
      </c>
      <c r="E372" s="5">
        <v>9000000</v>
      </c>
      <c r="F372" t="s">
        <v>10834</v>
      </c>
      <c r="G372" t="s">
        <v>10835</v>
      </c>
      <c r="H372">
        <v>2017</v>
      </c>
      <c r="I372" t="s">
        <v>12804</v>
      </c>
      <c r="J372" t="s">
        <v>12805</v>
      </c>
      <c r="K372">
        <v>2</v>
      </c>
      <c r="L372" t="s">
        <v>65</v>
      </c>
      <c r="M372">
        <v>0</v>
      </c>
      <c r="N372" t="s">
        <v>66</v>
      </c>
      <c r="O372" t="s">
        <v>77</v>
      </c>
      <c r="P372" t="s">
        <v>84</v>
      </c>
      <c r="Q372" t="s">
        <v>141</v>
      </c>
      <c r="R372" t="s">
        <v>69</v>
      </c>
      <c r="S372" t="s">
        <v>112</v>
      </c>
      <c r="T372" t="s">
        <v>10836</v>
      </c>
      <c r="U372" t="s">
        <v>72</v>
      </c>
      <c r="V372">
        <v>0</v>
      </c>
      <c r="W372">
        <v>0</v>
      </c>
      <c r="X372">
        <v>2362</v>
      </c>
      <c r="Y372">
        <v>1</v>
      </c>
      <c r="Z372" t="s">
        <v>12846</v>
      </c>
      <c r="AA372">
        <v>1</v>
      </c>
      <c r="AB372" t="s">
        <v>12846</v>
      </c>
      <c r="AC372" t="s">
        <v>97</v>
      </c>
      <c r="AD372">
        <v>1</v>
      </c>
      <c r="AE372" t="s">
        <v>10837</v>
      </c>
      <c r="AF372" s="3">
        <v>43005</v>
      </c>
      <c r="AG372" s="3">
        <v>43070</v>
      </c>
      <c r="AH372" s="5">
        <f>VLOOKUP(C372,'Fuentes de Financiamiento'!A:G,7,FALSE)</f>
        <v>9000000</v>
      </c>
      <c r="AI372" s="5">
        <f>VLOOKUP(C372,'Fuentes de Financiamiento'!A:H,8,FALSE)</f>
        <v>8432530.3100000005</v>
      </c>
      <c r="AJ372" s="5">
        <v>8432530.3100000005</v>
      </c>
      <c r="AK372" s="5">
        <v>8432530.3100000005</v>
      </c>
      <c r="AL372" s="5">
        <v>8432530.3100000005</v>
      </c>
      <c r="AM372" s="5">
        <v>8432530.3100000005</v>
      </c>
      <c r="AN372" s="5">
        <v>8432530.3100000005</v>
      </c>
      <c r="AO372" t="s">
        <v>10838</v>
      </c>
      <c r="AP372" t="s">
        <v>99</v>
      </c>
      <c r="AQ372" t="s">
        <v>10839</v>
      </c>
      <c r="AR372" t="s">
        <v>10737</v>
      </c>
      <c r="AS372" t="s">
        <v>79</v>
      </c>
    </row>
    <row r="373" spans="1:45" x14ac:dyDescent="0.25">
      <c r="A373">
        <v>2018</v>
      </c>
      <c r="B373">
        <v>4</v>
      </c>
      <c r="C373" t="s">
        <v>11092</v>
      </c>
      <c r="D373" t="s">
        <v>81</v>
      </c>
      <c r="E373" s="5">
        <v>3426939.11</v>
      </c>
      <c r="F373" t="s">
        <v>11093</v>
      </c>
      <c r="G373" t="s">
        <v>11094</v>
      </c>
      <c r="H373">
        <v>2017</v>
      </c>
      <c r="I373" t="s">
        <v>12804</v>
      </c>
      <c r="J373" t="s">
        <v>12805</v>
      </c>
      <c r="K373">
        <v>2</v>
      </c>
      <c r="L373" t="s">
        <v>65</v>
      </c>
      <c r="M373">
        <v>0</v>
      </c>
      <c r="N373" t="s">
        <v>66</v>
      </c>
      <c r="O373" t="s">
        <v>77</v>
      </c>
      <c r="P373" t="s">
        <v>84</v>
      </c>
      <c r="Q373" t="s">
        <v>141</v>
      </c>
      <c r="R373" t="s">
        <v>69</v>
      </c>
      <c r="S373" t="s">
        <v>622</v>
      </c>
      <c r="T373" t="s">
        <v>11095</v>
      </c>
      <c r="U373" t="s">
        <v>72</v>
      </c>
      <c r="V373">
        <v>0</v>
      </c>
      <c r="W373">
        <v>0</v>
      </c>
      <c r="X373">
        <v>204</v>
      </c>
      <c r="Y373">
        <v>1</v>
      </c>
      <c r="Z373" t="s">
        <v>12845</v>
      </c>
      <c r="AA373">
        <v>1</v>
      </c>
      <c r="AB373" t="s">
        <v>12845</v>
      </c>
      <c r="AC373" t="s">
        <v>88</v>
      </c>
      <c r="AD373">
        <v>1</v>
      </c>
      <c r="AE373" t="s">
        <v>11096</v>
      </c>
      <c r="AF373" s="3">
        <v>42969</v>
      </c>
      <c r="AG373" s="3">
        <v>43040</v>
      </c>
      <c r="AH373" s="5">
        <f>VLOOKUP(C373,'Fuentes de Financiamiento'!A:G,7,FALSE)</f>
        <v>3426939.11</v>
      </c>
      <c r="AI373" s="5">
        <f>VLOOKUP(C373,'Fuentes de Financiamiento'!A:H,8,FALSE)</f>
        <v>1666201.03</v>
      </c>
      <c r="AJ373" s="5">
        <v>1666201.03</v>
      </c>
      <c r="AK373" s="5">
        <v>1666201.03</v>
      </c>
      <c r="AL373" s="5">
        <v>1666201.03</v>
      </c>
      <c r="AM373" s="5">
        <v>1666201.03</v>
      </c>
      <c r="AN373" s="5">
        <v>1666201.03</v>
      </c>
      <c r="AO373" t="s">
        <v>11097</v>
      </c>
      <c r="AP373" t="s">
        <v>90</v>
      </c>
      <c r="AQ373" t="s">
        <v>11098</v>
      </c>
      <c r="AR373" t="s">
        <v>10737</v>
      </c>
      <c r="AS373" t="s">
        <v>79</v>
      </c>
    </row>
    <row r="374" spans="1:45" x14ac:dyDescent="0.25">
      <c r="A374">
        <v>2018</v>
      </c>
      <c r="B374">
        <v>4</v>
      </c>
      <c r="C374" t="s">
        <v>11648</v>
      </c>
      <c r="D374" t="s">
        <v>81</v>
      </c>
      <c r="E374" s="5">
        <v>595000</v>
      </c>
      <c r="F374" t="s">
        <v>11649</v>
      </c>
      <c r="G374" t="s">
        <v>11650</v>
      </c>
      <c r="H374">
        <v>2017</v>
      </c>
      <c r="I374" t="s">
        <v>12793</v>
      </c>
      <c r="J374" t="s">
        <v>12801</v>
      </c>
      <c r="K374">
        <v>2</v>
      </c>
      <c r="L374" t="s">
        <v>65</v>
      </c>
      <c r="M374">
        <v>0</v>
      </c>
      <c r="N374" t="s">
        <v>66</v>
      </c>
      <c r="O374" t="s">
        <v>77</v>
      </c>
      <c r="P374" t="s">
        <v>103</v>
      </c>
      <c r="Q374" t="s">
        <v>104</v>
      </c>
      <c r="R374" t="s">
        <v>69</v>
      </c>
      <c r="S374" t="s">
        <v>148</v>
      </c>
      <c r="T374" t="s">
        <v>11651</v>
      </c>
      <c r="U374" t="s">
        <v>72</v>
      </c>
      <c r="V374">
        <v>0</v>
      </c>
      <c r="W374">
        <v>0</v>
      </c>
      <c r="X374">
        <v>82</v>
      </c>
      <c r="Y374">
        <v>1</v>
      </c>
      <c r="Z374" t="s">
        <v>12845</v>
      </c>
      <c r="AA374">
        <v>1</v>
      </c>
      <c r="AB374" t="s">
        <v>12845</v>
      </c>
      <c r="AC374" t="s">
        <v>88</v>
      </c>
      <c r="AD374">
        <v>1</v>
      </c>
      <c r="AE374" t="s">
        <v>11652</v>
      </c>
      <c r="AF374" s="3">
        <v>42978</v>
      </c>
      <c r="AG374" s="3">
        <v>43070</v>
      </c>
      <c r="AH374" s="5">
        <f>VLOOKUP(C374,'Fuentes de Financiamiento'!A:G,7,FALSE)</f>
        <v>595000</v>
      </c>
      <c r="AI374" s="5">
        <f>VLOOKUP(C374,'Fuentes de Financiamiento'!A:H,8,FALSE)</f>
        <v>589155.29</v>
      </c>
      <c r="AJ374" s="5">
        <v>589155.29</v>
      </c>
      <c r="AK374" s="5">
        <v>589155.29</v>
      </c>
      <c r="AL374" s="5">
        <v>589155.29</v>
      </c>
      <c r="AM374" s="5">
        <v>589155.29</v>
      </c>
      <c r="AN374" s="5">
        <v>589155.29</v>
      </c>
      <c r="AO374" t="s">
        <v>75</v>
      </c>
      <c r="AP374" t="s">
        <v>90</v>
      </c>
      <c r="AQ374" t="s">
        <v>77</v>
      </c>
      <c r="AR374" t="s">
        <v>10737</v>
      </c>
      <c r="AS374" t="s">
        <v>79</v>
      </c>
    </row>
    <row r="375" spans="1:45" x14ac:dyDescent="0.25">
      <c r="A375">
        <v>2018</v>
      </c>
      <c r="B375">
        <v>4</v>
      </c>
      <c r="C375" t="s">
        <v>7146</v>
      </c>
      <c r="D375" t="s">
        <v>81</v>
      </c>
      <c r="E375" s="5">
        <v>1200000</v>
      </c>
      <c r="F375" t="s">
        <v>161</v>
      </c>
      <c r="G375" t="s">
        <v>7147</v>
      </c>
      <c r="H375">
        <v>2016</v>
      </c>
      <c r="I375" t="s">
        <v>12793</v>
      </c>
      <c r="J375" t="s">
        <v>12801</v>
      </c>
      <c r="K375">
        <v>2</v>
      </c>
      <c r="L375" t="s">
        <v>65</v>
      </c>
      <c r="M375">
        <v>0</v>
      </c>
      <c r="N375" t="s">
        <v>66</v>
      </c>
      <c r="O375" t="s">
        <v>77</v>
      </c>
      <c r="P375" t="s">
        <v>94</v>
      </c>
      <c r="Q375" t="s">
        <v>104</v>
      </c>
      <c r="R375" t="s">
        <v>69</v>
      </c>
      <c r="S375" t="s">
        <v>163</v>
      </c>
      <c r="T375" t="s">
        <v>7148</v>
      </c>
      <c r="U375" t="s">
        <v>72</v>
      </c>
      <c r="V375">
        <v>0</v>
      </c>
      <c r="W375">
        <v>0</v>
      </c>
      <c r="X375">
        <v>500</v>
      </c>
      <c r="Y375">
        <v>1</v>
      </c>
      <c r="Z375" t="s">
        <v>12845</v>
      </c>
      <c r="AA375">
        <v>1</v>
      </c>
      <c r="AB375" t="s">
        <v>12845</v>
      </c>
      <c r="AC375" t="s">
        <v>88</v>
      </c>
      <c r="AD375">
        <v>1</v>
      </c>
      <c r="AE375" t="s">
        <v>165</v>
      </c>
      <c r="AF375" s="3">
        <v>42736</v>
      </c>
      <c r="AG375" s="3">
        <v>42887</v>
      </c>
      <c r="AH375" s="5">
        <f>VLOOKUP(C375,'Fuentes de Financiamiento'!A:G,7,FALSE)</f>
        <v>1200000</v>
      </c>
      <c r="AI375" s="5">
        <f>VLOOKUP(C375,'Fuentes de Financiamiento'!A:H,8,FALSE)</f>
        <v>1153846.1499999999</v>
      </c>
      <c r="AJ375" s="5">
        <v>1153846.1499999999</v>
      </c>
      <c r="AK375" s="5">
        <v>1153846.1499999999</v>
      </c>
      <c r="AL375" s="5">
        <v>1153846.1499999999</v>
      </c>
      <c r="AM375" s="5">
        <v>1153846.1499999999</v>
      </c>
      <c r="AN375" s="5">
        <v>1153846.1499999999</v>
      </c>
      <c r="AO375" t="s">
        <v>75</v>
      </c>
      <c r="AP375" t="s">
        <v>90</v>
      </c>
      <c r="AQ375" t="s">
        <v>77</v>
      </c>
      <c r="AR375" t="s">
        <v>78</v>
      </c>
      <c r="AS375" t="s">
        <v>79</v>
      </c>
    </row>
    <row r="376" spans="1:45" x14ac:dyDescent="0.25">
      <c r="A376">
        <v>2018</v>
      </c>
      <c r="B376">
        <v>4</v>
      </c>
      <c r="C376" t="s">
        <v>12097</v>
      </c>
      <c r="D376" t="s">
        <v>81</v>
      </c>
      <c r="E376" s="5">
        <v>900000</v>
      </c>
      <c r="F376" t="s">
        <v>12098</v>
      </c>
      <c r="G376" t="s">
        <v>5850</v>
      </c>
      <c r="H376">
        <v>2017</v>
      </c>
      <c r="I376" t="s">
        <v>12804</v>
      </c>
      <c r="J376" t="s">
        <v>12807</v>
      </c>
      <c r="K376">
        <v>2</v>
      </c>
      <c r="L376" t="s">
        <v>65</v>
      </c>
      <c r="M376">
        <v>0</v>
      </c>
      <c r="N376" t="s">
        <v>66</v>
      </c>
      <c r="O376" t="s">
        <v>77</v>
      </c>
      <c r="P376" t="s">
        <v>94</v>
      </c>
      <c r="Q376" t="s">
        <v>85</v>
      </c>
      <c r="R376" t="s">
        <v>69</v>
      </c>
      <c r="S376" t="s">
        <v>157</v>
      </c>
      <c r="T376" t="s">
        <v>12099</v>
      </c>
      <c r="U376" t="s">
        <v>72</v>
      </c>
      <c r="V376">
        <v>0</v>
      </c>
      <c r="W376">
        <v>0</v>
      </c>
      <c r="X376">
        <v>0</v>
      </c>
      <c r="Y376">
        <v>1</v>
      </c>
      <c r="Z376" t="s">
        <v>12844</v>
      </c>
      <c r="AA376">
        <v>1</v>
      </c>
      <c r="AB376" t="s">
        <v>12844</v>
      </c>
      <c r="AC376" t="s">
        <v>73</v>
      </c>
      <c r="AD376">
        <v>1</v>
      </c>
      <c r="AE376" t="s">
        <v>159</v>
      </c>
      <c r="AF376" s="3">
        <v>42972</v>
      </c>
      <c r="AG376" s="3">
        <v>43040</v>
      </c>
      <c r="AH376" s="5">
        <f>VLOOKUP(C376,'Fuentes de Financiamiento'!A:G,7,FALSE)</f>
        <v>900000</v>
      </c>
      <c r="AI376" s="5">
        <f>VLOOKUP(C376,'Fuentes de Financiamiento'!A:H,8,FALSE)</f>
        <v>1159073.31</v>
      </c>
      <c r="AJ376" s="5">
        <v>1159073.31</v>
      </c>
      <c r="AK376" s="5">
        <v>1159073.31</v>
      </c>
      <c r="AL376" s="5">
        <v>1159073.31</v>
      </c>
      <c r="AM376" s="5">
        <v>1159073.31</v>
      </c>
      <c r="AN376" s="5">
        <v>1159073.31</v>
      </c>
      <c r="AO376" t="s">
        <v>12100</v>
      </c>
      <c r="AP376" t="s">
        <v>76</v>
      </c>
      <c r="AQ376" t="s">
        <v>12101</v>
      </c>
      <c r="AR376" t="s">
        <v>10737</v>
      </c>
      <c r="AS376" t="s">
        <v>79</v>
      </c>
    </row>
    <row r="377" spans="1:45" x14ac:dyDescent="0.25">
      <c r="A377">
        <v>2018</v>
      </c>
      <c r="B377">
        <v>4</v>
      </c>
      <c r="C377" t="s">
        <v>11653</v>
      </c>
      <c r="D377" t="s">
        <v>81</v>
      </c>
      <c r="E377" s="5">
        <v>5144239.57</v>
      </c>
      <c r="F377" t="s">
        <v>11654</v>
      </c>
      <c r="G377" t="s">
        <v>11341</v>
      </c>
      <c r="H377">
        <v>2017</v>
      </c>
      <c r="I377" t="s">
        <v>12804</v>
      </c>
      <c r="J377" t="s">
        <v>12807</v>
      </c>
      <c r="K377">
        <v>2</v>
      </c>
      <c r="L377" t="s">
        <v>65</v>
      </c>
      <c r="M377">
        <v>0</v>
      </c>
      <c r="N377" t="s">
        <v>66</v>
      </c>
      <c r="O377" t="s">
        <v>77</v>
      </c>
      <c r="P377" t="s">
        <v>103</v>
      </c>
      <c r="Q377" t="s">
        <v>85</v>
      </c>
      <c r="R377" t="s">
        <v>69</v>
      </c>
      <c r="S377" t="s">
        <v>157</v>
      </c>
      <c r="T377" t="s">
        <v>11655</v>
      </c>
      <c r="U377" t="s">
        <v>72</v>
      </c>
      <c r="V377">
        <v>0</v>
      </c>
      <c r="W377">
        <v>0</v>
      </c>
      <c r="X377">
        <v>0</v>
      </c>
      <c r="Y377">
        <v>1</v>
      </c>
      <c r="Z377" t="s">
        <v>12845</v>
      </c>
      <c r="AA377">
        <v>1</v>
      </c>
      <c r="AB377" t="s">
        <v>12845</v>
      </c>
      <c r="AC377" t="s">
        <v>88</v>
      </c>
      <c r="AD377">
        <v>1</v>
      </c>
      <c r="AE377" t="s">
        <v>159</v>
      </c>
      <c r="AF377" s="3">
        <v>42978</v>
      </c>
      <c r="AG377" s="3">
        <v>43070</v>
      </c>
      <c r="AH377" s="5">
        <f>VLOOKUP(C377,'Fuentes de Financiamiento'!A:G,7,FALSE)</f>
        <v>5144239.57</v>
      </c>
      <c r="AI377" s="5">
        <f>VLOOKUP(C377,'Fuentes de Financiamiento'!A:H,8,FALSE)</f>
        <v>3775884.62</v>
      </c>
      <c r="AJ377" s="5">
        <v>3775884.62</v>
      </c>
      <c r="AK377" s="5">
        <v>3775884.62</v>
      </c>
      <c r="AL377" s="5">
        <v>3775884.62</v>
      </c>
      <c r="AM377" s="5">
        <v>3775884.62</v>
      </c>
      <c r="AN377" s="5">
        <v>3775884.62</v>
      </c>
      <c r="AO377" t="s">
        <v>11656</v>
      </c>
      <c r="AP377" t="s">
        <v>90</v>
      </c>
      <c r="AQ377" t="s">
        <v>11657</v>
      </c>
      <c r="AR377" t="s">
        <v>10737</v>
      </c>
      <c r="AS377" t="s">
        <v>79</v>
      </c>
    </row>
    <row r="378" spans="1:45" x14ac:dyDescent="0.25">
      <c r="A378">
        <v>2018</v>
      </c>
      <c r="B378">
        <v>4</v>
      </c>
      <c r="C378" t="s">
        <v>11099</v>
      </c>
      <c r="D378" t="s">
        <v>81</v>
      </c>
      <c r="E378" s="5">
        <v>5710896</v>
      </c>
      <c r="F378" t="s">
        <v>11100</v>
      </c>
      <c r="G378" t="s">
        <v>11101</v>
      </c>
      <c r="H378">
        <v>2017</v>
      </c>
      <c r="I378" t="s">
        <v>12793</v>
      </c>
      <c r="J378" t="s">
        <v>12801</v>
      </c>
      <c r="K378">
        <v>2</v>
      </c>
      <c r="L378" t="s">
        <v>65</v>
      </c>
      <c r="M378">
        <v>0</v>
      </c>
      <c r="N378" t="s">
        <v>66</v>
      </c>
      <c r="O378" t="s">
        <v>77</v>
      </c>
      <c r="P378" t="s">
        <v>103</v>
      </c>
      <c r="Q378" t="s">
        <v>104</v>
      </c>
      <c r="R378" t="s">
        <v>69</v>
      </c>
      <c r="S378" t="s">
        <v>148</v>
      </c>
      <c r="T378" t="s">
        <v>11102</v>
      </c>
      <c r="U378" t="s">
        <v>72</v>
      </c>
      <c r="V378">
        <v>0</v>
      </c>
      <c r="W378">
        <v>0</v>
      </c>
      <c r="X378">
        <v>275</v>
      </c>
      <c r="Y378">
        <v>1</v>
      </c>
      <c r="Z378" t="s">
        <v>12845</v>
      </c>
      <c r="AA378">
        <v>1</v>
      </c>
      <c r="AB378" t="s">
        <v>12845</v>
      </c>
      <c r="AC378" t="s">
        <v>88</v>
      </c>
      <c r="AD378">
        <v>1</v>
      </c>
      <c r="AE378" t="s">
        <v>11103</v>
      </c>
      <c r="AF378" s="3">
        <v>42993</v>
      </c>
      <c r="AG378" s="3">
        <v>43070</v>
      </c>
      <c r="AH378" s="5">
        <f>VLOOKUP(C378,'Fuentes de Financiamiento'!A:G,7,FALSE)</f>
        <v>5710896</v>
      </c>
      <c r="AI378" s="5">
        <f>VLOOKUP(C378,'Fuentes de Financiamiento'!A:H,8,FALSE)</f>
        <v>1143655.78</v>
      </c>
      <c r="AJ378" s="5">
        <v>1143655.78</v>
      </c>
      <c r="AK378" s="5">
        <v>1143655.78</v>
      </c>
      <c r="AL378" s="5">
        <v>1143655.78</v>
      </c>
      <c r="AM378" s="5">
        <v>1143655.78</v>
      </c>
      <c r="AN378" s="5">
        <v>1143655.78</v>
      </c>
      <c r="AO378" t="s">
        <v>75</v>
      </c>
      <c r="AP378" t="s">
        <v>90</v>
      </c>
      <c r="AQ378" t="s">
        <v>77</v>
      </c>
      <c r="AR378" t="s">
        <v>10737</v>
      </c>
      <c r="AS378" t="s">
        <v>79</v>
      </c>
    </row>
    <row r="379" spans="1:45" x14ac:dyDescent="0.25">
      <c r="A379">
        <v>2018</v>
      </c>
      <c r="B379">
        <v>4</v>
      </c>
      <c r="C379" t="s">
        <v>7149</v>
      </c>
      <c r="D379" t="s">
        <v>81</v>
      </c>
      <c r="E379" s="5">
        <v>1200000</v>
      </c>
      <c r="F379" t="s">
        <v>161</v>
      </c>
      <c r="G379" t="s">
        <v>7150</v>
      </c>
      <c r="H379">
        <v>2016</v>
      </c>
      <c r="I379" t="s">
        <v>12793</v>
      </c>
      <c r="J379" t="s">
        <v>12801</v>
      </c>
      <c r="K379">
        <v>2</v>
      </c>
      <c r="L379" t="s">
        <v>65</v>
      </c>
      <c r="M379">
        <v>0</v>
      </c>
      <c r="N379" t="s">
        <v>66</v>
      </c>
      <c r="O379" t="s">
        <v>77</v>
      </c>
      <c r="P379" t="s">
        <v>94</v>
      </c>
      <c r="Q379" t="s">
        <v>104</v>
      </c>
      <c r="R379" t="s">
        <v>69</v>
      </c>
      <c r="S379" t="s">
        <v>163</v>
      </c>
      <c r="T379" t="s">
        <v>7151</v>
      </c>
      <c r="U379" t="s">
        <v>72</v>
      </c>
      <c r="V379">
        <v>0</v>
      </c>
      <c r="W379">
        <v>0</v>
      </c>
      <c r="X379">
        <v>500</v>
      </c>
      <c r="Y379">
        <v>1</v>
      </c>
      <c r="Z379" t="s">
        <v>12845</v>
      </c>
      <c r="AA379">
        <v>1</v>
      </c>
      <c r="AB379" t="s">
        <v>12845</v>
      </c>
      <c r="AC379" t="s">
        <v>88</v>
      </c>
      <c r="AD379">
        <v>1</v>
      </c>
      <c r="AE379" t="s">
        <v>165</v>
      </c>
      <c r="AF379" s="3">
        <v>42736</v>
      </c>
      <c r="AG379" s="3">
        <v>43070</v>
      </c>
      <c r="AH379" s="5">
        <f>VLOOKUP(C379,'Fuentes de Financiamiento'!A:G,7,FALSE)</f>
        <v>1200000</v>
      </c>
      <c r="AI379" s="5">
        <f>VLOOKUP(C379,'Fuentes de Financiamiento'!A:H,8,FALSE)</f>
        <v>1153846.1499999999</v>
      </c>
      <c r="AJ379" s="5">
        <v>1153846.1499999999</v>
      </c>
      <c r="AK379" s="5">
        <v>1153846.1499999999</v>
      </c>
      <c r="AL379" s="5">
        <v>1153846.1499999999</v>
      </c>
      <c r="AM379" s="5">
        <v>1153846.1499999999</v>
      </c>
      <c r="AN379" s="5">
        <v>1153846.1499999999</v>
      </c>
      <c r="AO379" t="s">
        <v>75</v>
      </c>
      <c r="AP379" t="s">
        <v>90</v>
      </c>
      <c r="AQ379" t="s">
        <v>77</v>
      </c>
      <c r="AR379" t="s">
        <v>78</v>
      </c>
      <c r="AS379" t="s">
        <v>79</v>
      </c>
    </row>
    <row r="380" spans="1:45" x14ac:dyDescent="0.25">
      <c r="A380">
        <v>2018</v>
      </c>
      <c r="B380">
        <v>4</v>
      </c>
      <c r="C380" t="s">
        <v>12295</v>
      </c>
      <c r="D380" t="s">
        <v>81</v>
      </c>
      <c r="E380" s="5">
        <v>452500</v>
      </c>
      <c r="F380" t="s">
        <v>12296</v>
      </c>
      <c r="G380" t="s">
        <v>12297</v>
      </c>
      <c r="H380">
        <v>2017</v>
      </c>
      <c r="I380" t="s">
        <v>12793</v>
      </c>
      <c r="J380" t="s">
        <v>12801</v>
      </c>
      <c r="K380">
        <v>2</v>
      </c>
      <c r="L380" t="s">
        <v>65</v>
      </c>
      <c r="M380">
        <v>0</v>
      </c>
      <c r="N380" t="s">
        <v>66</v>
      </c>
      <c r="O380" t="s">
        <v>77</v>
      </c>
      <c r="P380" t="s">
        <v>103</v>
      </c>
      <c r="Q380" t="s">
        <v>104</v>
      </c>
      <c r="R380" t="s">
        <v>69</v>
      </c>
      <c r="S380" t="s">
        <v>148</v>
      </c>
      <c r="T380" t="s">
        <v>12298</v>
      </c>
      <c r="U380" t="s">
        <v>72</v>
      </c>
      <c r="V380">
        <v>0</v>
      </c>
      <c r="W380">
        <v>0</v>
      </c>
      <c r="X380">
        <v>145</v>
      </c>
      <c r="Y380">
        <v>1</v>
      </c>
      <c r="Z380" t="s">
        <v>12845</v>
      </c>
      <c r="AA380">
        <v>1</v>
      </c>
      <c r="AB380" t="s">
        <v>12845</v>
      </c>
      <c r="AC380" t="s">
        <v>88</v>
      </c>
      <c r="AD380">
        <v>1</v>
      </c>
      <c r="AE380" t="s">
        <v>12299</v>
      </c>
      <c r="AF380" s="3">
        <v>42978</v>
      </c>
      <c r="AG380" s="3">
        <v>43070</v>
      </c>
      <c r="AH380" s="5">
        <f>VLOOKUP(C380,'Fuentes de Financiamiento'!A:G,7,FALSE)</f>
        <v>452500</v>
      </c>
      <c r="AI380" s="5">
        <f>VLOOKUP(C380,'Fuentes de Financiamiento'!A:H,8,FALSE)</f>
        <v>452368.2</v>
      </c>
      <c r="AJ380" s="5">
        <v>452368.2</v>
      </c>
      <c r="AK380" s="5">
        <v>452368.2</v>
      </c>
      <c r="AL380" s="5">
        <v>452368.2</v>
      </c>
      <c r="AM380" s="5">
        <v>452368.2</v>
      </c>
      <c r="AN380" s="5">
        <v>452368.2</v>
      </c>
      <c r="AO380" t="s">
        <v>75</v>
      </c>
      <c r="AP380" t="s">
        <v>90</v>
      </c>
      <c r="AQ380" t="s">
        <v>77</v>
      </c>
      <c r="AR380" t="s">
        <v>10737</v>
      </c>
      <c r="AS380" t="s">
        <v>79</v>
      </c>
    </row>
    <row r="381" spans="1:45" x14ac:dyDescent="0.25">
      <c r="A381">
        <v>2018</v>
      </c>
      <c r="B381">
        <v>4</v>
      </c>
      <c r="C381" t="s">
        <v>10840</v>
      </c>
      <c r="D381" t="s">
        <v>81</v>
      </c>
      <c r="E381" s="5">
        <v>452500</v>
      </c>
      <c r="F381" t="s">
        <v>10841</v>
      </c>
      <c r="G381" t="s">
        <v>10842</v>
      </c>
      <c r="H381">
        <v>2017</v>
      </c>
      <c r="I381" t="s">
        <v>12793</v>
      </c>
      <c r="J381" t="s">
        <v>12801</v>
      </c>
      <c r="K381">
        <v>2</v>
      </c>
      <c r="L381" t="s">
        <v>65</v>
      </c>
      <c r="M381">
        <v>0</v>
      </c>
      <c r="N381" t="s">
        <v>66</v>
      </c>
      <c r="O381" t="s">
        <v>77</v>
      </c>
      <c r="P381" t="s">
        <v>103</v>
      </c>
      <c r="Q381" t="s">
        <v>104</v>
      </c>
      <c r="R381" t="s">
        <v>69</v>
      </c>
      <c r="S381" t="s">
        <v>148</v>
      </c>
      <c r="T381" t="s">
        <v>10843</v>
      </c>
      <c r="U381" t="s">
        <v>72</v>
      </c>
      <c r="V381">
        <v>0</v>
      </c>
      <c r="W381">
        <v>0</v>
      </c>
      <c r="X381">
        <v>213</v>
      </c>
      <c r="Y381">
        <v>1</v>
      </c>
      <c r="Z381" t="s">
        <v>12845</v>
      </c>
      <c r="AA381">
        <v>1</v>
      </c>
      <c r="AB381" t="s">
        <v>12845</v>
      </c>
      <c r="AC381" t="s">
        <v>88</v>
      </c>
      <c r="AD381">
        <v>1</v>
      </c>
      <c r="AE381" t="s">
        <v>7226</v>
      </c>
      <c r="AF381" s="3">
        <v>42993</v>
      </c>
      <c r="AG381" s="3">
        <v>43070</v>
      </c>
      <c r="AH381" s="5">
        <f>VLOOKUP(C381,'Fuentes de Financiamiento'!A:G,7,FALSE)</f>
        <v>452500</v>
      </c>
      <c r="AI381" s="5">
        <f>VLOOKUP(C381,'Fuentes de Financiamiento'!A:H,8,FALSE)</f>
        <v>452462.77</v>
      </c>
      <c r="AJ381" s="5">
        <v>452462.77</v>
      </c>
      <c r="AK381" s="5">
        <v>452462.77</v>
      </c>
      <c r="AL381" s="5">
        <v>452462.77</v>
      </c>
      <c r="AM381" s="5">
        <v>452462.77</v>
      </c>
      <c r="AN381" s="5">
        <v>452462.77</v>
      </c>
      <c r="AO381" t="s">
        <v>75</v>
      </c>
      <c r="AP381" t="s">
        <v>90</v>
      </c>
      <c r="AQ381" t="s">
        <v>77</v>
      </c>
      <c r="AR381" t="s">
        <v>10737</v>
      </c>
      <c r="AS381" t="s">
        <v>79</v>
      </c>
    </row>
    <row r="382" spans="1:45" x14ac:dyDescent="0.25">
      <c r="A382">
        <v>2018</v>
      </c>
      <c r="B382">
        <v>4</v>
      </c>
      <c r="C382" t="s">
        <v>11348</v>
      </c>
      <c r="D382" t="s">
        <v>81</v>
      </c>
      <c r="E382" s="5">
        <v>875000</v>
      </c>
      <c r="F382" t="s">
        <v>11349</v>
      </c>
      <c r="G382" t="s">
        <v>11350</v>
      </c>
      <c r="H382">
        <v>2017</v>
      </c>
      <c r="I382" t="s">
        <v>12793</v>
      </c>
      <c r="J382" t="s">
        <v>12801</v>
      </c>
      <c r="K382">
        <v>2</v>
      </c>
      <c r="L382" t="s">
        <v>65</v>
      </c>
      <c r="M382">
        <v>0</v>
      </c>
      <c r="N382" t="s">
        <v>66</v>
      </c>
      <c r="O382" t="s">
        <v>77</v>
      </c>
      <c r="P382" t="s">
        <v>103</v>
      </c>
      <c r="Q382" t="s">
        <v>104</v>
      </c>
      <c r="R382" t="s">
        <v>69</v>
      </c>
      <c r="S382" t="s">
        <v>148</v>
      </c>
      <c r="T382" t="s">
        <v>11351</v>
      </c>
      <c r="U382" t="s">
        <v>72</v>
      </c>
      <c r="V382">
        <v>0</v>
      </c>
      <c r="W382">
        <v>0</v>
      </c>
      <c r="X382">
        <v>66</v>
      </c>
      <c r="Y382">
        <v>1</v>
      </c>
      <c r="Z382" t="s">
        <v>12845</v>
      </c>
      <c r="AA382">
        <v>1</v>
      </c>
      <c r="AB382" t="s">
        <v>12845</v>
      </c>
      <c r="AC382" t="s">
        <v>88</v>
      </c>
      <c r="AD382">
        <v>1</v>
      </c>
      <c r="AE382" t="s">
        <v>11352</v>
      </c>
      <c r="AF382" s="3">
        <v>42916</v>
      </c>
      <c r="AG382" s="3">
        <v>43070</v>
      </c>
      <c r="AH382" s="5">
        <f>VLOOKUP(C382,'Fuentes de Financiamiento'!A:G,7,FALSE)</f>
        <v>875000</v>
      </c>
      <c r="AI382" s="5">
        <f>VLOOKUP(C382,'Fuentes de Financiamiento'!A:H,8,FALSE)</f>
        <v>344053.51</v>
      </c>
      <c r="AJ382" s="5">
        <v>344053.51</v>
      </c>
      <c r="AK382" s="5">
        <v>344053.51</v>
      </c>
      <c r="AL382" s="5">
        <v>344053.51</v>
      </c>
      <c r="AM382" s="5">
        <v>344053.51</v>
      </c>
      <c r="AN382" s="5">
        <v>344053.51</v>
      </c>
      <c r="AO382" t="s">
        <v>75</v>
      </c>
      <c r="AP382" t="s">
        <v>90</v>
      </c>
      <c r="AQ382" t="s">
        <v>77</v>
      </c>
      <c r="AR382" t="s">
        <v>10737</v>
      </c>
      <c r="AS382" t="s">
        <v>79</v>
      </c>
    </row>
    <row r="383" spans="1:45" x14ac:dyDescent="0.25">
      <c r="A383">
        <v>2018</v>
      </c>
      <c r="B383">
        <v>4</v>
      </c>
      <c r="C383" t="s">
        <v>11104</v>
      </c>
      <c r="D383" t="s">
        <v>81</v>
      </c>
      <c r="E383" s="5">
        <v>750000</v>
      </c>
      <c r="F383" t="s">
        <v>11105</v>
      </c>
      <c r="G383" t="s">
        <v>11106</v>
      </c>
      <c r="H383">
        <v>2017</v>
      </c>
      <c r="I383" t="s">
        <v>12793</v>
      </c>
      <c r="J383" t="s">
        <v>12801</v>
      </c>
      <c r="K383">
        <v>2</v>
      </c>
      <c r="L383" t="s">
        <v>65</v>
      </c>
      <c r="M383">
        <v>0</v>
      </c>
      <c r="N383" t="s">
        <v>66</v>
      </c>
      <c r="O383" t="s">
        <v>77</v>
      </c>
      <c r="P383" t="s">
        <v>103</v>
      </c>
      <c r="Q383" t="s">
        <v>104</v>
      </c>
      <c r="R383" t="s">
        <v>69</v>
      </c>
      <c r="S383" t="s">
        <v>148</v>
      </c>
      <c r="T383" t="s">
        <v>11107</v>
      </c>
      <c r="U383" t="s">
        <v>72</v>
      </c>
      <c r="V383">
        <v>0</v>
      </c>
      <c r="W383">
        <v>0</v>
      </c>
      <c r="X383">
        <v>688</v>
      </c>
      <c r="Y383">
        <v>1</v>
      </c>
      <c r="Z383" t="s">
        <v>12845</v>
      </c>
      <c r="AA383">
        <v>1</v>
      </c>
      <c r="AB383" t="s">
        <v>12845</v>
      </c>
      <c r="AC383" t="s">
        <v>88</v>
      </c>
      <c r="AD383">
        <v>1</v>
      </c>
      <c r="AE383" t="s">
        <v>107</v>
      </c>
      <c r="AF383" s="3">
        <v>42993</v>
      </c>
      <c r="AG383" s="3">
        <v>43070</v>
      </c>
      <c r="AH383" s="5">
        <f>VLOOKUP(C383,'Fuentes de Financiamiento'!A:G,7,FALSE)</f>
        <v>750000</v>
      </c>
      <c r="AI383" s="5">
        <f>VLOOKUP(C383,'Fuentes de Financiamiento'!A:H,8,FALSE)</f>
        <v>146445.28</v>
      </c>
      <c r="AJ383" s="5">
        <v>146445.28</v>
      </c>
      <c r="AK383" s="5">
        <v>146445.28</v>
      </c>
      <c r="AL383" s="5">
        <v>146445.28</v>
      </c>
      <c r="AM383" s="5">
        <v>146445.28</v>
      </c>
      <c r="AN383" s="5">
        <v>146445.28</v>
      </c>
      <c r="AO383" t="s">
        <v>75</v>
      </c>
      <c r="AP383" t="s">
        <v>90</v>
      </c>
      <c r="AQ383" t="s">
        <v>77</v>
      </c>
      <c r="AR383" t="s">
        <v>10737</v>
      </c>
      <c r="AS383" t="s">
        <v>79</v>
      </c>
    </row>
    <row r="384" spans="1:45" x14ac:dyDescent="0.25">
      <c r="A384">
        <v>2018</v>
      </c>
      <c r="B384">
        <v>4</v>
      </c>
      <c r="C384" t="s">
        <v>10844</v>
      </c>
      <c r="D384" t="s">
        <v>81</v>
      </c>
      <c r="E384" s="5">
        <v>6793144.4299999997</v>
      </c>
      <c r="F384" t="s">
        <v>10845</v>
      </c>
      <c r="G384" t="s">
        <v>10846</v>
      </c>
      <c r="H384">
        <v>2017</v>
      </c>
      <c r="I384" t="s">
        <v>12804</v>
      </c>
      <c r="J384" t="s">
        <v>12805</v>
      </c>
      <c r="K384">
        <v>2</v>
      </c>
      <c r="L384" t="s">
        <v>65</v>
      </c>
      <c r="M384">
        <v>0</v>
      </c>
      <c r="N384" t="s">
        <v>66</v>
      </c>
      <c r="O384" t="s">
        <v>77</v>
      </c>
      <c r="P384" t="s">
        <v>84</v>
      </c>
      <c r="Q384" t="s">
        <v>141</v>
      </c>
      <c r="R384" t="s">
        <v>69</v>
      </c>
      <c r="S384" t="s">
        <v>622</v>
      </c>
      <c r="T384" t="s">
        <v>10847</v>
      </c>
      <c r="U384" t="s">
        <v>72</v>
      </c>
      <c r="V384">
        <v>0</v>
      </c>
      <c r="W384">
        <v>0</v>
      </c>
      <c r="X384">
        <v>428</v>
      </c>
      <c r="Y384">
        <v>1</v>
      </c>
      <c r="Z384" t="s">
        <v>12845</v>
      </c>
      <c r="AA384">
        <v>1</v>
      </c>
      <c r="AB384" t="s">
        <v>12845</v>
      </c>
      <c r="AC384" t="s">
        <v>88</v>
      </c>
      <c r="AD384">
        <v>1</v>
      </c>
      <c r="AE384" t="s">
        <v>8410</v>
      </c>
      <c r="AF384" s="3">
        <v>42969</v>
      </c>
      <c r="AG384" s="3">
        <v>43070</v>
      </c>
      <c r="AH384" s="5">
        <f>VLOOKUP(C384,'Fuentes de Financiamiento'!A:G,7,FALSE)</f>
        <v>6793144.4299999997</v>
      </c>
      <c r="AI384" s="5">
        <f>VLOOKUP(C384,'Fuentes de Financiamiento'!A:H,8,FALSE)</f>
        <v>3391040.96</v>
      </c>
      <c r="AJ384" s="5">
        <v>3391040.96</v>
      </c>
      <c r="AK384" s="5">
        <v>3391040.96</v>
      </c>
      <c r="AL384" s="5">
        <v>3391040.96</v>
      </c>
      <c r="AM384" s="5">
        <v>3391040.96</v>
      </c>
      <c r="AN384" s="5">
        <v>3391040.96</v>
      </c>
      <c r="AO384" t="s">
        <v>10848</v>
      </c>
      <c r="AP384" t="s">
        <v>90</v>
      </c>
      <c r="AQ384" t="s">
        <v>10849</v>
      </c>
      <c r="AR384" t="s">
        <v>10737</v>
      </c>
      <c r="AS384" t="s">
        <v>79</v>
      </c>
    </row>
    <row r="385" spans="1:45" x14ac:dyDescent="0.25">
      <c r="A385">
        <v>2018</v>
      </c>
      <c r="B385">
        <v>4</v>
      </c>
      <c r="C385" t="s">
        <v>170</v>
      </c>
      <c r="D385" t="s">
        <v>81</v>
      </c>
      <c r="E385" s="5">
        <v>937161.31</v>
      </c>
      <c r="F385" t="s">
        <v>171</v>
      </c>
      <c r="G385" t="s">
        <v>172</v>
      </c>
      <c r="H385">
        <v>2017</v>
      </c>
      <c r="I385" t="s">
        <v>12804</v>
      </c>
      <c r="J385" t="s">
        <v>12805</v>
      </c>
      <c r="K385">
        <v>2</v>
      </c>
      <c r="L385" t="s">
        <v>65</v>
      </c>
      <c r="M385">
        <v>0</v>
      </c>
      <c r="N385" t="s">
        <v>66</v>
      </c>
      <c r="O385" t="s">
        <v>77</v>
      </c>
      <c r="P385" t="s">
        <v>103</v>
      </c>
      <c r="Q385" t="s">
        <v>141</v>
      </c>
      <c r="R385" t="s">
        <v>69</v>
      </c>
      <c r="S385" t="s">
        <v>133</v>
      </c>
      <c r="T385" t="s">
        <v>173</v>
      </c>
      <c r="U385" t="s">
        <v>72</v>
      </c>
      <c r="V385">
        <v>0</v>
      </c>
      <c r="W385">
        <v>0</v>
      </c>
      <c r="X385">
        <v>4955</v>
      </c>
      <c r="Y385">
        <v>1</v>
      </c>
      <c r="Z385" t="s">
        <v>12845</v>
      </c>
      <c r="AA385">
        <v>1</v>
      </c>
      <c r="AB385" t="s">
        <v>12845</v>
      </c>
      <c r="AC385" t="s">
        <v>88</v>
      </c>
      <c r="AD385">
        <v>1</v>
      </c>
      <c r="AE385" t="s">
        <v>174</v>
      </c>
      <c r="AF385" s="3">
        <v>42965</v>
      </c>
      <c r="AG385" s="3">
        <v>42979</v>
      </c>
      <c r="AH385" s="5">
        <f>VLOOKUP(C385,'Fuentes de Financiamiento'!A:G,7,FALSE)</f>
        <v>937161.31</v>
      </c>
      <c r="AI385" s="5">
        <f>VLOOKUP(C385,'Fuentes de Financiamiento'!A:H,8,FALSE)</f>
        <v>920660.99</v>
      </c>
      <c r="AJ385" s="5">
        <v>920660.99</v>
      </c>
      <c r="AK385" s="5">
        <v>920660.99</v>
      </c>
      <c r="AL385" s="5">
        <v>920660.99</v>
      </c>
      <c r="AM385" s="5">
        <v>920660.99</v>
      </c>
      <c r="AN385" s="5">
        <v>920660.99</v>
      </c>
      <c r="AO385" t="s">
        <v>175</v>
      </c>
      <c r="AP385" t="s">
        <v>90</v>
      </c>
      <c r="AQ385" t="s">
        <v>176</v>
      </c>
      <c r="AR385" t="s">
        <v>78</v>
      </c>
      <c r="AS385" t="s">
        <v>79</v>
      </c>
    </row>
    <row r="386" spans="1:45" x14ac:dyDescent="0.25">
      <c r="A386">
        <v>2018</v>
      </c>
      <c r="B386">
        <v>4</v>
      </c>
      <c r="C386" t="s">
        <v>1675</v>
      </c>
      <c r="D386" t="s">
        <v>81</v>
      </c>
      <c r="E386" s="5">
        <v>1100000</v>
      </c>
      <c r="F386" t="s">
        <v>1676</v>
      </c>
      <c r="G386" t="s">
        <v>1677</v>
      </c>
      <c r="H386">
        <v>2016</v>
      </c>
      <c r="I386" t="s">
        <v>12793</v>
      </c>
      <c r="J386" t="s">
        <v>12801</v>
      </c>
      <c r="K386">
        <v>2</v>
      </c>
      <c r="L386" t="s">
        <v>65</v>
      </c>
      <c r="M386">
        <v>0</v>
      </c>
      <c r="N386" t="s">
        <v>66</v>
      </c>
      <c r="O386" t="s">
        <v>77</v>
      </c>
      <c r="P386" t="s">
        <v>94</v>
      </c>
      <c r="Q386" t="s">
        <v>104</v>
      </c>
      <c r="R386" t="s">
        <v>69</v>
      </c>
      <c r="S386" t="s">
        <v>163</v>
      </c>
      <c r="T386" t="s">
        <v>1678</v>
      </c>
      <c r="U386" t="s">
        <v>72</v>
      </c>
      <c r="V386">
        <v>0</v>
      </c>
      <c r="W386">
        <v>0</v>
      </c>
      <c r="X386">
        <v>500</v>
      </c>
      <c r="Y386">
        <v>1</v>
      </c>
      <c r="Z386" t="s">
        <v>12845</v>
      </c>
      <c r="AA386">
        <v>1</v>
      </c>
      <c r="AB386" t="s">
        <v>12845</v>
      </c>
      <c r="AC386" t="s">
        <v>88</v>
      </c>
      <c r="AD386">
        <v>1</v>
      </c>
      <c r="AE386" t="s">
        <v>165</v>
      </c>
      <c r="AF386" s="3">
        <v>42736</v>
      </c>
      <c r="AG386" s="3">
        <v>43070</v>
      </c>
      <c r="AH386" s="5">
        <f>VLOOKUP(C386,'Fuentes de Financiamiento'!A:G,7,FALSE)</f>
        <v>1100000</v>
      </c>
      <c r="AI386" s="5">
        <f>VLOOKUP(C386,'Fuentes de Financiamiento'!A:H,8,FALSE)</f>
        <v>1057692.32</v>
      </c>
      <c r="AJ386" s="5">
        <v>1057692.32</v>
      </c>
      <c r="AK386" s="5">
        <v>1057692.32</v>
      </c>
      <c r="AL386" s="5">
        <v>1057692.32</v>
      </c>
      <c r="AM386" s="5">
        <v>1057692.32</v>
      </c>
      <c r="AN386" s="5">
        <v>1057692.32</v>
      </c>
      <c r="AO386" t="s">
        <v>75</v>
      </c>
      <c r="AP386" t="s">
        <v>90</v>
      </c>
      <c r="AQ386" t="s">
        <v>77</v>
      </c>
      <c r="AR386" t="s">
        <v>78</v>
      </c>
      <c r="AS386" t="s">
        <v>79</v>
      </c>
    </row>
    <row r="387" spans="1:45" x14ac:dyDescent="0.25">
      <c r="A387">
        <v>2018</v>
      </c>
      <c r="B387">
        <v>4</v>
      </c>
      <c r="C387" t="s">
        <v>9668</v>
      </c>
      <c r="D387" t="s">
        <v>81</v>
      </c>
      <c r="E387" s="5">
        <v>641215.64</v>
      </c>
      <c r="F387" t="s">
        <v>9669</v>
      </c>
      <c r="G387" t="s">
        <v>9670</v>
      </c>
      <c r="H387">
        <v>2017</v>
      </c>
      <c r="I387" t="s">
        <v>12804</v>
      </c>
      <c r="J387" t="s">
        <v>12805</v>
      </c>
      <c r="K387">
        <v>2</v>
      </c>
      <c r="L387" t="s">
        <v>65</v>
      </c>
      <c r="M387">
        <v>0</v>
      </c>
      <c r="N387" t="s">
        <v>66</v>
      </c>
      <c r="O387" t="s">
        <v>77</v>
      </c>
      <c r="P387" t="s">
        <v>103</v>
      </c>
      <c r="Q387" t="s">
        <v>141</v>
      </c>
      <c r="R387" t="s">
        <v>69</v>
      </c>
      <c r="S387" t="s">
        <v>133</v>
      </c>
      <c r="T387" t="s">
        <v>9671</v>
      </c>
      <c r="U387" t="s">
        <v>72</v>
      </c>
      <c r="V387">
        <v>0</v>
      </c>
      <c r="W387">
        <v>0</v>
      </c>
      <c r="X387">
        <v>5072</v>
      </c>
      <c r="Y387">
        <v>1</v>
      </c>
      <c r="Z387" t="s">
        <v>12845</v>
      </c>
      <c r="AA387">
        <v>1</v>
      </c>
      <c r="AB387" t="s">
        <v>12845</v>
      </c>
      <c r="AC387" t="s">
        <v>88</v>
      </c>
      <c r="AD387">
        <v>1</v>
      </c>
      <c r="AE387" t="s">
        <v>9672</v>
      </c>
      <c r="AF387" s="3">
        <v>42958</v>
      </c>
      <c r="AG387" s="3">
        <v>42979</v>
      </c>
      <c r="AH387" s="5">
        <f>VLOOKUP(C387,'Fuentes de Financiamiento'!A:G,7,FALSE)</f>
        <v>641215.64</v>
      </c>
      <c r="AI387" s="5">
        <f>VLOOKUP(C387,'Fuentes de Financiamiento'!A:H,8,FALSE)</f>
        <v>625257.57999999996</v>
      </c>
      <c r="AJ387" s="5">
        <v>625257.57999999996</v>
      </c>
      <c r="AK387" s="5">
        <v>625257.57999999996</v>
      </c>
      <c r="AL387" s="5">
        <v>625257.57999999996</v>
      </c>
      <c r="AM387" s="5">
        <v>625257.57999999996</v>
      </c>
      <c r="AN387" s="5">
        <v>625257.57999999996</v>
      </c>
      <c r="AO387" t="s">
        <v>9673</v>
      </c>
      <c r="AP387" t="s">
        <v>90</v>
      </c>
      <c r="AQ387" t="s">
        <v>9674</v>
      </c>
      <c r="AR387" t="s">
        <v>78</v>
      </c>
      <c r="AS387" t="s">
        <v>79</v>
      </c>
    </row>
    <row r="388" spans="1:45" x14ac:dyDescent="0.25">
      <c r="A388">
        <v>2018</v>
      </c>
      <c r="B388">
        <v>4</v>
      </c>
      <c r="C388" t="s">
        <v>8399</v>
      </c>
      <c r="D388" t="s">
        <v>81</v>
      </c>
      <c r="E388" s="5">
        <v>838512.75</v>
      </c>
      <c r="F388" t="s">
        <v>8400</v>
      </c>
      <c r="G388" t="s">
        <v>8401</v>
      </c>
      <c r="H388">
        <v>2017</v>
      </c>
      <c r="I388" t="s">
        <v>12804</v>
      </c>
      <c r="J388" t="s">
        <v>12805</v>
      </c>
      <c r="K388">
        <v>2</v>
      </c>
      <c r="L388" t="s">
        <v>65</v>
      </c>
      <c r="M388">
        <v>0</v>
      </c>
      <c r="N388" t="s">
        <v>66</v>
      </c>
      <c r="O388" t="s">
        <v>77</v>
      </c>
      <c r="P388" t="s">
        <v>103</v>
      </c>
      <c r="Q388" t="s">
        <v>141</v>
      </c>
      <c r="R388" t="s">
        <v>69</v>
      </c>
      <c r="S388" t="s">
        <v>133</v>
      </c>
      <c r="T388" t="s">
        <v>8402</v>
      </c>
      <c r="U388" t="s">
        <v>72</v>
      </c>
      <c r="V388">
        <v>0</v>
      </c>
      <c r="W388">
        <v>0</v>
      </c>
      <c r="X388">
        <v>4669</v>
      </c>
      <c r="Y388">
        <v>1</v>
      </c>
      <c r="Z388" t="s">
        <v>12845</v>
      </c>
      <c r="AA388">
        <v>1</v>
      </c>
      <c r="AB388" t="s">
        <v>12845</v>
      </c>
      <c r="AC388" t="s">
        <v>88</v>
      </c>
      <c r="AD388">
        <v>1</v>
      </c>
      <c r="AE388" t="s">
        <v>8403</v>
      </c>
      <c r="AF388" s="3">
        <v>42965</v>
      </c>
      <c r="AG388" s="3">
        <v>42979</v>
      </c>
      <c r="AH388" s="5">
        <f>VLOOKUP(C388,'Fuentes de Financiamiento'!A:G,7,FALSE)</f>
        <v>838512.75</v>
      </c>
      <c r="AI388" s="5">
        <f>VLOOKUP(C388,'Fuentes de Financiamiento'!A:H,8,FALSE)</f>
        <v>819390.64</v>
      </c>
      <c r="AJ388" s="5">
        <v>819390.64</v>
      </c>
      <c r="AK388" s="5">
        <v>819390.64</v>
      </c>
      <c r="AL388" s="5">
        <v>819390.64</v>
      </c>
      <c r="AM388" s="5">
        <v>819390.64</v>
      </c>
      <c r="AN388" s="5">
        <v>819390.64</v>
      </c>
      <c r="AO388" t="s">
        <v>8404</v>
      </c>
      <c r="AP388" t="s">
        <v>90</v>
      </c>
      <c r="AQ388" t="s">
        <v>8405</v>
      </c>
      <c r="AR388" t="s">
        <v>78</v>
      </c>
      <c r="AS388" t="s">
        <v>79</v>
      </c>
    </row>
    <row r="389" spans="1:45" x14ac:dyDescent="0.25">
      <c r="A389">
        <v>2018</v>
      </c>
      <c r="B389">
        <v>4</v>
      </c>
      <c r="C389" t="s">
        <v>8406</v>
      </c>
      <c r="D389" t="s">
        <v>81</v>
      </c>
      <c r="E389" s="5">
        <v>789188.47</v>
      </c>
      <c r="F389" t="s">
        <v>8407</v>
      </c>
      <c r="G389" t="s">
        <v>8408</v>
      </c>
      <c r="H389">
        <v>2017</v>
      </c>
      <c r="I389" t="s">
        <v>12804</v>
      </c>
      <c r="J389" t="s">
        <v>12805</v>
      </c>
      <c r="K389">
        <v>2</v>
      </c>
      <c r="L389" t="s">
        <v>65</v>
      </c>
      <c r="M389">
        <v>0</v>
      </c>
      <c r="N389" t="s">
        <v>66</v>
      </c>
      <c r="O389" t="s">
        <v>77</v>
      </c>
      <c r="P389" t="s">
        <v>103</v>
      </c>
      <c r="Q389" t="s">
        <v>141</v>
      </c>
      <c r="R389" t="s">
        <v>69</v>
      </c>
      <c r="S389" t="s">
        <v>133</v>
      </c>
      <c r="T389" t="s">
        <v>8409</v>
      </c>
      <c r="U389" t="s">
        <v>72</v>
      </c>
      <c r="V389">
        <v>0</v>
      </c>
      <c r="W389">
        <v>0</v>
      </c>
      <c r="X389">
        <v>3446</v>
      </c>
      <c r="Y389">
        <v>1</v>
      </c>
      <c r="Z389" t="s">
        <v>12845</v>
      </c>
      <c r="AA389">
        <v>1</v>
      </c>
      <c r="AB389" t="s">
        <v>12845</v>
      </c>
      <c r="AC389" t="s">
        <v>88</v>
      </c>
      <c r="AD389">
        <v>1</v>
      </c>
      <c r="AE389" t="s">
        <v>8410</v>
      </c>
      <c r="AF389" s="3">
        <v>42965</v>
      </c>
      <c r="AG389" s="3">
        <v>42979</v>
      </c>
      <c r="AH389" s="5">
        <f>VLOOKUP(C389,'Fuentes de Financiamiento'!A:G,7,FALSE)</f>
        <v>789188.47</v>
      </c>
      <c r="AI389" s="5">
        <f>VLOOKUP(C389,'Fuentes de Financiamiento'!A:H,8,FALSE)</f>
        <v>772284.58</v>
      </c>
      <c r="AJ389" s="5">
        <v>772284.58</v>
      </c>
      <c r="AK389" s="5">
        <v>772284.58</v>
      </c>
      <c r="AL389" s="5">
        <v>772284.58</v>
      </c>
      <c r="AM389" s="5">
        <v>772284.58</v>
      </c>
      <c r="AN389" s="5">
        <v>772284.58</v>
      </c>
      <c r="AO389" t="s">
        <v>8411</v>
      </c>
      <c r="AP389" t="s">
        <v>90</v>
      </c>
      <c r="AQ389" t="s">
        <v>8412</v>
      </c>
      <c r="AR389" t="s">
        <v>78</v>
      </c>
      <c r="AS389" t="s">
        <v>79</v>
      </c>
    </row>
    <row r="390" spans="1:45" x14ac:dyDescent="0.25">
      <c r="A390">
        <v>2018</v>
      </c>
      <c r="B390">
        <v>4</v>
      </c>
      <c r="C390" t="s">
        <v>7152</v>
      </c>
      <c r="D390" t="s">
        <v>81</v>
      </c>
      <c r="E390" s="5">
        <v>2750000</v>
      </c>
      <c r="F390" t="s">
        <v>7153</v>
      </c>
      <c r="G390" t="s">
        <v>7154</v>
      </c>
      <c r="H390">
        <v>2017</v>
      </c>
      <c r="I390" t="s">
        <v>12793</v>
      </c>
      <c r="J390" t="s">
        <v>12794</v>
      </c>
      <c r="K390">
        <v>2</v>
      </c>
      <c r="L390" t="s">
        <v>65</v>
      </c>
      <c r="M390">
        <v>0</v>
      </c>
      <c r="N390" t="s">
        <v>66</v>
      </c>
      <c r="O390" t="s">
        <v>77</v>
      </c>
      <c r="P390" t="s">
        <v>84</v>
      </c>
      <c r="Q390" t="s">
        <v>68</v>
      </c>
      <c r="R390" t="s">
        <v>69</v>
      </c>
      <c r="S390" t="s">
        <v>7155</v>
      </c>
      <c r="T390" t="s">
        <v>7156</v>
      </c>
      <c r="U390" t="s">
        <v>72</v>
      </c>
      <c r="V390">
        <v>0</v>
      </c>
      <c r="W390">
        <v>0</v>
      </c>
      <c r="X390">
        <v>5000</v>
      </c>
      <c r="Y390">
        <v>1</v>
      </c>
      <c r="Z390" t="s">
        <v>12845</v>
      </c>
      <c r="AA390">
        <v>1</v>
      </c>
      <c r="AB390" t="s">
        <v>12845</v>
      </c>
      <c r="AC390" t="s">
        <v>88</v>
      </c>
      <c r="AD390">
        <v>1</v>
      </c>
      <c r="AE390" t="s">
        <v>892</v>
      </c>
      <c r="AF390" s="3">
        <v>42961</v>
      </c>
      <c r="AG390" s="3">
        <v>43040</v>
      </c>
      <c r="AH390" s="5">
        <f>VLOOKUP(C390,'Fuentes de Financiamiento'!A:G,7,FALSE)</f>
        <v>2750000</v>
      </c>
      <c r="AI390" s="5">
        <f>VLOOKUP(C390,'Fuentes de Financiamiento'!A:H,8,FALSE)</f>
        <v>2750000</v>
      </c>
      <c r="AJ390" s="5">
        <v>2726053.47</v>
      </c>
      <c r="AK390" s="5">
        <v>2726053.47</v>
      </c>
      <c r="AL390" s="5">
        <v>2726053.47</v>
      </c>
      <c r="AM390" s="5">
        <v>2726053.47</v>
      </c>
      <c r="AN390" s="5">
        <v>2726053.47</v>
      </c>
      <c r="AO390" t="s">
        <v>7157</v>
      </c>
      <c r="AP390" t="s">
        <v>90</v>
      </c>
      <c r="AQ390" t="s">
        <v>77</v>
      </c>
      <c r="AR390" t="s">
        <v>78</v>
      </c>
      <c r="AS390" t="s">
        <v>79</v>
      </c>
    </row>
    <row r="391" spans="1:45" x14ac:dyDescent="0.25">
      <c r="A391">
        <v>2018</v>
      </c>
      <c r="B391">
        <v>4</v>
      </c>
      <c r="C391" t="s">
        <v>7158</v>
      </c>
      <c r="D391" t="s">
        <v>81</v>
      </c>
      <c r="E391" s="5">
        <v>789188.47</v>
      </c>
      <c r="F391" t="s">
        <v>7159</v>
      </c>
      <c r="G391" t="s">
        <v>7160</v>
      </c>
      <c r="H391">
        <v>2017</v>
      </c>
      <c r="I391" t="s">
        <v>12804</v>
      </c>
      <c r="J391" t="s">
        <v>12805</v>
      </c>
      <c r="K391">
        <v>2</v>
      </c>
      <c r="L391" t="s">
        <v>65</v>
      </c>
      <c r="M391">
        <v>0</v>
      </c>
      <c r="N391" t="s">
        <v>66</v>
      </c>
      <c r="O391" t="s">
        <v>77</v>
      </c>
      <c r="P391" t="s">
        <v>103</v>
      </c>
      <c r="Q391" t="s">
        <v>141</v>
      </c>
      <c r="R391" t="s">
        <v>69</v>
      </c>
      <c r="S391" t="s">
        <v>133</v>
      </c>
      <c r="T391" t="s">
        <v>7161</v>
      </c>
      <c r="U391" t="s">
        <v>72</v>
      </c>
      <c r="V391">
        <v>0</v>
      </c>
      <c r="W391">
        <v>0</v>
      </c>
      <c r="X391">
        <v>2092</v>
      </c>
      <c r="Y391">
        <v>1</v>
      </c>
      <c r="Z391" t="s">
        <v>12856</v>
      </c>
      <c r="AA391">
        <v>1</v>
      </c>
      <c r="AB391" t="s">
        <v>12856</v>
      </c>
      <c r="AC391" t="s">
        <v>7162</v>
      </c>
      <c r="AD391">
        <v>1</v>
      </c>
      <c r="AE391" t="s">
        <v>7163</v>
      </c>
      <c r="AF391" s="3">
        <v>42965</v>
      </c>
      <c r="AG391" s="3">
        <v>42979</v>
      </c>
      <c r="AH391" s="5">
        <f>VLOOKUP(C391,'Fuentes de Financiamiento'!A:G,7,FALSE)</f>
        <v>789188.47</v>
      </c>
      <c r="AI391" s="5">
        <f>VLOOKUP(C391,'Fuentes de Financiamiento'!A:H,8,FALSE)</f>
        <v>775376</v>
      </c>
      <c r="AJ391" s="5">
        <v>775376</v>
      </c>
      <c r="AK391" s="5">
        <v>775376</v>
      </c>
      <c r="AL391" s="5">
        <v>775376</v>
      </c>
      <c r="AM391" s="5">
        <v>775376</v>
      </c>
      <c r="AN391" s="5">
        <v>775376</v>
      </c>
      <c r="AO391" t="s">
        <v>7164</v>
      </c>
      <c r="AP391" t="s">
        <v>7165</v>
      </c>
      <c r="AQ391" t="s">
        <v>7166</v>
      </c>
      <c r="AR391" t="s">
        <v>78</v>
      </c>
      <c r="AS391" t="s">
        <v>79</v>
      </c>
    </row>
    <row r="392" spans="1:45" x14ac:dyDescent="0.25">
      <c r="A392">
        <v>2018</v>
      </c>
      <c r="B392">
        <v>4</v>
      </c>
      <c r="C392" t="s">
        <v>10850</v>
      </c>
      <c r="D392" t="s">
        <v>81</v>
      </c>
      <c r="E392" s="5">
        <v>400000</v>
      </c>
      <c r="F392" t="s">
        <v>10851</v>
      </c>
      <c r="G392" t="s">
        <v>10852</v>
      </c>
      <c r="H392">
        <v>2017</v>
      </c>
      <c r="I392" t="s">
        <v>12793</v>
      </c>
      <c r="J392" t="s">
        <v>12794</v>
      </c>
      <c r="K392">
        <v>2</v>
      </c>
      <c r="L392" t="s">
        <v>65</v>
      </c>
      <c r="M392">
        <v>0</v>
      </c>
      <c r="N392" t="s">
        <v>66</v>
      </c>
      <c r="O392" t="s">
        <v>77</v>
      </c>
      <c r="P392" t="s">
        <v>84</v>
      </c>
      <c r="Q392" t="s">
        <v>85</v>
      </c>
      <c r="R392" t="s">
        <v>69</v>
      </c>
      <c r="S392" t="s">
        <v>7155</v>
      </c>
      <c r="T392" t="s">
        <v>10853</v>
      </c>
      <c r="U392" t="s">
        <v>72</v>
      </c>
      <c r="V392">
        <v>0</v>
      </c>
      <c r="W392">
        <v>0</v>
      </c>
      <c r="X392">
        <v>5000</v>
      </c>
      <c r="Y392">
        <v>1</v>
      </c>
      <c r="Z392" t="s">
        <v>12861</v>
      </c>
      <c r="AA392">
        <v>1</v>
      </c>
      <c r="AB392" t="s">
        <v>12861</v>
      </c>
      <c r="AC392" t="s">
        <v>10854</v>
      </c>
      <c r="AD392">
        <v>1</v>
      </c>
      <c r="AE392" t="s">
        <v>892</v>
      </c>
      <c r="AF392" s="3">
        <v>42968</v>
      </c>
      <c r="AG392" s="3">
        <v>43040</v>
      </c>
      <c r="AH392" s="5">
        <f>VLOOKUP(C392,'Fuentes de Financiamiento'!A:G,7,FALSE)</f>
        <v>400000</v>
      </c>
      <c r="AI392" s="5">
        <f>VLOOKUP(C392,'Fuentes de Financiamiento'!A:H,8,FALSE)</f>
        <v>397498.09</v>
      </c>
      <c r="AJ392" s="5">
        <v>397498.09</v>
      </c>
      <c r="AK392" s="5">
        <v>397498.09</v>
      </c>
      <c r="AL392" s="5">
        <v>397498.09</v>
      </c>
      <c r="AM392" s="5">
        <v>397498.09</v>
      </c>
      <c r="AN392" s="5">
        <v>397498.09</v>
      </c>
      <c r="AO392" t="s">
        <v>75</v>
      </c>
      <c r="AP392" t="s">
        <v>10855</v>
      </c>
      <c r="AQ392" t="s">
        <v>77</v>
      </c>
      <c r="AR392" t="s">
        <v>10737</v>
      </c>
      <c r="AS392" t="s">
        <v>79</v>
      </c>
    </row>
    <row r="393" spans="1:45" x14ac:dyDescent="0.25">
      <c r="A393">
        <v>2018</v>
      </c>
      <c r="B393">
        <v>4</v>
      </c>
      <c r="C393" t="s">
        <v>4554</v>
      </c>
      <c r="D393" t="s">
        <v>81</v>
      </c>
      <c r="E393" s="5">
        <v>591891.36</v>
      </c>
      <c r="F393" t="s">
        <v>4555</v>
      </c>
      <c r="G393" t="s">
        <v>4556</v>
      </c>
      <c r="H393">
        <v>2017</v>
      </c>
      <c r="I393" t="s">
        <v>12804</v>
      </c>
      <c r="J393" t="s">
        <v>12805</v>
      </c>
      <c r="K393">
        <v>2</v>
      </c>
      <c r="L393" t="s">
        <v>65</v>
      </c>
      <c r="M393">
        <v>0</v>
      </c>
      <c r="N393" t="s">
        <v>66</v>
      </c>
      <c r="O393" t="s">
        <v>77</v>
      </c>
      <c r="P393" t="s">
        <v>103</v>
      </c>
      <c r="Q393" t="s">
        <v>141</v>
      </c>
      <c r="R393" t="s">
        <v>69</v>
      </c>
      <c r="S393" t="s">
        <v>133</v>
      </c>
      <c r="T393" t="s">
        <v>4557</v>
      </c>
      <c r="U393" t="s">
        <v>72</v>
      </c>
      <c r="V393">
        <v>0</v>
      </c>
      <c r="W393">
        <v>0</v>
      </c>
      <c r="X393">
        <v>840</v>
      </c>
      <c r="Y393">
        <v>1</v>
      </c>
      <c r="Z393" t="s">
        <v>12845</v>
      </c>
      <c r="AA393">
        <v>1</v>
      </c>
      <c r="AB393" t="s">
        <v>12845</v>
      </c>
      <c r="AC393" t="s">
        <v>88</v>
      </c>
      <c r="AD393">
        <v>1</v>
      </c>
      <c r="AE393" t="s">
        <v>208</v>
      </c>
      <c r="AF393" s="3">
        <v>42958</v>
      </c>
      <c r="AG393" s="3">
        <v>42979</v>
      </c>
      <c r="AH393" s="5">
        <f>VLOOKUP(C393,'Fuentes de Financiamiento'!A:G,7,FALSE)</f>
        <v>591891.36</v>
      </c>
      <c r="AI393" s="5">
        <f>VLOOKUP(C393,'Fuentes de Financiamiento'!A:H,8,FALSE)</f>
        <v>580584.72</v>
      </c>
      <c r="AJ393" s="5">
        <v>580584.72</v>
      </c>
      <c r="AK393" s="5">
        <v>580584.72</v>
      </c>
      <c r="AL393" s="5">
        <v>580584.72</v>
      </c>
      <c r="AM393" s="5">
        <v>580584.72</v>
      </c>
      <c r="AN393" s="5">
        <v>580584.72</v>
      </c>
      <c r="AO393" t="s">
        <v>4558</v>
      </c>
      <c r="AP393" t="s">
        <v>90</v>
      </c>
      <c r="AQ393" t="s">
        <v>4559</v>
      </c>
      <c r="AR393" t="s">
        <v>78</v>
      </c>
      <c r="AS393" t="s">
        <v>79</v>
      </c>
    </row>
    <row r="394" spans="1:45" x14ac:dyDescent="0.25">
      <c r="A394">
        <v>2018</v>
      </c>
      <c r="B394">
        <v>4</v>
      </c>
      <c r="C394" t="s">
        <v>12597</v>
      </c>
      <c r="D394" t="s">
        <v>81</v>
      </c>
      <c r="E394" s="5">
        <v>400000</v>
      </c>
      <c r="F394" t="s">
        <v>12598</v>
      </c>
      <c r="G394" t="s">
        <v>12599</v>
      </c>
      <c r="H394">
        <v>2017</v>
      </c>
      <c r="I394" t="s">
        <v>12793</v>
      </c>
      <c r="J394" t="s">
        <v>12794</v>
      </c>
      <c r="K394">
        <v>2</v>
      </c>
      <c r="L394" t="s">
        <v>65</v>
      </c>
      <c r="M394">
        <v>0</v>
      </c>
      <c r="N394" t="s">
        <v>66</v>
      </c>
      <c r="O394" t="s">
        <v>77</v>
      </c>
      <c r="P394" t="s">
        <v>84</v>
      </c>
      <c r="Q394" t="s">
        <v>68</v>
      </c>
      <c r="R394" t="s">
        <v>69</v>
      </c>
      <c r="S394" t="s">
        <v>7155</v>
      </c>
      <c r="T394" t="s">
        <v>12600</v>
      </c>
      <c r="U394" t="s">
        <v>72</v>
      </c>
      <c r="V394">
        <v>0</v>
      </c>
      <c r="W394">
        <v>0</v>
      </c>
      <c r="X394">
        <v>187</v>
      </c>
      <c r="Y394">
        <v>1</v>
      </c>
      <c r="Z394" t="s">
        <v>12861</v>
      </c>
      <c r="AA394">
        <v>1</v>
      </c>
      <c r="AB394" t="s">
        <v>12861</v>
      </c>
      <c r="AC394" t="s">
        <v>10854</v>
      </c>
      <c r="AD394">
        <v>1</v>
      </c>
      <c r="AE394" t="s">
        <v>892</v>
      </c>
      <c r="AF394" s="3">
        <v>42948</v>
      </c>
      <c r="AG394" s="3">
        <v>43040</v>
      </c>
      <c r="AH394" s="5">
        <f>VLOOKUP(C394,'Fuentes de Financiamiento'!A:G,7,FALSE)</f>
        <v>400000</v>
      </c>
      <c r="AI394" s="5">
        <f>VLOOKUP(C394,'Fuentes de Financiamiento'!A:H,8,FALSE)</f>
        <v>399020.63</v>
      </c>
      <c r="AJ394" s="5">
        <v>399020.63</v>
      </c>
      <c r="AK394" s="5">
        <v>399020.63</v>
      </c>
      <c r="AL394" s="5">
        <v>399020.63</v>
      </c>
      <c r="AM394" s="5">
        <v>399020.63</v>
      </c>
      <c r="AN394" s="5">
        <v>399020.63</v>
      </c>
      <c r="AO394" t="s">
        <v>75</v>
      </c>
      <c r="AP394" t="s">
        <v>10855</v>
      </c>
      <c r="AQ394" t="s">
        <v>77</v>
      </c>
      <c r="AR394" t="s">
        <v>10737</v>
      </c>
      <c r="AS394" t="s">
        <v>79</v>
      </c>
    </row>
    <row r="395" spans="1:45" x14ac:dyDescent="0.25">
      <c r="A395">
        <v>2018</v>
      </c>
      <c r="B395">
        <v>4</v>
      </c>
      <c r="C395" t="s">
        <v>11658</v>
      </c>
      <c r="D395" t="s">
        <v>81</v>
      </c>
      <c r="E395" s="5">
        <v>2000000</v>
      </c>
      <c r="F395" t="s">
        <v>11659</v>
      </c>
      <c r="G395" t="s">
        <v>11660</v>
      </c>
      <c r="H395">
        <v>2017</v>
      </c>
      <c r="I395" t="s">
        <v>12793</v>
      </c>
      <c r="J395" t="s">
        <v>12794</v>
      </c>
      <c r="K395">
        <v>2</v>
      </c>
      <c r="L395" t="s">
        <v>65</v>
      </c>
      <c r="M395">
        <v>0</v>
      </c>
      <c r="N395" t="s">
        <v>66</v>
      </c>
      <c r="O395" t="s">
        <v>77</v>
      </c>
      <c r="P395" t="s">
        <v>84</v>
      </c>
      <c r="Q395" t="s">
        <v>85</v>
      </c>
      <c r="R395" t="s">
        <v>69</v>
      </c>
      <c r="S395" t="s">
        <v>7155</v>
      </c>
      <c r="T395" t="s">
        <v>11661</v>
      </c>
      <c r="U395" t="s">
        <v>72</v>
      </c>
      <c r="V395">
        <v>0</v>
      </c>
      <c r="W395">
        <v>0</v>
      </c>
      <c r="X395">
        <v>5000</v>
      </c>
      <c r="Y395">
        <v>1</v>
      </c>
      <c r="Z395" t="s">
        <v>12861</v>
      </c>
      <c r="AA395">
        <v>1</v>
      </c>
      <c r="AB395" t="s">
        <v>12861</v>
      </c>
      <c r="AC395" t="s">
        <v>10854</v>
      </c>
      <c r="AD395">
        <v>1</v>
      </c>
      <c r="AE395" t="s">
        <v>892</v>
      </c>
      <c r="AF395" s="3">
        <v>42948</v>
      </c>
      <c r="AG395" s="3">
        <v>43040</v>
      </c>
      <c r="AH395" s="5">
        <f>VLOOKUP(C395,'Fuentes de Financiamiento'!A:G,7,FALSE)</f>
        <v>2000000</v>
      </c>
      <c r="AI395" s="5">
        <f>VLOOKUP(C395,'Fuentes de Financiamiento'!A:H,8,FALSE)</f>
        <v>1862861.41</v>
      </c>
      <c r="AJ395" s="5">
        <v>1862861.41</v>
      </c>
      <c r="AK395" s="5">
        <v>1862861.41</v>
      </c>
      <c r="AL395" s="5">
        <v>1862861.41</v>
      </c>
      <c r="AM395" s="5">
        <v>1862861.41</v>
      </c>
      <c r="AN395" s="5">
        <v>1862861.41</v>
      </c>
      <c r="AO395" t="s">
        <v>11662</v>
      </c>
      <c r="AP395" t="s">
        <v>10855</v>
      </c>
      <c r="AQ395" t="s">
        <v>77</v>
      </c>
      <c r="AR395" t="s">
        <v>10737</v>
      </c>
      <c r="AS395" t="s">
        <v>79</v>
      </c>
    </row>
    <row r="396" spans="1:45" x14ac:dyDescent="0.25">
      <c r="A396">
        <v>2018</v>
      </c>
      <c r="B396">
        <v>4</v>
      </c>
      <c r="C396" t="s">
        <v>9675</v>
      </c>
      <c r="D396" t="s">
        <v>81</v>
      </c>
      <c r="E396" s="5">
        <v>937161.31</v>
      </c>
      <c r="F396" t="s">
        <v>9676</v>
      </c>
      <c r="G396" t="s">
        <v>9677</v>
      </c>
      <c r="H396">
        <v>2017</v>
      </c>
      <c r="I396" t="s">
        <v>12804</v>
      </c>
      <c r="J396" t="s">
        <v>12805</v>
      </c>
      <c r="K396">
        <v>2</v>
      </c>
      <c r="L396" t="s">
        <v>65</v>
      </c>
      <c r="M396">
        <v>0</v>
      </c>
      <c r="N396" t="s">
        <v>66</v>
      </c>
      <c r="O396" t="s">
        <v>77</v>
      </c>
      <c r="P396" t="s">
        <v>103</v>
      </c>
      <c r="Q396" t="s">
        <v>141</v>
      </c>
      <c r="R396" t="s">
        <v>69</v>
      </c>
      <c r="S396" t="s">
        <v>133</v>
      </c>
      <c r="T396" t="s">
        <v>9678</v>
      </c>
      <c r="U396" t="s">
        <v>72</v>
      </c>
      <c r="V396">
        <v>0</v>
      </c>
      <c r="W396">
        <v>0</v>
      </c>
      <c r="X396">
        <v>2032</v>
      </c>
      <c r="Y396">
        <v>1</v>
      </c>
      <c r="Z396" t="s">
        <v>12845</v>
      </c>
      <c r="AA396">
        <v>1</v>
      </c>
      <c r="AB396" t="s">
        <v>12845</v>
      </c>
      <c r="AC396" t="s">
        <v>88</v>
      </c>
      <c r="AD396">
        <v>1</v>
      </c>
      <c r="AE396" t="s">
        <v>9679</v>
      </c>
      <c r="AF396" s="3">
        <v>42965</v>
      </c>
      <c r="AG396" s="3">
        <v>42979</v>
      </c>
      <c r="AH396" s="5">
        <f>VLOOKUP(C396,'Fuentes de Financiamiento'!A:G,7,FALSE)</f>
        <v>937161.31</v>
      </c>
      <c r="AI396" s="5">
        <f>VLOOKUP(C396,'Fuentes de Financiamiento'!A:H,8,FALSE)</f>
        <v>908615.17</v>
      </c>
      <c r="AJ396" s="5">
        <v>908615.17</v>
      </c>
      <c r="AK396" s="5">
        <v>908615.17</v>
      </c>
      <c r="AL396" s="5">
        <v>908615.17</v>
      </c>
      <c r="AM396" s="5">
        <v>908615.17</v>
      </c>
      <c r="AN396" s="5">
        <v>908615.17</v>
      </c>
      <c r="AO396" t="s">
        <v>8535</v>
      </c>
      <c r="AP396" t="s">
        <v>90</v>
      </c>
      <c r="AQ396" t="s">
        <v>9680</v>
      </c>
      <c r="AR396" t="s">
        <v>78</v>
      </c>
      <c r="AS396" t="s">
        <v>79</v>
      </c>
    </row>
    <row r="397" spans="1:45" x14ac:dyDescent="0.25">
      <c r="A397">
        <v>2018</v>
      </c>
      <c r="B397">
        <v>4</v>
      </c>
      <c r="C397" t="s">
        <v>11663</v>
      </c>
      <c r="D397" t="s">
        <v>81</v>
      </c>
      <c r="E397" s="5">
        <v>1966784</v>
      </c>
      <c r="F397" t="s">
        <v>11664</v>
      </c>
      <c r="G397" t="s">
        <v>11665</v>
      </c>
      <c r="H397">
        <v>2017</v>
      </c>
      <c r="I397" t="s">
        <v>12793</v>
      </c>
      <c r="J397" t="s">
        <v>12794</v>
      </c>
      <c r="K397">
        <v>2</v>
      </c>
      <c r="L397" t="s">
        <v>65</v>
      </c>
      <c r="M397">
        <v>0</v>
      </c>
      <c r="N397" t="s">
        <v>66</v>
      </c>
      <c r="O397" t="s">
        <v>77</v>
      </c>
      <c r="P397" t="s">
        <v>84</v>
      </c>
      <c r="Q397" t="s">
        <v>85</v>
      </c>
      <c r="R397" t="s">
        <v>69</v>
      </c>
      <c r="S397" t="s">
        <v>7155</v>
      </c>
      <c r="T397" t="s">
        <v>11666</v>
      </c>
      <c r="U397" t="s">
        <v>72</v>
      </c>
      <c r="V397">
        <v>0</v>
      </c>
      <c r="W397">
        <v>0</v>
      </c>
      <c r="X397">
        <v>5000</v>
      </c>
      <c r="Y397">
        <v>1</v>
      </c>
      <c r="Z397" t="s">
        <v>12861</v>
      </c>
      <c r="AA397">
        <v>1</v>
      </c>
      <c r="AB397" t="s">
        <v>12861</v>
      </c>
      <c r="AC397" t="s">
        <v>10854</v>
      </c>
      <c r="AD397">
        <v>1</v>
      </c>
      <c r="AE397" t="s">
        <v>892</v>
      </c>
      <c r="AF397" s="3">
        <v>42961</v>
      </c>
      <c r="AG397" s="3">
        <v>43040</v>
      </c>
      <c r="AH397" s="5">
        <f>VLOOKUP(C397,'Fuentes de Financiamiento'!A:G,7,FALSE)</f>
        <v>1966784</v>
      </c>
      <c r="AI397" s="5">
        <f>VLOOKUP(C397,'Fuentes de Financiamiento'!A:H,8,FALSE)</f>
        <v>2156938.73</v>
      </c>
      <c r="AJ397" s="5">
        <v>2156938.73</v>
      </c>
      <c r="AK397" s="5">
        <v>2156938.73</v>
      </c>
      <c r="AL397" s="5">
        <v>2156938.73</v>
      </c>
      <c r="AM397" s="5">
        <v>2156938.73</v>
      </c>
      <c r="AN397" s="5">
        <v>2156938.73</v>
      </c>
      <c r="AO397" t="s">
        <v>11667</v>
      </c>
      <c r="AP397" t="s">
        <v>10855</v>
      </c>
      <c r="AQ397" t="s">
        <v>77</v>
      </c>
      <c r="AR397" t="s">
        <v>10737</v>
      </c>
      <c r="AS397" t="s">
        <v>79</v>
      </c>
    </row>
    <row r="398" spans="1:45" x14ac:dyDescent="0.25">
      <c r="A398">
        <v>2018</v>
      </c>
      <c r="B398">
        <v>4</v>
      </c>
      <c r="C398" t="s">
        <v>10856</v>
      </c>
      <c r="D398" t="s">
        <v>81</v>
      </c>
      <c r="E398" s="5">
        <v>1000000</v>
      </c>
      <c r="F398" t="s">
        <v>10857</v>
      </c>
      <c r="G398" t="s">
        <v>10858</v>
      </c>
      <c r="H398">
        <v>2017</v>
      </c>
      <c r="I398" t="s">
        <v>12793</v>
      </c>
      <c r="J398" t="s">
        <v>12794</v>
      </c>
      <c r="K398">
        <v>2</v>
      </c>
      <c r="L398" t="s">
        <v>65</v>
      </c>
      <c r="M398">
        <v>0</v>
      </c>
      <c r="N398" t="s">
        <v>66</v>
      </c>
      <c r="O398" t="s">
        <v>77</v>
      </c>
      <c r="P398" t="s">
        <v>84</v>
      </c>
      <c r="Q398" t="s">
        <v>85</v>
      </c>
      <c r="R398" t="s">
        <v>69</v>
      </c>
      <c r="S398" t="s">
        <v>7155</v>
      </c>
      <c r="T398" t="s">
        <v>10859</v>
      </c>
      <c r="U398" t="s">
        <v>72</v>
      </c>
      <c r="V398">
        <v>0</v>
      </c>
      <c r="W398">
        <v>0</v>
      </c>
      <c r="X398">
        <v>5000</v>
      </c>
      <c r="Y398">
        <v>1</v>
      </c>
      <c r="Z398" t="s">
        <v>12861</v>
      </c>
      <c r="AA398">
        <v>1</v>
      </c>
      <c r="AB398" t="s">
        <v>12861</v>
      </c>
      <c r="AC398" t="s">
        <v>10854</v>
      </c>
      <c r="AD398">
        <v>1</v>
      </c>
      <c r="AE398" t="s">
        <v>892</v>
      </c>
      <c r="AF398" s="3">
        <v>42948</v>
      </c>
      <c r="AG398" s="3">
        <v>43040</v>
      </c>
      <c r="AH398" s="5">
        <f>VLOOKUP(C398,'Fuentes de Financiamiento'!A:G,7,FALSE)</f>
        <v>1000000</v>
      </c>
      <c r="AI398" s="5">
        <f>VLOOKUP(C398,'Fuentes de Financiamiento'!A:H,8,FALSE)</f>
        <v>996315.58</v>
      </c>
      <c r="AJ398" s="5">
        <v>996315.58</v>
      </c>
      <c r="AK398" s="5">
        <v>996315.58</v>
      </c>
      <c r="AL398" s="5">
        <v>996315.58</v>
      </c>
      <c r="AM398" s="5">
        <v>996315.58</v>
      </c>
      <c r="AN398" s="5">
        <v>996315.58</v>
      </c>
      <c r="AO398" t="s">
        <v>75</v>
      </c>
      <c r="AP398" t="s">
        <v>10855</v>
      </c>
      <c r="AQ398" t="s">
        <v>77</v>
      </c>
      <c r="AR398" t="s">
        <v>10737</v>
      </c>
      <c r="AS398" t="s">
        <v>79</v>
      </c>
    </row>
    <row r="399" spans="1:45" x14ac:dyDescent="0.25">
      <c r="A399">
        <v>2018</v>
      </c>
      <c r="B399">
        <v>4</v>
      </c>
      <c r="C399" t="s">
        <v>9681</v>
      </c>
      <c r="D399" t="s">
        <v>81</v>
      </c>
      <c r="E399" s="5">
        <v>32860000</v>
      </c>
      <c r="F399" t="s">
        <v>9682</v>
      </c>
      <c r="G399" t="s">
        <v>9683</v>
      </c>
      <c r="H399">
        <v>2017</v>
      </c>
      <c r="I399" t="s">
        <v>12804</v>
      </c>
      <c r="J399" t="s">
        <v>12807</v>
      </c>
      <c r="K399">
        <v>2</v>
      </c>
      <c r="L399" t="s">
        <v>65</v>
      </c>
      <c r="M399">
        <v>0</v>
      </c>
      <c r="N399" t="s">
        <v>66</v>
      </c>
      <c r="O399" t="s">
        <v>77</v>
      </c>
      <c r="P399" t="s">
        <v>84</v>
      </c>
      <c r="Q399" t="s">
        <v>141</v>
      </c>
      <c r="R399" t="s">
        <v>69</v>
      </c>
      <c r="S399" t="s">
        <v>1627</v>
      </c>
      <c r="T399" t="s">
        <v>9684</v>
      </c>
      <c r="U399" t="s">
        <v>72</v>
      </c>
      <c r="V399">
        <v>0</v>
      </c>
      <c r="W399">
        <v>0</v>
      </c>
      <c r="X399">
        <v>0</v>
      </c>
      <c r="Y399">
        <v>1</v>
      </c>
      <c r="Z399" t="s">
        <v>12846</v>
      </c>
      <c r="AA399">
        <v>1</v>
      </c>
      <c r="AB399" t="s">
        <v>12846</v>
      </c>
      <c r="AC399" t="s">
        <v>97</v>
      </c>
      <c r="AD399">
        <v>1</v>
      </c>
      <c r="AE399" t="s">
        <v>9685</v>
      </c>
      <c r="AF399" s="3">
        <v>42824</v>
      </c>
      <c r="AG399" s="3">
        <v>42856</v>
      </c>
      <c r="AH399" s="5">
        <f>VLOOKUP(C399,'Fuentes de Financiamiento'!A:G,7,FALSE)</f>
        <v>32860000</v>
      </c>
      <c r="AI399" s="5">
        <f>VLOOKUP(C399,'Fuentes de Financiamiento'!A:H,8,FALSE)</f>
        <v>32860000</v>
      </c>
      <c r="AJ399" s="5">
        <v>32860000</v>
      </c>
      <c r="AK399" s="5">
        <v>11757661.77</v>
      </c>
      <c r="AL399" s="5">
        <v>11757661.77</v>
      </c>
      <c r="AM399" s="5">
        <v>11757661.76</v>
      </c>
      <c r="AN399" s="5">
        <v>11757661.76</v>
      </c>
      <c r="AO399" t="s">
        <v>9686</v>
      </c>
      <c r="AP399" t="s">
        <v>99</v>
      </c>
      <c r="AQ399" t="s">
        <v>9687</v>
      </c>
      <c r="AR399" t="s">
        <v>78</v>
      </c>
      <c r="AS399" t="s">
        <v>79</v>
      </c>
    </row>
    <row r="400" spans="1:45" x14ac:dyDescent="0.25">
      <c r="A400">
        <v>2018</v>
      </c>
      <c r="B400">
        <v>4</v>
      </c>
      <c r="C400" t="s">
        <v>10860</v>
      </c>
      <c r="D400" t="s">
        <v>81</v>
      </c>
      <c r="E400" s="5">
        <v>3568074.73</v>
      </c>
      <c r="F400" t="s">
        <v>10861</v>
      </c>
      <c r="G400" t="s">
        <v>9633</v>
      </c>
      <c r="H400">
        <v>2017</v>
      </c>
      <c r="I400" t="s">
        <v>12804</v>
      </c>
      <c r="J400" t="s">
        <v>12807</v>
      </c>
      <c r="K400">
        <v>2</v>
      </c>
      <c r="L400" t="s">
        <v>65</v>
      </c>
      <c r="M400">
        <v>0</v>
      </c>
      <c r="N400" t="s">
        <v>66</v>
      </c>
      <c r="O400" t="s">
        <v>77</v>
      </c>
      <c r="P400" t="s">
        <v>84</v>
      </c>
      <c r="Q400" t="s">
        <v>141</v>
      </c>
      <c r="R400" t="s">
        <v>69</v>
      </c>
      <c r="S400" t="s">
        <v>622</v>
      </c>
      <c r="T400" t="s">
        <v>10862</v>
      </c>
      <c r="U400" t="s">
        <v>72</v>
      </c>
      <c r="V400">
        <v>0</v>
      </c>
      <c r="W400">
        <v>0</v>
      </c>
      <c r="X400">
        <v>0</v>
      </c>
      <c r="Y400">
        <v>1</v>
      </c>
      <c r="Z400" t="s">
        <v>12845</v>
      </c>
      <c r="AA400">
        <v>1</v>
      </c>
      <c r="AB400" t="s">
        <v>12845</v>
      </c>
      <c r="AC400" t="s">
        <v>88</v>
      </c>
      <c r="AD400">
        <v>1</v>
      </c>
      <c r="AE400" t="s">
        <v>10863</v>
      </c>
      <c r="AF400" s="3">
        <v>42880</v>
      </c>
      <c r="AG400" s="3">
        <v>42948</v>
      </c>
      <c r="AH400" s="5">
        <f>VLOOKUP(C400,'Fuentes de Financiamiento'!A:G,7,FALSE)</f>
        <v>3568074.73</v>
      </c>
      <c r="AI400" s="5">
        <f>VLOOKUP(C400,'Fuentes de Financiamiento'!A:H,8,FALSE)</f>
        <v>2328074.73</v>
      </c>
      <c r="AJ400" s="5">
        <v>2328074.73</v>
      </c>
      <c r="AK400" s="5">
        <v>2328074.73</v>
      </c>
      <c r="AL400" s="5">
        <v>2328074.73</v>
      </c>
      <c r="AM400" s="5">
        <v>2328074.73</v>
      </c>
      <c r="AN400" s="5">
        <v>2328074.73</v>
      </c>
      <c r="AO400" t="s">
        <v>10864</v>
      </c>
      <c r="AP400" t="s">
        <v>90</v>
      </c>
      <c r="AQ400" t="s">
        <v>10865</v>
      </c>
      <c r="AR400" t="s">
        <v>10737</v>
      </c>
      <c r="AS400" t="s">
        <v>79</v>
      </c>
    </row>
    <row r="401" spans="1:45" x14ac:dyDescent="0.25">
      <c r="A401">
        <v>2018</v>
      </c>
      <c r="B401">
        <v>4</v>
      </c>
      <c r="C401" t="s">
        <v>177</v>
      </c>
      <c r="D401" t="s">
        <v>81</v>
      </c>
      <c r="E401" s="5">
        <v>1200000</v>
      </c>
      <c r="F401" t="s">
        <v>161</v>
      </c>
      <c r="G401" t="s">
        <v>178</v>
      </c>
      <c r="H401">
        <v>2016</v>
      </c>
      <c r="I401" t="s">
        <v>12793</v>
      </c>
      <c r="J401" t="s">
        <v>12801</v>
      </c>
      <c r="K401">
        <v>2</v>
      </c>
      <c r="L401" t="s">
        <v>65</v>
      </c>
      <c r="M401">
        <v>0</v>
      </c>
      <c r="N401" t="s">
        <v>66</v>
      </c>
      <c r="O401" t="s">
        <v>77</v>
      </c>
      <c r="P401" t="s">
        <v>94</v>
      </c>
      <c r="Q401" t="s">
        <v>104</v>
      </c>
      <c r="R401" t="s">
        <v>69</v>
      </c>
      <c r="S401" t="s">
        <v>163</v>
      </c>
      <c r="T401" t="s">
        <v>179</v>
      </c>
      <c r="U401" t="s">
        <v>72</v>
      </c>
      <c r="V401">
        <v>0</v>
      </c>
      <c r="W401">
        <v>0</v>
      </c>
      <c r="X401">
        <v>500</v>
      </c>
      <c r="Y401">
        <v>1</v>
      </c>
      <c r="Z401" t="s">
        <v>12845</v>
      </c>
      <c r="AA401">
        <v>1</v>
      </c>
      <c r="AB401" t="s">
        <v>12845</v>
      </c>
      <c r="AC401" t="s">
        <v>88</v>
      </c>
      <c r="AD401">
        <v>1</v>
      </c>
      <c r="AE401" t="s">
        <v>165</v>
      </c>
      <c r="AF401" s="3">
        <v>42736</v>
      </c>
      <c r="AG401" s="3">
        <v>43070</v>
      </c>
      <c r="AH401" s="5">
        <f>VLOOKUP(C401,'Fuentes de Financiamiento'!A:G,7,FALSE)</f>
        <v>1200000</v>
      </c>
      <c r="AI401" s="5">
        <f>VLOOKUP(C401,'Fuentes de Financiamiento'!A:H,8,FALSE)</f>
        <v>1153846.1499999999</v>
      </c>
      <c r="AJ401" s="5">
        <v>1153846.1499999999</v>
      </c>
      <c r="AK401" s="5">
        <v>1153846.1499999999</v>
      </c>
      <c r="AL401" s="5">
        <v>1153846.1499999999</v>
      </c>
      <c r="AM401" s="5">
        <v>1153846.1499999999</v>
      </c>
      <c r="AN401" s="5">
        <v>1153846.1499999999</v>
      </c>
      <c r="AO401" t="s">
        <v>75</v>
      </c>
      <c r="AP401" t="s">
        <v>90</v>
      </c>
      <c r="AQ401" t="s">
        <v>77</v>
      </c>
      <c r="AR401" t="s">
        <v>78</v>
      </c>
      <c r="AS401" t="s">
        <v>79</v>
      </c>
    </row>
    <row r="402" spans="1:45" x14ac:dyDescent="0.25">
      <c r="A402">
        <v>2018</v>
      </c>
      <c r="B402">
        <v>4</v>
      </c>
      <c r="C402" t="s">
        <v>12300</v>
      </c>
      <c r="D402" t="s">
        <v>81</v>
      </c>
      <c r="E402" s="5">
        <v>1274594.72</v>
      </c>
      <c r="F402" t="s">
        <v>12301</v>
      </c>
      <c r="G402" t="s">
        <v>12302</v>
      </c>
      <c r="H402">
        <v>2017</v>
      </c>
      <c r="I402" t="s">
        <v>12804</v>
      </c>
      <c r="J402" t="s">
        <v>12805</v>
      </c>
      <c r="K402">
        <v>2</v>
      </c>
      <c r="L402" t="s">
        <v>65</v>
      </c>
      <c r="M402">
        <v>0</v>
      </c>
      <c r="N402" t="s">
        <v>66</v>
      </c>
      <c r="O402" t="s">
        <v>77</v>
      </c>
      <c r="P402" t="s">
        <v>84</v>
      </c>
      <c r="Q402" t="s">
        <v>141</v>
      </c>
      <c r="R402" t="s">
        <v>69</v>
      </c>
      <c r="S402" t="s">
        <v>622</v>
      </c>
      <c r="T402" t="s">
        <v>12303</v>
      </c>
      <c r="U402" t="s">
        <v>72</v>
      </c>
      <c r="V402">
        <v>0</v>
      </c>
      <c r="W402">
        <v>0</v>
      </c>
      <c r="X402">
        <v>153</v>
      </c>
      <c r="Y402">
        <v>1</v>
      </c>
      <c r="Z402" t="s">
        <v>12845</v>
      </c>
      <c r="AA402">
        <v>1</v>
      </c>
      <c r="AB402" t="s">
        <v>12845</v>
      </c>
      <c r="AC402" t="s">
        <v>88</v>
      </c>
      <c r="AD402">
        <v>1</v>
      </c>
      <c r="AE402" t="s">
        <v>757</v>
      </c>
      <c r="AF402" s="3">
        <v>42969</v>
      </c>
      <c r="AG402" s="3">
        <v>43009</v>
      </c>
      <c r="AH402" s="5">
        <f>VLOOKUP(C402,'Fuentes de Financiamiento'!A:G,7,FALSE)</f>
        <v>1274594.72</v>
      </c>
      <c r="AI402" s="5">
        <f>VLOOKUP(C402,'Fuentes de Financiamiento'!A:H,8,FALSE)</f>
        <v>1256185.1100000001</v>
      </c>
      <c r="AJ402" s="5">
        <v>1256185.1100000001</v>
      </c>
      <c r="AK402" s="5">
        <v>1256185.1100000001</v>
      </c>
      <c r="AL402" s="5">
        <v>1256185.1100000001</v>
      </c>
      <c r="AM402" s="5">
        <v>1256185.1100000001</v>
      </c>
      <c r="AN402" s="5">
        <v>1256185.1100000001</v>
      </c>
      <c r="AO402" t="s">
        <v>12304</v>
      </c>
      <c r="AP402" t="s">
        <v>90</v>
      </c>
      <c r="AQ402" t="s">
        <v>12305</v>
      </c>
      <c r="AR402" t="s">
        <v>10737</v>
      </c>
      <c r="AS402" t="s">
        <v>79</v>
      </c>
    </row>
    <row r="403" spans="1:45" x14ac:dyDescent="0.25">
      <c r="A403">
        <v>2018</v>
      </c>
      <c r="B403">
        <v>4</v>
      </c>
      <c r="C403" t="s">
        <v>9688</v>
      </c>
      <c r="D403" t="s">
        <v>81</v>
      </c>
      <c r="E403" s="5">
        <v>1400000</v>
      </c>
      <c r="F403" t="s">
        <v>9689</v>
      </c>
      <c r="G403" t="s">
        <v>9690</v>
      </c>
      <c r="H403">
        <v>2016</v>
      </c>
      <c r="I403" t="s">
        <v>12793</v>
      </c>
      <c r="J403" t="s">
        <v>12801</v>
      </c>
      <c r="K403">
        <v>2</v>
      </c>
      <c r="L403" t="s">
        <v>65</v>
      </c>
      <c r="M403">
        <v>0</v>
      </c>
      <c r="N403" t="s">
        <v>66</v>
      </c>
      <c r="O403" t="s">
        <v>77</v>
      </c>
      <c r="P403" t="s">
        <v>94</v>
      </c>
      <c r="Q403" t="s">
        <v>104</v>
      </c>
      <c r="R403" t="s">
        <v>69</v>
      </c>
      <c r="S403" t="s">
        <v>163</v>
      </c>
      <c r="T403" t="s">
        <v>9691</v>
      </c>
      <c r="U403" t="s">
        <v>72</v>
      </c>
      <c r="V403">
        <v>0</v>
      </c>
      <c r="W403">
        <v>0</v>
      </c>
      <c r="X403">
        <v>500</v>
      </c>
      <c r="Y403">
        <v>1</v>
      </c>
      <c r="Z403" t="s">
        <v>12845</v>
      </c>
      <c r="AA403">
        <v>1</v>
      </c>
      <c r="AB403" t="s">
        <v>12845</v>
      </c>
      <c r="AC403" t="s">
        <v>88</v>
      </c>
      <c r="AD403">
        <v>1</v>
      </c>
      <c r="AE403" t="s">
        <v>165</v>
      </c>
      <c r="AF403" s="3">
        <v>42736</v>
      </c>
      <c r="AG403" s="3">
        <v>43070</v>
      </c>
      <c r="AH403" s="5">
        <f>VLOOKUP(C403,'Fuentes de Financiamiento'!A:G,7,FALSE)</f>
        <v>1400000</v>
      </c>
      <c r="AI403" s="5">
        <f>VLOOKUP(C403,'Fuentes de Financiamiento'!A:H,8,FALSE)</f>
        <v>1264312.81</v>
      </c>
      <c r="AJ403" s="5">
        <v>1264312.81</v>
      </c>
      <c r="AK403" s="5">
        <v>1264312.81</v>
      </c>
      <c r="AL403" s="5">
        <v>859929.86</v>
      </c>
      <c r="AM403" s="5">
        <v>859929.86</v>
      </c>
      <c r="AN403" s="5">
        <v>859929.86</v>
      </c>
      <c r="AO403" t="s">
        <v>75</v>
      </c>
      <c r="AP403" t="s">
        <v>2288</v>
      </c>
      <c r="AQ403" t="s">
        <v>77</v>
      </c>
      <c r="AR403" t="s">
        <v>78</v>
      </c>
      <c r="AS403" t="s">
        <v>79</v>
      </c>
    </row>
    <row r="404" spans="1:45" x14ac:dyDescent="0.25">
      <c r="A404">
        <v>2018</v>
      </c>
      <c r="B404">
        <v>4</v>
      </c>
      <c r="C404" t="s">
        <v>11668</v>
      </c>
      <c r="D404" t="s">
        <v>81</v>
      </c>
      <c r="E404" s="5">
        <v>814722.34</v>
      </c>
      <c r="F404" t="s">
        <v>11669</v>
      </c>
      <c r="G404" t="s">
        <v>11670</v>
      </c>
      <c r="H404">
        <v>2017</v>
      </c>
      <c r="I404" t="s">
        <v>12804</v>
      </c>
      <c r="J404" t="s">
        <v>12805</v>
      </c>
      <c r="K404">
        <v>2</v>
      </c>
      <c r="L404" t="s">
        <v>65</v>
      </c>
      <c r="M404">
        <v>0</v>
      </c>
      <c r="N404" t="s">
        <v>66</v>
      </c>
      <c r="O404" t="s">
        <v>77</v>
      </c>
      <c r="P404" t="s">
        <v>84</v>
      </c>
      <c r="Q404" t="s">
        <v>141</v>
      </c>
      <c r="R404" t="s">
        <v>69</v>
      </c>
      <c r="S404" t="s">
        <v>622</v>
      </c>
      <c r="T404" t="s">
        <v>11671</v>
      </c>
      <c r="U404" t="s">
        <v>72</v>
      </c>
      <c r="V404">
        <v>0</v>
      </c>
      <c r="W404">
        <v>0</v>
      </c>
      <c r="X404">
        <v>88</v>
      </c>
      <c r="Y404">
        <v>1</v>
      </c>
      <c r="Z404" t="s">
        <v>12845</v>
      </c>
      <c r="AA404">
        <v>1</v>
      </c>
      <c r="AB404" t="s">
        <v>12845</v>
      </c>
      <c r="AC404" t="s">
        <v>88</v>
      </c>
      <c r="AD404">
        <v>1</v>
      </c>
      <c r="AE404" t="s">
        <v>11672</v>
      </c>
      <c r="AF404" s="3">
        <v>42938</v>
      </c>
      <c r="AG404" s="3">
        <v>43009</v>
      </c>
      <c r="AH404" s="5">
        <f>VLOOKUP(C404,'Fuentes de Financiamiento'!A:G,7,FALSE)</f>
        <v>814722.34</v>
      </c>
      <c r="AI404" s="5">
        <f>VLOOKUP(C404,'Fuentes de Financiamiento'!A:H,8,FALSE)</f>
        <v>802954.9</v>
      </c>
      <c r="AJ404" s="5">
        <v>802954.9</v>
      </c>
      <c r="AK404" s="5">
        <v>802954.9</v>
      </c>
      <c r="AL404" s="5">
        <v>802954.9</v>
      </c>
      <c r="AM404" s="5">
        <v>802954.9</v>
      </c>
      <c r="AN404" s="5">
        <v>802954.9</v>
      </c>
      <c r="AO404" t="s">
        <v>11673</v>
      </c>
      <c r="AP404" t="s">
        <v>90</v>
      </c>
      <c r="AQ404" t="s">
        <v>11674</v>
      </c>
      <c r="AR404" t="s">
        <v>10737</v>
      </c>
      <c r="AS404" t="s">
        <v>79</v>
      </c>
    </row>
    <row r="405" spans="1:45" x14ac:dyDescent="0.25">
      <c r="A405">
        <v>2018</v>
      </c>
      <c r="B405">
        <v>4</v>
      </c>
      <c r="C405" t="s">
        <v>3099</v>
      </c>
      <c r="D405" t="s">
        <v>81</v>
      </c>
      <c r="E405" s="5">
        <v>1400000</v>
      </c>
      <c r="F405" t="s">
        <v>3100</v>
      </c>
      <c r="G405" t="s">
        <v>3101</v>
      </c>
      <c r="H405">
        <v>2016</v>
      </c>
      <c r="I405" t="s">
        <v>12793</v>
      </c>
      <c r="J405" t="s">
        <v>12801</v>
      </c>
      <c r="K405">
        <v>2</v>
      </c>
      <c r="L405" t="s">
        <v>65</v>
      </c>
      <c r="M405">
        <v>0</v>
      </c>
      <c r="N405" t="s">
        <v>66</v>
      </c>
      <c r="O405" t="s">
        <v>77</v>
      </c>
      <c r="P405" t="s">
        <v>94</v>
      </c>
      <c r="Q405" t="s">
        <v>104</v>
      </c>
      <c r="R405" t="s">
        <v>69</v>
      </c>
      <c r="S405" t="s">
        <v>163</v>
      </c>
      <c r="T405" t="s">
        <v>3102</v>
      </c>
      <c r="U405" t="s">
        <v>72</v>
      </c>
      <c r="V405">
        <v>0</v>
      </c>
      <c r="W405">
        <v>0</v>
      </c>
      <c r="X405">
        <v>500</v>
      </c>
      <c r="Y405">
        <v>1</v>
      </c>
      <c r="Z405" t="s">
        <v>12845</v>
      </c>
      <c r="AA405">
        <v>1</v>
      </c>
      <c r="AB405" t="s">
        <v>12845</v>
      </c>
      <c r="AC405" t="s">
        <v>88</v>
      </c>
      <c r="AD405">
        <v>1</v>
      </c>
      <c r="AE405" t="s">
        <v>165</v>
      </c>
      <c r="AF405" s="3">
        <v>42736</v>
      </c>
      <c r="AG405" s="3">
        <v>43070</v>
      </c>
      <c r="AH405" s="5">
        <f>VLOOKUP(C405,'Fuentes de Financiamiento'!A:G,7,FALSE)</f>
        <v>1400000</v>
      </c>
      <c r="AI405" s="5">
        <f>VLOOKUP(C405,'Fuentes de Financiamiento'!A:H,8,FALSE)</f>
        <v>1346153.85</v>
      </c>
      <c r="AJ405" s="5">
        <v>1346153.85</v>
      </c>
      <c r="AK405" s="5">
        <v>1346153.85</v>
      </c>
      <c r="AL405" s="5">
        <v>1346153.85</v>
      </c>
      <c r="AM405" s="5">
        <v>902807.56</v>
      </c>
      <c r="AN405" s="5">
        <v>902807.56</v>
      </c>
      <c r="AO405" t="s">
        <v>75</v>
      </c>
      <c r="AP405" t="s">
        <v>581</v>
      </c>
      <c r="AQ405" t="s">
        <v>77</v>
      </c>
      <c r="AR405" t="s">
        <v>78</v>
      </c>
      <c r="AS405" t="s">
        <v>79</v>
      </c>
    </row>
    <row r="406" spans="1:45" x14ac:dyDescent="0.25">
      <c r="A406">
        <v>2018</v>
      </c>
      <c r="B406">
        <v>4</v>
      </c>
      <c r="C406" t="s">
        <v>7167</v>
      </c>
      <c r="D406" t="s">
        <v>81</v>
      </c>
      <c r="E406" s="5">
        <v>452748.87</v>
      </c>
      <c r="F406" t="s">
        <v>7168</v>
      </c>
      <c r="G406" t="s">
        <v>7169</v>
      </c>
      <c r="H406">
        <v>2017</v>
      </c>
      <c r="I406" t="s">
        <v>12804</v>
      </c>
      <c r="J406" t="s">
        <v>12807</v>
      </c>
      <c r="K406">
        <v>2</v>
      </c>
      <c r="L406" t="s">
        <v>65</v>
      </c>
      <c r="M406">
        <v>0</v>
      </c>
      <c r="N406" t="s">
        <v>66</v>
      </c>
      <c r="O406" t="s">
        <v>77</v>
      </c>
      <c r="P406" t="s">
        <v>84</v>
      </c>
      <c r="Q406" t="s">
        <v>141</v>
      </c>
      <c r="R406" t="s">
        <v>69</v>
      </c>
      <c r="S406" t="s">
        <v>1369</v>
      </c>
      <c r="T406" t="s">
        <v>7170</v>
      </c>
      <c r="U406" t="s">
        <v>72</v>
      </c>
      <c r="V406">
        <v>0</v>
      </c>
      <c r="W406">
        <v>0</v>
      </c>
      <c r="X406">
        <v>0</v>
      </c>
      <c r="Y406">
        <v>1</v>
      </c>
      <c r="Z406" t="s">
        <v>12845</v>
      </c>
      <c r="AA406">
        <v>1</v>
      </c>
      <c r="AB406" t="s">
        <v>12845</v>
      </c>
      <c r="AC406" t="s">
        <v>88</v>
      </c>
      <c r="AD406">
        <v>1</v>
      </c>
      <c r="AE406" t="s">
        <v>757</v>
      </c>
      <c r="AF406" s="3">
        <v>42916</v>
      </c>
      <c r="AG406" s="3">
        <v>42917</v>
      </c>
      <c r="AH406" s="5">
        <f>VLOOKUP(C406,'Fuentes de Financiamiento'!A:G,7,FALSE)</f>
        <v>452748.87</v>
      </c>
      <c r="AI406" s="5">
        <f>VLOOKUP(C406,'Fuentes de Financiamiento'!A:H,8,FALSE)</f>
        <v>452748.87</v>
      </c>
      <c r="AJ406" s="5">
        <v>452748.87</v>
      </c>
      <c r="AK406" s="5">
        <v>450810.21</v>
      </c>
      <c r="AL406" s="5">
        <v>450810.21</v>
      </c>
      <c r="AM406" s="5">
        <v>450810.21</v>
      </c>
      <c r="AN406" s="5">
        <v>450810.21</v>
      </c>
      <c r="AO406" t="s">
        <v>7171</v>
      </c>
      <c r="AP406" t="s">
        <v>90</v>
      </c>
      <c r="AQ406" t="s">
        <v>7172</v>
      </c>
      <c r="AR406" t="s">
        <v>78</v>
      </c>
      <c r="AS406" t="s">
        <v>79</v>
      </c>
    </row>
    <row r="407" spans="1:45" x14ac:dyDescent="0.25">
      <c r="A407">
        <v>2018</v>
      </c>
      <c r="B407">
        <v>4</v>
      </c>
      <c r="C407" t="s">
        <v>11913</v>
      </c>
      <c r="D407" t="s">
        <v>81</v>
      </c>
      <c r="E407" s="5">
        <v>593189.63</v>
      </c>
      <c r="F407" t="s">
        <v>11914</v>
      </c>
      <c r="G407" t="s">
        <v>11915</v>
      </c>
      <c r="H407">
        <v>2017</v>
      </c>
      <c r="I407" t="s">
        <v>12804</v>
      </c>
      <c r="J407" t="s">
        <v>12807</v>
      </c>
      <c r="K407">
        <v>2</v>
      </c>
      <c r="L407" t="s">
        <v>65</v>
      </c>
      <c r="M407">
        <v>0</v>
      </c>
      <c r="N407" t="s">
        <v>66</v>
      </c>
      <c r="O407" t="s">
        <v>77</v>
      </c>
      <c r="P407" t="s">
        <v>84</v>
      </c>
      <c r="Q407" t="s">
        <v>141</v>
      </c>
      <c r="R407" t="s">
        <v>69</v>
      </c>
      <c r="S407" t="s">
        <v>1369</v>
      </c>
      <c r="T407" t="s">
        <v>11916</v>
      </c>
      <c r="U407" t="s">
        <v>72</v>
      </c>
      <c r="V407">
        <v>0</v>
      </c>
      <c r="W407">
        <v>0</v>
      </c>
      <c r="X407">
        <v>150</v>
      </c>
      <c r="Y407">
        <v>1</v>
      </c>
      <c r="Z407" t="s">
        <v>12845</v>
      </c>
      <c r="AA407">
        <v>1</v>
      </c>
      <c r="AB407" t="s">
        <v>12845</v>
      </c>
      <c r="AC407" t="s">
        <v>88</v>
      </c>
      <c r="AD407">
        <v>1</v>
      </c>
      <c r="AE407" t="s">
        <v>11917</v>
      </c>
      <c r="AF407" s="3">
        <v>42916</v>
      </c>
      <c r="AG407" s="3">
        <v>42917</v>
      </c>
      <c r="AH407" s="5">
        <f>VLOOKUP(C407,'Fuentes de Financiamiento'!A:G,7,FALSE)</f>
        <v>593189.63</v>
      </c>
      <c r="AI407" s="5">
        <f>VLOOKUP(C407,'Fuentes de Financiamiento'!A:H,8,FALSE)</f>
        <v>593189.63</v>
      </c>
      <c r="AJ407" s="5">
        <v>593189.63</v>
      </c>
      <c r="AK407" s="5">
        <v>593189.63</v>
      </c>
      <c r="AL407" s="5">
        <v>593189.63</v>
      </c>
      <c r="AM407" s="5">
        <v>593189.63</v>
      </c>
      <c r="AN407" s="5">
        <v>593189.63</v>
      </c>
      <c r="AO407" t="s">
        <v>11918</v>
      </c>
      <c r="AP407" t="s">
        <v>90</v>
      </c>
      <c r="AQ407" t="s">
        <v>11919</v>
      </c>
      <c r="AR407" t="s">
        <v>10737</v>
      </c>
      <c r="AS407" t="s">
        <v>79</v>
      </c>
    </row>
    <row r="408" spans="1:45" x14ac:dyDescent="0.25">
      <c r="A408">
        <v>2018</v>
      </c>
      <c r="B408">
        <v>4</v>
      </c>
      <c r="C408" t="s">
        <v>1679</v>
      </c>
      <c r="D408" t="s">
        <v>81</v>
      </c>
      <c r="E408" s="5">
        <v>3601524.62</v>
      </c>
      <c r="F408" t="s">
        <v>1680</v>
      </c>
      <c r="G408" t="s">
        <v>1681</v>
      </c>
      <c r="H408">
        <v>2017</v>
      </c>
      <c r="I408" t="s">
        <v>12804</v>
      </c>
      <c r="J408" t="s">
        <v>12807</v>
      </c>
      <c r="K408">
        <v>2</v>
      </c>
      <c r="L408" t="s">
        <v>65</v>
      </c>
      <c r="M408">
        <v>0</v>
      </c>
      <c r="N408" t="s">
        <v>66</v>
      </c>
      <c r="O408" t="s">
        <v>77</v>
      </c>
      <c r="P408" t="s">
        <v>84</v>
      </c>
      <c r="Q408" t="s">
        <v>141</v>
      </c>
      <c r="R408" t="s">
        <v>69</v>
      </c>
      <c r="S408" t="s">
        <v>1369</v>
      </c>
      <c r="T408" t="s">
        <v>1682</v>
      </c>
      <c r="U408" t="s">
        <v>72</v>
      </c>
      <c r="V408">
        <v>0</v>
      </c>
      <c r="W408">
        <v>0</v>
      </c>
      <c r="X408">
        <v>450</v>
      </c>
      <c r="Y408">
        <v>1</v>
      </c>
      <c r="Z408" t="s">
        <v>12845</v>
      </c>
      <c r="AA408">
        <v>1</v>
      </c>
      <c r="AB408" t="s">
        <v>12845</v>
      </c>
      <c r="AC408" t="s">
        <v>88</v>
      </c>
      <c r="AD408">
        <v>1</v>
      </c>
      <c r="AE408" t="s">
        <v>1683</v>
      </c>
      <c r="AF408" s="3">
        <v>42916</v>
      </c>
      <c r="AG408" s="3">
        <v>42917</v>
      </c>
      <c r="AH408" s="5">
        <f>VLOOKUP(C408,'Fuentes de Financiamiento'!A:G,7,FALSE)</f>
        <v>3601524.62</v>
      </c>
      <c r="AI408" s="5">
        <f>VLOOKUP(C408,'Fuentes de Financiamiento'!A:H,8,FALSE)</f>
        <v>3599306.15</v>
      </c>
      <c r="AJ408" s="5">
        <v>3599306.15</v>
      </c>
      <c r="AK408" s="5">
        <v>3599306.15</v>
      </c>
      <c r="AL408" s="5">
        <v>3599306.15</v>
      </c>
      <c r="AM408" s="5">
        <v>3599306.15</v>
      </c>
      <c r="AN408" s="5">
        <v>3599306.15</v>
      </c>
      <c r="AO408" t="s">
        <v>1684</v>
      </c>
      <c r="AP408" t="s">
        <v>90</v>
      </c>
      <c r="AQ408" t="s">
        <v>1685</v>
      </c>
      <c r="AR408" t="s">
        <v>78</v>
      </c>
      <c r="AS408" t="s">
        <v>79</v>
      </c>
    </row>
    <row r="409" spans="1:45" x14ac:dyDescent="0.25">
      <c r="A409">
        <v>2018</v>
      </c>
      <c r="B409">
        <v>4</v>
      </c>
      <c r="C409" t="s">
        <v>5860</v>
      </c>
      <c r="D409" t="s">
        <v>81</v>
      </c>
      <c r="E409" s="5">
        <v>680214.1</v>
      </c>
      <c r="F409" t="s">
        <v>5861</v>
      </c>
      <c r="G409" t="s">
        <v>5862</v>
      </c>
      <c r="H409">
        <v>2017</v>
      </c>
      <c r="I409" t="s">
        <v>12804</v>
      </c>
      <c r="J409" t="s">
        <v>12807</v>
      </c>
      <c r="K409">
        <v>2</v>
      </c>
      <c r="L409" t="s">
        <v>65</v>
      </c>
      <c r="M409">
        <v>0</v>
      </c>
      <c r="N409" t="s">
        <v>66</v>
      </c>
      <c r="O409" t="s">
        <v>77</v>
      </c>
      <c r="P409" t="s">
        <v>84</v>
      </c>
      <c r="Q409" t="s">
        <v>141</v>
      </c>
      <c r="R409" t="s">
        <v>69</v>
      </c>
      <c r="S409" t="s">
        <v>1369</v>
      </c>
      <c r="T409" t="s">
        <v>5863</v>
      </c>
      <c r="U409" t="s">
        <v>72</v>
      </c>
      <c r="V409">
        <v>0</v>
      </c>
      <c r="W409">
        <v>0</v>
      </c>
      <c r="X409">
        <v>100</v>
      </c>
      <c r="Y409">
        <v>1</v>
      </c>
      <c r="Z409" t="s">
        <v>12845</v>
      </c>
      <c r="AA409">
        <v>1</v>
      </c>
      <c r="AB409" t="s">
        <v>12845</v>
      </c>
      <c r="AC409" t="s">
        <v>88</v>
      </c>
      <c r="AD409">
        <v>1</v>
      </c>
      <c r="AE409" t="s">
        <v>5864</v>
      </c>
      <c r="AF409" s="3">
        <v>42916</v>
      </c>
      <c r="AG409" s="3">
        <v>42917</v>
      </c>
      <c r="AH409" s="5">
        <f>VLOOKUP(C409,'Fuentes de Financiamiento'!A:G,7,FALSE)</f>
        <v>680214.1</v>
      </c>
      <c r="AI409" s="5">
        <f>VLOOKUP(C409,'Fuentes de Financiamiento'!A:H,8,FALSE)</f>
        <v>680214.1</v>
      </c>
      <c r="AJ409" s="5">
        <v>680214.08</v>
      </c>
      <c r="AK409" s="5">
        <v>680214.08</v>
      </c>
      <c r="AL409" s="5">
        <v>680214.08</v>
      </c>
      <c r="AM409" s="5">
        <v>677766.56</v>
      </c>
      <c r="AN409" s="5">
        <v>677766.56</v>
      </c>
      <c r="AO409" t="s">
        <v>5865</v>
      </c>
      <c r="AP409" t="s">
        <v>90</v>
      </c>
      <c r="AQ409" t="s">
        <v>5866</v>
      </c>
      <c r="AR409" t="s">
        <v>78</v>
      </c>
      <c r="AS409" t="s">
        <v>79</v>
      </c>
    </row>
    <row r="410" spans="1:45" x14ac:dyDescent="0.25">
      <c r="A410">
        <v>2018</v>
      </c>
      <c r="B410">
        <v>4</v>
      </c>
      <c r="C410" t="s">
        <v>7173</v>
      </c>
      <c r="D410" t="s">
        <v>81</v>
      </c>
      <c r="E410" s="5">
        <v>1560200.41</v>
      </c>
      <c r="F410" t="s">
        <v>7174</v>
      </c>
      <c r="G410" t="s">
        <v>7175</v>
      </c>
      <c r="H410">
        <v>2017</v>
      </c>
      <c r="I410" t="s">
        <v>12804</v>
      </c>
      <c r="J410" t="s">
        <v>12807</v>
      </c>
      <c r="K410">
        <v>2</v>
      </c>
      <c r="L410" t="s">
        <v>65</v>
      </c>
      <c r="M410">
        <v>0</v>
      </c>
      <c r="N410" t="s">
        <v>66</v>
      </c>
      <c r="O410" t="s">
        <v>77</v>
      </c>
      <c r="P410" t="s">
        <v>84</v>
      </c>
      <c r="Q410" t="s">
        <v>187</v>
      </c>
      <c r="R410" t="s">
        <v>69</v>
      </c>
      <c r="S410" t="s">
        <v>1369</v>
      </c>
      <c r="T410" t="s">
        <v>7176</v>
      </c>
      <c r="U410" t="s">
        <v>72</v>
      </c>
      <c r="V410">
        <v>0</v>
      </c>
      <c r="W410">
        <v>0</v>
      </c>
      <c r="X410">
        <v>100</v>
      </c>
      <c r="Y410">
        <v>1</v>
      </c>
      <c r="Z410" t="s">
        <v>12845</v>
      </c>
      <c r="AA410">
        <v>1</v>
      </c>
      <c r="AB410" t="s">
        <v>12845</v>
      </c>
      <c r="AC410" t="s">
        <v>88</v>
      </c>
      <c r="AD410">
        <v>1</v>
      </c>
      <c r="AE410" t="s">
        <v>7177</v>
      </c>
      <c r="AF410" s="3">
        <v>42916</v>
      </c>
      <c r="AG410" s="3">
        <v>42917</v>
      </c>
      <c r="AH410" s="5">
        <f>VLOOKUP(C410,'Fuentes de Financiamiento'!A:G,7,FALSE)</f>
        <v>1560200.41</v>
      </c>
      <c r="AI410" s="5">
        <f>VLOOKUP(C410,'Fuentes de Financiamiento'!A:H,8,FALSE)</f>
        <v>1559608</v>
      </c>
      <c r="AJ410" s="5">
        <v>1559608</v>
      </c>
      <c r="AK410" s="5">
        <v>1559608</v>
      </c>
      <c r="AL410" s="5">
        <v>1559608</v>
      </c>
      <c r="AM410" s="5">
        <v>1559608</v>
      </c>
      <c r="AN410" s="5">
        <v>1559608</v>
      </c>
      <c r="AO410" t="s">
        <v>7178</v>
      </c>
      <c r="AP410" t="s">
        <v>90</v>
      </c>
      <c r="AQ410" t="s">
        <v>7179</v>
      </c>
      <c r="AR410" t="s">
        <v>78</v>
      </c>
      <c r="AS410" t="s">
        <v>79</v>
      </c>
    </row>
    <row r="411" spans="1:45" x14ac:dyDescent="0.25">
      <c r="A411">
        <v>2018</v>
      </c>
      <c r="B411">
        <v>4</v>
      </c>
      <c r="C411" t="s">
        <v>1686</v>
      </c>
      <c r="D411" t="s">
        <v>81</v>
      </c>
      <c r="E411" s="5">
        <v>1100000</v>
      </c>
      <c r="F411" t="s">
        <v>1687</v>
      </c>
      <c r="G411" t="s">
        <v>1688</v>
      </c>
      <c r="H411">
        <v>2016</v>
      </c>
      <c r="I411" t="s">
        <v>12793</v>
      </c>
      <c r="J411" t="s">
        <v>12801</v>
      </c>
      <c r="K411">
        <v>2</v>
      </c>
      <c r="L411" t="s">
        <v>65</v>
      </c>
      <c r="M411">
        <v>0</v>
      </c>
      <c r="N411" t="s">
        <v>66</v>
      </c>
      <c r="O411" t="s">
        <v>77</v>
      </c>
      <c r="P411" t="s">
        <v>94</v>
      </c>
      <c r="Q411" t="s">
        <v>104</v>
      </c>
      <c r="R411" t="s">
        <v>69</v>
      </c>
      <c r="S411" t="s">
        <v>163</v>
      </c>
      <c r="T411" t="s">
        <v>1689</v>
      </c>
      <c r="U411" t="s">
        <v>72</v>
      </c>
      <c r="V411">
        <v>0</v>
      </c>
      <c r="W411">
        <v>0</v>
      </c>
      <c r="X411">
        <v>500</v>
      </c>
      <c r="Y411">
        <v>1</v>
      </c>
      <c r="Z411" t="s">
        <v>12845</v>
      </c>
      <c r="AA411">
        <v>1</v>
      </c>
      <c r="AB411" t="s">
        <v>12845</v>
      </c>
      <c r="AC411" t="s">
        <v>88</v>
      </c>
      <c r="AD411">
        <v>1</v>
      </c>
      <c r="AE411" t="s">
        <v>165</v>
      </c>
      <c r="AF411" s="3">
        <v>42736</v>
      </c>
      <c r="AG411" s="3">
        <v>43070</v>
      </c>
      <c r="AH411" s="5">
        <f>VLOOKUP(C411,'Fuentes de Financiamiento'!A:G,7,FALSE)</f>
        <v>1100000</v>
      </c>
      <c r="AI411" s="5">
        <f>VLOOKUP(C411,'Fuentes de Financiamiento'!A:H,8,FALSE)</f>
        <v>1057692.28</v>
      </c>
      <c r="AJ411" s="5">
        <v>1057692.28</v>
      </c>
      <c r="AK411" s="5">
        <v>1057692.28</v>
      </c>
      <c r="AL411" s="5">
        <v>1057692.28</v>
      </c>
      <c r="AM411" s="5">
        <v>1057692.28</v>
      </c>
      <c r="AN411" s="5">
        <v>1057692.28</v>
      </c>
      <c r="AO411" t="s">
        <v>75</v>
      </c>
      <c r="AP411" t="s">
        <v>90</v>
      </c>
      <c r="AQ411" t="s">
        <v>77</v>
      </c>
      <c r="AR411" t="s">
        <v>78</v>
      </c>
      <c r="AS411" t="s">
        <v>79</v>
      </c>
    </row>
    <row r="412" spans="1:45" x14ac:dyDescent="0.25">
      <c r="A412">
        <v>2018</v>
      </c>
      <c r="B412">
        <v>4</v>
      </c>
      <c r="C412" t="s">
        <v>4560</v>
      </c>
      <c r="D412" t="s">
        <v>81</v>
      </c>
      <c r="E412" s="5">
        <v>4325175.63</v>
      </c>
      <c r="F412" t="s">
        <v>4561</v>
      </c>
      <c r="G412" t="s">
        <v>4562</v>
      </c>
      <c r="H412">
        <v>2017</v>
      </c>
      <c r="I412" t="s">
        <v>12804</v>
      </c>
      <c r="J412" t="s">
        <v>12807</v>
      </c>
      <c r="K412">
        <v>2</v>
      </c>
      <c r="L412" t="s">
        <v>65</v>
      </c>
      <c r="M412">
        <v>0</v>
      </c>
      <c r="N412" t="s">
        <v>66</v>
      </c>
      <c r="O412" t="s">
        <v>77</v>
      </c>
      <c r="P412" t="s">
        <v>84</v>
      </c>
      <c r="Q412" t="s">
        <v>141</v>
      </c>
      <c r="R412" t="s">
        <v>69</v>
      </c>
      <c r="S412" t="s">
        <v>1369</v>
      </c>
      <c r="T412" t="s">
        <v>4563</v>
      </c>
      <c r="U412" t="s">
        <v>72</v>
      </c>
      <c r="V412">
        <v>0</v>
      </c>
      <c r="W412">
        <v>0</v>
      </c>
      <c r="X412">
        <v>600</v>
      </c>
      <c r="Y412">
        <v>1</v>
      </c>
      <c r="Z412" t="s">
        <v>12845</v>
      </c>
      <c r="AA412">
        <v>1</v>
      </c>
      <c r="AB412" t="s">
        <v>12845</v>
      </c>
      <c r="AC412" t="s">
        <v>88</v>
      </c>
      <c r="AD412">
        <v>1</v>
      </c>
      <c r="AE412" t="s">
        <v>4564</v>
      </c>
      <c r="AF412" s="3">
        <v>42916</v>
      </c>
      <c r="AG412" s="3">
        <v>42917</v>
      </c>
      <c r="AH412" s="5">
        <f>VLOOKUP(C412,'Fuentes de Financiamiento'!A:G,7,FALSE)</f>
        <v>4325175.63</v>
      </c>
      <c r="AI412" s="5">
        <f>VLOOKUP(C412,'Fuentes de Financiamiento'!A:H,8,FALSE)</f>
        <v>4325175.63</v>
      </c>
      <c r="AJ412" s="5">
        <v>4325175.3499999996</v>
      </c>
      <c r="AK412" s="5">
        <v>4325175.3499999996</v>
      </c>
      <c r="AL412" s="5">
        <v>4325175.3499999996</v>
      </c>
      <c r="AM412" s="5">
        <v>4321087.41</v>
      </c>
      <c r="AN412" s="5">
        <v>4321087.41</v>
      </c>
      <c r="AO412" t="s">
        <v>4565</v>
      </c>
      <c r="AP412" t="s">
        <v>90</v>
      </c>
      <c r="AQ412" t="s">
        <v>4566</v>
      </c>
      <c r="AR412" t="s">
        <v>78</v>
      </c>
      <c r="AS412" t="s">
        <v>79</v>
      </c>
    </row>
    <row r="413" spans="1:45" x14ac:dyDescent="0.25">
      <c r="A413">
        <v>2018</v>
      </c>
      <c r="B413">
        <v>4</v>
      </c>
      <c r="C413" t="s">
        <v>4567</v>
      </c>
      <c r="D413" t="s">
        <v>81</v>
      </c>
      <c r="E413" s="5">
        <v>1139787.1200000001</v>
      </c>
      <c r="F413" t="s">
        <v>4568</v>
      </c>
      <c r="G413" t="s">
        <v>4569</v>
      </c>
      <c r="H413">
        <v>2017</v>
      </c>
      <c r="I413" t="s">
        <v>12804</v>
      </c>
      <c r="J413" t="s">
        <v>12807</v>
      </c>
      <c r="K413">
        <v>2</v>
      </c>
      <c r="L413" t="s">
        <v>65</v>
      </c>
      <c r="M413">
        <v>0</v>
      </c>
      <c r="N413" t="s">
        <v>66</v>
      </c>
      <c r="O413" t="s">
        <v>77</v>
      </c>
      <c r="P413" t="s">
        <v>84</v>
      </c>
      <c r="Q413" t="s">
        <v>141</v>
      </c>
      <c r="R413" t="s">
        <v>69</v>
      </c>
      <c r="S413" t="s">
        <v>1369</v>
      </c>
      <c r="T413" t="s">
        <v>4570</v>
      </c>
      <c r="U413" t="s">
        <v>72</v>
      </c>
      <c r="V413">
        <v>0</v>
      </c>
      <c r="W413">
        <v>0</v>
      </c>
      <c r="X413">
        <v>200</v>
      </c>
      <c r="Y413">
        <v>1</v>
      </c>
      <c r="Z413" t="s">
        <v>12845</v>
      </c>
      <c r="AA413">
        <v>1</v>
      </c>
      <c r="AB413" t="s">
        <v>12845</v>
      </c>
      <c r="AC413" t="s">
        <v>88</v>
      </c>
      <c r="AD413">
        <v>1</v>
      </c>
      <c r="AE413" t="s">
        <v>4564</v>
      </c>
      <c r="AF413" s="3">
        <v>42916</v>
      </c>
      <c r="AG413" s="3">
        <v>42917</v>
      </c>
      <c r="AH413" s="5">
        <f>VLOOKUP(C413,'Fuentes de Financiamiento'!A:G,7,FALSE)</f>
        <v>1139787.1200000001</v>
      </c>
      <c r="AI413" s="5">
        <f>VLOOKUP(C413,'Fuentes de Financiamiento'!A:H,8,FALSE)</f>
        <v>1138164.04</v>
      </c>
      <c r="AJ413" s="5">
        <v>1138164.04</v>
      </c>
      <c r="AK413" s="5">
        <v>1138164.04</v>
      </c>
      <c r="AL413" s="5">
        <v>1138164.04</v>
      </c>
      <c r="AM413" s="5">
        <v>1138164.04</v>
      </c>
      <c r="AN413" s="5">
        <v>1138164.04</v>
      </c>
      <c r="AO413" t="s">
        <v>4571</v>
      </c>
      <c r="AP413" t="s">
        <v>90</v>
      </c>
      <c r="AQ413" t="s">
        <v>4572</v>
      </c>
      <c r="AR413" t="s">
        <v>78</v>
      </c>
      <c r="AS413" t="s">
        <v>79</v>
      </c>
    </row>
    <row r="414" spans="1:45" x14ac:dyDescent="0.25">
      <c r="A414">
        <v>2018</v>
      </c>
      <c r="B414">
        <v>4</v>
      </c>
      <c r="C414" t="s">
        <v>9692</v>
      </c>
      <c r="D414" t="s">
        <v>81</v>
      </c>
      <c r="E414" s="5">
        <v>2350868.41</v>
      </c>
      <c r="F414" t="s">
        <v>9693</v>
      </c>
      <c r="G414" t="s">
        <v>9694</v>
      </c>
      <c r="H414">
        <v>2017</v>
      </c>
      <c r="I414" t="s">
        <v>12804</v>
      </c>
      <c r="J414" t="s">
        <v>12807</v>
      </c>
      <c r="K414">
        <v>2</v>
      </c>
      <c r="L414" t="s">
        <v>65</v>
      </c>
      <c r="M414">
        <v>0</v>
      </c>
      <c r="N414" t="s">
        <v>66</v>
      </c>
      <c r="O414" t="s">
        <v>77</v>
      </c>
      <c r="P414" t="s">
        <v>84</v>
      </c>
      <c r="Q414" t="s">
        <v>141</v>
      </c>
      <c r="R414" t="s">
        <v>69</v>
      </c>
      <c r="S414" t="s">
        <v>1369</v>
      </c>
      <c r="T414" t="s">
        <v>9695</v>
      </c>
      <c r="U414" t="s">
        <v>72</v>
      </c>
      <c r="V414">
        <v>0</v>
      </c>
      <c r="W414">
        <v>0</v>
      </c>
      <c r="X414">
        <v>350</v>
      </c>
      <c r="Y414">
        <v>1</v>
      </c>
      <c r="Z414" t="s">
        <v>12845</v>
      </c>
      <c r="AA414">
        <v>1</v>
      </c>
      <c r="AB414" t="s">
        <v>12845</v>
      </c>
      <c r="AC414" t="s">
        <v>88</v>
      </c>
      <c r="AD414">
        <v>1</v>
      </c>
      <c r="AE414" t="s">
        <v>9696</v>
      </c>
      <c r="AF414" s="3">
        <v>42916</v>
      </c>
      <c r="AG414" s="3">
        <v>42917</v>
      </c>
      <c r="AH414" s="5">
        <f>VLOOKUP(C414,'Fuentes de Financiamiento'!A:G,7,FALSE)</f>
        <v>2350868.41</v>
      </c>
      <c r="AI414" s="5">
        <f>VLOOKUP(C414,'Fuentes de Financiamiento'!A:H,8,FALSE)</f>
        <v>2347796.2200000002</v>
      </c>
      <c r="AJ414" s="5">
        <v>2347796.2200000002</v>
      </c>
      <c r="AK414" s="5">
        <v>2347796.2200000002</v>
      </c>
      <c r="AL414" s="5">
        <v>2347796.2200000002</v>
      </c>
      <c r="AM414" s="5">
        <v>2347796.2200000002</v>
      </c>
      <c r="AN414" s="5">
        <v>2347796.2200000002</v>
      </c>
      <c r="AO414" t="s">
        <v>9697</v>
      </c>
      <c r="AP414" t="s">
        <v>90</v>
      </c>
      <c r="AQ414" t="s">
        <v>9698</v>
      </c>
      <c r="AR414" t="s">
        <v>78</v>
      </c>
      <c r="AS414" t="s">
        <v>79</v>
      </c>
    </row>
    <row r="415" spans="1:45" x14ac:dyDescent="0.25">
      <c r="A415">
        <v>2018</v>
      </c>
      <c r="B415">
        <v>4</v>
      </c>
      <c r="C415" t="s">
        <v>7180</v>
      </c>
      <c r="D415" t="s">
        <v>81</v>
      </c>
      <c r="E415" s="5">
        <v>3236798.61</v>
      </c>
      <c r="F415" t="s">
        <v>7181</v>
      </c>
      <c r="G415" t="s">
        <v>7182</v>
      </c>
      <c r="H415">
        <v>2017</v>
      </c>
      <c r="I415" t="s">
        <v>12804</v>
      </c>
      <c r="J415" t="s">
        <v>12807</v>
      </c>
      <c r="K415">
        <v>2</v>
      </c>
      <c r="L415" t="s">
        <v>65</v>
      </c>
      <c r="M415">
        <v>0</v>
      </c>
      <c r="N415" t="s">
        <v>66</v>
      </c>
      <c r="O415" t="s">
        <v>77</v>
      </c>
      <c r="P415" t="s">
        <v>84</v>
      </c>
      <c r="Q415" t="s">
        <v>141</v>
      </c>
      <c r="R415" t="s">
        <v>69</v>
      </c>
      <c r="S415" t="s">
        <v>1369</v>
      </c>
      <c r="T415" t="s">
        <v>7183</v>
      </c>
      <c r="U415" t="s">
        <v>72</v>
      </c>
      <c r="V415">
        <v>0</v>
      </c>
      <c r="W415">
        <v>0</v>
      </c>
      <c r="X415">
        <v>400</v>
      </c>
      <c r="Y415">
        <v>1</v>
      </c>
      <c r="Z415" t="s">
        <v>12845</v>
      </c>
      <c r="AA415">
        <v>1</v>
      </c>
      <c r="AB415" t="s">
        <v>12845</v>
      </c>
      <c r="AC415" t="s">
        <v>88</v>
      </c>
      <c r="AD415">
        <v>1</v>
      </c>
      <c r="AE415" t="s">
        <v>7184</v>
      </c>
      <c r="AF415" s="3">
        <v>42916</v>
      </c>
      <c r="AG415" s="3">
        <v>42917</v>
      </c>
      <c r="AH415" s="5">
        <f>VLOOKUP(C415,'Fuentes de Financiamiento'!A:G,7,FALSE)</f>
        <v>3236798.61</v>
      </c>
      <c r="AI415" s="5">
        <f>VLOOKUP(C415,'Fuentes de Financiamiento'!A:H,8,FALSE)</f>
        <v>3233839.96</v>
      </c>
      <c r="AJ415" s="5">
        <v>3233839.96</v>
      </c>
      <c r="AK415" s="5">
        <v>3233839.96</v>
      </c>
      <c r="AL415" s="5">
        <v>3233839.96</v>
      </c>
      <c r="AM415" s="5">
        <v>3233839.96</v>
      </c>
      <c r="AN415" s="5">
        <v>3233839.96</v>
      </c>
      <c r="AO415" t="s">
        <v>7185</v>
      </c>
      <c r="AP415" t="s">
        <v>90</v>
      </c>
      <c r="AQ415" t="s">
        <v>7186</v>
      </c>
      <c r="AR415" t="s">
        <v>78</v>
      </c>
      <c r="AS415" t="s">
        <v>79</v>
      </c>
    </row>
    <row r="416" spans="1:45" x14ac:dyDescent="0.25">
      <c r="A416">
        <v>2018</v>
      </c>
      <c r="B416">
        <v>4</v>
      </c>
      <c r="C416" t="s">
        <v>5867</v>
      </c>
      <c r="D416" t="s">
        <v>81</v>
      </c>
      <c r="E416" s="5">
        <v>7046380.54</v>
      </c>
      <c r="F416" t="s">
        <v>5868</v>
      </c>
      <c r="G416" t="s">
        <v>5869</v>
      </c>
      <c r="H416">
        <v>2017</v>
      </c>
      <c r="I416" t="s">
        <v>12804</v>
      </c>
      <c r="J416" t="s">
        <v>12807</v>
      </c>
      <c r="K416">
        <v>2</v>
      </c>
      <c r="L416" t="s">
        <v>65</v>
      </c>
      <c r="M416">
        <v>0</v>
      </c>
      <c r="N416" t="s">
        <v>66</v>
      </c>
      <c r="O416" t="s">
        <v>77</v>
      </c>
      <c r="P416" t="s">
        <v>84</v>
      </c>
      <c r="Q416" t="s">
        <v>141</v>
      </c>
      <c r="R416" t="s">
        <v>69</v>
      </c>
      <c r="S416" t="s">
        <v>1369</v>
      </c>
      <c r="T416" t="s">
        <v>5870</v>
      </c>
      <c r="U416" t="s">
        <v>72</v>
      </c>
      <c r="V416">
        <v>0</v>
      </c>
      <c r="W416">
        <v>0</v>
      </c>
      <c r="X416">
        <v>1000</v>
      </c>
      <c r="Y416">
        <v>1</v>
      </c>
      <c r="Z416" t="s">
        <v>12845</v>
      </c>
      <c r="AA416">
        <v>1</v>
      </c>
      <c r="AB416" t="s">
        <v>12845</v>
      </c>
      <c r="AC416" t="s">
        <v>88</v>
      </c>
      <c r="AD416">
        <v>1</v>
      </c>
      <c r="AE416" t="s">
        <v>5871</v>
      </c>
      <c r="AF416" s="3">
        <v>42916</v>
      </c>
      <c r="AG416" s="3">
        <v>42917</v>
      </c>
      <c r="AH416" s="5">
        <f>VLOOKUP(C416,'Fuentes de Financiamiento'!A:G,7,FALSE)</f>
        <v>7046380.54</v>
      </c>
      <c r="AI416" s="5">
        <f>VLOOKUP(C416,'Fuentes de Financiamiento'!A:H,8,FALSE)</f>
        <v>7044647.7999999998</v>
      </c>
      <c r="AJ416" s="5">
        <v>7044647.7999999998</v>
      </c>
      <c r="AK416" s="5">
        <v>7044647.7999999998</v>
      </c>
      <c r="AL416" s="5">
        <v>7044647.7999999998</v>
      </c>
      <c r="AM416" s="5">
        <v>7044647.7999999998</v>
      </c>
      <c r="AN416" s="5">
        <v>7044647.7999999998</v>
      </c>
      <c r="AO416" t="s">
        <v>5872</v>
      </c>
      <c r="AP416" t="s">
        <v>90</v>
      </c>
      <c r="AQ416" t="s">
        <v>5873</v>
      </c>
      <c r="AR416" t="s">
        <v>78</v>
      </c>
      <c r="AS416" t="s">
        <v>79</v>
      </c>
    </row>
    <row r="417" spans="1:45" x14ac:dyDescent="0.25">
      <c r="A417">
        <v>2018</v>
      </c>
      <c r="B417">
        <v>4</v>
      </c>
      <c r="C417" t="s">
        <v>1690</v>
      </c>
      <c r="D417" t="s">
        <v>81</v>
      </c>
      <c r="E417" s="5">
        <v>1719449.34</v>
      </c>
      <c r="F417" t="s">
        <v>1691</v>
      </c>
      <c r="G417" t="s">
        <v>1692</v>
      </c>
      <c r="H417">
        <v>2017</v>
      </c>
      <c r="I417" t="s">
        <v>12804</v>
      </c>
      <c r="J417" t="s">
        <v>12807</v>
      </c>
      <c r="K417">
        <v>2</v>
      </c>
      <c r="L417" t="s">
        <v>65</v>
      </c>
      <c r="M417">
        <v>0</v>
      </c>
      <c r="N417" t="s">
        <v>66</v>
      </c>
      <c r="O417" t="s">
        <v>77</v>
      </c>
      <c r="P417" t="s">
        <v>84</v>
      </c>
      <c r="Q417" t="s">
        <v>141</v>
      </c>
      <c r="R417" t="s">
        <v>69</v>
      </c>
      <c r="S417" t="s">
        <v>1369</v>
      </c>
      <c r="T417" t="s">
        <v>1693</v>
      </c>
      <c r="U417" t="s">
        <v>72</v>
      </c>
      <c r="V417">
        <v>0</v>
      </c>
      <c r="W417">
        <v>0</v>
      </c>
      <c r="X417">
        <v>200</v>
      </c>
      <c r="Y417">
        <v>1</v>
      </c>
      <c r="Z417" t="s">
        <v>12845</v>
      </c>
      <c r="AA417">
        <v>1</v>
      </c>
      <c r="AB417" t="s">
        <v>12845</v>
      </c>
      <c r="AC417" t="s">
        <v>88</v>
      </c>
      <c r="AD417">
        <v>1</v>
      </c>
      <c r="AE417" t="s">
        <v>757</v>
      </c>
      <c r="AF417" s="3">
        <v>42916</v>
      </c>
      <c r="AG417" s="3">
        <v>42917</v>
      </c>
      <c r="AH417" s="5">
        <f>VLOOKUP(C417,'Fuentes de Financiamiento'!A:G,7,FALSE)</f>
        <v>1719449.34</v>
      </c>
      <c r="AI417" s="5">
        <f>VLOOKUP(C417,'Fuentes de Financiamiento'!A:H,8,FALSE)</f>
        <v>1718366.89</v>
      </c>
      <c r="AJ417" s="5">
        <v>1718366.89</v>
      </c>
      <c r="AK417" s="5">
        <v>1718366.89</v>
      </c>
      <c r="AL417" s="5">
        <v>1718366.89</v>
      </c>
      <c r="AM417" s="5">
        <v>1718366.89</v>
      </c>
      <c r="AN417" s="5">
        <v>1718366.89</v>
      </c>
      <c r="AO417" t="s">
        <v>1694</v>
      </c>
      <c r="AP417" t="s">
        <v>90</v>
      </c>
      <c r="AQ417" t="s">
        <v>1695</v>
      </c>
      <c r="AR417" t="s">
        <v>78</v>
      </c>
      <c r="AS417" t="s">
        <v>79</v>
      </c>
    </row>
    <row r="418" spans="1:45" x14ac:dyDescent="0.25">
      <c r="A418">
        <v>2018</v>
      </c>
      <c r="B418">
        <v>4</v>
      </c>
      <c r="C418" t="s">
        <v>1696</v>
      </c>
      <c r="D418" t="s">
        <v>81</v>
      </c>
      <c r="E418" s="5">
        <v>7133892.0499999998</v>
      </c>
      <c r="F418" t="s">
        <v>1697</v>
      </c>
      <c r="G418" t="s">
        <v>1698</v>
      </c>
      <c r="H418">
        <v>2017</v>
      </c>
      <c r="I418" t="s">
        <v>12804</v>
      </c>
      <c r="J418" t="s">
        <v>12807</v>
      </c>
      <c r="K418">
        <v>2</v>
      </c>
      <c r="L418" t="s">
        <v>65</v>
      </c>
      <c r="M418">
        <v>0</v>
      </c>
      <c r="N418" t="s">
        <v>66</v>
      </c>
      <c r="O418" t="s">
        <v>77</v>
      </c>
      <c r="P418" t="s">
        <v>84</v>
      </c>
      <c r="Q418" t="s">
        <v>141</v>
      </c>
      <c r="R418" t="s">
        <v>69</v>
      </c>
      <c r="S418" t="s">
        <v>1369</v>
      </c>
      <c r="T418" t="s">
        <v>1699</v>
      </c>
      <c r="U418" t="s">
        <v>72</v>
      </c>
      <c r="V418">
        <v>0</v>
      </c>
      <c r="W418">
        <v>0</v>
      </c>
      <c r="X418">
        <v>1200</v>
      </c>
      <c r="Y418">
        <v>1</v>
      </c>
      <c r="Z418" t="s">
        <v>12845</v>
      </c>
      <c r="AA418">
        <v>1</v>
      </c>
      <c r="AB418" t="s">
        <v>12845</v>
      </c>
      <c r="AC418" t="s">
        <v>88</v>
      </c>
      <c r="AD418">
        <v>1</v>
      </c>
      <c r="AE418" t="s">
        <v>1700</v>
      </c>
      <c r="AF418" s="3">
        <v>42916</v>
      </c>
      <c r="AG418" s="3">
        <v>42917</v>
      </c>
      <c r="AH418" s="5">
        <f>VLOOKUP(C418,'Fuentes de Financiamiento'!A:G,7,FALSE)</f>
        <v>7133892.0499999998</v>
      </c>
      <c r="AI418" s="5">
        <f>VLOOKUP(C418,'Fuentes de Financiamiento'!A:H,8,FALSE)</f>
        <v>7128633.6699999999</v>
      </c>
      <c r="AJ418" s="5">
        <v>7128633.6699999999</v>
      </c>
      <c r="AK418" s="5">
        <v>7128633.6699999999</v>
      </c>
      <c r="AL418" s="5">
        <v>7128633.6699999999</v>
      </c>
      <c r="AM418" s="5">
        <v>7128633.6699999999</v>
      </c>
      <c r="AN418" s="5">
        <v>7128633.6699999999</v>
      </c>
      <c r="AO418" t="s">
        <v>1701</v>
      </c>
      <c r="AP418" t="s">
        <v>90</v>
      </c>
      <c r="AQ418" t="s">
        <v>1702</v>
      </c>
      <c r="AR418" t="s">
        <v>78</v>
      </c>
      <c r="AS418" t="s">
        <v>79</v>
      </c>
    </row>
    <row r="419" spans="1:45" x14ac:dyDescent="0.25">
      <c r="A419">
        <v>2018</v>
      </c>
      <c r="B419">
        <v>4</v>
      </c>
      <c r="C419" t="s">
        <v>5874</v>
      </c>
      <c r="D419" t="s">
        <v>81</v>
      </c>
      <c r="E419" s="5">
        <v>1159770.67</v>
      </c>
      <c r="F419" t="s">
        <v>5875</v>
      </c>
      <c r="G419" t="s">
        <v>5876</v>
      </c>
      <c r="H419">
        <v>2017</v>
      </c>
      <c r="I419" t="s">
        <v>12804</v>
      </c>
      <c r="J419" t="s">
        <v>12807</v>
      </c>
      <c r="K419">
        <v>2</v>
      </c>
      <c r="L419" t="s">
        <v>65</v>
      </c>
      <c r="M419">
        <v>0</v>
      </c>
      <c r="N419" t="s">
        <v>66</v>
      </c>
      <c r="O419" t="s">
        <v>77</v>
      </c>
      <c r="P419" t="s">
        <v>84</v>
      </c>
      <c r="Q419" t="s">
        <v>141</v>
      </c>
      <c r="R419" t="s">
        <v>69</v>
      </c>
      <c r="S419" t="s">
        <v>1369</v>
      </c>
      <c r="T419" t="s">
        <v>5877</v>
      </c>
      <c r="U419" t="s">
        <v>72</v>
      </c>
      <c r="V419">
        <v>0</v>
      </c>
      <c r="W419">
        <v>0</v>
      </c>
      <c r="X419">
        <v>700</v>
      </c>
      <c r="Y419">
        <v>1</v>
      </c>
      <c r="Z419" t="s">
        <v>12845</v>
      </c>
      <c r="AA419">
        <v>1</v>
      </c>
      <c r="AB419" t="s">
        <v>12845</v>
      </c>
      <c r="AC419" t="s">
        <v>88</v>
      </c>
      <c r="AD419">
        <v>1</v>
      </c>
      <c r="AE419" t="s">
        <v>5878</v>
      </c>
      <c r="AF419" s="3">
        <v>42916</v>
      </c>
      <c r="AG419" s="3">
        <v>42917</v>
      </c>
      <c r="AH419" s="5">
        <f>VLOOKUP(C419,'Fuentes de Financiamiento'!A:G,7,FALSE)</f>
        <v>1159770.67</v>
      </c>
      <c r="AI419" s="5">
        <f>VLOOKUP(C419,'Fuentes de Financiamiento'!A:H,8,FALSE)</f>
        <v>1156714.3700000001</v>
      </c>
      <c r="AJ419" s="5">
        <v>1156714.3700000001</v>
      </c>
      <c r="AK419" s="5">
        <v>1156714.3700000001</v>
      </c>
      <c r="AL419" s="5">
        <v>1156714.3700000001</v>
      </c>
      <c r="AM419" s="5">
        <v>1156714.3700000001</v>
      </c>
      <c r="AN419" s="5">
        <v>1156714.3700000001</v>
      </c>
      <c r="AO419" t="s">
        <v>5879</v>
      </c>
      <c r="AP419" t="s">
        <v>90</v>
      </c>
      <c r="AQ419" t="s">
        <v>5880</v>
      </c>
      <c r="AR419" t="s">
        <v>78</v>
      </c>
      <c r="AS419" t="s">
        <v>79</v>
      </c>
    </row>
    <row r="420" spans="1:45" x14ac:dyDescent="0.25">
      <c r="A420">
        <v>2018</v>
      </c>
      <c r="B420">
        <v>4</v>
      </c>
      <c r="C420" t="s">
        <v>9699</v>
      </c>
      <c r="D420" t="s">
        <v>81</v>
      </c>
      <c r="E420" s="5">
        <v>224631.63</v>
      </c>
      <c r="F420" t="s">
        <v>9700</v>
      </c>
      <c r="G420" t="s">
        <v>9701</v>
      </c>
      <c r="H420">
        <v>2017</v>
      </c>
      <c r="I420" t="s">
        <v>12793</v>
      </c>
      <c r="J420" t="s">
        <v>12794</v>
      </c>
      <c r="K420">
        <v>2</v>
      </c>
      <c r="L420" t="s">
        <v>65</v>
      </c>
      <c r="M420">
        <v>0</v>
      </c>
      <c r="N420" t="s">
        <v>66</v>
      </c>
      <c r="O420" t="s">
        <v>77</v>
      </c>
      <c r="P420" t="s">
        <v>103</v>
      </c>
      <c r="Q420" t="s">
        <v>199</v>
      </c>
      <c r="R420" t="s">
        <v>69</v>
      </c>
      <c r="S420" t="s">
        <v>898</v>
      </c>
      <c r="T420" t="s">
        <v>9702</v>
      </c>
      <c r="U420" t="s">
        <v>72</v>
      </c>
      <c r="V420">
        <v>0</v>
      </c>
      <c r="W420">
        <v>0</v>
      </c>
      <c r="X420">
        <v>800</v>
      </c>
      <c r="Y420">
        <v>1</v>
      </c>
      <c r="Z420" t="s">
        <v>12846</v>
      </c>
      <c r="AA420">
        <v>1</v>
      </c>
      <c r="AB420" t="s">
        <v>12846</v>
      </c>
      <c r="AC420" t="s">
        <v>97</v>
      </c>
      <c r="AD420">
        <v>1</v>
      </c>
      <c r="AE420" t="s">
        <v>9703</v>
      </c>
      <c r="AF420" s="3">
        <v>42909</v>
      </c>
      <c r="AG420" s="3">
        <v>42917</v>
      </c>
      <c r="AH420" s="5">
        <f>VLOOKUP(C420,'Fuentes de Financiamiento'!A:G,7,FALSE)</f>
        <v>224631.63</v>
      </c>
      <c r="AI420" s="5">
        <f>VLOOKUP(C420,'Fuentes de Financiamiento'!A:H,8,FALSE)</f>
        <v>224631.63</v>
      </c>
      <c r="AJ420" s="5">
        <v>224626.07</v>
      </c>
      <c r="AK420" s="5">
        <v>224625.07</v>
      </c>
      <c r="AL420" s="5">
        <v>224625.07</v>
      </c>
      <c r="AM420" s="5">
        <v>224625.07</v>
      </c>
      <c r="AN420" s="5">
        <v>224625.07</v>
      </c>
      <c r="AO420" t="s">
        <v>9704</v>
      </c>
      <c r="AP420" t="s">
        <v>99</v>
      </c>
      <c r="AQ420" t="s">
        <v>77</v>
      </c>
      <c r="AR420" t="s">
        <v>78</v>
      </c>
      <c r="AS420" t="s">
        <v>79</v>
      </c>
    </row>
    <row r="421" spans="1:45" x14ac:dyDescent="0.25">
      <c r="A421">
        <v>2018</v>
      </c>
      <c r="B421">
        <v>4</v>
      </c>
      <c r="C421" t="s">
        <v>180</v>
      </c>
      <c r="D421" t="s">
        <v>81</v>
      </c>
      <c r="E421" s="5">
        <v>1200000</v>
      </c>
      <c r="F421" t="s">
        <v>181</v>
      </c>
      <c r="G421" t="s">
        <v>182</v>
      </c>
      <c r="H421">
        <v>2016</v>
      </c>
      <c r="I421" t="s">
        <v>12793</v>
      </c>
      <c r="J421" t="s">
        <v>12801</v>
      </c>
      <c r="K421">
        <v>2</v>
      </c>
      <c r="L421" t="s">
        <v>65</v>
      </c>
      <c r="M421">
        <v>0</v>
      </c>
      <c r="N421" t="s">
        <v>66</v>
      </c>
      <c r="O421" t="s">
        <v>77</v>
      </c>
      <c r="P421" t="s">
        <v>94</v>
      </c>
      <c r="Q421" t="s">
        <v>104</v>
      </c>
      <c r="R421" t="s">
        <v>69</v>
      </c>
      <c r="S421" t="s">
        <v>163</v>
      </c>
      <c r="T421" t="s">
        <v>183</v>
      </c>
      <c r="U421" t="s">
        <v>72</v>
      </c>
      <c r="V421">
        <v>0</v>
      </c>
      <c r="W421">
        <v>0</v>
      </c>
      <c r="X421">
        <v>500</v>
      </c>
      <c r="Y421">
        <v>1</v>
      </c>
      <c r="Z421" t="s">
        <v>12845</v>
      </c>
      <c r="AA421">
        <v>1</v>
      </c>
      <c r="AB421" t="s">
        <v>12845</v>
      </c>
      <c r="AC421" t="s">
        <v>88</v>
      </c>
      <c r="AD421">
        <v>1</v>
      </c>
      <c r="AE421" t="s">
        <v>165</v>
      </c>
      <c r="AF421" s="3">
        <v>42736</v>
      </c>
      <c r="AG421" s="3">
        <v>43070</v>
      </c>
      <c r="AH421" s="5">
        <f>VLOOKUP(C421,'Fuentes de Financiamiento'!A:G,7,FALSE)</f>
        <v>1200000</v>
      </c>
      <c r="AI421" s="5">
        <f>VLOOKUP(C421,'Fuentes de Financiamiento'!A:H,8,FALSE)</f>
        <v>1153846.1200000001</v>
      </c>
      <c r="AJ421" s="5">
        <v>1153846.1200000001</v>
      </c>
      <c r="AK421" s="5">
        <v>1153846.1200000001</v>
      </c>
      <c r="AL421" s="5">
        <v>1153846.1200000001</v>
      </c>
      <c r="AM421" s="5">
        <v>1153846.1200000001</v>
      </c>
      <c r="AN421" s="5">
        <v>1153846.1200000001</v>
      </c>
      <c r="AO421" t="s">
        <v>75</v>
      </c>
      <c r="AP421" t="s">
        <v>90</v>
      </c>
      <c r="AQ421" t="s">
        <v>77</v>
      </c>
      <c r="AR421" t="s">
        <v>78</v>
      </c>
      <c r="AS421" t="s">
        <v>79</v>
      </c>
    </row>
    <row r="422" spans="1:45" x14ac:dyDescent="0.25">
      <c r="A422">
        <v>2018</v>
      </c>
      <c r="B422">
        <v>4</v>
      </c>
      <c r="C422" t="s">
        <v>1703</v>
      </c>
      <c r="D422" t="s">
        <v>81</v>
      </c>
      <c r="E422" s="5">
        <v>253323.26</v>
      </c>
      <c r="F422" t="s">
        <v>1704</v>
      </c>
      <c r="G422" t="s">
        <v>1705</v>
      </c>
      <c r="H422">
        <v>2017</v>
      </c>
      <c r="I422" t="s">
        <v>12793</v>
      </c>
      <c r="J422" t="s">
        <v>12794</v>
      </c>
      <c r="K422">
        <v>2</v>
      </c>
      <c r="L422" t="s">
        <v>65</v>
      </c>
      <c r="M422">
        <v>0</v>
      </c>
      <c r="N422" t="s">
        <v>66</v>
      </c>
      <c r="O422" t="s">
        <v>77</v>
      </c>
      <c r="P422" t="s">
        <v>84</v>
      </c>
      <c r="Q422" t="s">
        <v>187</v>
      </c>
      <c r="R422" t="s">
        <v>69</v>
      </c>
      <c r="S422" t="s">
        <v>898</v>
      </c>
      <c r="T422" t="s">
        <v>1706</v>
      </c>
      <c r="U422" t="s">
        <v>72</v>
      </c>
      <c r="V422">
        <v>0</v>
      </c>
      <c r="W422">
        <v>0</v>
      </c>
      <c r="X422">
        <v>36</v>
      </c>
      <c r="Y422">
        <v>1</v>
      </c>
      <c r="Z422" t="s">
        <v>12849</v>
      </c>
      <c r="AA422">
        <v>1</v>
      </c>
      <c r="AB422" t="s">
        <v>12849</v>
      </c>
      <c r="AC422" t="s">
        <v>135</v>
      </c>
      <c r="AD422">
        <v>1</v>
      </c>
      <c r="AE422" t="s">
        <v>129</v>
      </c>
      <c r="AF422" s="3">
        <v>42881</v>
      </c>
      <c r="AG422" s="3">
        <v>42887</v>
      </c>
      <c r="AH422" s="5">
        <f>VLOOKUP(C422,'Fuentes de Financiamiento'!A:G,7,FALSE)</f>
        <v>253323.26</v>
      </c>
      <c r="AI422" s="5">
        <f>VLOOKUP(C422,'Fuentes de Financiamiento'!A:H,8,FALSE)</f>
        <v>253135.07</v>
      </c>
      <c r="AJ422" s="5">
        <v>75940.53</v>
      </c>
      <c r="AK422" s="5">
        <v>75940.53</v>
      </c>
      <c r="AL422" s="5">
        <v>75940.53</v>
      </c>
      <c r="AM422" s="5">
        <v>75940.53</v>
      </c>
      <c r="AN422" s="5">
        <v>75940.53</v>
      </c>
      <c r="AO422" t="s">
        <v>1707</v>
      </c>
      <c r="AP422" t="s">
        <v>137</v>
      </c>
      <c r="AQ422" t="s">
        <v>1708</v>
      </c>
      <c r="AR422" t="s">
        <v>78</v>
      </c>
      <c r="AS422" t="s">
        <v>79</v>
      </c>
    </row>
    <row r="423" spans="1:45" x14ac:dyDescent="0.25">
      <c r="A423">
        <v>2018</v>
      </c>
      <c r="B423">
        <v>4</v>
      </c>
      <c r="C423" t="s">
        <v>5881</v>
      </c>
      <c r="D423" t="s">
        <v>81</v>
      </c>
      <c r="E423" s="5">
        <v>362326.3</v>
      </c>
      <c r="F423" t="s">
        <v>5882</v>
      </c>
      <c r="G423" t="s">
        <v>5883</v>
      </c>
      <c r="H423">
        <v>2017</v>
      </c>
      <c r="I423" t="s">
        <v>12793</v>
      </c>
      <c r="J423" t="s">
        <v>12794</v>
      </c>
      <c r="K423">
        <v>2</v>
      </c>
      <c r="L423" t="s">
        <v>65</v>
      </c>
      <c r="M423">
        <v>0</v>
      </c>
      <c r="N423" t="s">
        <v>66</v>
      </c>
      <c r="O423" t="s">
        <v>77</v>
      </c>
      <c r="P423" t="s">
        <v>103</v>
      </c>
      <c r="Q423" t="s">
        <v>85</v>
      </c>
      <c r="R423" t="s">
        <v>69</v>
      </c>
      <c r="S423" t="s">
        <v>898</v>
      </c>
      <c r="T423" t="s">
        <v>5884</v>
      </c>
      <c r="U423" t="s">
        <v>72</v>
      </c>
      <c r="V423">
        <v>0</v>
      </c>
      <c r="W423">
        <v>0</v>
      </c>
      <c r="X423">
        <v>63</v>
      </c>
      <c r="Y423">
        <v>1</v>
      </c>
      <c r="Z423" t="s">
        <v>12845</v>
      </c>
      <c r="AA423">
        <v>1</v>
      </c>
      <c r="AB423" t="s">
        <v>12845</v>
      </c>
      <c r="AC423" t="s">
        <v>88</v>
      </c>
      <c r="AD423">
        <v>1</v>
      </c>
      <c r="AE423" t="s">
        <v>5885</v>
      </c>
      <c r="AF423" s="3">
        <v>42867</v>
      </c>
      <c r="AG423" s="3">
        <v>42887</v>
      </c>
      <c r="AH423" s="5">
        <f>VLOOKUP(C423,'Fuentes de Financiamiento'!A:G,7,FALSE)</f>
        <v>362326.3</v>
      </c>
      <c r="AI423" s="5">
        <f>VLOOKUP(C423,'Fuentes de Financiamiento'!A:H,8,FALSE)</f>
        <v>362223.68</v>
      </c>
      <c r="AJ423" s="5">
        <v>357073.06</v>
      </c>
      <c r="AK423" s="5">
        <v>357073.05</v>
      </c>
      <c r="AL423" s="5">
        <v>357073.05</v>
      </c>
      <c r="AM423" s="5">
        <v>357073.05</v>
      </c>
      <c r="AN423" s="5">
        <v>357073.05</v>
      </c>
      <c r="AO423" t="s">
        <v>75</v>
      </c>
      <c r="AP423" t="s">
        <v>90</v>
      </c>
      <c r="AQ423" t="s">
        <v>5886</v>
      </c>
      <c r="AR423" t="s">
        <v>78</v>
      </c>
      <c r="AS423" t="s">
        <v>79</v>
      </c>
    </row>
    <row r="424" spans="1:45" x14ac:dyDescent="0.25">
      <c r="A424">
        <v>2018</v>
      </c>
      <c r="B424">
        <v>4</v>
      </c>
      <c r="C424" t="s">
        <v>4573</v>
      </c>
      <c r="D424" t="s">
        <v>81</v>
      </c>
      <c r="E424" s="5">
        <v>361920</v>
      </c>
      <c r="F424" t="s">
        <v>4574</v>
      </c>
      <c r="G424" t="s">
        <v>4575</v>
      </c>
      <c r="H424">
        <v>2017</v>
      </c>
      <c r="I424" t="s">
        <v>12793</v>
      </c>
      <c r="J424" t="s">
        <v>12794</v>
      </c>
      <c r="K424">
        <v>2</v>
      </c>
      <c r="L424" t="s">
        <v>65</v>
      </c>
      <c r="M424">
        <v>0</v>
      </c>
      <c r="N424" t="s">
        <v>66</v>
      </c>
      <c r="O424" t="s">
        <v>77</v>
      </c>
      <c r="P424" t="s">
        <v>103</v>
      </c>
      <c r="Q424" t="s">
        <v>85</v>
      </c>
      <c r="R424" t="s">
        <v>69</v>
      </c>
      <c r="S424" t="s">
        <v>898</v>
      </c>
      <c r="T424" t="s">
        <v>4576</v>
      </c>
      <c r="U424" t="s">
        <v>72</v>
      </c>
      <c r="V424">
        <v>0</v>
      </c>
      <c r="W424">
        <v>0</v>
      </c>
      <c r="X424">
        <v>52</v>
      </c>
      <c r="Y424">
        <v>1</v>
      </c>
      <c r="Z424" t="s">
        <v>12849</v>
      </c>
      <c r="AA424">
        <v>1</v>
      </c>
      <c r="AB424" t="s">
        <v>12849</v>
      </c>
      <c r="AC424" t="s">
        <v>135</v>
      </c>
      <c r="AD424">
        <v>1</v>
      </c>
      <c r="AE424" t="s">
        <v>115</v>
      </c>
      <c r="AF424" s="3">
        <v>42867</v>
      </c>
      <c r="AG424" s="3">
        <v>42887</v>
      </c>
      <c r="AH424" s="5">
        <f>VLOOKUP(C424,'Fuentes de Financiamiento'!A:G,7,FALSE)</f>
        <v>361920</v>
      </c>
      <c r="AI424" s="5">
        <f>VLOOKUP(C424,'Fuentes de Financiamiento'!A:H,8,FALSE)</f>
        <v>361919.99</v>
      </c>
      <c r="AJ424" s="5">
        <v>359998.28</v>
      </c>
      <c r="AK424" s="5">
        <v>359998.28</v>
      </c>
      <c r="AL424" s="5">
        <v>359998.28</v>
      </c>
      <c r="AM424" s="5">
        <v>359998.28</v>
      </c>
      <c r="AN424" s="5">
        <v>359998.28</v>
      </c>
      <c r="AO424" t="s">
        <v>75</v>
      </c>
      <c r="AP424" t="s">
        <v>137</v>
      </c>
      <c r="AQ424" t="s">
        <v>4577</v>
      </c>
      <c r="AR424" t="s">
        <v>78</v>
      </c>
      <c r="AS424" t="s">
        <v>79</v>
      </c>
    </row>
    <row r="425" spans="1:45" x14ac:dyDescent="0.25">
      <c r="A425">
        <v>2018</v>
      </c>
      <c r="B425">
        <v>4</v>
      </c>
      <c r="C425" t="s">
        <v>4578</v>
      </c>
      <c r="D425" t="s">
        <v>81</v>
      </c>
      <c r="E425" s="5">
        <v>1200000</v>
      </c>
      <c r="F425" t="s">
        <v>161</v>
      </c>
      <c r="G425" t="s">
        <v>4579</v>
      </c>
      <c r="H425">
        <v>2016</v>
      </c>
      <c r="I425" t="s">
        <v>12793</v>
      </c>
      <c r="J425" t="s">
        <v>12801</v>
      </c>
      <c r="K425">
        <v>2</v>
      </c>
      <c r="L425" t="s">
        <v>65</v>
      </c>
      <c r="M425">
        <v>0</v>
      </c>
      <c r="N425" t="s">
        <v>66</v>
      </c>
      <c r="O425" t="s">
        <v>77</v>
      </c>
      <c r="P425" t="s">
        <v>94</v>
      </c>
      <c r="Q425" t="s">
        <v>104</v>
      </c>
      <c r="R425" t="s">
        <v>69</v>
      </c>
      <c r="S425" t="s">
        <v>163</v>
      </c>
      <c r="T425" t="s">
        <v>4580</v>
      </c>
      <c r="U425" t="s">
        <v>72</v>
      </c>
      <c r="V425">
        <v>0</v>
      </c>
      <c r="W425">
        <v>0</v>
      </c>
      <c r="X425">
        <v>500</v>
      </c>
      <c r="Y425">
        <v>1</v>
      </c>
      <c r="Z425" t="s">
        <v>12845</v>
      </c>
      <c r="AA425">
        <v>1</v>
      </c>
      <c r="AB425" t="s">
        <v>12845</v>
      </c>
      <c r="AC425" t="s">
        <v>88</v>
      </c>
      <c r="AD425">
        <v>1</v>
      </c>
      <c r="AE425" t="s">
        <v>165</v>
      </c>
      <c r="AF425" s="3">
        <v>42736</v>
      </c>
      <c r="AG425" s="3">
        <v>43070</v>
      </c>
      <c r="AH425" s="5">
        <f>VLOOKUP(C425,'Fuentes de Financiamiento'!A:G,7,FALSE)</f>
        <v>1200000</v>
      </c>
      <c r="AI425" s="5">
        <f>VLOOKUP(C425,'Fuentes de Financiamiento'!A:H,8,FALSE)</f>
        <v>1153846.1499999999</v>
      </c>
      <c r="AJ425" s="5">
        <v>1153846.1499999999</v>
      </c>
      <c r="AK425" s="5">
        <v>1153846.1499999999</v>
      </c>
      <c r="AL425" s="5">
        <v>1153846.1499999999</v>
      </c>
      <c r="AM425" s="5">
        <v>1153846.1499999999</v>
      </c>
      <c r="AN425" s="5">
        <v>1153846.1499999999</v>
      </c>
      <c r="AO425" t="s">
        <v>75</v>
      </c>
      <c r="AP425" t="s">
        <v>90</v>
      </c>
      <c r="AQ425" t="s">
        <v>77</v>
      </c>
      <c r="AR425" t="s">
        <v>78</v>
      </c>
      <c r="AS425" t="s">
        <v>79</v>
      </c>
    </row>
    <row r="426" spans="1:45" x14ac:dyDescent="0.25">
      <c r="A426">
        <v>2018</v>
      </c>
      <c r="B426">
        <v>4</v>
      </c>
      <c r="C426" t="s">
        <v>8413</v>
      </c>
      <c r="D426" t="s">
        <v>81</v>
      </c>
      <c r="E426" s="5">
        <v>1200000</v>
      </c>
      <c r="F426" t="s">
        <v>161</v>
      </c>
      <c r="G426" t="s">
        <v>8414</v>
      </c>
      <c r="H426">
        <v>2016</v>
      </c>
      <c r="I426" t="s">
        <v>12793</v>
      </c>
      <c r="J426" t="s">
        <v>12801</v>
      </c>
      <c r="K426">
        <v>2</v>
      </c>
      <c r="L426" t="s">
        <v>65</v>
      </c>
      <c r="M426">
        <v>0</v>
      </c>
      <c r="N426" t="s">
        <v>66</v>
      </c>
      <c r="O426" t="s">
        <v>77</v>
      </c>
      <c r="P426" t="s">
        <v>94</v>
      </c>
      <c r="Q426" t="s">
        <v>104</v>
      </c>
      <c r="R426" t="s">
        <v>69</v>
      </c>
      <c r="S426" t="s">
        <v>163</v>
      </c>
      <c r="T426" t="s">
        <v>8415</v>
      </c>
      <c r="U426" t="s">
        <v>72</v>
      </c>
      <c r="V426">
        <v>0</v>
      </c>
      <c r="W426">
        <v>0</v>
      </c>
      <c r="X426">
        <v>500</v>
      </c>
      <c r="Y426">
        <v>1</v>
      </c>
      <c r="Z426" t="s">
        <v>12845</v>
      </c>
      <c r="AA426">
        <v>1</v>
      </c>
      <c r="AB426" t="s">
        <v>12845</v>
      </c>
      <c r="AC426" t="s">
        <v>88</v>
      </c>
      <c r="AD426">
        <v>1</v>
      </c>
      <c r="AE426" t="s">
        <v>165</v>
      </c>
      <c r="AF426" s="3">
        <v>42736</v>
      </c>
      <c r="AG426" s="3">
        <v>43070</v>
      </c>
      <c r="AH426" s="5">
        <f>VLOOKUP(C426,'Fuentes de Financiamiento'!A:G,7,FALSE)</f>
        <v>1200000</v>
      </c>
      <c r="AI426" s="5">
        <f>VLOOKUP(C426,'Fuentes de Financiamiento'!A:H,8,FALSE)</f>
        <v>1153846.1499999999</v>
      </c>
      <c r="AJ426" s="5">
        <v>1153846.1499999999</v>
      </c>
      <c r="AK426" s="5">
        <v>1153846.1499999999</v>
      </c>
      <c r="AL426" s="5">
        <v>1153846.1499999999</v>
      </c>
      <c r="AM426" s="5">
        <v>1153846.1499999999</v>
      </c>
      <c r="AN426" s="5">
        <v>1153846.1499999999</v>
      </c>
      <c r="AO426" t="s">
        <v>75</v>
      </c>
      <c r="AP426" t="s">
        <v>90</v>
      </c>
      <c r="AQ426" t="s">
        <v>77</v>
      </c>
      <c r="AR426" t="s">
        <v>78</v>
      </c>
      <c r="AS426" t="s">
        <v>79</v>
      </c>
    </row>
    <row r="427" spans="1:45" x14ac:dyDescent="0.25">
      <c r="A427">
        <v>2018</v>
      </c>
      <c r="B427">
        <v>4</v>
      </c>
      <c r="C427" t="s">
        <v>4581</v>
      </c>
      <c r="D427" t="s">
        <v>81</v>
      </c>
      <c r="E427" s="5">
        <v>2500000</v>
      </c>
      <c r="F427" t="s">
        <v>4582</v>
      </c>
      <c r="G427" t="s">
        <v>4583</v>
      </c>
      <c r="H427">
        <v>2016</v>
      </c>
      <c r="I427" t="s">
        <v>12793</v>
      </c>
      <c r="J427" t="s">
        <v>12801</v>
      </c>
      <c r="K427">
        <v>2</v>
      </c>
      <c r="L427" t="s">
        <v>65</v>
      </c>
      <c r="M427">
        <v>0</v>
      </c>
      <c r="N427" t="s">
        <v>66</v>
      </c>
      <c r="O427" t="s">
        <v>77</v>
      </c>
      <c r="P427" t="s">
        <v>94</v>
      </c>
      <c r="Q427" t="s">
        <v>104</v>
      </c>
      <c r="R427" t="s">
        <v>69</v>
      </c>
      <c r="S427" t="s">
        <v>163</v>
      </c>
      <c r="T427" t="s">
        <v>4584</v>
      </c>
      <c r="U427" t="s">
        <v>72</v>
      </c>
      <c r="V427">
        <v>0</v>
      </c>
      <c r="W427">
        <v>0</v>
      </c>
      <c r="X427">
        <v>500</v>
      </c>
      <c r="Y427">
        <v>1</v>
      </c>
      <c r="Z427" t="s">
        <v>12845</v>
      </c>
      <c r="AA427">
        <v>1</v>
      </c>
      <c r="AB427" t="s">
        <v>12845</v>
      </c>
      <c r="AC427" t="s">
        <v>88</v>
      </c>
      <c r="AD427">
        <v>1</v>
      </c>
      <c r="AE427" t="s">
        <v>165</v>
      </c>
      <c r="AF427" s="3">
        <v>42736</v>
      </c>
      <c r="AG427" s="3">
        <v>43070</v>
      </c>
      <c r="AH427" s="5">
        <f>VLOOKUP(C427,'Fuentes de Financiamiento'!A:G,7,FALSE)</f>
        <v>2500000</v>
      </c>
      <c r="AI427" s="5">
        <f>VLOOKUP(C427,'Fuentes de Financiamiento'!A:H,8,FALSE)</f>
        <v>2403846.15</v>
      </c>
      <c r="AJ427" s="5">
        <v>2403846.15</v>
      </c>
      <c r="AK427" s="5">
        <v>2403846.15</v>
      </c>
      <c r="AL427" s="5">
        <v>2403846.15</v>
      </c>
      <c r="AM427" s="5">
        <v>2398196.48</v>
      </c>
      <c r="AN427" s="5">
        <v>2398196.48</v>
      </c>
      <c r="AO427" t="s">
        <v>75</v>
      </c>
      <c r="AP427" t="s">
        <v>90</v>
      </c>
      <c r="AQ427" t="s">
        <v>77</v>
      </c>
      <c r="AR427" t="s">
        <v>78</v>
      </c>
      <c r="AS427" t="s">
        <v>79</v>
      </c>
    </row>
    <row r="428" spans="1:45" x14ac:dyDescent="0.25">
      <c r="A428">
        <v>2018</v>
      </c>
      <c r="B428">
        <v>4</v>
      </c>
      <c r="C428" t="s">
        <v>5887</v>
      </c>
      <c r="D428" t="s">
        <v>81</v>
      </c>
      <c r="E428" s="5">
        <v>900000</v>
      </c>
      <c r="F428" t="s">
        <v>774</v>
      </c>
      <c r="G428" t="s">
        <v>4586</v>
      </c>
      <c r="H428">
        <v>2016</v>
      </c>
      <c r="I428" t="s">
        <v>12793</v>
      </c>
      <c r="J428" t="s">
        <v>12801</v>
      </c>
      <c r="K428">
        <v>2</v>
      </c>
      <c r="L428" t="s">
        <v>65</v>
      </c>
      <c r="M428">
        <v>0</v>
      </c>
      <c r="N428" t="s">
        <v>66</v>
      </c>
      <c r="O428" t="s">
        <v>77</v>
      </c>
      <c r="P428" t="s">
        <v>94</v>
      </c>
      <c r="Q428" t="s">
        <v>104</v>
      </c>
      <c r="R428" t="s">
        <v>69</v>
      </c>
      <c r="S428" t="s">
        <v>163</v>
      </c>
      <c r="T428" t="s">
        <v>5888</v>
      </c>
      <c r="U428" t="s">
        <v>72</v>
      </c>
      <c r="V428">
        <v>0</v>
      </c>
      <c r="W428">
        <v>0</v>
      </c>
      <c r="X428">
        <v>500</v>
      </c>
      <c r="Y428">
        <v>1</v>
      </c>
      <c r="Z428" t="s">
        <v>12845</v>
      </c>
      <c r="AA428">
        <v>1</v>
      </c>
      <c r="AB428" t="s">
        <v>12845</v>
      </c>
      <c r="AC428" t="s">
        <v>88</v>
      </c>
      <c r="AD428">
        <v>1</v>
      </c>
      <c r="AE428" t="s">
        <v>5889</v>
      </c>
      <c r="AF428" s="3">
        <v>42736</v>
      </c>
      <c r="AG428" s="3">
        <v>43070</v>
      </c>
      <c r="AH428" s="5">
        <f>VLOOKUP(C428,'Fuentes de Financiamiento'!A:G,7,FALSE)</f>
        <v>900000</v>
      </c>
      <c r="AI428" s="5">
        <f>VLOOKUP(C428,'Fuentes de Financiamiento'!A:H,8,FALSE)</f>
        <v>865384.62</v>
      </c>
      <c r="AJ428" s="5">
        <v>865384.62</v>
      </c>
      <c r="AK428" s="5">
        <v>865384.62</v>
      </c>
      <c r="AL428" s="5">
        <v>865384.62</v>
      </c>
      <c r="AM428" s="5">
        <v>865384.62</v>
      </c>
      <c r="AN428" s="5">
        <v>865384.62</v>
      </c>
      <c r="AO428" t="s">
        <v>75</v>
      </c>
      <c r="AP428" t="s">
        <v>90</v>
      </c>
      <c r="AQ428" t="s">
        <v>77</v>
      </c>
      <c r="AR428" t="s">
        <v>78</v>
      </c>
      <c r="AS428" t="s">
        <v>79</v>
      </c>
    </row>
    <row r="429" spans="1:45" x14ac:dyDescent="0.25">
      <c r="A429">
        <v>2018</v>
      </c>
      <c r="B429">
        <v>4</v>
      </c>
      <c r="C429" t="s">
        <v>5890</v>
      </c>
      <c r="D429" t="s">
        <v>81</v>
      </c>
      <c r="E429" s="5">
        <v>229338</v>
      </c>
      <c r="F429" t="s">
        <v>5891</v>
      </c>
      <c r="G429" t="s">
        <v>5892</v>
      </c>
      <c r="H429">
        <v>2017</v>
      </c>
      <c r="I429" t="s">
        <v>12793</v>
      </c>
      <c r="J429" t="s">
        <v>12794</v>
      </c>
      <c r="K429">
        <v>2</v>
      </c>
      <c r="L429" t="s">
        <v>65</v>
      </c>
      <c r="M429">
        <v>0</v>
      </c>
      <c r="N429" t="s">
        <v>66</v>
      </c>
      <c r="O429" t="s">
        <v>77</v>
      </c>
      <c r="P429" t="s">
        <v>103</v>
      </c>
      <c r="Q429" t="s">
        <v>85</v>
      </c>
      <c r="R429" t="s">
        <v>69</v>
      </c>
      <c r="S429" t="s">
        <v>898</v>
      </c>
      <c r="T429" t="s">
        <v>5893</v>
      </c>
      <c r="U429" t="s">
        <v>72</v>
      </c>
      <c r="V429">
        <v>0</v>
      </c>
      <c r="W429">
        <v>0</v>
      </c>
      <c r="X429">
        <v>63</v>
      </c>
      <c r="Y429">
        <v>1</v>
      </c>
      <c r="Z429" t="s">
        <v>12849</v>
      </c>
      <c r="AA429">
        <v>1</v>
      </c>
      <c r="AB429" t="s">
        <v>12849</v>
      </c>
      <c r="AC429" t="s">
        <v>135</v>
      </c>
      <c r="AD429">
        <v>1</v>
      </c>
      <c r="AE429" t="s">
        <v>5885</v>
      </c>
      <c r="AF429" s="3">
        <v>42867</v>
      </c>
      <c r="AG429" s="3">
        <v>42887</v>
      </c>
      <c r="AH429" s="5">
        <f>VLOOKUP(C429,'Fuentes de Financiamiento'!A:G,7,FALSE)</f>
        <v>229338</v>
      </c>
      <c r="AI429" s="5">
        <f>VLOOKUP(C429,'Fuentes de Financiamiento'!A:H,8,FALSE)</f>
        <v>229285.38</v>
      </c>
      <c r="AJ429" s="5">
        <v>227205.84</v>
      </c>
      <c r="AK429" s="5">
        <v>227205.83</v>
      </c>
      <c r="AL429" s="5">
        <v>227205.83</v>
      </c>
      <c r="AM429" s="5">
        <v>227205.83</v>
      </c>
      <c r="AN429" s="5">
        <v>227205.83</v>
      </c>
      <c r="AO429" t="s">
        <v>75</v>
      </c>
      <c r="AP429" t="s">
        <v>137</v>
      </c>
      <c r="AQ429" t="s">
        <v>5894</v>
      </c>
      <c r="AR429" t="s">
        <v>78</v>
      </c>
      <c r="AS429" t="s">
        <v>79</v>
      </c>
    </row>
    <row r="430" spans="1:45" x14ac:dyDescent="0.25">
      <c r="A430">
        <v>2018</v>
      </c>
      <c r="B430">
        <v>4</v>
      </c>
      <c r="C430" t="s">
        <v>4585</v>
      </c>
      <c r="D430" t="s">
        <v>81</v>
      </c>
      <c r="E430" s="5">
        <v>900000</v>
      </c>
      <c r="F430" t="s">
        <v>774</v>
      </c>
      <c r="G430" t="s">
        <v>4586</v>
      </c>
      <c r="H430">
        <v>2016</v>
      </c>
      <c r="I430" t="s">
        <v>12793</v>
      </c>
      <c r="J430" t="s">
        <v>12801</v>
      </c>
      <c r="K430">
        <v>2</v>
      </c>
      <c r="L430" t="s">
        <v>65</v>
      </c>
      <c r="M430">
        <v>0</v>
      </c>
      <c r="N430" t="s">
        <v>66</v>
      </c>
      <c r="O430" t="s">
        <v>77</v>
      </c>
      <c r="P430" t="s">
        <v>94</v>
      </c>
      <c r="Q430" t="s">
        <v>104</v>
      </c>
      <c r="R430" t="s">
        <v>69</v>
      </c>
      <c r="S430" t="s">
        <v>163</v>
      </c>
      <c r="T430" t="s">
        <v>4587</v>
      </c>
      <c r="U430" t="s">
        <v>72</v>
      </c>
      <c r="V430">
        <v>0</v>
      </c>
      <c r="W430">
        <v>0</v>
      </c>
      <c r="X430">
        <v>500</v>
      </c>
      <c r="Y430">
        <v>1</v>
      </c>
      <c r="Z430" t="s">
        <v>12845</v>
      </c>
      <c r="AA430">
        <v>1</v>
      </c>
      <c r="AB430" t="s">
        <v>12845</v>
      </c>
      <c r="AC430" t="s">
        <v>88</v>
      </c>
      <c r="AD430">
        <v>1</v>
      </c>
      <c r="AE430" t="s">
        <v>165</v>
      </c>
      <c r="AF430" s="3">
        <v>42736</v>
      </c>
      <c r="AG430" s="3">
        <v>43070</v>
      </c>
      <c r="AH430" s="5">
        <f>VLOOKUP(C430,'Fuentes de Financiamiento'!A:G,7,FALSE)</f>
        <v>900000</v>
      </c>
      <c r="AI430" s="5">
        <f>VLOOKUP(C430,'Fuentes de Financiamiento'!A:H,8,FALSE)</f>
        <v>865384.62</v>
      </c>
      <c r="AJ430" s="5">
        <v>865384.62</v>
      </c>
      <c r="AK430" s="5">
        <v>865384.62</v>
      </c>
      <c r="AL430" s="5">
        <v>865384.62</v>
      </c>
      <c r="AM430" s="5">
        <v>865384.62</v>
      </c>
      <c r="AN430" s="5">
        <v>865384.62</v>
      </c>
      <c r="AO430" t="s">
        <v>75</v>
      </c>
      <c r="AP430" t="s">
        <v>90</v>
      </c>
      <c r="AQ430" t="s">
        <v>77</v>
      </c>
      <c r="AR430" t="s">
        <v>78</v>
      </c>
      <c r="AS430" t="s">
        <v>79</v>
      </c>
    </row>
    <row r="431" spans="1:45" x14ac:dyDescent="0.25">
      <c r="A431">
        <v>2018</v>
      </c>
      <c r="B431">
        <v>4</v>
      </c>
      <c r="C431" t="s">
        <v>8416</v>
      </c>
      <c r="D431" t="s">
        <v>81</v>
      </c>
      <c r="E431" s="5">
        <v>679000</v>
      </c>
      <c r="F431" t="s">
        <v>8417</v>
      </c>
      <c r="G431" t="s">
        <v>8418</v>
      </c>
      <c r="H431">
        <v>2017</v>
      </c>
      <c r="I431" t="s">
        <v>12793</v>
      </c>
      <c r="J431" t="s">
        <v>12794</v>
      </c>
      <c r="K431">
        <v>2</v>
      </c>
      <c r="L431" t="s">
        <v>65</v>
      </c>
      <c r="M431">
        <v>0</v>
      </c>
      <c r="N431" t="s">
        <v>66</v>
      </c>
      <c r="O431" t="s">
        <v>77</v>
      </c>
      <c r="P431" t="s">
        <v>84</v>
      </c>
      <c r="Q431" t="s">
        <v>187</v>
      </c>
      <c r="R431" t="s">
        <v>69</v>
      </c>
      <c r="S431" t="s">
        <v>1140</v>
      </c>
      <c r="T431" t="s">
        <v>8419</v>
      </c>
      <c r="U431" t="s">
        <v>72</v>
      </c>
      <c r="V431">
        <v>0</v>
      </c>
      <c r="W431">
        <v>0</v>
      </c>
      <c r="X431">
        <v>900</v>
      </c>
      <c r="Y431">
        <v>1</v>
      </c>
      <c r="Z431" t="s">
        <v>12845</v>
      </c>
      <c r="AA431">
        <v>1</v>
      </c>
      <c r="AB431" t="s">
        <v>12845</v>
      </c>
      <c r="AC431" t="s">
        <v>88</v>
      </c>
      <c r="AD431">
        <v>1</v>
      </c>
      <c r="AE431" t="s">
        <v>8420</v>
      </c>
      <c r="AF431" s="3">
        <v>42902</v>
      </c>
      <c r="AG431" s="3">
        <v>42948</v>
      </c>
      <c r="AH431" s="5">
        <f>VLOOKUP(C431,'Fuentes de Financiamiento'!A:G,7,FALSE)</f>
        <v>679000</v>
      </c>
      <c r="AI431" s="5">
        <f>VLOOKUP(C431,'Fuentes de Financiamiento'!A:H,8,FALSE)</f>
        <v>679000</v>
      </c>
      <c r="AJ431" s="5">
        <v>656944.80000000005</v>
      </c>
      <c r="AK431" s="5">
        <v>656944.80000000005</v>
      </c>
      <c r="AL431" s="5">
        <v>656944.80000000005</v>
      </c>
      <c r="AM431" s="5">
        <v>656944.80000000005</v>
      </c>
      <c r="AN431" s="5">
        <v>656944.80000000005</v>
      </c>
      <c r="AO431" t="s">
        <v>75</v>
      </c>
      <c r="AP431" t="s">
        <v>90</v>
      </c>
      <c r="AQ431" t="s">
        <v>77</v>
      </c>
      <c r="AR431" t="s">
        <v>78</v>
      </c>
      <c r="AS431" t="s">
        <v>79</v>
      </c>
    </row>
    <row r="432" spans="1:45" x14ac:dyDescent="0.25">
      <c r="A432">
        <v>2018</v>
      </c>
      <c r="B432">
        <v>4</v>
      </c>
      <c r="C432" t="s">
        <v>8421</v>
      </c>
      <c r="D432" t="s">
        <v>81</v>
      </c>
      <c r="E432" s="5">
        <v>1100000</v>
      </c>
      <c r="F432" t="s">
        <v>222</v>
      </c>
      <c r="G432" t="s">
        <v>8422</v>
      </c>
      <c r="H432">
        <v>2016</v>
      </c>
      <c r="I432" t="s">
        <v>12793</v>
      </c>
      <c r="J432" t="s">
        <v>12801</v>
      </c>
      <c r="K432">
        <v>2</v>
      </c>
      <c r="L432" t="s">
        <v>65</v>
      </c>
      <c r="M432">
        <v>0</v>
      </c>
      <c r="N432" t="s">
        <v>66</v>
      </c>
      <c r="O432" t="s">
        <v>77</v>
      </c>
      <c r="P432" t="s">
        <v>94</v>
      </c>
      <c r="Q432" t="s">
        <v>104</v>
      </c>
      <c r="R432" t="s">
        <v>69</v>
      </c>
      <c r="S432" t="s">
        <v>163</v>
      </c>
      <c r="T432" t="s">
        <v>8423</v>
      </c>
      <c r="U432" t="s">
        <v>72</v>
      </c>
      <c r="V432">
        <v>0</v>
      </c>
      <c r="W432">
        <v>0</v>
      </c>
      <c r="X432">
        <v>500</v>
      </c>
      <c r="Y432">
        <v>1</v>
      </c>
      <c r="Z432" t="s">
        <v>12845</v>
      </c>
      <c r="AA432">
        <v>1</v>
      </c>
      <c r="AB432" t="s">
        <v>12845</v>
      </c>
      <c r="AC432" t="s">
        <v>88</v>
      </c>
      <c r="AD432">
        <v>1</v>
      </c>
      <c r="AE432" t="s">
        <v>165</v>
      </c>
      <c r="AF432" s="3">
        <v>42736</v>
      </c>
      <c r="AG432" s="3">
        <v>43070</v>
      </c>
      <c r="AH432" s="5">
        <f>VLOOKUP(C432,'Fuentes de Financiamiento'!A:G,7,FALSE)</f>
        <v>1100000</v>
      </c>
      <c r="AI432" s="5">
        <f>VLOOKUP(C432,'Fuentes de Financiamiento'!A:H,8,FALSE)</f>
        <v>1057692.31</v>
      </c>
      <c r="AJ432" s="5">
        <v>1057692.31</v>
      </c>
      <c r="AK432" s="5">
        <v>1057692.31</v>
      </c>
      <c r="AL432" s="5">
        <v>1057692.31</v>
      </c>
      <c r="AM432" s="5">
        <v>1057692.31</v>
      </c>
      <c r="AN432" s="5">
        <v>1057692.31</v>
      </c>
      <c r="AO432" t="s">
        <v>75</v>
      </c>
      <c r="AP432" t="s">
        <v>90</v>
      </c>
      <c r="AQ432" t="s">
        <v>77</v>
      </c>
      <c r="AR432" t="s">
        <v>78</v>
      </c>
      <c r="AS432" t="s">
        <v>79</v>
      </c>
    </row>
    <row r="433" spans="1:45" x14ac:dyDescent="0.25">
      <c r="A433">
        <v>2018</v>
      </c>
      <c r="B433">
        <v>4</v>
      </c>
      <c r="C433" t="s">
        <v>9705</v>
      </c>
      <c r="D433" t="s">
        <v>81</v>
      </c>
      <c r="E433" s="5">
        <v>634596</v>
      </c>
      <c r="F433" t="s">
        <v>9706</v>
      </c>
      <c r="G433" t="s">
        <v>9707</v>
      </c>
      <c r="H433">
        <v>2017</v>
      </c>
      <c r="I433" t="s">
        <v>12793</v>
      </c>
      <c r="J433" t="s">
        <v>12794</v>
      </c>
      <c r="K433">
        <v>2</v>
      </c>
      <c r="L433" t="s">
        <v>65</v>
      </c>
      <c r="M433">
        <v>0</v>
      </c>
      <c r="N433" t="s">
        <v>66</v>
      </c>
      <c r="O433" t="s">
        <v>77</v>
      </c>
      <c r="P433" t="s">
        <v>103</v>
      </c>
      <c r="Q433" t="s">
        <v>85</v>
      </c>
      <c r="R433" t="s">
        <v>69</v>
      </c>
      <c r="S433" t="s">
        <v>188</v>
      </c>
      <c r="T433" t="s">
        <v>9708</v>
      </c>
      <c r="U433" t="s">
        <v>72</v>
      </c>
      <c r="V433">
        <v>0</v>
      </c>
      <c r="W433">
        <v>0</v>
      </c>
      <c r="X433">
        <v>140</v>
      </c>
      <c r="Y433">
        <v>1</v>
      </c>
      <c r="Z433" t="s">
        <v>12849</v>
      </c>
      <c r="AA433">
        <v>1</v>
      </c>
      <c r="AB433" t="s">
        <v>12849</v>
      </c>
      <c r="AC433" t="s">
        <v>135</v>
      </c>
      <c r="AD433">
        <v>1</v>
      </c>
      <c r="AE433" t="s">
        <v>9709</v>
      </c>
      <c r="AF433" s="3">
        <v>42867</v>
      </c>
      <c r="AG433" s="3">
        <v>42887</v>
      </c>
      <c r="AH433" s="5">
        <f>VLOOKUP(C433,'Fuentes de Financiamiento'!A:G,7,FALSE)</f>
        <v>634596</v>
      </c>
      <c r="AI433" s="5">
        <f>VLOOKUP(C433,'Fuentes de Financiamiento'!A:H,8,FALSE)</f>
        <v>634596.30000000005</v>
      </c>
      <c r="AJ433" s="5">
        <v>622871.64</v>
      </c>
      <c r="AK433" s="5">
        <v>622871.64</v>
      </c>
      <c r="AL433" s="5">
        <v>622871.64</v>
      </c>
      <c r="AM433" s="5">
        <v>622871.64</v>
      </c>
      <c r="AN433" s="5">
        <v>622871.64</v>
      </c>
      <c r="AO433" t="s">
        <v>75</v>
      </c>
      <c r="AP433" t="s">
        <v>137</v>
      </c>
      <c r="AQ433" t="s">
        <v>77</v>
      </c>
      <c r="AR433" t="s">
        <v>78</v>
      </c>
      <c r="AS433" t="s">
        <v>79</v>
      </c>
    </row>
    <row r="434" spans="1:45" x14ac:dyDescent="0.25">
      <c r="A434">
        <v>2018</v>
      </c>
      <c r="B434">
        <v>4</v>
      </c>
      <c r="C434" t="s">
        <v>1709</v>
      </c>
      <c r="D434" t="s">
        <v>81</v>
      </c>
      <c r="E434" s="5">
        <v>542240</v>
      </c>
      <c r="F434" t="s">
        <v>1710</v>
      </c>
      <c r="G434" t="s">
        <v>1711</v>
      </c>
      <c r="H434">
        <v>2017</v>
      </c>
      <c r="I434" t="s">
        <v>12793</v>
      </c>
      <c r="J434" t="s">
        <v>12794</v>
      </c>
      <c r="K434">
        <v>2</v>
      </c>
      <c r="L434" t="s">
        <v>65</v>
      </c>
      <c r="M434">
        <v>0</v>
      </c>
      <c r="N434" t="s">
        <v>66</v>
      </c>
      <c r="O434" t="s">
        <v>77</v>
      </c>
      <c r="P434" t="s">
        <v>84</v>
      </c>
      <c r="Q434" t="s">
        <v>187</v>
      </c>
      <c r="R434" t="s">
        <v>69</v>
      </c>
      <c r="S434" t="s">
        <v>188</v>
      </c>
      <c r="T434" t="s">
        <v>1712</v>
      </c>
      <c r="U434" t="s">
        <v>72</v>
      </c>
      <c r="V434">
        <v>0</v>
      </c>
      <c r="W434">
        <v>0</v>
      </c>
      <c r="X434">
        <v>150</v>
      </c>
      <c r="Y434">
        <v>1</v>
      </c>
      <c r="Z434" t="s">
        <v>12845</v>
      </c>
      <c r="AA434">
        <v>1</v>
      </c>
      <c r="AB434" t="s">
        <v>12845</v>
      </c>
      <c r="AC434" t="s">
        <v>88</v>
      </c>
      <c r="AD434">
        <v>1</v>
      </c>
      <c r="AE434" t="s">
        <v>1713</v>
      </c>
      <c r="AF434" s="3">
        <v>42867</v>
      </c>
      <c r="AG434" s="3">
        <v>42887</v>
      </c>
      <c r="AH434" s="5">
        <f>VLOOKUP(C434,'Fuentes de Financiamiento'!A:G,7,FALSE)</f>
        <v>542240</v>
      </c>
      <c r="AI434" s="5">
        <f>VLOOKUP(C434,'Fuentes de Financiamiento'!A:H,8,FALSE)</f>
        <v>542240</v>
      </c>
      <c r="AJ434" s="5">
        <v>542018.35</v>
      </c>
      <c r="AK434" s="5">
        <v>542018.35</v>
      </c>
      <c r="AL434" s="5">
        <v>542018.35</v>
      </c>
      <c r="AM434" s="5">
        <v>542018.35</v>
      </c>
      <c r="AN434" s="5">
        <v>542018.35</v>
      </c>
      <c r="AO434" t="s">
        <v>75</v>
      </c>
      <c r="AP434" t="s">
        <v>90</v>
      </c>
      <c r="AQ434" t="s">
        <v>77</v>
      </c>
      <c r="AR434" t="s">
        <v>78</v>
      </c>
      <c r="AS434" t="s">
        <v>79</v>
      </c>
    </row>
    <row r="435" spans="1:45" x14ac:dyDescent="0.25">
      <c r="A435">
        <v>2018</v>
      </c>
      <c r="B435">
        <v>4</v>
      </c>
      <c r="C435" t="s">
        <v>184</v>
      </c>
      <c r="D435" t="s">
        <v>81</v>
      </c>
      <c r="E435" s="5">
        <v>572300</v>
      </c>
      <c r="F435" t="s">
        <v>185</v>
      </c>
      <c r="G435" t="s">
        <v>186</v>
      </c>
      <c r="H435">
        <v>2017</v>
      </c>
      <c r="I435" t="s">
        <v>12793</v>
      </c>
      <c r="J435" t="s">
        <v>12794</v>
      </c>
      <c r="K435">
        <v>2</v>
      </c>
      <c r="L435" t="s">
        <v>65</v>
      </c>
      <c r="M435">
        <v>0</v>
      </c>
      <c r="N435" t="s">
        <v>66</v>
      </c>
      <c r="O435" t="s">
        <v>77</v>
      </c>
      <c r="P435" t="s">
        <v>84</v>
      </c>
      <c r="Q435" t="s">
        <v>187</v>
      </c>
      <c r="R435" t="s">
        <v>69</v>
      </c>
      <c r="S435" t="s">
        <v>188</v>
      </c>
      <c r="T435" t="s">
        <v>189</v>
      </c>
      <c r="U435" t="s">
        <v>72</v>
      </c>
      <c r="V435">
        <v>0</v>
      </c>
      <c r="W435">
        <v>0</v>
      </c>
      <c r="X435">
        <v>140</v>
      </c>
      <c r="Y435">
        <v>1</v>
      </c>
      <c r="Z435" t="s">
        <v>12845</v>
      </c>
      <c r="AA435">
        <v>1</v>
      </c>
      <c r="AB435" t="s">
        <v>12845</v>
      </c>
      <c r="AC435" t="s">
        <v>88</v>
      </c>
      <c r="AD435">
        <v>1</v>
      </c>
      <c r="AE435" t="s">
        <v>190</v>
      </c>
      <c r="AF435" s="3">
        <v>42860</v>
      </c>
      <c r="AG435" s="3">
        <v>42887</v>
      </c>
      <c r="AH435" s="5">
        <f>VLOOKUP(C435,'Fuentes de Financiamiento'!A:G,7,FALSE)</f>
        <v>572300</v>
      </c>
      <c r="AI435" s="5">
        <f>VLOOKUP(C435,'Fuentes de Financiamiento'!A:H,8,FALSE)</f>
        <v>572300</v>
      </c>
      <c r="AJ435" s="5">
        <v>570868.89</v>
      </c>
      <c r="AK435" s="5">
        <v>570868.89</v>
      </c>
      <c r="AL435" s="5">
        <v>570868.89</v>
      </c>
      <c r="AM435" s="5">
        <v>570868.89</v>
      </c>
      <c r="AN435" s="5">
        <v>570868.89</v>
      </c>
      <c r="AO435" t="s">
        <v>75</v>
      </c>
      <c r="AP435" t="s">
        <v>90</v>
      </c>
      <c r="AQ435" t="s">
        <v>77</v>
      </c>
      <c r="AR435" t="s">
        <v>78</v>
      </c>
      <c r="AS435" t="s">
        <v>79</v>
      </c>
    </row>
    <row r="436" spans="1:45" x14ac:dyDescent="0.25">
      <c r="A436">
        <v>2018</v>
      </c>
      <c r="B436">
        <v>4</v>
      </c>
      <c r="C436" t="s">
        <v>191</v>
      </c>
      <c r="D436" t="s">
        <v>81</v>
      </c>
      <c r="E436" s="5">
        <v>797340</v>
      </c>
      <c r="F436" t="s">
        <v>192</v>
      </c>
      <c r="G436" t="s">
        <v>193</v>
      </c>
      <c r="H436">
        <v>2017</v>
      </c>
      <c r="I436" t="s">
        <v>12793</v>
      </c>
      <c r="J436" t="s">
        <v>12794</v>
      </c>
      <c r="K436">
        <v>2</v>
      </c>
      <c r="L436" t="s">
        <v>65</v>
      </c>
      <c r="M436">
        <v>0</v>
      </c>
      <c r="N436" t="s">
        <v>66</v>
      </c>
      <c r="O436" t="s">
        <v>77</v>
      </c>
      <c r="P436" t="s">
        <v>84</v>
      </c>
      <c r="Q436" t="s">
        <v>187</v>
      </c>
      <c r="R436" t="s">
        <v>69</v>
      </c>
      <c r="S436" t="s">
        <v>188</v>
      </c>
      <c r="T436" t="s">
        <v>194</v>
      </c>
      <c r="U436" t="s">
        <v>72</v>
      </c>
      <c r="V436">
        <v>0</v>
      </c>
      <c r="W436">
        <v>0</v>
      </c>
      <c r="X436">
        <v>400</v>
      </c>
      <c r="Y436">
        <v>1</v>
      </c>
      <c r="Z436" t="s">
        <v>12845</v>
      </c>
      <c r="AA436">
        <v>1</v>
      </c>
      <c r="AB436" t="s">
        <v>12845</v>
      </c>
      <c r="AC436" t="s">
        <v>88</v>
      </c>
      <c r="AD436">
        <v>1</v>
      </c>
      <c r="AE436" t="s">
        <v>195</v>
      </c>
      <c r="AF436" s="3">
        <v>42884</v>
      </c>
      <c r="AG436" s="3">
        <v>42917</v>
      </c>
      <c r="AH436" s="5">
        <f>VLOOKUP(C436,'Fuentes de Financiamiento'!A:G,7,FALSE)</f>
        <v>797340</v>
      </c>
      <c r="AI436" s="5">
        <f>VLOOKUP(C436,'Fuentes de Financiamiento'!A:H,8,FALSE)</f>
        <v>797340</v>
      </c>
      <c r="AJ436" s="5">
        <v>795672.9</v>
      </c>
      <c r="AK436" s="5">
        <v>795672.9</v>
      </c>
      <c r="AL436" s="5">
        <v>795672.9</v>
      </c>
      <c r="AM436" s="5">
        <v>795672.9</v>
      </c>
      <c r="AN436" s="5">
        <v>795672.9</v>
      </c>
      <c r="AO436" t="s">
        <v>75</v>
      </c>
      <c r="AP436" t="s">
        <v>90</v>
      </c>
      <c r="AQ436" t="s">
        <v>77</v>
      </c>
      <c r="AR436" t="s">
        <v>78</v>
      </c>
      <c r="AS436" t="s">
        <v>79</v>
      </c>
    </row>
    <row r="437" spans="1:45" x14ac:dyDescent="0.25">
      <c r="A437">
        <v>2018</v>
      </c>
      <c r="B437">
        <v>4</v>
      </c>
      <c r="C437" t="s">
        <v>8424</v>
      </c>
      <c r="D437" t="s">
        <v>81</v>
      </c>
      <c r="E437" s="5">
        <v>630500</v>
      </c>
      <c r="F437" t="s">
        <v>8425</v>
      </c>
      <c r="G437" t="s">
        <v>8426</v>
      </c>
      <c r="H437">
        <v>2017</v>
      </c>
      <c r="I437" t="s">
        <v>12793</v>
      </c>
      <c r="J437" t="s">
        <v>12794</v>
      </c>
      <c r="K437">
        <v>2</v>
      </c>
      <c r="L437" t="s">
        <v>65</v>
      </c>
      <c r="M437">
        <v>0</v>
      </c>
      <c r="N437" t="s">
        <v>66</v>
      </c>
      <c r="O437" t="s">
        <v>77</v>
      </c>
      <c r="P437" t="s">
        <v>84</v>
      </c>
      <c r="Q437" t="s">
        <v>187</v>
      </c>
      <c r="R437" t="s">
        <v>69</v>
      </c>
      <c r="S437" t="s">
        <v>188</v>
      </c>
      <c r="T437" t="s">
        <v>8427</v>
      </c>
      <c r="U437" t="s">
        <v>72</v>
      </c>
      <c r="V437">
        <v>0</v>
      </c>
      <c r="W437">
        <v>0</v>
      </c>
      <c r="X437">
        <v>180</v>
      </c>
      <c r="Y437">
        <v>1</v>
      </c>
      <c r="Z437" t="s">
        <v>12845</v>
      </c>
      <c r="AA437">
        <v>1</v>
      </c>
      <c r="AB437" t="s">
        <v>12845</v>
      </c>
      <c r="AC437" t="s">
        <v>88</v>
      </c>
      <c r="AD437">
        <v>1</v>
      </c>
      <c r="AE437" t="s">
        <v>8428</v>
      </c>
      <c r="AF437" s="3">
        <v>42931</v>
      </c>
      <c r="AG437" s="3">
        <v>42948</v>
      </c>
      <c r="AH437" s="5">
        <f>VLOOKUP(C437,'Fuentes de Financiamiento'!A:G,7,FALSE)</f>
        <v>630500</v>
      </c>
      <c r="AI437" s="5">
        <f>VLOOKUP(C437,'Fuentes de Financiamiento'!A:H,8,FALSE)</f>
        <v>630500</v>
      </c>
      <c r="AJ437" s="5">
        <v>630493.99</v>
      </c>
      <c r="AK437" s="5">
        <v>630493.99</v>
      </c>
      <c r="AL437" s="5">
        <v>630493.99</v>
      </c>
      <c r="AM437" s="5">
        <v>630493.99</v>
      </c>
      <c r="AN437" s="5">
        <v>630493.99</v>
      </c>
      <c r="AO437" t="s">
        <v>75</v>
      </c>
      <c r="AP437" t="s">
        <v>90</v>
      </c>
      <c r="AQ437" t="s">
        <v>77</v>
      </c>
      <c r="AR437" t="s">
        <v>78</v>
      </c>
      <c r="AS437" t="s">
        <v>79</v>
      </c>
    </row>
    <row r="438" spans="1:45" x14ac:dyDescent="0.25">
      <c r="A438">
        <v>2018</v>
      </c>
      <c r="B438">
        <v>4</v>
      </c>
      <c r="C438" t="s">
        <v>11353</v>
      </c>
      <c r="D438" t="s">
        <v>81</v>
      </c>
      <c r="E438" s="5">
        <v>1006039.25</v>
      </c>
      <c r="F438" t="s">
        <v>11354</v>
      </c>
      <c r="G438" t="s">
        <v>11355</v>
      </c>
      <c r="H438">
        <v>2017</v>
      </c>
      <c r="I438" t="s">
        <v>12804</v>
      </c>
      <c r="J438" t="s">
        <v>12805</v>
      </c>
      <c r="K438">
        <v>2</v>
      </c>
      <c r="L438" t="s">
        <v>65</v>
      </c>
      <c r="M438">
        <v>0</v>
      </c>
      <c r="N438" t="s">
        <v>66</v>
      </c>
      <c r="O438" t="s">
        <v>77</v>
      </c>
      <c r="P438" t="s">
        <v>84</v>
      </c>
      <c r="Q438" t="s">
        <v>141</v>
      </c>
      <c r="R438" t="s">
        <v>69</v>
      </c>
      <c r="S438" t="s">
        <v>622</v>
      </c>
      <c r="T438" t="s">
        <v>11356</v>
      </c>
      <c r="U438" t="s">
        <v>72</v>
      </c>
      <c r="V438">
        <v>0</v>
      </c>
      <c r="W438">
        <v>0</v>
      </c>
      <c r="X438">
        <v>129</v>
      </c>
      <c r="Y438">
        <v>1</v>
      </c>
      <c r="Z438" t="s">
        <v>12845</v>
      </c>
      <c r="AA438">
        <v>1</v>
      </c>
      <c r="AB438" t="s">
        <v>12845</v>
      </c>
      <c r="AC438" t="s">
        <v>88</v>
      </c>
      <c r="AD438">
        <v>1</v>
      </c>
      <c r="AE438" t="s">
        <v>11357</v>
      </c>
      <c r="AF438" s="3">
        <v>42938</v>
      </c>
      <c r="AG438" s="3">
        <v>43009</v>
      </c>
      <c r="AH438" s="5">
        <f>VLOOKUP(C438,'Fuentes de Financiamiento'!A:G,7,FALSE)</f>
        <v>1006039.25</v>
      </c>
      <c r="AI438" s="5">
        <f>VLOOKUP(C438,'Fuentes de Financiamiento'!A:H,8,FALSE)</f>
        <v>231393.31</v>
      </c>
      <c r="AJ438" s="5">
        <v>231393.31</v>
      </c>
      <c r="AK438" s="5">
        <v>231393.31</v>
      </c>
      <c r="AL438" s="5">
        <v>231393.31</v>
      </c>
      <c r="AM438" s="5">
        <v>231393.31</v>
      </c>
      <c r="AN438" s="5">
        <v>231393.31</v>
      </c>
      <c r="AO438" t="s">
        <v>9818</v>
      </c>
      <c r="AP438" t="s">
        <v>90</v>
      </c>
      <c r="AQ438" t="s">
        <v>11358</v>
      </c>
      <c r="AR438" t="s">
        <v>10737</v>
      </c>
      <c r="AS438" t="s">
        <v>79</v>
      </c>
    </row>
    <row r="439" spans="1:45" x14ac:dyDescent="0.25">
      <c r="A439">
        <v>2018</v>
      </c>
      <c r="B439">
        <v>4</v>
      </c>
      <c r="C439" t="s">
        <v>1714</v>
      </c>
      <c r="D439" t="s">
        <v>81</v>
      </c>
      <c r="E439" s="5">
        <v>3357081.45</v>
      </c>
      <c r="F439" t="s">
        <v>1715</v>
      </c>
      <c r="G439" t="s">
        <v>1716</v>
      </c>
      <c r="H439">
        <v>2017</v>
      </c>
      <c r="I439" t="s">
        <v>12804</v>
      </c>
      <c r="J439" t="s">
        <v>12805</v>
      </c>
      <c r="K439">
        <v>2</v>
      </c>
      <c r="L439" t="s">
        <v>65</v>
      </c>
      <c r="M439">
        <v>0</v>
      </c>
      <c r="N439" t="s">
        <v>66</v>
      </c>
      <c r="O439" t="s">
        <v>77</v>
      </c>
      <c r="P439" t="s">
        <v>84</v>
      </c>
      <c r="Q439" t="s">
        <v>141</v>
      </c>
      <c r="R439" t="s">
        <v>69</v>
      </c>
      <c r="S439" t="s">
        <v>622</v>
      </c>
      <c r="T439" t="s">
        <v>1717</v>
      </c>
      <c r="U439" t="s">
        <v>72</v>
      </c>
      <c r="V439">
        <v>0</v>
      </c>
      <c r="W439">
        <v>0</v>
      </c>
      <c r="X439">
        <v>278</v>
      </c>
      <c r="Y439">
        <v>1</v>
      </c>
      <c r="Z439" t="s">
        <v>12845</v>
      </c>
      <c r="AA439">
        <v>1</v>
      </c>
      <c r="AB439" t="s">
        <v>12845</v>
      </c>
      <c r="AC439" t="s">
        <v>88</v>
      </c>
      <c r="AD439">
        <v>1</v>
      </c>
      <c r="AE439" t="s">
        <v>1718</v>
      </c>
      <c r="AF439" s="3">
        <v>42969</v>
      </c>
      <c r="AG439" s="3">
        <v>43040</v>
      </c>
      <c r="AH439" s="5">
        <f>VLOOKUP(C439,'Fuentes de Financiamiento'!A:G,7,FALSE)</f>
        <v>3357081.45</v>
      </c>
      <c r="AI439" s="5">
        <f>VLOOKUP(C439,'Fuentes de Financiamiento'!A:H,8,FALSE)</f>
        <v>336669.49</v>
      </c>
      <c r="AJ439" s="5">
        <v>336669.49</v>
      </c>
      <c r="AK439" s="5">
        <v>336669.49</v>
      </c>
      <c r="AL439" s="5">
        <v>336669.48</v>
      </c>
      <c r="AM439" s="5">
        <v>336669.48</v>
      </c>
      <c r="AN439" s="5">
        <v>336669.48</v>
      </c>
      <c r="AO439" t="s">
        <v>1719</v>
      </c>
      <c r="AP439" t="s">
        <v>90</v>
      </c>
      <c r="AQ439" t="s">
        <v>1720</v>
      </c>
      <c r="AR439" t="s">
        <v>78</v>
      </c>
      <c r="AS439" t="s">
        <v>79</v>
      </c>
    </row>
    <row r="440" spans="1:45" x14ac:dyDescent="0.25">
      <c r="A440">
        <v>2018</v>
      </c>
      <c r="B440">
        <v>4</v>
      </c>
      <c r="C440" t="s">
        <v>12306</v>
      </c>
      <c r="D440" t="s">
        <v>81</v>
      </c>
      <c r="E440" s="5">
        <v>1446206.24</v>
      </c>
      <c r="F440" t="s">
        <v>12307</v>
      </c>
      <c r="G440" t="s">
        <v>12308</v>
      </c>
      <c r="H440">
        <v>2017</v>
      </c>
      <c r="I440" t="s">
        <v>12804</v>
      </c>
      <c r="J440" t="s">
        <v>12805</v>
      </c>
      <c r="K440">
        <v>2</v>
      </c>
      <c r="L440" t="s">
        <v>65</v>
      </c>
      <c r="M440">
        <v>0</v>
      </c>
      <c r="N440" t="s">
        <v>66</v>
      </c>
      <c r="O440" t="s">
        <v>77</v>
      </c>
      <c r="P440" t="s">
        <v>84</v>
      </c>
      <c r="Q440" t="s">
        <v>141</v>
      </c>
      <c r="R440" t="s">
        <v>69</v>
      </c>
      <c r="S440" t="s">
        <v>622</v>
      </c>
      <c r="T440" t="s">
        <v>12309</v>
      </c>
      <c r="U440" t="s">
        <v>72</v>
      </c>
      <c r="V440">
        <v>0</v>
      </c>
      <c r="W440">
        <v>0</v>
      </c>
      <c r="X440">
        <v>78</v>
      </c>
      <c r="Y440">
        <v>1</v>
      </c>
      <c r="Z440" t="s">
        <v>12845</v>
      </c>
      <c r="AA440">
        <v>1</v>
      </c>
      <c r="AB440" t="s">
        <v>12845</v>
      </c>
      <c r="AC440" t="s">
        <v>88</v>
      </c>
      <c r="AD440">
        <v>1</v>
      </c>
      <c r="AE440" t="s">
        <v>12310</v>
      </c>
      <c r="AF440" s="3">
        <v>42938</v>
      </c>
      <c r="AG440" s="3">
        <v>43009</v>
      </c>
      <c r="AH440" s="5">
        <f>VLOOKUP(C440,'Fuentes de Financiamiento'!A:G,7,FALSE)</f>
        <v>1446206.24</v>
      </c>
      <c r="AI440" s="5">
        <f>VLOOKUP(C440,'Fuentes de Financiamiento'!A:H,8,FALSE)</f>
        <v>611493.49</v>
      </c>
      <c r="AJ440" s="5">
        <v>611493.49</v>
      </c>
      <c r="AK440" s="5">
        <v>611493.49</v>
      </c>
      <c r="AL440" s="5">
        <v>611493.49</v>
      </c>
      <c r="AM440" s="5">
        <v>611493.49</v>
      </c>
      <c r="AN440" s="5">
        <v>611493.49</v>
      </c>
      <c r="AO440" t="s">
        <v>7191</v>
      </c>
      <c r="AP440" t="s">
        <v>90</v>
      </c>
      <c r="AQ440" t="s">
        <v>12311</v>
      </c>
      <c r="AR440" t="s">
        <v>10737</v>
      </c>
      <c r="AS440" t="s">
        <v>79</v>
      </c>
    </row>
    <row r="441" spans="1:45" x14ac:dyDescent="0.25">
      <c r="A441">
        <v>2018</v>
      </c>
      <c r="B441">
        <v>4</v>
      </c>
      <c r="C441" t="s">
        <v>1721</v>
      </c>
      <c r="D441" t="s">
        <v>81</v>
      </c>
      <c r="E441" s="5">
        <v>2201634.12</v>
      </c>
      <c r="F441" t="s">
        <v>1722</v>
      </c>
      <c r="G441" t="s">
        <v>1723</v>
      </c>
      <c r="H441">
        <v>2017</v>
      </c>
      <c r="I441" t="s">
        <v>12804</v>
      </c>
      <c r="J441" t="s">
        <v>12805</v>
      </c>
      <c r="K441">
        <v>2</v>
      </c>
      <c r="L441" t="s">
        <v>65</v>
      </c>
      <c r="M441">
        <v>0</v>
      </c>
      <c r="N441" t="s">
        <v>66</v>
      </c>
      <c r="O441" t="s">
        <v>77</v>
      </c>
      <c r="P441" t="s">
        <v>84</v>
      </c>
      <c r="Q441" t="s">
        <v>141</v>
      </c>
      <c r="R441" t="s">
        <v>69</v>
      </c>
      <c r="S441" t="s">
        <v>622</v>
      </c>
      <c r="T441" t="s">
        <v>1724</v>
      </c>
      <c r="U441" t="s">
        <v>72</v>
      </c>
      <c r="V441">
        <v>0</v>
      </c>
      <c r="W441">
        <v>0</v>
      </c>
      <c r="X441">
        <v>85</v>
      </c>
      <c r="Y441">
        <v>1</v>
      </c>
      <c r="Z441" t="s">
        <v>12845</v>
      </c>
      <c r="AA441">
        <v>1</v>
      </c>
      <c r="AB441" t="s">
        <v>12845</v>
      </c>
      <c r="AC441" t="s">
        <v>88</v>
      </c>
      <c r="AD441">
        <v>1</v>
      </c>
      <c r="AE441" t="s">
        <v>1725</v>
      </c>
      <c r="AF441" s="3">
        <v>42969</v>
      </c>
      <c r="AG441" s="3">
        <v>43040</v>
      </c>
      <c r="AH441" s="5">
        <f>VLOOKUP(C441,'Fuentes de Financiamiento'!A:G,7,FALSE)</f>
        <v>2201634.12</v>
      </c>
      <c r="AI441" s="5">
        <f>VLOOKUP(C441,'Fuentes de Financiamiento'!A:H,8,FALSE)</f>
        <v>1546563.54</v>
      </c>
      <c r="AJ441" s="5">
        <v>1546563.54</v>
      </c>
      <c r="AK441" s="5">
        <v>1546563.54</v>
      </c>
      <c r="AL441" s="5">
        <v>1546563.52</v>
      </c>
      <c r="AM441" s="5">
        <v>1546563.52</v>
      </c>
      <c r="AN441" s="5">
        <v>1546563.52</v>
      </c>
      <c r="AO441" t="s">
        <v>1726</v>
      </c>
      <c r="AP441" t="s">
        <v>90</v>
      </c>
      <c r="AQ441" t="s">
        <v>1727</v>
      </c>
      <c r="AR441" t="s">
        <v>78</v>
      </c>
      <c r="AS441" t="s">
        <v>79</v>
      </c>
    </row>
    <row r="442" spans="1:45" x14ac:dyDescent="0.25">
      <c r="A442">
        <v>2018</v>
      </c>
      <c r="B442">
        <v>4</v>
      </c>
      <c r="C442" t="s">
        <v>12601</v>
      </c>
      <c r="D442" t="s">
        <v>81</v>
      </c>
      <c r="E442" s="5">
        <v>8878370.3399999999</v>
      </c>
      <c r="F442" t="s">
        <v>12602</v>
      </c>
      <c r="G442" t="s">
        <v>12603</v>
      </c>
      <c r="H442">
        <v>2017</v>
      </c>
      <c r="I442" t="s">
        <v>12804</v>
      </c>
      <c r="J442" t="s">
        <v>12805</v>
      </c>
      <c r="K442">
        <v>2</v>
      </c>
      <c r="L442" t="s">
        <v>65</v>
      </c>
      <c r="M442">
        <v>0</v>
      </c>
      <c r="N442" t="s">
        <v>66</v>
      </c>
      <c r="O442" t="s">
        <v>77</v>
      </c>
      <c r="P442" t="s">
        <v>84</v>
      </c>
      <c r="Q442" t="s">
        <v>141</v>
      </c>
      <c r="R442" t="s">
        <v>69</v>
      </c>
      <c r="S442" t="s">
        <v>622</v>
      </c>
      <c r="T442" t="s">
        <v>12604</v>
      </c>
      <c r="U442" t="s">
        <v>72</v>
      </c>
      <c r="V442">
        <v>0</v>
      </c>
      <c r="W442">
        <v>0</v>
      </c>
      <c r="X442">
        <v>118</v>
      </c>
      <c r="Y442">
        <v>1</v>
      </c>
      <c r="Z442" t="s">
        <v>12845</v>
      </c>
      <c r="AA442">
        <v>1</v>
      </c>
      <c r="AB442" t="s">
        <v>12845</v>
      </c>
      <c r="AC442" t="s">
        <v>88</v>
      </c>
      <c r="AD442">
        <v>1</v>
      </c>
      <c r="AE442" t="s">
        <v>12605</v>
      </c>
      <c r="AF442" s="3">
        <v>42969</v>
      </c>
      <c r="AG442" s="3">
        <v>43070</v>
      </c>
      <c r="AH442" s="5">
        <f>VLOOKUP(C442,'Fuentes de Financiamiento'!A:G,7,FALSE)</f>
        <v>8878370.3399999999</v>
      </c>
      <c r="AI442" s="5">
        <f>VLOOKUP(C442,'Fuentes de Financiamiento'!A:H,8,FALSE)</f>
        <v>6251544.1699999999</v>
      </c>
      <c r="AJ442" s="5">
        <v>6251544.1699999999</v>
      </c>
      <c r="AK442" s="5">
        <v>6251544.1699999999</v>
      </c>
      <c r="AL442" s="5">
        <v>6251544.1699999999</v>
      </c>
      <c r="AM442" s="5">
        <v>6251544.1699999999</v>
      </c>
      <c r="AN442" s="5">
        <v>6251544.1699999999</v>
      </c>
      <c r="AO442" t="s">
        <v>3227</v>
      </c>
      <c r="AP442" t="s">
        <v>90</v>
      </c>
      <c r="AQ442" t="s">
        <v>12606</v>
      </c>
      <c r="AR442" t="s">
        <v>10737</v>
      </c>
      <c r="AS442" t="s">
        <v>79</v>
      </c>
    </row>
    <row r="443" spans="1:45" x14ac:dyDescent="0.25">
      <c r="A443">
        <v>2018</v>
      </c>
      <c r="B443">
        <v>4</v>
      </c>
      <c r="C443" t="s">
        <v>9710</v>
      </c>
      <c r="D443" t="s">
        <v>81</v>
      </c>
      <c r="E443" s="5">
        <v>1200000</v>
      </c>
      <c r="F443" t="s">
        <v>161</v>
      </c>
      <c r="G443" t="s">
        <v>9711</v>
      </c>
      <c r="H443">
        <v>2016</v>
      </c>
      <c r="I443" t="s">
        <v>12793</v>
      </c>
      <c r="J443" t="s">
        <v>12801</v>
      </c>
      <c r="K443">
        <v>2</v>
      </c>
      <c r="L443" t="s">
        <v>65</v>
      </c>
      <c r="M443">
        <v>0</v>
      </c>
      <c r="N443" t="s">
        <v>66</v>
      </c>
      <c r="O443" t="s">
        <v>77</v>
      </c>
      <c r="P443" t="s">
        <v>94</v>
      </c>
      <c r="Q443" t="s">
        <v>104</v>
      </c>
      <c r="R443" t="s">
        <v>69</v>
      </c>
      <c r="S443" t="s">
        <v>163</v>
      </c>
      <c r="T443" t="s">
        <v>9712</v>
      </c>
      <c r="U443" t="s">
        <v>72</v>
      </c>
      <c r="V443">
        <v>0</v>
      </c>
      <c r="W443">
        <v>0</v>
      </c>
      <c r="X443">
        <v>500</v>
      </c>
      <c r="Y443">
        <v>1</v>
      </c>
      <c r="Z443" t="s">
        <v>12845</v>
      </c>
      <c r="AA443">
        <v>1</v>
      </c>
      <c r="AB443" t="s">
        <v>12845</v>
      </c>
      <c r="AC443" t="s">
        <v>88</v>
      </c>
      <c r="AD443">
        <v>1</v>
      </c>
      <c r="AE443" t="s">
        <v>208</v>
      </c>
      <c r="AF443" s="3">
        <v>42736</v>
      </c>
      <c r="AG443" s="3">
        <v>43070</v>
      </c>
      <c r="AH443" s="5">
        <f>VLOOKUP(C443,'Fuentes de Financiamiento'!A:G,7,FALSE)</f>
        <v>1200000</v>
      </c>
      <c r="AI443" s="5">
        <f>VLOOKUP(C443,'Fuentes de Financiamiento'!A:H,8,FALSE)</f>
        <v>1153846.1499999999</v>
      </c>
      <c r="AJ443" s="5">
        <v>1153760.3</v>
      </c>
      <c r="AK443" s="5">
        <v>1153760.3</v>
      </c>
      <c r="AL443" s="5">
        <v>1153760.3</v>
      </c>
      <c r="AM443" s="5">
        <v>1153760.3</v>
      </c>
      <c r="AN443" s="5">
        <v>1153760.3</v>
      </c>
      <c r="AO443" t="s">
        <v>75</v>
      </c>
      <c r="AP443" t="s">
        <v>90</v>
      </c>
      <c r="AQ443" t="s">
        <v>77</v>
      </c>
      <c r="AR443" t="s">
        <v>78</v>
      </c>
      <c r="AS443" t="s">
        <v>79</v>
      </c>
    </row>
    <row r="444" spans="1:45" x14ac:dyDescent="0.25">
      <c r="A444">
        <v>2018</v>
      </c>
      <c r="B444">
        <v>4</v>
      </c>
      <c r="C444" t="s">
        <v>7187</v>
      </c>
      <c r="D444" t="s">
        <v>81</v>
      </c>
      <c r="E444" s="5">
        <v>1721559.06</v>
      </c>
      <c r="F444" t="s">
        <v>7188</v>
      </c>
      <c r="G444" t="s">
        <v>7189</v>
      </c>
      <c r="H444">
        <v>2017</v>
      </c>
      <c r="I444" t="s">
        <v>12804</v>
      </c>
      <c r="J444" t="s">
        <v>12805</v>
      </c>
      <c r="K444">
        <v>2</v>
      </c>
      <c r="L444" t="s">
        <v>65</v>
      </c>
      <c r="M444">
        <v>0</v>
      </c>
      <c r="N444" t="s">
        <v>66</v>
      </c>
      <c r="O444" t="s">
        <v>77</v>
      </c>
      <c r="P444" t="s">
        <v>84</v>
      </c>
      <c r="Q444" t="s">
        <v>141</v>
      </c>
      <c r="R444" t="s">
        <v>69</v>
      </c>
      <c r="S444" t="s">
        <v>622</v>
      </c>
      <c r="T444" t="s">
        <v>7190</v>
      </c>
      <c r="U444" t="s">
        <v>72</v>
      </c>
      <c r="V444">
        <v>0</v>
      </c>
      <c r="W444">
        <v>0</v>
      </c>
      <c r="X444">
        <v>20</v>
      </c>
      <c r="Y444">
        <v>1</v>
      </c>
      <c r="Z444" t="s">
        <v>12845</v>
      </c>
      <c r="AA444">
        <v>1</v>
      </c>
      <c r="AB444" t="s">
        <v>12845</v>
      </c>
      <c r="AC444" t="s">
        <v>88</v>
      </c>
      <c r="AD444">
        <v>1</v>
      </c>
      <c r="AE444" t="s">
        <v>195</v>
      </c>
      <c r="AF444" s="3">
        <v>42969</v>
      </c>
      <c r="AG444" s="3">
        <v>43040</v>
      </c>
      <c r="AH444" s="5">
        <f>VLOOKUP(C444,'Fuentes de Financiamiento'!A:G,7,FALSE)</f>
        <v>1721559.06</v>
      </c>
      <c r="AI444" s="5">
        <f>VLOOKUP(C444,'Fuentes de Financiamiento'!A:H,8,FALSE)</f>
        <v>347600.68</v>
      </c>
      <c r="AJ444" s="5">
        <v>347600.68</v>
      </c>
      <c r="AK444" s="5">
        <v>347600.68</v>
      </c>
      <c r="AL444" s="5">
        <v>347600.67</v>
      </c>
      <c r="AM444" s="5">
        <v>347600.67</v>
      </c>
      <c r="AN444" s="5">
        <v>347600.67</v>
      </c>
      <c r="AO444" t="s">
        <v>7191</v>
      </c>
      <c r="AP444" t="s">
        <v>90</v>
      </c>
      <c r="AQ444" t="s">
        <v>7192</v>
      </c>
      <c r="AR444" t="s">
        <v>78</v>
      </c>
      <c r="AS444" t="s">
        <v>79</v>
      </c>
    </row>
    <row r="445" spans="1:45" x14ac:dyDescent="0.25">
      <c r="A445">
        <v>2018</v>
      </c>
      <c r="B445">
        <v>4</v>
      </c>
      <c r="C445" t="s">
        <v>7193</v>
      </c>
      <c r="D445" t="s">
        <v>81</v>
      </c>
      <c r="E445" s="5">
        <v>9000000</v>
      </c>
      <c r="F445" t="s">
        <v>7194</v>
      </c>
      <c r="G445" t="s">
        <v>7195</v>
      </c>
      <c r="H445">
        <v>2016</v>
      </c>
      <c r="I445" t="s">
        <v>12793</v>
      </c>
      <c r="J445" t="s">
        <v>12801</v>
      </c>
      <c r="K445">
        <v>2</v>
      </c>
      <c r="L445" t="s">
        <v>65</v>
      </c>
      <c r="M445">
        <v>0</v>
      </c>
      <c r="N445" t="s">
        <v>66</v>
      </c>
      <c r="O445" t="s">
        <v>77</v>
      </c>
      <c r="P445" t="s">
        <v>94</v>
      </c>
      <c r="Q445" t="s">
        <v>104</v>
      </c>
      <c r="R445" t="s">
        <v>69</v>
      </c>
      <c r="S445" t="s">
        <v>163</v>
      </c>
      <c r="T445" t="s">
        <v>7196</v>
      </c>
      <c r="U445" t="s">
        <v>72</v>
      </c>
      <c r="V445">
        <v>0</v>
      </c>
      <c r="W445">
        <v>0</v>
      </c>
      <c r="X445">
        <v>500</v>
      </c>
      <c r="Y445">
        <v>1</v>
      </c>
      <c r="Z445" t="s">
        <v>12845</v>
      </c>
      <c r="AA445">
        <v>1</v>
      </c>
      <c r="AB445" t="s">
        <v>12845</v>
      </c>
      <c r="AC445" t="s">
        <v>88</v>
      </c>
      <c r="AD445">
        <v>1</v>
      </c>
      <c r="AE445" t="s">
        <v>7197</v>
      </c>
      <c r="AF445" s="3">
        <v>42736</v>
      </c>
      <c r="AG445" s="3">
        <v>43070</v>
      </c>
      <c r="AH445" s="5">
        <f>VLOOKUP(C445,'Fuentes de Financiamiento'!A:G,7,FALSE)</f>
        <v>9000000</v>
      </c>
      <c r="AI445" s="5">
        <f>VLOOKUP(C445,'Fuentes de Financiamiento'!A:H,8,FALSE)</f>
        <v>786657.12</v>
      </c>
      <c r="AJ445" s="5">
        <v>786657.12</v>
      </c>
      <c r="AK445" s="5">
        <v>786657.12</v>
      </c>
      <c r="AL445" s="5">
        <v>212596.71</v>
      </c>
      <c r="AM445" s="5">
        <v>212596.71</v>
      </c>
      <c r="AN445" s="5">
        <v>212596.71</v>
      </c>
      <c r="AO445" t="s">
        <v>75</v>
      </c>
      <c r="AP445" t="s">
        <v>7198</v>
      </c>
      <c r="AQ445" t="s">
        <v>77</v>
      </c>
      <c r="AR445" t="s">
        <v>78</v>
      </c>
      <c r="AS445" t="s">
        <v>79</v>
      </c>
    </row>
    <row r="446" spans="1:45" x14ac:dyDescent="0.25">
      <c r="A446">
        <v>2018</v>
      </c>
      <c r="B446">
        <v>4</v>
      </c>
      <c r="C446" t="s">
        <v>9713</v>
      </c>
      <c r="D446" t="s">
        <v>81</v>
      </c>
      <c r="E446" s="5">
        <v>1200000</v>
      </c>
      <c r="F446" t="s">
        <v>9714</v>
      </c>
      <c r="G446" t="s">
        <v>9715</v>
      </c>
      <c r="H446">
        <v>2016</v>
      </c>
      <c r="I446" t="s">
        <v>12793</v>
      </c>
      <c r="J446" t="s">
        <v>12801</v>
      </c>
      <c r="K446">
        <v>2</v>
      </c>
      <c r="L446" t="s">
        <v>65</v>
      </c>
      <c r="M446">
        <v>0</v>
      </c>
      <c r="N446" t="s">
        <v>66</v>
      </c>
      <c r="O446" t="s">
        <v>77</v>
      </c>
      <c r="P446" t="s">
        <v>94</v>
      </c>
      <c r="Q446" t="s">
        <v>104</v>
      </c>
      <c r="R446" t="s">
        <v>69</v>
      </c>
      <c r="S446" t="s">
        <v>163</v>
      </c>
      <c r="T446" t="s">
        <v>9716</v>
      </c>
      <c r="U446" t="s">
        <v>72</v>
      </c>
      <c r="V446">
        <v>0</v>
      </c>
      <c r="W446">
        <v>0</v>
      </c>
      <c r="X446">
        <v>500</v>
      </c>
      <c r="Y446">
        <v>1</v>
      </c>
      <c r="Z446" t="s">
        <v>12845</v>
      </c>
      <c r="AA446">
        <v>1</v>
      </c>
      <c r="AB446" t="s">
        <v>12845</v>
      </c>
      <c r="AC446" t="s">
        <v>88</v>
      </c>
      <c r="AD446">
        <v>1</v>
      </c>
      <c r="AE446" t="s">
        <v>208</v>
      </c>
      <c r="AF446" s="3">
        <v>42736</v>
      </c>
      <c r="AG446" s="3">
        <v>43070</v>
      </c>
      <c r="AH446" s="5">
        <f>VLOOKUP(C446,'Fuentes de Financiamiento'!A:G,7,FALSE)</f>
        <v>1200000</v>
      </c>
      <c r="AI446" s="5">
        <f>VLOOKUP(C446,'Fuentes de Financiamiento'!A:H,8,FALSE)</f>
        <v>1083149.33</v>
      </c>
      <c r="AJ446" s="5">
        <v>1083149.33</v>
      </c>
      <c r="AK446" s="5">
        <v>1083149.33</v>
      </c>
      <c r="AL446" s="5">
        <v>1061010.8999999999</v>
      </c>
      <c r="AM446" s="5">
        <v>1061010.8999999999</v>
      </c>
      <c r="AN446" s="5">
        <v>1061010.8999999999</v>
      </c>
      <c r="AO446" t="s">
        <v>75</v>
      </c>
      <c r="AP446" t="s">
        <v>233</v>
      </c>
      <c r="AQ446" t="s">
        <v>77</v>
      </c>
      <c r="AR446" t="s">
        <v>78</v>
      </c>
      <c r="AS446" t="s">
        <v>79</v>
      </c>
    </row>
    <row r="447" spans="1:45" x14ac:dyDescent="0.25">
      <c r="A447">
        <v>2018</v>
      </c>
      <c r="B447">
        <v>4</v>
      </c>
      <c r="C447" t="s">
        <v>12102</v>
      </c>
      <c r="D447" t="s">
        <v>81</v>
      </c>
      <c r="E447" s="5">
        <v>3528764.05</v>
      </c>
      <c r="F447" t="s">
        <v>12103</v>
      </c>
      <c r="G447" t="s">
        <v>12104</v>
      </c>
      <c r="H447">
        <v>2017</v>
      </c>
      <c r="I447" t="s">
        <v>12804</v>
      </c>
      <c r="J447" t="s">
        <v>12805</v>
      </c>
      <c r="K447">
        <v>2</v>
      </c>
      <c r="L447" t="s">
        <v>65</v>
      </c>
      <c r="M447">
        <v>0</v>
      </c>
      <c r="N447" t="s">
        <v>66</v>
      </c>
      <c r="O447" t="s">
        <v>77</v>
      </c>
      <c r="P447" t="s">
        <v>84</v>
      </c>
      <c r="Q447" t="s">
        <v>141</v>
      </c>
      <c r="R447" t="s">
        <v>69</v>
      </c>
      <c r="S447" t="s">
        <v>622</v>
      </c>
      <c r="T447" t="s">
        <v>12105</v>
      </c>
      <c r="U447" t="s">
        <v>72</v>
      </c>
      <c r="V447">
        <v>0</v>
      </c>
      <c r="W447">
        <v>0</v>
      </c>
      <c r="X447">
        <v>139</v>
      </c>
      <c r="Y447">
        <v>1</v>
      </c>
      <c r="Z447" t="s">
        <v>12845</v>
      </c>
      <c r="AA447">
        <v>1</v>
      </c>
      <c r="AB447" t="s">
        <v>12845</v>
      </c>
      <c r="AC447" t="s">
        <v>88</v>
      </c>
      <c r="AD447">
        <v>1</v>
      </c>
      <c r="AE447" t="s">
        <v>12106</v>
      </c>
      <c r="AF447" s="3">
        <v>42975</v>
      </c>
      <c r="AG447" s="3">
        <v>43040</v>
      </c>
      <c r="AH447" s="5">
        <f>VLOOKUP(C447,'Fuentes de Financiamiento'!A:G,7,FALSE)</f>
        <v>3528764.05</v>
      </c>
      <c r="AI447" s="5">
        <f>VLOOKUP(C447,'Fuentes de Financiamiento'!A:H,8,FALSE)</f>
        <v>2501625.7400000002</v>
      </c>
      <c r="AJ447" s="5">
        <v>2501625.7400000002</v>
      </c>
      <c r="AK447" s="5">
        <v>2501625.7400000002</v>
      </c>
      <c r="AL447" s="5">
        <v>2501625.7400000002</v>
      </c>
      <c r="AM447" s="5">
        <v>2501625.7400000002</v>
      </c>
      <c r="AN447" s="5">
        <v>2501625.7400000002</v>
      </c>
      <c r="AO447" t="s">
        <v>5963</v>
      </c>
      <c r="AP447" t="s">
        <v>90</v>
      </c>
      <c r="AQ447" t="s">
        <v>12107</v>
      </c>
      <c r="AR447" t="s">
        <v>10737</v>
      </c>
      <c r="AS447" t="s">
        <v>79</v>
      </c>
    </row>
    <row r="448" spans="1:45" x14ac:dyDescent="0.25">
      <c r="A448">
        <v>2018</v>
      </c>
      <c r="B448">
        <v>4</v>
      </c>
      <c r="C448" t="s">
        <v>8429</v>
      </c>
      <c r="D448" t="s">
        <v>81</v>
      </c>
      <c r="E448" s="5">
        <v>900000</v>
      </c>
      <c r="F448" t="s">
        <v>8430</v>
      </c>
      <c r="G448" t="s">
        <v>8431</v>
      </c>
      <c r="H448">
        <v>2016</v>
      </c>
      <c r="I448" t="s">
        <v>12793</v>
      </c>
      <c r="J448" t="s">
        <v>12801</v>
      </c>
      <c r="K448">
        <v>2</v>
      </c>
      <c r="L448" t="s">
        <v>65</v>
      </c>
      <c r="M448">
        <v>0</v>
      </c>
      <c r="N448" t="s">
        <v>66</v>
      </c>
      <c r="O448" t="s">
        <v>77</v>
      </c>
      <c r="P448" t="s">
        <v>94</v>
      </c>
      <c r="Q448" t="s">
        <v>104</v>
      </c>
      <c r="R448" t="s">
        <v>69</v>
      </c>
      <c r="S448" t="s">
        <v>163</v>
      </c>
      <c r="T448" t="s">
        <v>8432</v>
      </c>
      <c r="U448" t="s">
        <v>72</v>
      </c>
      <c r="V448">
        <v>0</v>
      </c>
      <c r="W448">
        <v>0</v>
      </c>
      <c r="X448">
        <v>500</v>
      </c>
      <c r="Y448">
        <v>1</v>
      </c>
      <c r="Z448" t="s">
        <v>12845</v>
      </c>
      <c r="AA448">
        <v>1</v>
      </c>
      <c r="AB448" t="s">
        <v>12845</v>
      </c>
      <c r="AC448" t="s">
        <v>88</v>
      </c>
      <c r="AD448">
        <v>1</v>
      </c>
      <c r="AE448" t="s">
        <v>208</v>
      </c>
      <c r="AF448" s="3">
        <v>42736</v>
      </c>
      <c r="AG448" s="3">
        <v>43070</v>
      </c>
      <c r="AH448" s="5">
        <f>VLOOKUP(C448,'Fuentes de Financiamiento'!A:G,7,FALSE)</f>
        <v>900000</v>
      </c>
      <c r="AI448" s="5">
        <f>VLOOKUP(C448,'Fuentes de Financiamiento'!A:H,8,FALSE)</f>
        <v>840362.17</v>
      </c>
      <c r="AJ448" s="5">
        <v>840362.17</v>
      </c>
      <c r="AK448" s="5">
        <v>840362.17</v>
      </c>
      <c r="AL448" s="5">
        <v>807392.22</v>
      </c>
      <c r="AM448" s="5">
        <v>807392.22</v>
      </c>
      <c r="AN448" s="5">
        <v>807392.22</v>
      </c>
      <c r="AO448" t="s">
        <v>75</v>
      </c>
      <c r="AP448" t="s">
        <v>233</v>
      </c>
      <c r="AQ448" t="s">
        <v>77</v>
      </c>
      <c r="AR448" t="s">
        <v>78</v>
      </c>
      <c r="AS448" t="s">
        <v>79</v>
      </c>
    </row>
    <row r="449" spans="1:45" x14ac:dyDescent="0.25">
      <c r="A449">
        <v>2018</v>
      </c>
      <c r="B449">
        <v>4</v>
      </c>
      <c r="C449" t="s">
        <v>12312</v>
      </c>
      <c r="D449" t="s">
        <v>81</v>
      </c>
      <c r="E449" s="5">
        <v>5675586.0099999998</v>
      </c>
      <c r="F449" t="s">
        <v>12313</v>
      </c>
      <c r="G449" t="s">
        <v>12314</v>
      </c>
      <c r="H449">
        <v>2017</v>
      </c>
      <c r="I449" t="s">
        <v>12804</v>
      </c>
      <c r="J449" t="s">
        <v>12805</v>
      </c>
      <c r="K449">
        <v>2</v>
      </c>
      <c r="L449" t="s">
        <v>65</v>
      </c>
      <c r="M449">
        <v>0</v>
      </c>
      <c r="N449" t="s">
        <v>66</v>
      </c>
      <c r="O449" t="s">
        <v>77</v>
      </c>
      <c r="P449" t="s">
        <v>84</v>
      </c>
      <c r="Q449" t="s">
        <v>141</v>
      </c>
      <c r="R449" t="s">
        <v>69</v>
      </c>
      <c r="S449" t="s">
        <v>622</v>
      </c>
      <c r="T449" t="s">
        <v>12315</v>
      </c>
      <c r="U449" t="s">
        <v>72</v>
      </c>
      <c r="V449">
        <v>0</v>
      </c>
      <c r="W449">
        <v>0</v>
      </c>
      <c r="X449">
        <v>422</v>
      </c>
      <c r="Y449">
        <v>1</v>
      </c>
      <c r="Z449" t="s">
        <v>12845</v>
      </c>
      <c r="AA449">
        <v>1</v>
      </c>
      <c r="AB449" t="s">
        <v>12845</v>
      </c>
      <c r="AC449" t="s">
        <v>88</v>
      </c>
      <c r="AD449">
        <v>1</v>
      </c>
      <c r="AE449" t="s">
        <v>12316</v>
      </c>
      <c r="AF449" s="3">
        <v>42969</v>
      </c>
      <c r="AG449" s="3">
        <v>43070</v>
      </c>
      <c r="AH449" s="5">
        <f>VLOOKUP(C449,'Fuentes de Financiamiento'!A:G,7,FALSE)</f>
        <v>5675586.0099999998</v>
      </c>
      <c r="AI449" s="5">
        <f>VLOOKUP(C449,'Fuentes de Financiamiento'!A:H,8,FALSE)</f>
        <v>2472959.1</v>
      </c>
      <c r="AJ449" s="5">
        <v>2472959.1</v>
      </c>
      <c r="AK449" s="5">
        <v>2472959.1</v>
      </c>
      <c r="AL449" s="5">
        <v>2472959.1</v>
      </c>
      <c r="AM449" s="5">
        <v>2472959.1</v>
      </c>
      <c r="AN449" s="5">
        <v>2472959.1</v>
      </c>
      <c r="AO449" t="s">
        <v>268</v>
      </c>
      <c r="AP449" t="s">
        <v>90</v>
      </c>
      <c r="AQ449" t="s">
        <v>12317</v>
      </c>
      <c r="AR449" t="s">
        <v>10737</v>
      </c>
      <c r="AS449" t="s">
        <v>79</v>
      </c>
    </row>
    <row r="450" spans="1:45" x14ac:dyDescent="0.25">
      <c r="A450">
        <v>2018</v>
      </c>
      <c r="B450">
        <v>4</v>
      </c>
      <c r="C450" t="s">
        <v>4588</v>
      </c>
      <c r="D450" t="s">
        <v>81</v>
      </c>
      <c r="E450" s="5">
        <v>36752690</v>
      </c>
      <c r="F450" t="s">
        <v>4589</v>
      </c>
      <c r="G450" t="s">
        <v>4590</v>
      </c>
      <c r="H450">
        <v>2017</v>
      </c>
      <c r="I450" t="s">
        <v>12804</v>
      </c>
      <c r="J450" t="s">
        <v>12807</v>
      </c>
      <c r="K450">
        <v>2</v>
      </c>
      <c r="L450" t="s">
        <v>65</v>
      </c>
      <c r="M450">
        <v>0</v>
      </c>
      <c r="N450" t="s">
        <v>66</v>
      </c>
      <c r="O450" t="s">
        <v>77</v>
      </c>
      <c r="P450" t="s">
        <v>84</v>
      </c>
      <c r="Q450" t="s">
        <v>141</v>
      </c>
      <c r="R450" t="s">
        <v>69</v>
      </c>
      <c r="S450" t="s">
        <v>1627</v>
      </c>
      <c r="T450" t="s">
        <v>4591</v>
      </c>
      <c r="U450" t="s">
        <v>72</v>
      </c>
      <c r="V450">
        <v>0</v>
      </c>
      <c r="W450">
        <v>0</v>
      </c>
      <c r="X450">
        <v>0</v>
      </c>
      <c r="Y450">
        <v>1</v>
      </c>
      <c r="Z450" t="s">
        <v>12845</v>
      </c>
      <c r="AA450">
        <v>1</v>
      </c>
      <c r="AB450" t="s">
        <v>12845</v>
      </c>
      <c r="AC450" t="s">
        <v>88</v>
      </c>
      <c r="AD450">
        <v>1</v>
      </c>
      <c r="AE450" t="s">
        <v>4592</v>
      </c>
      <c r="AF450" s="3">
        <v>42852</v>
      </c>
      <c r="AG450" s="3">
        <v>43070</v>
      </c>
      <c r="AH450" s="5">
        <f>VLOOKUP(C450,'Fuentes de Financiamiento'!A:G,7,FALSE)</f>
        <v>36752690</v>
      </c>
      <c r="AI450" s="5">
        <f>VLOOKUP(C450,'Fuentes de Financiamiento'!A:H,8,FALSE)</f>
        <v>35893631.829999998</v>
      </c>
      <c r="AJ450" s="5">
        <v>35893631.829999998</v>
      </c>
      <c r="AK450" s="5">
        <v>35893631.829999998</v>
      </c>
      <c r="AL450" s="5">
        <v>35893631.829999998</v>
      </c>
      <c r="AM450" s="5">
        <v>35893631.829999998</v>
      </c>
      <c r="AN450" s="5">
        <v>35893631.829999998</v>
      </c>
      <c r="AO450" t="s">
        <v>4593</v>
      </c>
      <c r="AP450" t="s">
        <v>90</v>
      </c>
      <c r="AQ450" t="s">
        <v>4594</v>
      </c>
      <c r="AR450" t="s">
        <v>78</v>
      </c>
      <c r="AS450" t="s">
        <v>79</v>
      </c>
    </row>
    <row r="451" spans="1:45" x14ac:dyDescent="0.25">
      <c r="A451">
        <v>2018</v>
      </c>
      <c r="B451">
        <v>4</v>
      </c>
      <c r="C451" t="s">
        <v>3103</v>
      </c>
      <c r="D451" t="s">
        <v>81</v>
      </c>
      <c r="E451" s="5">
        <v>1200000</v>
      </c>
      <c r="F451" t="s">
        <v>161</v>
      </c>
      <c r="G451" t="s">
        <v>3104</v>
      </c>
      <c r="H451">
        <v>2016</v>
      </c>
      <c r="I451" t="s">
        <v>12793</v>
      </c>
      <c r="J451" t="s">
        <v>12801</v>
      </c>
      <c r="K451">
        <v>2</v>
      </c>
      <c r="L451" t="s">
        <v>65</v>
      </c>
      <c r="M451">
        <v>0</v>
      </c>
      <c r="N451" t="s">
        <v>66</v>
      </c>
      <c r="O451" t="s">
        <v>77</v>
      </c>
      <c r="P451" t="s">
        <v>94</v>
      </c>
      <c r="Q451" t="s">
        <v>104</v>
      </c>
      <c r="R451" t="s">
        <v>69</v>
      </c>
      <c r="S451" t="s">
        <v>163</v>
      </c>
      <c r="T451" t="s">
        <v>3105</v>
      </c>
      <c r="U451" t="s">
        <v>72</v>
      </c>
      <c r="V451">
        <v>0</v>
      </c>
      <c r="W451">
        <v>0</v>
      </c>
      <c r="X451">
        <v>500</v>
      </c>
      <c r="Y451">
        <v>1</v>
      </c>
      <c r="Z451" t="s">
        <v>12845</v>
      </c>
      <c r="AA451">
        <v>1</v>
      </c>
      <c r="AB451" t="s">
        <v>12845</v>
      </c>
      <c r="AC451" t="s">
        <v>88</v>
      </c>
      <c r="AD451">
        <v>1</v>
      </c>
      <c r="AE451" t="s">
        <v>208</v>
      </c>
      <c r="AF451" s="3">
        <v>42736</v>
      </c>
      <c r="AG451" s="3">
        <v>43070</v>
      </c>
      <c r="AH451" s="5">
        <f>VLOOKUP(C451,'Fuentes de Financiamiento'!A:G,7,FALSE)</f>
        <v>1200000</v>
      </c>
      <c r="AI451" s="5">
        <f>VLOOKUP(C451,'Fuentes de Financiamiento'!A:H,8,FALSE)</f>
        <v>1153846.1499999999</v>
      </c>
      <c r="AJ451" s="5">
        <v>1153846.1499999999</v>
      </c>
      <c r="AK451" s="5">
        <v>1153846.1499999999</v>
      </c>
      <c r="AL451" s="5">
        <v>1153846.1499999999</v>
      </c>
      <c r="AM451" s="5">
        <v>1153846.1499999999</v>
      </c>
      <c r="AN451" s="5">
        <v>1153846.1499999999</v>
      </c>
      <c r="AO451" t="s">
        <v>75</v>
      </c>
      <c r="AP451" t="s">
        <v>90</v>
      </c>
      <c r="AQ451" t="s">
        <v>77</v>
      </c>
      <c r="AR451" t="s">
        <v>78</v>
      </c>
      <c r="AS451" t="s">
        <v>79</v>
      </c>
    </row>
    <row r="452" spans="1:45" x14ac:dyDescent="0.25">
      <c r="A452">
        <v>2018</v>
      </c>
      <c r="B452">
        <v>4</v>
      </c>
      <c r="C452" t="s">
        <v>1728</v>
      </c>
      <c r="D452" t="s">
        <v>81</v>
      </c>
      <c r="E452" s="5">
        <v>1100000</v>
      </c>
      <c r="F452" t="s">
        <v>1729</v>
      </c>
      <c r="G452" t="s">
        <v>1730</v>
      </c>
      <c r="H452">
        <v>2016</v>
      </c>
      <c r="I452" t="s">
        <v>12793</v>
      </c>
      <c r="J452" t="s">
        <v>12801</v>
      </c>
      <c r="K452">
        <v>2</v>
      </c>
      <c r="L452" t="s">
        <v>65</v>
      </c>
      <c r="M452">
        <v>0</v>
      </c>
      <c r="N452" t="s">
        <v>66</v>
      </c>
      <c r="O452" t="s">
        <v>77</v>
      </c>
      <c r="P452" t="s">
        <v>94</v>
      </c>
      <c r="Q452" t="s">
        <v>104</v>
      </c>
      <c r="R452" t="s">
        <v>69</v>
      </c>
      <c r="S452" t="s">
        <v>163</v>
      </c>
      <c r="T452" t="s">
        <v>1731</v>
      </c>
      <c r="U452" t="s">
        <v>72</v>
      </c>
      <c r="V452">
        <v>0</v>
      </c>
      <c r="W452">
        <v>0</v>
      </c>
      <c r="X452">
        <v>500</v>
      </c>
      <c r="Y452">
        <v>1</v>
      </c>
      <c r="Z452" t="s">
        <v>12845</v>
      </c>
      <c r="AA452">
        <v>1</v>
      </c>
      <c r="AB452" t="s">
        <v>12845</v>
      </c>
      <c r="AC452" t="s">
        <v>88</v>
      </c>
      <c r="AD452">
        <v>1</v>
      </c>
      <c r="AE452" t="s">
        <v>208</v>
      </c>
      <c r="AF452" s="3">
        <v>42736</v>
      </c>
      <c r="AG452" s="3">
        <v>43070</v>
      </c>
      <c r="AH452" s="5">
        <f>VLOOKUP(C452,'Fuentes de Financiamiento'!A:G,7,FALSE)</f>
        <v>1100000</v>
      </c>
      <c r="AI452" s="5">
        <f>VLOOKUP(C452,'Fuentes de Financiamiento'!A:H,8,FALSE)</f>
        <v>1057682.5900000001</v>
      </c>
      <c r="AJ452" s="5">
        <v>1057682.5900000001</v>
      </c>
      <c r="AK452" s="5">
        <v>1057682.5900000001</v>
      </c>
      <c r="AL452" s="5">
        <v>994734.97</v>
      </c>
      <c r="AM452" s="5">
        <v>994734.97</v>
      </c>
      <c r="AN452" s="5">
        <v>994734.97</v>
      </c>
      <c r="AO452" t="s">
        <v>75</v>
      </c>
      <c r="AP452" t="s">
        <v>238</v>
      </c>
      <c r="AQ452" t="s">
        <v>77</v>
      </c>
      <c r="AR452" t="s">
        <v>78</v>
      </c>
      <c r="AS452" t="s">
        <v>79</v>
      </c>
    </row>
    <row r="453" spans="1:45" x14ac:dyDescent="0.25">
      <c r="A453">
        <v>2018</v>
      </c>
      <c r="B453">
        <v>4</v>
      </c>
      <c r="C453" t="s">
        <v>196</v>
      </c>
      <c r="D453" t="s">
        <v>81</v>
      </c>
      <c r="E453" s="5">
        <v>124519</v>
      </c>
      <c r="F453" t="s">
        <v>197</v>
      </c>
      <c r="G453" t="s">
        <v>198</v>
      </c>
      <c r="H453">
        <v>2017</v>
      </c>
      <c r="I453" t="s">
        <v>12804</v>
      </c>
      <c r="J453" t="s">
        <v>12806</v>
      </c>
      <c r="K453">
        <v>2</v>
      </c>
      <c r="L453" t="s">
        <v>65</v>
      </c>
      <c r="M453">
        <v>0</v>
      </c>
      <c r="N453" t="s">
        <v>66</v>
      </c>
      <c r="O453" t="s">
        <v>77</v>
      </c>
      <c r="P453" t="s">
        <v>103</v>
      </c>
      <c r="Q453" t="s">
        <v>199</v>
      </c>
      <c r="R453" t="s">
        <v>69</v>
      </c>
      <c r="S453" t="s">
        <v>200</v>
      </c>
      <c r="T453" t="s">
        <v>201</v>
      </c>
      <c r="U453" t="s">
        <v>72</v>
      </c>
      <c r="V453">
        <v>0</v>
      </c>
      <c r="W453">
        <v>0</v>
      </c>
      <c r="X453">
        <v>100</v>
      </c>
      <c r="Y453">
        <v>1</v>
      </c>
      <c r="Z453" t="s">
        <v>12845</v>
      </c>
      <c r="AA453">
        <v>1</v>
      </c>
      <c r="AB453" t="s">
        <v>12845</v>
      </c>
      <c r="AC453" t="s">
        <v>88</v>
      </c>
      <c r="AD453">
        <v>1</v>
      </c>
      <c r="AE453" t="s">
        <v>202</v>
      </c>
      <c r="AF453" s="3">
        <v>43008</v>
      </c>
      <c r="AG453" s="3">
        <v>43101</v>
      </c>
      <c r="AH453" s="5">
        <f>VLOOKUP(C453,'Fuentes de Financiamiento'!A:G,7,FALSE)</f>
        <v>124519</v>
      </c>
      <c r="AI453" s="5">
        <f>VLOOKUP(C453,'Fuentes de Financiamiento'!A:H,8,FALSE)</f>
        <v>122013.78</v>
      </c>
      <c r="AJ453" s="5">
        <v>122013.78</v>
      </c>
      <c r="AK453" s="5">
        <v>122013.78</v>
      </c>
      <c r="AL453" s="5">
        <v>122013.78</v>
      </c>
      <c r="AM453" s="5">
        <v>122013.78</v>
      </c>
      <c r="AN453" s="5">
        <v>122013.78</v>
      </c>
      <c r="AO453" t="s">
        <v>203</v>
      </c>
      <c r="AP453" t="s">
        <v>90</v>
      </c>
      <c r="AQ453" t="s">
        <v>204</v>
      </c>
      <c r="AR453" t="s">
        <v>78</v>
      </c>
      <c r="AS453" t="s">
        <v>79</v>
      </c>
    </row>
    <row r="454" spans="1:45" x14ac:dyDescent="0.25">
      <c r="A454">
        <v>2018</v>
      </c>
      <c r="B454">
        <v>4</v>
      </c>
      <c r="C454" t="s">
        <v>4595</v>
      </c>
      <c r="D454" t="s">
        <v>81</v>
      </c>
      <c r="E454" s="5">
        <v>124135</v>
      </c>
      <c r="F454" t="s">
        <v>4596</v>
      </c>
      <c r="G454" t="s">
        <v>4597</v>
      </c>
      <c r="H454">
        <v>2017</v>
      </c>
      <c r="I454" t="s">
        <v>12804</v>
      </c>
      <c r="J454" t="s">
        <v>12806</v>
      </c>
      <c r="K454">
        <v>2</v>
      </c>
      <c r="L454" t="s">
        <v>65</v>
      </c>
      <c r="M454">
        <v>0</v>
      </c>
      <c r="N454" t="s">
        <v>66</v>
      </c>
      <c r="O454" t="s">
        <v>77</v>
      </c>
      <c r="P454" t="s">
        <v>103</v>
      </c>
      <c r="Q454" t="s">
        <v>199</v>
      </c>
      <c r="R454" t="s">
        <v>69</v>
      </c>
      <c r="S454" t="s">
        <v>898</v>
      </c>
      <c r="T454" t="s">
        <v>4598</v>
      </c>
      <c r="U454" t="s">
        <v>72</v>
      </c>
      <c r="V454">
        <v>0</v>
      </c>
      <c r="W454">
        <v>0</v>
      </c>
      <c r="X454">
        <v>100</v>
      </c>
      <c r="Y454">
        <v>1</v>
      </c>
      <c r="Z454" t="s">
        <v>12845</v>
      </c>
      <c r="AA454">
        <v>1</v>
      </c>
      <c r="AB454" t="s">
        <v>12845</v>
      </c>
      <c r="AC454" t="s">
        <v>88</v>
      </c>
      <c r="AD454">
        <v>1</v>
      </c>
      <c r="AE454" t="s">
        <v>4599</v>
      </c>
      <c r="AF454" s="3">
        <v>43008</v>
      </c>
      <c r="AG454" s="3">
        <v>43101</v>
      </c>
      <c r="AH454" s="5">
        <f>VLOOKUP(C454,'Fuentes de Financiamiento'!A:G,7,FALSE)</f>
        <v>124135</v>
      </c>
      <c r="AI454" s="5">
        <f>VLOOKUP(C454,'Fuentes de Financiamiento'!A:H,8,FALSE)</f>
        <v>121634.07</v>
      </c>
      <c r="AJ454" s="5">
        <v>121634.07</v>
      </c>
      <c r="AK454" s="5">
        <v>121634.07</v>
      </c>
      <c r="AL454" s="5">
        <v>121634.07</v>
      </c>
      <c r="AM454" s="5">
        <v>121634.07</v>
      </c>
      <c r="AN454" s="5">
        <v>121634.07</v>
      </c>
      <c r="AO454" t="s">
        <v>4600</v>
      </c>
      <c r="AP454" t="s">
        <v>90</v>
      </c>
      <c r="AQ454" t="s">
        <v>4601</v>
      </c>
      <c r="AR454" t="s">
        <v>78</v>
      </c>
      <c r="AS454" t="s">
        <v>79</v>
      </c>
    </row>
    <row r="455" spans="1:45" x14ac:dyDescent="0.25">
      <c r="A455">
        <v>2018</v>
      </c>
      <c r="B455">
        <v>4</v>
      </c>
      <c r="C455" t="s">
        <v>1732</v>
      </c>
      <c r="D455" t="s">
        <v>81</v>
      </c>
      <c r="E455" s="5">
        <v>147878</v>
      </c>
      <c r="F455" t="s">
        <v>1733</v>
      </c>
      <c r="G455" t="s">
        <v>1734</v>
      </c>
      <c r="H455">
        <v>2017</v>
      </c>
      <c r="I455" t="s">
        <v>12804</v>
      </c>
      <c r="J455" t="s">
        <v>12806</v>
      </c>
      <c r="K455">
        <v>2</v>
      </c>
      <c r="L455" t="s">
        <v>65</v>
      </c>
      <c r="M455">
        <v>0</v>
      </c>
      <c r="N455" t="s">
        <v>66</v>
      </c>
      <c r="O455" t="s">
        <v>77</v>
      </c>
      <c r="P455" t="s">
        <v>103</v>
      </c>
      <c r="Q455" t="s">
        <v>199</v>
      </c>
      <c r="R455" t="s">
        <v>69</v>
      </c>
      <c r="S455" t="s">
        <v>898</v>
      </c>
      <c r="T455" t="s">
        <v>1735</v>
      </c>
      <c r="U455" t="s">
        <v>72</v>
      </c>
      <c r="V455">
        <v>0</v>
      </c>
      <c r="W455">
        <v>0</v>
      </c>
      <c r="X455">
        <v>100</v>
      </c>
      <c r="Y455">
        <v>1</v>
      </c>
      <c r="Z455" t="s">
        <v>12849</v>
      </c>
      <c r="AA455">
        <v>1</v>
      </c>
      <c r="AB455" t="s">
        <v>12849</v>
      </c>
      <c r="AC455" t="s">
        <v>135</v>
      </c>
      <c r="AD455">
        <v>1</v>
      </c>
      <c r="AE455" t="s">
        <v>159</v>
      </c>
      <c r="AF455" s="3">
        <v>43008</v>
      </c>
      <c r="AG455" s="3">
        <v>43101</v>
      </c>
      <c r="AH455" s="5">
        <f>VLOOKUP(C455,'Fuentes de Financiamiento'!A:G,7,FALSE)</f>
        <v>147878</v>
      </c>
      <c r="AI455" s="5">
        <f>VLOOKUP(C455,'Fuentes de Financiamiento'!A:H,8,FALSE)</f>
        <v>144844</v>
      </c>
      <c r="AJ455" s="5">
        <v>144844</v>
      </c>
      <c r="AK455" s="5">
        <v>144844</v>
      </c>
      <c r="AL455" s="5">
        <v>144844</v>
      </c>
      <c r="AM455" s="5">
        <v>144844</v>
      </c>
      <c r="AN455" s="5">
        <v>144844</v>
      </c>
      <c r="AO455" t="s">
        <v>1736</v>
      </c>
      <c r="AP455" t="s">
        <v>137</v>
      </c>
      <c r="AQ455" t="s">
        <v>1737</v>
      </c>
      <c r="AR455" t="s">
        <v>78</v>
      </c>
      <c r="AS455" t="s">
        <v>79</v>
      </c>
    </row>
    <row r="456" spans="1:45" x14ac:dyDescent="0.25">
      <c r="A456">
        <v>2018</v>
      </c>
      <c r="B456">
        <v>4</v>
      </c>
      <c r="C456" t="s">
        <v>1738</v>
      </c>
      <c r="D456" t="s">
        <v>81</v>
      </c>
      <c r="E456" s="5">
        <v>176363</v>
      </c>
      <c r="F456" t="s">
        <v>1739</v>
      </c>
      <c r="G456" t="s">
        <v>1740</v>
      </c>
      <c r="H456">
        <v>2017</v>
      </c>
      <c r="I456" t="s">
        <v>12804</v>
      </c>
      <c r="J456" t="s">
        <v>12806</v>
      </c>
      <c r="K456">
        <v>2</v>
      </c>
      <c r="L456" t="s">
        <v>65</v>
      </c>
      <c r="M456">
        <v>0</v>
      </c>
      <c r="N456" t="s">
        <v>66</v>
      </c>
      <c r="O456" t="s">
        <v>77</v>
      </c>
      <c r="P456" t="s">
        <v>103</v>
      </c>
      <c r="Q456" t="s">
        <v>199</v>
      </c>
      <c r="R456" t="s">
        <v>69</v>
      </c>
      <c r="S456" t="s">
        <v>905</v>
      </c>
      <c r="T456" t="s">
        <v>1741</v>
      </c>
      <c r="U456" t="s">
        <v>72</v>
      </c>
      <c r="V456">
        <v>0</v>
      </c>
      <c r="W456">
        <v>0</v>
      </c>
      <c r="X456">
        <v>100</v>
      </c>
      <c r="Y456">
        <v>1</v>
      </c>
      <c r="Z456" t="s">
        <v>12845</v>
      </c>
      <c r="AA456">
        <v>1</v>
      </c>
      <c r="AB456" t="s">
        <v>12845</v>
      </c>
      <c r="AC456" t="s">
        <v>88</v>
      </c>
      <c r="AD456">
        <v>1</v>
      </c>
      <c r="AE456" t="s">
        <v>159</v>
      </c>
      <c r="AF456" s="3">
        <v>43008</v>
      </c>
      <c r="AG456" s="3">
        <v>43101</v>
      </c>
      <c r="AH456" s="5">
        <f>VLOOKUP(C456,'Fuentes de Financiamiento'!A:G,7,FALSE)</f>
        <v>176363</v>
      </c>
      <c r="AI456" s="5">
        <f>VLOOKUP(C456,'Fuentes de Financiamiento'!A:H,8,FALSE)</f>
        <v>172262.25</v>
      </c>
      <c r="AJ456" s="5">
        <v>172262.25</v>
      </c>
      <c r="AK456" s="5">
        <v>172262.25</v>
      </c>
      <c r="AL456" s="5">
        <v>172262.25</v>
      </c>
      <c r="AM456" s="5">
        <v>172262.25</v>
      </c>
      <c r="AN456" s="5">
        <v>172262.25</v>
      </c>
      <c r="AO456" t="s">
        <v>1742</v>
      </c>
      <c r="AP456" t="s">
        <v>90</v>
      </c>
      <c r="AQ456" t="s">
        <v>1743</v>
      </c>
      <c r="AR456" t="s">
        <v>78</v>
      </c>
      <c r="AS456" t="s">
        <v>79</v>
      </c>
    </row>
    <row r="457" spans="1:45" x14ac:dyDescent="0.25">
      <c r="A457">
        <v>2018</v>
      </c>
      <c r="B457">
        <v>4</v>
      </c>
      <c r="C457" t="s">
        <v>9717</v>
      </c>
      <c r="D457" t="s">
        <v>81</v>
      </c>
      <c r="E457" s="5">
        <v>1100000</v>
      </c>
      <c r="F457" t="s">
        <v>9718</v>
      </c>
      <c r="G457" t="s">
        <v>9719</v>
      </c>
      <c r="H457">
        <v>2016</v>
      </c>
      <c r="I457" t="s">
        <v>12793</v>
      </c>
      <c r="J457" t="s">
        <v>12801</v>
      </c>
      <c r="K457">
        <v>2</v>
      </c>
      <c r="L457" t="s">
        <v>65</v>
      </c>
      <c r="M457">
        <v>0</v>
      </c>
      <c r="N457" t="s">
        <v>66</v>
      </c>
      <c r="O457" t="s">
        <v>77</v>
      </c>
      <c r="P457" t="s">
        <v>94</v>
      </c>
      <c r="Q457" t="s">
        <v>104</v>
      </c>
      <c r="R457" t="s">
        <v>69</v>
      </c>
      <c r="S457" t="s">
        <v>163</v>
      </c>
      <c r="T457" t="s">
        <v>9720</v>
      </c>
      <c r="U457" t="s">
        <v>72</v>
      </c>
      <c r="V457">
        <v>0</v>
      </c>
      <c r="W457">
        <v>0</v>
      </c>
      <c r="X457">
        <v>500</v>
      </c>
      <c r="Y457">
        <v>1</v>
      </c>
      <c r="Z457" t="s">
        <v>12845</v>
      </c>
      <c r="AA457">
        <v>1</v>
      </c>
      <c r="AB457" t="s">
        <v>12845</v>
      </c>
      <c r="AC457" t="s">
        <v>88</v>
      </c>
      <c r="AD457">
        <v>1</v>
      </c>
      <c r="AE457" t="s">
        <v>208</v>
      </c>
      <c r="AF457" s="3">
        <v>42736</v>
      </c>
      <c r="AG457" s="3">
        <v>43070</v>
      </c>
      <c r="AH457" s="5">
        <f>VLOOKUP(C457,'Fuentes de Financiamiento'!A:G,7,FALSE)</f>
        <v>1100000</v>
      </c>
      <c r="AI457" s="5">
        <f>VLOOKUP(C457,'Fuentes de Financiamiento'!A:H,8,FALSE)</f>
        <v>1037305.07</v>
      </c>
      <c r="AJ457" s="5">
        <v>1037305.07</v>
      </c>
      <c r="AK457" s="5">
        <v>1037305.07</v>
      </c>
      <c r="AL457" s="5">
        <v>898354.94</v>
      </c>
      <c r="AM457" s="5">
        <v>898354.94</v>
      </c>
      <c r="AN457" s="5">
        <v>898354.94</v>
      </c>
      <c r="AO457" t="s">
        <v>75</v>
      </c>
      <c r="AP457" t="s">
        <v>496</v>
      </c>
      <c r="AQ457" t="s">
        <v>77</v>
      </c>
      <c r="AR457" t="s">
        <v>78</v>
      </c>
      <c r="AS457" t="s">
        <v>79</v>
      </c>
    </row>
    <row r="458" spans="1:45" x14ac:dyDescent="0.25">
      <c r="A458">
        <v>2018</v>
      </c>
      <c r="B458">
        <v>4</v>
      </c>
      <c r="C458" t="s">
        <v>4602</v>
      </c>
      <c r="D458" t="s">
        <v>81</v>
      </c>
      <c r="E458" s="5">
        <v>119197</v>
      </c>
      <c r="F458" t="s">
        <v>4603</v>
      </c>
      <c r="G458" t="s">
        <v>4604</v>
      </c>
      <c r="H458">
        <v>2017</v>
      </c>
      <c r="I458" t="s">
        <v>12804</v>
      </c>
      <c r="J458" t="s">
        <v>12806</v>
      </c>
      <c r="K458">
        <v>2</v>
      </c>
      <c r="L458" t="s">
        <v>65</v>
      </c>
      <c r="M458">
        <v>0</v>
      </c>
      <c r="N458" t="s">
        <v>66</v>
      </c>
      <c r="O458" t="s">
        <v>77</v>
      </c>
      <c r="P458" t="s">
        <v>103</v>
      </c>
      <c r="Q458" t="s">
        <v>199</v>
      </c>
      <c r="R458" t="s">
        <v>69</v>
      </c>
      <c r="S458" t="s">
        <v>1140</v>
      </c>
      <c r="T458" t="s">
        <v>4605</v>
      </c>
      <c r="U458" t="s">
        <v>72</v>
      </c>
      <c r="V458">
        <v>0</v>
      </c>
      <c r="W458">
        <v>0</v>
      </c>
      <c r="X458">
        <v>100</v>
      </c>
      <c r="Y458">
        <v>1</v>
      </c>
      <c r="Z458" t="s">
        <v>12845</v>
      </c>
      <c r="AA458">
        <v>1</v>
      </c>
      <c r="AB458" t="s">
        <v>12845</v>
      </c>
      <c r="AC458" t="s">
        <v>88</v>
      </c>
      <c r="AD458">
        <v>1</v>
      </c>
      <c r="AE458" t="s">
        <v>4606</v>
      </c>
      <c r="AF458" s="3">
        <v>43039</v>
      </c>
      <c r="AG458" s="3">
        <v>43160</v>
      </c>
      <c r="AH458" s="5">
        <f>VLOOKUP(C458,'Fuentes de Financiamiento'!A:G,7,FALSE)</f>
        <v>119197</v>
      </c>
      <c r="AI458" s="5">
        <f>VLOOKUP(C458,'Fuentes de Financiamiento'!A:H,8,FALSE)</f>
        <v>116631.63</v>
      </c>
      <c r="AJ458" s="5">
        <v>116631.63</v>
      </c>
      <c r="AK458" s="5">
        <v>116631.63</v>
      </c>
      <c r="AL458" s="5">
        <v>116631.63</v>
      </c>
      <c r="AM458" s="5">
        <v>116631.63</v>
      </c>
      <c r="AN458" s="5">
        <v>116631.63</v>
      </c>
      <c r="AO458" t="s">
        <v>4607</v>
      </c>
      <c r="AP458" t="s">
        <v>90</v>
      </c>
      <c r="AQ458" t="s">
        <v>4608</v>
      </c>
      <c r="AR458" t="s">
        <v>78</v>
      </c>
      <c r="AS458" t="s">
        <v>79</v>
      </c>
    </row>
    <row r="459" spans="1:45" x14ac:dyDescent="0.25">
      <c r="A459">
        <v>2018</v>
      </c>
      <c r="B459">
        <v>4</v>
      </c>
      <c r="C459" t="s">
        <v>9721</v>
      </c>
      <c r="D459" t="s">
        <v>81</v>
      </c>
      <c r="E459" s="5">
        <v>58403</v>
      </c>
      <c r="F459" t="s">
        <v>9722</v>
      </c>
      <c r="G459" t="s">
        <v>9723</v>
      </c>
      <c r="H459">
        <v>2017</v>
      </c>
      <c r="I459" t="s">
        <v>12804</v>
      </c>
      <c r="J459" t="s">
        <v>12806</v>
      </c>
      <c r="K459">
        <v>2</v>
      </c>
      <c r="L459" t="s">
        <v>65</v>
      </c>
      <c r="M459">
        <v>0</v>
      </c>
      <c r="N459" t="s">
        <v>66</v>
      </c>
      <c r="O459" t="s">
        <v>77</v>
      </c>
      <c r="P459" t="s">
        <v>103</v>
      </c>
      <c r="Q459" t="s">
        <v>199</v>
      </c>
      <c r="R459" t="s">
        <v>69</v>
      </c>
      <c r="S459" t="s">
        <v>1140</v>
      </c>
      <c r="T459" t="s">
        <v>9724</v>
      </c>
      <c r="U459" t="s">
        <v>72</v>
      </c>
      <c r="V459">
        <v>0</v>
      </c>
      <c r="W459">
        <v>0</v>
      </c>
      <c r="X459">
        <v>100</v>
      </c>
      <c r="Y459">
        <v>1</v>
      </c>
      <c r="Z459" t="s">
        <v>12845</v>
      </c>
      <c r="AA459">
        <v>1</v>
      </c>
      <c r="AB459" t="s">
        <v>12845</v>
      </c>
      <c r="AC459" t="s">
        <v>88</v>
      </c>
      <c r="AD459">
        <v>1</v>
      </c>
      <c r="AE459" t="s">
        <v>3058</v>
      </c>
      <c r="AF459" s="3">
        <v>43039</v>
      </c>
      <c r="AG459" s="3">
        <v>43160</v>
      </c>
      <c r="AH459" s="5">
        <f>VLOOKUP(C459,'Fuentes de Financiamiento'!A:G,7,FALSE)</f>
        <v>58403</v>
      </c>
      <c r="AI459" s="5">
        <f>VLOOKUP(C459,'Fuentes de Financiamiento'!A:H,8,FALSE)</f>
        <v>55966.86</v>
      </c>
      <c r="AJ459" s="5">
        <v>55966.86</v>
      </c>
      <c r="AK459" s="5">
        <v>55966.86</v>
      </c>
      <c r="AL459" s="5">
        <v>55966.86</v>
      </c>
      <c r="AM459" s="5">
        <v>55966.86</v>
      </c>
      <c r="AN459" s="5">
        <v>55966.86</v>
      </c>
      <c r="AO459" t="s">
        <v>4607</v>
      </c>
      <c r="AP459" t="s">
        <v>90</v>
      </c>
      <c r="AQ459" t="s">
        <v>9725</v>
      </c>
      <c r="AR459" t="s">
        <v>78</v>
      </c>
      <c r="AS459" t="s">
        <v>79</v>
      </c>
    </row>
    <row r="460" spans="1:45" x14ac:dyDescent="0.25">
      <c r="A460">
        <v>2018</v>
      </c>
      <c r="B460">
        <v>4</v>
      </c>
      <c r="C460" t="s">
        <v>4609</v>
      </c>
      <c r="D460" t="s">
        <v>81</v>
      </c>
      <c r="E460" s="5">
        <v>1200000</v>
      </c>
      <c r="F460" t="s">
        <v>4610</v>
      </c>
      <c r="G460" t="s">
        <v>4611</v>
      </c>
      <c r="H460">
        <v>2016</v>
      </c>
      <c r="I460" t="s">
        <v>12793</v>
      </c>
      <c r="J460" t="s">
        <v>12801</v>
      </c>
      <c r="K460">
        <v>2</v>
      </c>
      <c r="L460" t="s">
        <v>65</v>
      </c>
      <c r="M460">
        <v>0</v>
      </c>
      <c r="N460" t="s">
        <v>66</v>
      </c>
      <c r="O460" t="s">
        <v>77</v>
      </c>
      <c r="P460" t="s">
        <v>94</v>
      </c>
      <c r="Q460" t="s">
        <v>104</v>
      </c>
      <c r="R460" t="s">
        <v>69</v>
      </c>
      <c r="S460" t="s">
        <v>163</v>
      </c>
      <c r="T460" t="s">
        <v>4612</v>
      </c>
      <c r="U460" t="s">
        <v>72</v>
      </c>
      <c r="V460">
        <v>0</v>
      </c>
      <c r="W460">
        <v>0</v>
      </c>
      <c r="X460">
        <v>500</v>
      </c>
      <c r="Y460">
        <v>1</v>
      </c>
      <c r="Z460" t="s">
        <v>12845</v>
      </c>
      <c r="AA460">
        <v>1</v>
      </c>
      <c r="AB460" t="s">
        <v>12845</v>
      </c>
      <c r="AC460" t="s">
        <v>88</v>
      </c>
      <c r="AD460">
        <v>1</v>
      </c>
      <c r="AE460" t="s">
        <v>208</v>
      </c>
      <c r="AF460" s="3">
        <v>42736</v>
      </c>
      <c r="AG460" s="3">
        <v>43040</v>
      </c>
      <c r="AH460" s="5">
        <f>VLOOKUP(C460,'Fuentes de Financiamiento'!A:G,7,FALSE)</f>
        <v>1200000</v>
      </c>
      <c r="AI460" s="5">
        <f>VLOOKUP(C460,'Fuentes de Financiamiento'!A:H,8,FALSE)</f>
        <v>1153756.99</v>
      </c>
      <c r="AJ460" s="5">
        <v>1153756.96</v>
      </c>
      <c r="AK460" s="5">
        <v>1153756.96</v>
      </c>
      <c r="AL460" s="5">
        <v>1104591.3500000001</v>
      </c>
      <c r="AM460" s="5">
        <v>1104591.3500000001</v>
      </c>
      <c r="AN460" s="5">
        <v>1104591.3500000001</v>
      </c>
      <c r="AO460" t="s">
        <v>75</v>
      </c>
      <c r="AP460" t="s">
        <v>564</v>
      </c>
      <c r="AQ460" t="s">
        <v>77</v>
      </c>
      <c r="AR460" t="s">
        <v>78</v>
      </c>
      <c r="AS460" t="s">
        <v>79</v>
      </c>
    </row>
    <row r="461" spans="1:45" x14ac:dyDescent="0.25">
      <c r="A461">
        <v>2018</v>
      </c>
      <c r="B461">
        <v>4</v>
      </c>
      <c r="C461" t="s">
        <v>4613</v>
      </c>
      <c r="D461" t="s">
        <v>81</v>
      </c>
      <c r="E461" s="5">
        <v>89724</v>
      </c>
      <c r="F461" t="s">
        <v>4614</v>
      </c>
      <c r="G461" t="s">
        <v>4615</v>
      </c>
      <c r="H461">
        <v>2017</v>
      </c>
      <c r="I461" t="s">
        <v>12804</v>
      </c>
      <c r="J461" t="s">
        <v>12806</v>
      </c>
      <c r="K461">
        <v>2</v>
      </c>
      <c r="L461" t="s">
        <v>65</v>
      </c>
      <c r="M461">
        <v>0</v>
      </c>
      <c r="N461" t="s">
        <v>66</v>
      </c>
      <c r="O461" t="s">
        <v>77</v>
      </c>
      <c r="P461" t="s">
        <v>103</v>
      </c>
      <c r="Q461" t="s">
        <v>199</v>
      </c>
      <c r="R461" t="s">
        <v>69</v>
      </c>
      <c r="S461" t="s">
        <v>1140</v>
      </c>
      <c r="T461" t="s">
        <v>4616</v>
      </c>
      <c r="U461" t="s">
        <v>72</v>
      </c>
      <c r="V461">
        <v>0</v>
      </c>
      <c r="W461">
        <v>0</v>
      </c>
      <c r="X461">
        <v>100</v>
      </c>
      <c r="Y461">
        <v>1</v>
      </c>
      <c r="Z461" t="s">
        <v>12845</v>
      </c>
      <c r="AA461">
        <v>1</v>
      </c>
      <c r="AB461" t="s">
        <v>12845</v>
      </c>
      <c r="AC461" t="s">
        <v>88</v>
      </c>
      <c r="AD461">
        <v>1</v>
      </c>
      <c r="AE461" t="s">
        <v>4617</v>
      </c>
      <c r="AF461" s="3">
        <v>43039</v>
      </c>
      <c r="AG461" s="3">
        <v>43160</v>
      </c>
      <c r="AH461" s="5">
        <f>VLOOKUP(C461,'Fuentes de Financiamiento'!A:G,7,FALSE)</f>
        <v>89724</v>
      </c>
      <c r="AI461" s="5">
        <f>VLOOKUP(C461,'Fuentes de Financiamiento'!A:H,8,FALSE)</f>
        <v>87781.54</v>
      </c>
      <c r="AJ461" s="5">
        <v>87781.54</v>
      </c>
      <c r="AK461" s="5">
        <v>87781.54</v>
      </c>
      <c r="AL461" s="5">
        <v>87781.54</v>
      </c>
      <c r="AM461" s="5">
        <v>87781.54</v>
      </c>
      <c r="AN461" s="5">
        <v>87781.54</v>
      </c>
      <c r="AO461" t="s">
        <v>1748</v>
      </c>
      <c r="AP461" t="s">
        <v>90</v>
      </c>
      <c r="AQ461" t="s">
        <v>4618</v>
      </c>
      <c r="AR461" t="s">
        <v>78</v>
      </c>
      <c r="AS461" t="s">
        <v>79</v>
      </c>
    </row>
    <row r="462" spans="1:45" x14ac:dyDescent="0.25">
      <c r="A462">
        <v>2018</v>
      </c>
      <c r="B462">
        <v>4</v>
      </c>
      <c r="C462" t="s">
        <v>1744</v>
      </c>
      <c r="D462" t="s">
        <v>81</v>
      </c>
      <c r="E462" s="5">
        <v>97833</v>
      </c>
      <c r="F462" t="s">
        <v>1745</v>
      </c>
      <c r="G462" t="s">
        <v>1746</v>
      </c>
      <c r="H462">
        <v>2017</v>
      </c>
      <c r="I462" t="s">
        <v>12804</v>
      </c>
      <c r="J462" t="s">
        <v>12806</v>
      </c>
      <c r="K462">
        <v>2</v>
      </c>
      <c r="L462" t="s">
        <v>65</v>
      </c>
      <c r="M462">
        <v>0</v>
      </c>
      <c r="N462" t="s">
        <v>66</v>
      </c>
      <c r="O462" t="s">
        <v>77</v>
      </c>
      <c r="P462" t="s">
        <v>103</v>
      </c>
      <c r="Q462" t="s">
        <v>199</v>
      </c>
      <c r="R462" t="s">
        <v>69</v>
      </c>
      <c r="S462" t="s">
        <v>1140</v>
      </c>
      <c r="T462" t="s">
        <v>1747</v>
      </c>
      <c r="U462" t="s">
        <v>72</v>
      </c>
      <c r="V462">
        <v>0</v>
      </c>
      <c r="W462">
        <v>0</v>
      </c>
      <c r="X462">
        <v>100</v>
      </c>
      <c r="Y462">
        <v>1</v>
      </c>
      <c r="Z462" t="s">
        <v>12845</v>
      </c>
      <c r="AA462">
        <v>1</v>
      </c>
      <c r="AB462" t="s">
        <v>12845</v>
      </c>
      <c r="AC462" t="s">
        <v>88</v>
      </c>
      <c r="AD462">
        <v>1</v>
      </c>
      <c r="AE462" t="s">
        <v>136</v>
      </c>
      <c r="AF462" s="3">
        <v>43039</v>
      </c>
      <c r="AG462" s="3">
        <v>43160</v>
      </c>
      <c r="AH462" s="5">
        <f>VLOOKUP(C462,'Fuentes de Financiamiento'!A:G,7,FALSE)</f>
        <v>97833</v>
      </c>
      <c r="AI462" s="5">
        <f>VLOOKUP(C462,'Fuentes de Financiamiento'!A:H,8,FALSE)</f>
        <v>94109.64</v>
      </c>
      <c r="AJ462" s="5">
        <v>94109.64</v>
      </c>
      <c r="AK462" s="5">
        <v>94109.64</v>
      </c>
      <c r="AL462" s="5">
        <v>94109.64</v>
      </c>
      <c r="AM462" s="5">
        <v>94109.64</v>
      </c>
      <c r="AN462" s="5">
        <v>94109.64</v>
      </c>
      <c r="AO462" t="s">
        <v>1748</v>
      </c>
      <c r="AP462" t="s">
        <v>90</v>
      </c>
      <c r="AQ462" t="s">
        <v>1749</v>
      </c>
      <c r="AR462" t="s">
        <v>78</v>
      </c>
      <c r="AS462" t="s">
        <v>79</v>
      </c>
    </row>
    <row r="463" spans="1:45" x14ac:dyDescent="0.25">
      <c r="A463">
        <v>2018</v>
      </c>
      <c r="B463">
        <v>4</v>
      </c>
      <c r="C463" t="s">
        <v>3106</v>
      </c>
      <c r="D463" t="s">
        <v>81</v>
      </c>
      <c r="E463" s="5">
        <v>104756</v>
      </c>
      <c r="F463" t="s">
        <v>3107</v>
      </c>
      <c r="G463" t="s">
        <v>3108</v>
      </c>
      <c r="H463">
        <v>2017</v>
      </c>
      <c r="I463" t="s">
        <v>12804</v>
      </c>
      <c r="J463" t="s">
        <v>12806</v>
      </c>
      <c r="K463">
        <v>2</v>
      </c>
      <c r="L463" t="s">
        <v>65</v>
      </c>
      <c r="M463">
        <v>0</v>
      </c>
      <c r="N463" t="s">
        <v>66</v>
      </c>
      <c r="O463" t="s">
        <v>77</v>
      </c>
      <c r="P463" t="s">
        <v>103</v>
      </c>
      <c r="Q463" t="s">
        <v>199</v>
      </c>
      <c r="R463" t="s">
        <v>69</v>
      </c>
      <c r="S463" t="s">
        <v>1140</v>
      </c>
      <c r="T463" t="s">
        <v>3109</v>
      </c>
      <c r="U463" t="s">
        <v>72</v>
      </c>
      <c r="V463">
        <v>0</v>
      </c>
      <c r="W463">
        <v>0</v>
      </c>
      <c r="X463">
        <v>100</v>
      </c>
      <c r="Y463">
        <v>1</v>
      </c>
      <c r="Z463" t="s">
        <v>12845</v>
      </c>
      <c r="AA463">
        <v>1</v>
      </c>
      <c r="AB463" t="s">
        <v>12845</v>
      </c>
      <c r="AC463" t="s">
        <v>88</v>
      </c>
      <c r="AD463">
        <v>1</v>
      </c>
      <c r="AE463" t="s">
        <v>3110</v>
      </c>
      <c r="AF463" s="3">
        <v>43039</v>
      </c>
      <c r="AG463" s="3">
        <v>43160</v>
      </c>
      <c r="AH463" s="5">
        <f>VLOOKUP(C463,'Fuentes de Financiamiento'!A:G,7,FALSE)</f>
        <v>104756</v>
      </c>
      <c r="AI463" s="5">
        <f>VLOOKUP(C463,'Fuentes de Financiamiento'!A:H,8,FALSE)</f>
        <v>102263.08</v>
      </c>
      <c r="AJ463" s="5">
        <v>102263.08</v>
      </c>
      <c r="AK463" s="5">
        <v>102263.08</v>
      </c>
      <c r="AL463" s="5">
        <v>102263.08</v>
      </c>
      <c r="AM463" s="5">
        <v>102263.08</v>
      </c>
      <c r="AN463" s="5">
        <v>102263.08</v>
      </c>
      <c r="AO463" t="s">
        <v>1748</v>
      </c>
      <c r="AP463" t="s">
        <v>90</v>
      </c>
      <c r="AQ463" t="s">
        <v>3111</v>
      </c>
      <c r="AR463" t="s">
        <v>78</v>
      </c>
      <c r="AS463" t="s">
        <v>79</v>
      </c>
    </row>
    <row r="464" spans="1:45" x14ac:dyDescent="0.25">
      <c r="A464">
        <v>2018</v>
      </c>
      <c r="B464">
        <v>4</v>
      </c>
      <c r="C464" t="s">
        <v>9726</v>
      </c>
      <c r="D464" t="s">
        <v>81</v>
      </c>
      <c r="E464" s="5">
        <v>184504</v>
      </c>
      <c r="F464" t="s">
        <v>9727</v>
      </c>
      <c r="G464" t="s">
        <v>9728</v>
      </c>
      <c r="H464">
        <v>2017</v>
      </c>
      <c r="I464" t="s">
        <v>12804</v>
      </c>
      <c r="J464" t="s">
        <v>12806</v>
      </c>
      <c r="K464">
        <v>2</v>
      </c>
      <c r="L464" t="s">
        <v>65</v>
      </c>
      <c r="M464">
        <v>0</v>
      </c>
      <c r="N464" t="s">
        <v>66</v>
      </c>
      <c r="O464" t="s">
        <v>77</v>
      </c>
      <c r="P464" t="s">
        <v>103</v>
      </c>
      <c r="Q464" t="s">
        <v>199</v>
      </c>
      <c r="R464" t="s">
        <v>69</v>
      </c>
      <c r="S464" t="s">
        <v>1140</v>
      </c>
      <c r="T464" t="s">
        <v>9729</v>
      </c>
      <c r="U464" t="s">
        <v>72</v>
      </c>
      <c r="V464">
        <v>0</v>
      </c>
      <c r="W464">
        <v>0</v>
      </c>
      <c r="X464">
        <v>100</v>
      </c>
      <c r="Y464">
        <v>1</v>
      </c>
      <c r="Z464" t="s">
        <v>12845</v>
      </c>
      <c r="AA464">
        <v>1</v>
      </c>
      <c r="AB464" t="s">
        <v>12845</v>
      </c>
      <c r="AC464" t="s">
        <v>88</v>
      </c>
      <c r="AD464">
        <v>1</v>
      </c>
      <c r="AE464" t="s">
        <v>3068</v>
      </c>
      <c r="AF464" s="3">
        <v>43039</v>
      </c>
      <c r="AG464" s="3">
        <v>43160</v>
      </c>
      <c r="AH464" s="5">
        <f>VLOOKUP(C464,'Fuentes de Financiamiento'!A:G,7,FALSE)</f>
        <v>184504</v>
      </c>
      <c r="AI464" s="5">
        <f>VLOOKUP(C464,'Fuentes de Financiamiento'!A:H,8,FALSE)</f>
        <v>182726.33</v>
      </c>
      <c r="AJ464" s="5">
        <v>182726.33</v>
      </c>
      <c r="AK464" s="5">
        <v>182726.33</v>
      </c>
      <c r="AL464" s="5">
        <v>182726.33</v>
      </c>
      <c r="AM464" s="5">
        <v>182726.33</v>
      </c>
      <c r="AN464" s="5">
        <v>182726.33</v>
      </c>
      <c r="AO464" t="s">
        <v>9730</v>
      </c>
      <c r="AP464" t="s">
        <v>90</v>
      </c>
      <c r="AQ464" t="s">
        <v>9731</v>
      </c>
      <c r="AR464" t="s">
        <v>78</v>
      </c>
      <c r="AS464" t="s">
        <v>79</v>
      </c>
    </row>
    <row r="465" spans="1:45" x14ac:dyDescent="0.25">
      <c r="A465">
        <v>2018</v>
      </c>
      <c r="B465">
        <v>4</v>
      </c>
      <c r="C465" t="s">
        <v>1750</v>
      </c>
      <c r="D465" t="s">
        <v>81</v>
      </c>
      <c r="E465" s="5">
        <v>37668</v>
      </c>
      <c r="F465" t="s">
        <v>1751</v>
      </c>
      <c r="G465" t="s">
        <v>1752</v>
      </c>
      <c r="H465">
        <v>2017</v>
      </c>
      <c r="I465" t="s">
        <v>12804</v>
      </c>
      <c r="J465" t="s">
        <v>12806</v>
      </c>
      <c r="K465">
        <v>2</v>
      </c>
      <c r="L465" t="s">
        <v>65</v>
      </c>
      <c r="M465">
        <v>0</v>
      </c>
      <c r="N465" t="s">
        <v>66</v>
      </c>
      <c r="O465" t="s">
        <v>77</v>
      </c>
      <c r="P465" t="s">
        <v>103</v>
      </c>
      <c r="Q465" t="s">
        <v>199</v>
      </c>
      <c r="R465" t="s">
        <v>69</v>
      </c>
      <c r="S465" t="s">
        <v>1140</v>
      </c>
      <c r="T465" t="s">
        <v>1753</v>
      </c>
      <c r="U465" t="s">
        <v>72</v>
      </c>
      <c r="V465">
        <v>0</v>
      </c>
      <c r="W465">
        <v>0</v>
      </c>
      <c r="X465">
        <v>100</v>
      </c>
      <c r="Y465">
        <v>1</v>
      </c>
      <c r="Z465" t="s">
        <v>12845</v>
      </c>
      <c r="AA465">
        <v>1</v>
      </c>
      <c r="AB465" t="s">
        <v>12845</v>
      </c>
      <c r="AC465" t="s">
        <v>88</v>
      </c>
      <c r="AD465">
        <v>1</v>
      </c>
      <c r="AE465" t="s">
        <v>1754</v>
      </c>
      <c r="AF465" s="3">
        <v>43039</v>
      </c>
      <c r="AG465" s="3">
        <v>43160</v>
      </c>
      <c r="AH465" s="5">
        <f>VLOOKUP(C465,'Fuentes de Financiamiento'!A:G,7,FALSE)</f>
        <v>37668</v>
      </c>
      <c r="AI465" s="5">
        <f>VLOOKUP(C465,'Fuentes de Financiamiento'!A:H,8,FALSE)</f>
        <v>36636.74</v>
      </c>
      <c r="AJ465" s="5">
        <v>36636.74</v>
      </c>
      <c r="AK465" s="5">
        <v>36636.74</v>
      </c>
      <c r="AL465" s="5">
        <v>36636.74</v>
      </c>
      <c r="AM465" s="5">
        <v>36636.74</v>
      </c>
      <c r="AN465" s="5">
        <v>36636.74</v>
      </c>
      <c r="AO465" t="s">
        <v>1748</v>
      </c>
      <c r="AP465" t="s">
        <v>90</v>
      </c>
      <c r="AQ465" t="s">
        <v>1755</v>
      </c>
      <c r="AR465" t="s">
        <v>78</v>
      </c>
      <c r="AS465" t="s">
        <v>79</v>
      </c>
    </row>
    <row r="466" spans="1:45" x14ac:dyDescent="0.25">
      <c r="A466">
        <v>2018</v>
      </c>
      <c r="B466">
        <v>4</v>
      </c>
      <c r="C466" t="s">
        <v>7199</v>
      </c>
      <c r="D466" t="s">
        <v>81</v>
      </c>
      <c r="E466" s="5">
        <v>60485</v>
      </c>
      <c r="F466" t="s">
        <v>7200</v>
      </c>
      <c r="G466" t="s">
        <v>7201</v>
      </c>
      <c r="H466">
        <v>2017</v>
      </c>
      <c r="I466" t="s">
        <v>12804</v>
      </c>
      <c r="J466" t="s">
        <v>12806</v>
      </c>
      <c r="K466">
        <v>2</v>
      </c>
      <c r="L466" t="s">
        <v>65</v>
      </c>
      <c r="M466">
        <v>0</v>
      </c>
      <c r="N466" t="s">
        <v>66</v>
      </c>
      <c r="O466" t="s">
        <v>77</v>
      </c>
      <c r="P466" t="s">
        <v>103</v>
      </c>
      <c r="Q466" t="s">
        <v>199</v>
      </c>
      <c r="R466" t="s">
        <v>69</v>
      </c>
      <c r="S466" t="s">
        <v>1140</v>
      </c>
      <c r="T466" t="s">
        <v>7202</v>
      </c>
      <c r="U466" t="s">
        <v>72</v>
      </c>
      <c r="V466">
        <v>0</v>
      </c>
      <c r="W466">
        <v>0</v>
      </c>
      <c r="X466">
        <v>100</v>
      </c>
      <c r="Y466">
        <v>1</v>
      </c>
      <c r="Z466" t="s">
        <v>12845</v>
      </c>
      <c r="AA466">
        <v>1</v>
      </c>
      <c r="AB466" t="s">
        <v>12845</v>
      </c>
      <c r="AC466" t="s">
        <v>88</v>
      </c>
      <c r="AD466">
        <v>1</v>
      </c>
      <c r="AE466" t="s">
        <v>3068</v>
      </c>
      <c r="AF466" s="3">
        <v>43039</v>
      </c>
      <c r="AG466" s="3">
        <v>43160</v>
      </c>
      <c r="AH466" s="5">
        <f>VLOOKUP(C466,'Fuentes de Financiamiento'!A:G,7,FALSE)</f>
        <v>60485</v>
      </c>
      <c r="AI466" s="5">
        <f>VLOOKUP(C466,'Fuentes de Financiamiento'!A:H,8,FALSE)</f>
        <v>59446.1</v>
      </c>
      <c r="AJ466" s="5">
        <v>59446.1</v>
      </c>
      <c r="AK466" s="5">
        <v>59275.48</v>
      </c>
      <c r="AL466" s="5">
        <v>59275.48</v>
      </c>
      <c r="AM466" s="5">
        <v>59275.48</v>
      </c>
      <c r="AN466" s="5">
        <v>59275.48</v>
      </c>
      <c r="AO466" t="s">
        <v>4607</v>
      </c>
      <c r="AP466" t="s">
        <v>90</v>
      </c>
      <c r="AQ466" t="s">
        <v>7203</v>
      </c>
      <c r="AR466" t="s">
        <v>78</v>
      </c>
      <c r="AS466" t="s">
        <v>79</v>
      </c>
    </row>
    <row r="467" spans="1:45" x14ac:dyDescent="0.25">
      <c r="A467">
        <v>2018</v>
      </c>
      <c r="B467">
        <v>4</v>
      </c>
      <c r="C467" t="s">
        <v>3112</v>
      </c>
      <c r="D467" t="s">
        <v>81</v>
      </c>
      <c r="E467" s="5">
        <v>548727</v>
      </c>
      <c r="F467" t="s">
        <v>3113</v>
      </c>
      <c r="G467" t="s">
        <v>3114</v>
      </c>
      <c r="H467">
        <v>2017</v>
      </c>
      <c r="I467" t="s">
        <v>12804</v>
      </c>
      <c r="J467" t="s">
        <v>12806</v>
      </c>
      <c r="K467">
        <v>2</v>
      </c>
      <c r="L467" t="s">
        <v>65</v>
      </c>
      <c r="M467">
        <v>0</v>
      </c>
      <c r="N467" t="s">
        <v>66</v>
      </c>
      <c r="O467" t="s">
        <v>77</v>
      </c>
      <c r="P467" t="s">
        <v>103</v>
      </c>
      <c r="Q467" t="s">
        <v>199</v>
      </c>
      <c r="R467" t="s">
        <v>69</v>
      </c>
      <c r="S467" t="s">
        <v>1140</v>
      </c>
      <c r="T467" t="s">
        <v>3115</v>
      </c>
      <c r="U467" t="s">
        <v>72</v>
      </c>
      <c r="V467">
        <v>0</v>
      </c>
      <c r="W467">
        <v>0</v>
      </c>
      <c r="X467">
        <v>100</v>
      </c>
      <c r="Y467">
        <v>1</v>
      </c>
      <c r="Z467" t="s">
        <v>12845</v>
      </c>
      <c r="AA467">
        <v>1</v>
      </c>
      <c r="AB467" t="s">
        <v>12845</v>
      </c>
      <c r="AC467" t="s">
        <v>88</v>
      </c>
      <c r="AD467">
        <v>1</v>
      </c>
      <c r="AE467" t="s">
        <v>3068</v>
      </c>
      <c r="AF467" s="3">
        <v>43039</v>
      </c>
      <c r="AG467" s="3">
        <v>43160</v>
      </c>
      <c r="AH467" s="5">
        <f>VLOOKUP(C467,'Fuentes de Financiamiento'!A:G,7,FALSE)</f>
        <v>548727</v>
      </c>
      <c r="AI467" s="5">
        <f>VLOOKUP(C467,'Fuentes de Financiamiento'!A:H,8,FALSE)</f>
        <v>532681.54</v>
      </c>
      <c r="AJ467" s="5">
        <v>532681.54</v>
      </c>
      <c r="AK467" s="5">
        <v>532681.54</v>
      </c>
      <c r="AL467" s="5">
        <v>532681.54</v>
      </c>
      <c r="AM467" s="5">
        <v>532681.54</v>
      </c>
      <c r="AN467" s="5">
        <v>532681.54</v>
      </c>
      <c r="AO467" t="s">
        <v>1761</v>
      </c>
      <c r="AP467" t="s">
        <v>90</v>
      </c>
      <c r="AQ467" t="s">
        <v>3116</v>
      </c>
      <c r="AR467" t="s">
        <v>78</v>
      </c>
      <c r="AS467" t="s">
        <v>79</v>
      </c>
    </row>
    <row r="468" spans="1:45" x14ac:dyDescent="0.25">
      <c r="A468">
        <v>2018</v>
      </c>
      <c r="B468">
        <v>4</v>
      </c>
      <c r="C468" t="s">
        <v>1756</v>
      </c>
      <c r="D468" t="s">
        <v>81</v>
      </c>
      <c r="E468" s="5">
        <v>107616</v>
      </c>
      <c r="F468" t="s">
        <v>1757</v>
      </c>
      <c r="G468" t="s">
        <v>1758</v>
      </c>
      <c r="H468">
        <v>2017</v>
      </c>
      <c r="I468" t="s">
        <v>12804</v>
      </c>
      <c r="J468" t="s">
        <v>12806</v>
      </c>
      <c r="K468">
        <v>2</v>
      </c>
      <c r="L468" t="s">
        <v>65</v>
      </c>
      <c r="M468">
        <v>0</v>
      </c>
      <c r="N468" t="s">
        <v>66</v>
      </c>
      <c r="O468" t="s">
        <v>77</v>
      </c>
      <c r="P468" t="s">
        <v>103</v>
      </c>
      <c r="Q468" t="s">
        <v>199</v>
      </c>
      <c r="R468" t="s">
        <v>69</v>
      </c>
      <c r="S468" t="s">
        <v>1140</v>
      </c>
      <c r="T468" t="s">
        <v>1759</v>
      </c>
      <c r="U468" t="s">
        <v>72</v>
      </c>
      <c r="V468">
        <v>0</v>
      </c>
      <c r="W468">
        <v>0</v>
      </c>
      <c r="X468">
        <v>100</v>
      </c>
      <c r="Y468">
        <v>1</v>
      </c>
      <c r="Z468" t="s">
        <v>12845</v>
      </c>
      <c r="AA468">
        <v>1</v>
      </c>
      <c r="AB468" t="s">
        <v>12845</v>
      </c>
      <c r="AC468" t="s">
        <v>88</v>
      </c>
      <c r="AD468">
        <v>1</v>
      </c>
      <c r="AE468" t="s">
        <v>1760</v>
      </c>
      <c r="AF468" s="3">
        <v>43039</v>
      </c>
      <c r="AG468" s="3">
        <v>43160</v>
      </c>
      <c r="AH468" s="5">
        <f>VLOOKUP(C468,'Fuentes de Financiamiento'!A:G,7,FALSE)</f>
        <v>107616</v>
      </c>
      <c r="AI468" s="5">
        <f>VLOOKUP(C468,'Fuentes de Financiamiento'!A:H,8,FALSE)</f>
        <v>100801.15</v>
      </c>
      <c r="AJ468" s="5">
        <v>100801.15</v>
      </c>
      <c r="AK468" s="5">
        <v>100801.15</v>
      </c>
      <c r="AL468" s="5">
        <v>100801.15</v>
      </c>
      <c r="AM468" s="5">
        <v>100801.15</v>
      </c>
      <c r="AN468" s="5">
        <v>100801.15</v>
      </c>
      <c r="AO468" t="s">
        <v>1761</v>
      </c>
      <c r="AP468" t="s">
        <v>90</v>
      </c>
      <c r="AQ468" t="s">
        <v>1762</v>
      </c>
      <c r="AR468" t="s">
        <v>78</v>
      </c>
      <c r="AS468" t="s">
        <v>79</v>
      </c>
    </row>
    <row r="469" spans="1:45" x14ac:dyDescent="0.25">
      <c r="A469">
        <v>2018</v>
      </c>
      <c r="B469">
        <v>4</v>
      </c>
      <c r="C469" t="s">
        <v>8433</v>
      </c>
      <c r="D469" t="s">
        <v>81</v>
      </c>
      <c r="E469" s="5">
        <v>60987</v>
      </c>
      <c r="F469" t="s">
        <v>8434</v>
      </c>
      <c r="G469" t="s">
        <v>8435</v>
      </c>
      <c r="H469">
        <v>2017</v>
      </c>
      <c r="I469" t="s">
        <v>12804</v>
      </c>
      <c r="J469" t="s">
        <v>12806</v>
      </c>
      <c r="K469">
        <v>2</v>
      </c>
      <c r="L469" t="s">
        <v>65</v>
      </c>
      <c r="M469">
        <v>0</v>
      </c>
      <c r="N469" t="s">
        <v>66</v>
      </c>
      <c r="O469" t="s">
        <v>77</v>
      </c>
      <c r="P469" t="s">
        <v>103</v>
      </c>
      <c r="Q469" t="s">
        <v>199</v>
      </c>
      <c r="R469" t="s">
        <v>69</v>
      </c>
      <c r="S469" t="s">
        <v>1140</v>
      </c>
      <c r="T469" t="s">
        <v>8436</v>
      </c>
      <c r="U469" t="s">
        <v>72</v>
      </c>
      <c r="V469">
        <v>0</v>
      </c>
      <c r="W469">
        <v>0</v>
      </c>
      <c r="X469">
        <v>100</v>
      </c>
      <c r="Y469">
        <v>1</v>
      </c>
      <c r="Z469" t="s">
        <v>12845</v>
      </c>
      <c r="AA469">
        <v>1</v>
      </c>
      <c r="AB469" t="s">
        <v>12845</v>
      </c>
      <c r="AC469" t="s">
        <v>88</v>
      </c>
      <c r="AD469">
        <v>1</v>
      </c>
      <c r="AE469" t="s">
        <v>3068</v>
      </c>
      <c r="AF469" s="3">
        <v>43039</v>
      </c>
      <c r="AG469" s="3">
        <v>43160</v>
      </c>
      <c r="AH469" s="5">
        <f>VLOOKUP(C469,'Fuentes de Financiamiento'!A:G,7,FALSE)</f>
        <v>60987</v>
      </c>
      <c r="AI469" s="5">
        <f>VLOOKUP(C469,'Fuentes de Financiamiento'!A:H,8,FALSE)</f>
        <v>58203.56</v>
      </c>
      <c r="AJ469" s="5">
        <v>58203.56</v>
      </c>
      <c r="AK469" s="5">
        <v>58203.56</v>
      </c>
      <c r="AL469" s="5">
        <v>58203.56</v>
      </c>
      <c r="AM469" s="5">
        <v>58203.56</v>
      </c>
      <c r="AN469" s="5">
        <v>58203.56</v>
      </c>
      <c r="AO469" t="s">
        <v>3122</v>
      </c>
      <c r="AP469" t="s">
        <v>90</v>
      </c>
      <c r="AQ469" t="s">
        <v>8437</v>
      </c>
      <c r="AR469" t="s">
        <v>78</v>
      </c>
      <c r="AS469" t="s">
        <v>79</v>
      </c>
    </row>
    <row r="470" spans="1:45" x14ac:dyDescent="0.25">
      <c r="A470">
        <v>2018</v>
      </c>
      <c r="B470">
        <v>4</v>
      </c>
      <c r="C470" t="s">
        <v>3117</v>
      </c>
      <c r="D470" t="s">
        <v>81</v>
      </c>
      <c r="E470" s="5">
        <v>235099</v>
      </c>
      <c r="F470" t="s">
        <v>3118</v>
      </c>
      <c r="G470" t="s">
        <v>3119</v>
      </c>
      <c r="H470">
        <v>2017</v>
      </c>
      <c r="I470" t="s">
        <v>12804</v>
      </c>
      <c r="J470" t="s">
        <v>12806</v>
      </c>
      <c r="K470">
        <v>2</v>
      </c>
      <c r="L470" t="s">
        <v>65</v>
      </c>
      <c r="M470">
        <v>0</v>
      </c>
      <c r="N470" t="s">
        <v>66</v>
      </c>
      <c r="O470" t="s">
        <v>77</v>
      </c>
      <c r="P470" t="s">
        <v>103</v>
      </c>
      <c r="Q470" t="s">
        <v>199</v>
      </c>
      <c r="R470" t="s">
        <v>69</v>
      </c>
      <c r="S470" t="s">
        <v>1140</v>
      </c>
      <c r="T470" t="s">
        <v>3120</v>
      </c>
      <c r="U470" t="s">
        <v>72</v>
      </c>
      <c r="V470">
        <v>0</v>
      </c>
      <c r="W470">
        <v>0</v>
      </c>
      <c r="X470">
        <v>100</v>
      </c>
      <c r="Y470">
        <v>1</v>
      </c>
      <c r="Z470" t="s">
        <v>12845</v>
      </c>
      <c r="AA470">
        <v>1</v>
      </c>
      <c r="AB470" t="s">
        <v>12845</v>
      </c>
      <c r="AC470" t="s">
        <v>88</v>
      </c>
      <c r="AD470">
        <v>1</v>
      </c>
      <c r="AE470" t="s">
        <v>3121</v>
      </c>
      <c r="AF470" s="3">
        <v>43039</v>
      </c>
      <c r="AG470" s="3">
        <v>43160</v>
      </c>
      <c r="AH470" s="5">
        <f>VLOOKUP(C470,'Fuentes de Financiamiento'!A:G,7,FALSE)</f>
        <v>235099</v>
      </c>
      <c r="AI470" s="5">
        <f>VLOOKUP(C470,'Fuentes de Financiamiento'!A:H,8,FALSE)</f>
        <v>228765.62</v>
      </c>
      <c r="AJ470" s="5">
        <v>228765.62</v>
      </c>
      <c r="AK470" s="5">
        <v>228765.62</v>
      </c>
      <c r="AL470" s="5">
        <v>228765.62</v>
      </c>
      <c r="AM470" s="5">
        <v>228765.62</v>
      </c>
      <c r="AN470" s="5">
        <v>228765.62</v>
      </c>
      <c r="AO470" t="s">
        <v>3122</v>
      </c>
      <c r="AP470" t="s">
        <v>90</v>
      </c>
      <c r="AQ470" t="s">
        <v>3123</v>
      </c>
      <c r="AR470" t="s">
        <v>78</v>
      </c>
      <c r="AS470" t="s">
        <v>79</v>
      </c>
    </row>
    <row r="471" spans="1:45" x14ac:dyDescent="0.25">
      <c r="A471">
        <v>2018</v>
      </c>
      <c r="B471">
        <v>4</v>
      </c>
      <c r="C471" t="s">
        <v>7204</v>
      </c>
      <c r="D471" t="s">
        <v>81</v>
      </c>
      <c r="E471" s="5">
        <v>593355</v>
      </c>
      <c r="F471" t="s">
        <v>7205</v>
      </c>
      <c r="G471" t="s">
        <v>7206</v>
      </c>
      <c r="H471">
        <v>2017</v>
      </c>
      <c r="I471" t="s">
        <v>12804</v>
      </c>
      <c r="J471" t="s">
        <v>12806</v>
      </c>
      <c r="K471">
        <v>2</v>
      </c>
      <c r="L471" t="s">
        <v>65</v>
      </c>
      <c r="M471">
        <v>0</v>
      </c>
      <c r="N471" t="s">
        <v>66</v>
      </c>
      <c r="O471" t="s">
        <v>77</v>
      </c>
      <c r="P471" t="s">
        <v>103</v>
      </c>
      <c r="Q471" t="s">
        <v>199</v>
      </c>
      <c r="R471" t="s">
        <v>69</v>
      </c>
      <c r="S471" t="s">
        <v>1140</v>
      </c>
      <c r="T471" t="s">
        <v>7207</v>
      </c>
      <c r="U471" t="s">
        <v>72</v>
      </c>
      <c r="V471">
        <v>0</v>
      </c>
      <c r="W471">
        <v>0</v>
      </c>
      <c r="X471">
        <v>100</v>
      </c>
      <c r="Y471">
        <v>1</v>
      </c>
      <c r="Z471" t="s">
        <v>12845</v>
      </c>
      <c r="AA471">
        <v>1</v>
      </c>
      <c r="AB471" t="s">
        <v>12845</v>
      </c>
      <c r="AC471" t="s">
        <v>88</v>
      </c>
      <c r="AD471">
        <v>1</v>
      </c>
      <c r="AE471" t="s">
        <v>3068</v>
      </c>
      <c r="AF471" s="3">
        <v>43039</v>
      </c>
      <c r="AG471" s="3">
        <v>43160</v>
      </c>
      <c r="AH471" s="5">
        <f>VLOOKUP(C471,'Fuentes de Financiamiento'!A:G,7,FALSE)</f>
        <v>593355</v>
      </c>
      <c r="AI471" s="5">
        <f>VLOOKUP(C471,'Fuentes de Financiamiento'!A:H,8,FALSE)</f>
        <v>568538.29</v>
      </c>
      <c r="AJ471" s="5">
        <v>568538.29</v>
      </c>
      <c r="AK471" s="5">
        <v>568538.29</v>
      </c>
      <c r="AL471" s="5">
        <v>568538.29</v>
      </c>
      <c r="AM471" s="5">
        <v>568538.29</v>
      </c>
      <c r="AN471" s="5">
        <v>568538.29</v>
      </c>
      <c r="AO471" t="s">
        <v>7208</v>
      </c>
      <c r="AP471" t="s">
        <v>90</v>
      </c>
      <c r="AQ471" t="s">
        <v>7209</v>
      </c>
      <c r="AR471" t="s">
        <v>78</v>
      </c>
      <c r="AS471" t="s">
        <v>79</v>
      </c>
    </row>
    <row r="472" spans="1:45" x14ac:dyDescent="0.25">
      <c r="A472">
        <v>2018</v>
      </c>
      <c r="B472">
        <v>4</v>
      </c>
      <c r="C472" t="s">
        <v>5895</v>
      </c>
      <c r="D472" t="s">
        <v>81</v>
      </c>
      <c r="E472" s="5">
        <v>145253</v>
      </c>
      <c r="F472" t="s">
        <v>5896</v>
      </c>
      <c r="G472" t="s">
        <v>5897</v>
      </c>
      <c r="H472">
        <v>2017</v>
      </c>
      <c r="I472" t="s">
        <v>12804</v>
      </c>
      <c r="J472" t="s">
        <v>12806</v>
      </c>
      <c r="K472">
        <v>2</v>
      </c>
      <c r="L472" t="s">
        <v>65</v>
      </c>
      <c r="M472">
        <v>0</v>
      </c>
      <c r="N472" t="s">
        <v>66</v>
      </c>
      <c r="O472" t="s">
        <v>77</v>
      </c>
      <c r="P472" t="s">
        <v>103</v>
      </c>
      <c r="Q472" t="s">
        <v>199</v>
      </c>
      <c r="R472" t="s">
        <v>69</v>
      </c>
      <c r="S472" t="s">
        <v>1140</v>
      </c>
      <c r="T472" t="s">
        <v>5898</v>
      </c>
      <c r="U472" t="s">
        <v>72</v>
      </c>
      <c r="V472">
        <v>0</v>
      </c>
      <c r="W472">
        <v>0</v>
      </c>
      <c r="X472">
        <v>100</v>
      </c>
      <c r="Y472">
        <v>1</v>
      </c>
      <c r="Z472" t="s">
        <v>12845</v>
      </c>
      <c r="AA472">
        <v>1</v>
      </c>
      <c r="AB472" t="s">
        <v>12845</v>
      </c>
      <c r="AC472" t="s">
        <v>88</v>
      </c>
      <c r="AD472">
        <v>1</v>
      </c>
      <c r="AE472" t="s">
        <v>5899</v>
      </c>
      <c r="AF472" s="3">
        <v>43039</v>
      </c>
      <c r="AG472" s="3">
        <v>43160</v>
      </c>
      <c r="AH472" s="5">
        <f>VLOOKUP(C472,'Fuentes de Financiamiento'!A:G,7,FALSE)</f>
        <v>145253</v>
      </c>
      <c r="AI472" s="5">
        <f>VLOOKUP(C472,'Fuentes de Financiamiento'!A:H,8,FALSE)</f>
        <v>142304.07</v>
      </c>
      <c r="AJ472" s="5">
        <v>142304.07</v>
      </c>
      <c r="AK472" s="5">
        <v>142304.07</v>
      </c>
      <c r="AL472" s="5">
        <v>142304.07</v>
      </c>
      <c r="AM472" s="5">
        <v>142304.07</v>
      </c>
      <c r="AN472" s="5">
        <v>142304.07</v>
      </c>
      <c r="AO472" t="s">
        <v>3129</v>
      </c>
      <c r="AP472" t="s">
        <v>90</v>
      </c>
      <c r="AQ472" t="s">
        <v>5900</v>
      </c>
      <c r="AR472" t="s">
        <v>78</v>
      </c>
      <c r="AS472" t="s">
        <v>79</v>
      </c>
    </row>
    <row r="473" spans="1:45" x14ac:dyDescent="0.25">
      <c r="A473">
        <v>2018</v>
      </c>
      <c r="B473">
        <v>4</v>
      </c>
      <c r="C473" t="s">
        <v>3124</v>
      </c>
      <c r="D473" t="s">
        <v>81</v>
      </c>
      <c r="E473" s="5">
        <v>177512</v>
      </c>
      <c r="F473" t="s">
        <v>3125</v>
      </c>
      <c r="G473" t="s">
        <v>3126</v>
      </c>
      <c r="H473">
        <v>2017</v>
      </c>
      <c r="I473" t="s">
        <v>12804</v>
      </c>
      <c r="J473" t="s">
        <v>12806</v>
      </c>
      <c r="K473">
        <v>2</v>
      </c>
      <c r="L473" t="s">
        <v>65</v>
      </c>
      <c r="M473">
        <v>0</v>
      </c>
      <c r="N473" t="s">
        <v>66</v>
      </c>
      <c r="O473" t="s">
        <v>77</v>
      </c>
      <c r="P473" t="s">
        <v>103</v>
      </c>
      <c r="Q473" t="s">
        <v>199</v>
      </c>
      <c r="R473" t="s">
        <v>69</v>
      </c>
      <c r="S473" t="s">
        <v>1140</v>
      </c>
      <c r="T473" t="s">
        <v>3127</v>
      </c>
      <c r="U473" t="s">
        <v>72</v>
      </c>
      <c r="V473">
        <v>0</v>
      </c>
      <c r="W473">
        <v>0</v>
      </c>
      <c r="X473">
        <v>100</v>
      </c>
      <c r="Y473">
        <v>1</v>
      </c>
      <c r="Z473" t="s">
        <v>12845</v>
      </c>
      <c r="AA473">
        <v>1</v>
      </c>
      <c r="AB473" t="s">
        <v>12845</v>
      </c>
      <c r="AC473" t="s">
        <v>88</v>
      </c>
      <c r="AD473">
        <v>1</v>
      </c>
      <c r="AE473" t="s">
        <v>3128</v>
      </c>
      <c r="AF473" s="3">
        <v>43039</v>
      </c>
      <c r="AG473" s="3">
        <v>43160</v>
      </c>
      <c r="AH473" s="5">
        <f>VLOOKUP(C473,'Fuentes de Financiamiento'!A:G,7,FALSE)</f>
        <v>177512</v>
      </c>
      <c r="AI473" s="5">
        <f>VLOOKUP(C473,'Fuentes de Financiamiento'!A:H,8,FALSE)</f>
        <v>173696.24</v>
      </c>
      <c r="AJ473" s="5">
        <v>173696.24</v>
      </c>
      <c r="AK473" s="5">
        <v>173696.24</v>
      </c>
      <c r="AL473" s="5">
        <v>173696.24</v>
      </c>
      <c r="AM473" s="5">
        <v>173696.24</v>
      </c>
      <c r="AN473" s="5">
        <v>173696.24</v>
      </c>
      <c r="AO473" t="s">
        <v>3129</v>
      </c>
      <c r="AP473" t="s">
        <v>90</v>
      </c>
      <c r="AQ473" t="s">
        <v>3130</v>
      </c>
      <c r="AR473" t="s">
        <v>78</v>
      </c>
      <c r="AS473" t="s">
        <v>79</v>
      </c>
    </row>
    <row r="474" spans="1:45" x14ac:dyDescent="0.25">
      <c r="A474">
        <v>2018</v>
      </c>
      <c r="B474">
        <v>4</v>
      </c>
      <c r="C474" t="s">
        <v>3131</v>
      </c>
      <c r="D474" t="s">
        <v>81</v>
      </c>
      <c r="E474" s="5">
        <v>1483500</v>
      </c>
      <c r="F474" t="s">
        <v>3132</v>
      </c>
      <c r="G474" t="s">
        <v>3133</v>
      </c>
      <c r="H474">
        <v>2017</v>
      </c>
      <c r="I474" t="s">
        <v>12804</v>
      </c>
      <c r="J474" t="s">
        <v>12806</v>
      </c>
      <c r="K474">
        <v>2</v>
      </c>
      <c r="L474" t="s">
        <v>65</v>
      </c>
      <c r="M474">
        <v>0</v>
      </c>
      <c r="N474" t="s">
        <v>66</v>
      </c>
      <c r="O474" t="s">
        <v>77</v>
      </c>
      <c r="P474" t="s">
        <v>103</v>
      </c>
      <c r="Q474" t="s">
        <v>199</v>
      </c>
      <c r="R474" t="s">
        <v>69</v>
      </c>
      <c r="S474" t="s">
        <v>200</v>
      </c>
      <c r="T474" t="s">
        <v>3134</v>
      </c>
      <c r="U474" t="s">
        <v>72</v>
      </c>
      <c r="V474">
        <v>0</v>
      </c>
      <c r="W474">
        <v>0</v>
      </c>
      <c r="X474">
        <v>100</v>
      </c>
      <c r="Y474">
        <v>1</v>
      </c>
      <c r="Z474" t="s">
        <v>12845</v>
      </c>
      <c r="AA474">
        <v>1</v>
      </c>
      <c r="AB474" t="s">
        <v>12845</v>
      </c>
      <c r="AC474" t="s">
        <v>88</v>
      </c>
      <c r="AD474">
        <v>1</v>
      </c>
      <c r="AE474" t="s">
        <v>3135</v>
      </c>
      <c r="AF474" s="3">
        <v>43039</v>
      </c>
      <c r="AG474" s="3">
        <v>43160</v>
      </c>
      <c r="AH474" s="5">
        <f>VLOOKUP(C474,'Fuentes de Financiamiento'!A:G,7,FALSE)</f>
        <v>1483500</v>
      </c>
      <c r="AI474" s="5">
        <f>VLOOKUP(C474,'Fuentes de Financiamiento'!A:H,8,FALSE)</f>
        <v>1453765.5</v>
      </c>
      <c r="AJ474" s="5">
        <v>1453765.5</v>
      </c>
      <c r="AK474" s="5">
        <v>1453765.5</v>
      </c>
      <c r="AL474" s="5">
        <v>1453765.5</v>
      </c>
      <c r="AM474" s="5">
        <v>1453765.5</v>
      </c>
      <c r="AN474" s="5">
        <v>1453765.5</v>
      </c>
      <c r="AO474" t="s">
        <v>3136</v>
      </c>
      <c r="AP474" t="s">
        <v>90</v>
      </c>
      <c r="AQ474" t="s">
        <v>3137</v>
      </c>
      <c r="AR474" t="s">
        <v>78</v>
      </c>
      <c r="AS474" t="s">
        <v>79</v>
      </c>
    </row>
    <row r="475" spans="1:45" x14ac:dyDescent="0.25">
      <c r="A475">
        <v>2018</v>
      </c>
      <c r="B475">
        <v>4</v>
      </c>
      <c r="C475" t="s">
        <v>12318</v>
      </c>
      <c r="D475" t="s">
        <v>81</v>
      </c>
      <c r="E475" s="5">
        <v>1559180.84</v>
      </c>
      <c r="F475" t="s">
        <v>12319</v>
      </c>
      <c r="G475" t="s">
        <v>12320</v>
      </c>
      <c r="H475">
        <v>2017</v>
      </c>
      <c r="I475" t="s">
        <v>12804</v>
      </c>
      <c r="J475" t="s">
        <v>12811</v>
      </c>
      <c r="K475">
        <v>2</v>
      </c>
      <c r="L475" t="s">
        <v>65</v>
      </c>
      <c r="M475">
        <v>0</v>
      </c>
      <c r="N475" t="s">
        <v>66</v>
      </c>
      <c r="O475" t="s">
        <v>77</v>
      </c>
      <c r="P475" t="s">
        <v>84</v>
      </c>
      <c r="Q475" t="s">
        <v>141</v>
      </c>
      <c r="R475" t="s">
        <v>69</v>
      </c>
      <c r="S475" t="s">
        <v>622</v>
      </c>
      <c r="T475" t="s">
        <v>12321</v>
      </c>
      <c r="U475" t="s">
        <v>72</v>
      </c>
      <c r="V475">
        <v>0</v>
      </c>
      <c r="W475">
        <v>0</v>
      </c>
      <c r="X475">
        <v>82</v>
      </c>
      <c r="Y475">
        <v>1</v>
      </c>
      <c r="Z475" t="s">
        <v>12845</v>
      </c>
      <c r="AA475">
        <v>1</v>
      </c>
      <c r="AB475" t="s">
        <v>12845</v>
      </c>
      <c r="AC475" t="s">
        <v>88</v>
      </c>
      <c r="AD475">
        <v>1</v>
      </c>
      <c r="AE475" t="s">
        <v>12322</v>
      </c>
      <c r="AF475" s="3">
        <v>42969</v>
      </c>
      <c r="AG475" s="3">
        <v>43009</v>
      </c>
      <c r="AH475" s="5">
        <f>VLOOKUP(C475,'Fuentes de Financiamiento'!A:G,7,FALSE)</f>
        <v>1559180.84</v>
      </c>
      <c r="AI475" s="5">
        <f>VLOOKUP(C475,'Fuentes de Financiamiento'!A:H,8,FALSE)</f>
        <v>1079663.21</v>
      </c>
      <c r="AJ475" s="5">
        <v>1079663.21</v>
      </c>
      <c r="AK475" s="5">
        <v>1079663.21</v>
      </c>
      <c r="AL475" s="5">
        <v>1079663.21</v>
      </c>
      <c r="AM475" s="5">
        <v>1079663.21</v>
      </c>
      <c r="AN475" s="5">
        <v>1079663.21</v>
      </c>
      <c r="AO475" t="s">
        <v>12323</v>
      </c>
      <c r="AP475" t="s">
        <v>90</v>
      </c>
      <c r="AQ475" t="s">
        <v>12324</v>
      </c>
      <c r="AR475" t="s">
        <v>10737</v>
      </c>
      <c r="AS475" t="s">
        <v>79</v>
      </c>
    </row>
    <row r="476" spans="1:45" x14ac:dyDescent="0.25">
      <c r="A476">
        <v>2018</v>
      </c>
      <c r="B476">
        <v>4</v>
      </c>
      <c r="C476" t="s">
        <v>11675</v>
      </c>
      <c r="D476" t="s">
        <v>81</v>
      </c>
      <c r="E476" s="5">
        <v>933975</v>
      </c>
      <c r="F476" t="s">
        <v>11676</v>
      </c>
      <c r="G476" t="s">
        <v>11677</v>
      </c>
      <c r="H476">
        <v>2017</v>
      </c>
      <c r="I476" t="s">
        <v>12804</v>
      </c>
      <c r="J476" t="s">
        <v>12811</v>
      </c>
      <c r="K476">
        <v>2</v>
      </c>
      <c r="L476" t="s">
        <v>65</v>
      </c>
      <c r="M476">
        <v>0</v>
      </c>
      <c r="N476" t="s">
        <v>66</v>
      </c>
      <c r="O476" t="s">
        <v>77</v>
      </c>
      <c r="P476" t="s">
        <v>84</v>
      </c>
      <c r="Q476" t="s">
        <v>141</v>
      </c>
      <c r="R476" t="s">
        <v>69</v>
      </c>
      <c r="S476" t="s">
        <v>622</v>
      </c>
      <c r="T476" t="s">
        <v>11678</v>
      </c>
      <c r="U476" t="s">
        <v>72</v>
      </c>
      <c r="V476">
        <v>0</v>
      </c>
      <c r="W476">
        <v>0</v>
      </c>
      <c r="X476">
        <v>109</v>
      </c>
      <c r="Y476">
        <v>1</v>
      </c>
      <c r="Z476" t="s">
        <v>12845</v>
      </c>
      <c r="AA476">
        <v>1</v>
      </c>
      <c r="AB476" t="s">
        <v>12845</v>
      </c>
      <c r="AC476" t="s">
        <v>88</v>
      </c>
      <c r="AD476">
        <v>1</v>
      </c>
      <c r="AE476" t="s">
        <v>11679</v>
      </c>
      <c r="AF476" s="3">
        <v>42969</v>
      </c>
      <c r="AG476" s="3">
        <v>43009</v>
      </c>
      <c r="AH476" s="5">
        <f>VLOOKUP(C476,'Fuentes de Financiamiento'!A:G,7,FALSE)</f>
        <v>933975</v>
      </c>
      <c r="AI476" s="5">
        <f>VLOOKUP(C476,'Fuentes de Financiamiento'!A:H,8,FALSE)</f>
        <v>664605.42000000004</v>
      </c>
      <c r="AJ476" s="5">
        <v>664605.42000000004</v>
      </c>
      <c r="AK476" s="5">
        <v>664605.42000000004</v>
      </c>
      <c r="AL476" s="5">
        <v>664605.42000000004</v>
      </c>
      <c r="AM476" s="5">
        <v>664605.42000000004</v>
      </c>
      <c r="AN476" s="5">
        <v>664605.42000000004</v>
      </c>
      <c r="AO476" t="s">
        <v>11680</v>
      </c>
      <c r="AP476" t="s">
        <v>90</v>
      </c>
      <c r="AQ476" t="s">
        <v>11681</v>
      </c>
      <c r="AR476" t="s">
        <v>10737</v>
      </c>
      <c r="AS476" t="s">
        <v>79</v>
      </c>
    </row>
    <row r="477" spans="1:45" x14ac:dyDescent="0.25">
      <c r="A477">
        <v>2018</v>
      </c>
      <c r="B477">
        <v>4</v>
      </c>
      <c r="C477" t="s">
        <v>5901</v>
      </c>
      <c r="D477" t="s">
        <v>81</v>
      </c>
      <c r="E477" s="5">
        <v>467133</v>
      </c>
      <c r="F477" t="s">
        <v>5902</v>
      </c>
      <c r="G477" t="s">
        <v>5903</v>
      </c>
      <c r="H477">
        <v>2017</v>
      </c>
      <c r="I477" t="s">
        <v>12804</v>
      </c>
      <c r="J477" t="s">
        <v>12806</v>
      </c>
      <c r="K477">
        <v>2</v>
      </c>
      <c r="L477" t="s">
        <v>65</v>
      </c>
      <c r="M477">
        <v>0</v>
      </c>
      <c r="N477" t="s">
        <v>66</v>
      </c>
      <c r="O477" t="s">
        <v>77</v>
      </c>
      <c r="P477" t="s">
        <v>103</v>
      </c>
      <c r="Q477" t="s">
        <v>199</v>
      </c>
      <c r="R477" t="s">
        <v>69</v>
      </c>
      <c r="S477" t="s">
        <v>188</v>
      </c>
      <c r="T477" t="s">
        <v>5904</v>
      </c>
      <c r="U477" t="s">
        <v>72</v>
      </c>
      <c r="V477">
        <v>0</v>
      </c>
      <c r="W477">
        <v>0</v>
      </c>
      <c r="X477">
        <v>100</v>
      </c>
      <c r="Y477">
        <v>1</v>
      </c>
      <c r="Z477" t="s">
        <v>12845</v>
      </c>
      <c r="AA477">
        <v>1</v>
      </c>
      <c r="AB477" t="s">
        <v>12845</v>
      </c>
      <c r="AC477" t="s">
        <v>88</v>
      </c>
      <c r="AD477">
        <v>1</v>
      </c>
      <c r="AE477" t="s">
        <v>5905</v>
      </c>
      <c r="AF477" s="3">
        <v>43008</v>
      </c>
      <c r="AG477" s="3">
        <v>43101</v>
      </c>
      <c r="AH477" s="5">
        <f>VLOOKUP(C477,'Fuentes de Financiamiento'!A:G,7,FALSE)</f>
        <v>467133</v>
      </c>
      <c r="AI477" s="5">
        <f>VLOOKUP(C477,'Fuentes de Financiamiento'!A:H,8,FALSE)</f>
        <v>456259.58</v>
      </c>
      <c r="AJ477" s="5">
        <v>456259.58</v>
      </c>
      <c r="AK477" s="5">
        <v>456259.58</v>
      </c>
      <c r="AL477" s="5">
        <v>456259.58</v>
      </c>
      <c r="AM477" s="5">
        <v>456259.58</v>
      </c>
      <c r="AN477" s="5">
        <v>456259.58</v>
      </c>
      <c r="AO477" t="s">
        <v>5906</v>
      </c>
      <c r="AP477" t="s">
        <v>90</v>
      </c>
      <c r="AQ477" t="s">
        <v>5907</v>
      </c>
      <c r="AR477" t="s">
        <v>78</v>
      </c>
      <c r="AS477" t="s">
        <v>79</v>
      </c>
    </row>
    <row r="478" spans="1:45" x14ac:dyDescent="0.25">
      <c r="A478">
        <v>2018</v>
      </c>
      <c r="B478">
        <v>4</v>
      </c>
      <c r="C478" t="s">
        <v>3138</v>
      </c>
      <c r="D478" t="s">
        <v>81</v>
      </c>
      <c r="E478" s="5">
        <v>408664</v>
      </c>
      <c r="F478" t="s">
        <v>3139</v>
      </c>
      <c r="G478" t="s">
        <v>3140</v>
      </c>
      <c r="H478">
        <v>2017</v>
      </c>
      <c r="I478" t="s">
        <v>12804</v>
      </c>
      <c r="J478" t="s">
        <v>12806</v>
      </c>
      <c r="K478">
        <v>2</v>
      </c>
      <c r="L478" t="s">
        <v>65</v>
      </c>
      <c r="M478">
        <v>0</v>
      </c>
      <c r="N478" t="s">
        <v>66</v>
      </c>
      <c r="O478" t="s">
        <v>77</v>
      </c>
      <c r="P478" t="s">
        <v>103</v>
      </c>
      <c r="Q478" t="s">
        <v>199</v>
      </c>
      <c r="R478" t="s">
        <v>69</v>
      </c>
      <c r="S478" t="s">
        <v>188</v>
      </c>
      <c r="T478" t="s">
        <v>3141</v>
      </c>
      <c r="U478" t="s">
        <v>72</v>
      </c>
      <c r="V478">
        <v>0</v>
      </c>
      <c r="W478">
        <v>0</v>
      </c>
      <c r="X478">
        <v>100</v>
      </c>
      <c r="Y478">
        <v>1</v>
      </c>
      <c r="Z478" t="s">
        <v>12845</v>
      </c>
      <c r="AA478">
        <v>1</v>
      </c>
      <c r="AB478" t="s">
        <v>12845</v>
      </c>
      <c r="AC478" t="s">
        <v>88</v>
      </c>
      <c r="AD478">
        <v>1</v>
      </c>
      <c r="AE478" t="s">
        <v>3142</v>
      </c>
      <c r="AF478" s="3">
        <v>43008</v>
      </c>
      <c r="AG478" s="3">
        <v>43101</v>
      </c>
      <c r="AH478" s="5">
        <f>VLOOKUP(C478,'Fuentes de Financiamiento'!A:G,7,FALSE)</f>
        <v>408664</v>
      </c>
      <c r="AI478" s="5">
        <f>VLOOKUP(C478,'Fuentes de Financiamiento'!A:H,8,FALSE)</f>
        <v>398126.38</v>
      </c>
      <c r="AJ478" s="5">
        <v>398126.38</v>
      </c>
      <c r="AK478" s="5">
        <v>398126.38</v>
      </c>
      <c r="AL478" s="5">
        <v>398126.38</v>
      </c>
      <c r="AM478" s="5">
        <v>398126.38</v>
      </c>
      <c r="AN478" s="5">
        <v>398126.38</v>
      </c>
      <c r="AO478" t="s">
        <v>3143</v>
      </c>
      <c r="AP478" t="s">
        <v>90</v>
      </c>
      <c r="AQ478" t="s">
        <v>3144</v>
      </c>
      <c r="AR478" t="s">
        <v>78</v>
      </c>
      <c r="AS478" t="s">
        <v>79</v>
      </c>
    </row>
    <row r="479" spans="1:45" x14ac:dyDescent="0.25">
      <c r="A479">
        <v>2018</v>
      </c>
      <c r="B479">
        <v>4</v>
      </c>
      <c r="C479" t="s">
        <v>9732</v>
      </c>
      <c r="D479" t="s">
        <v>81</v>
      </c>
      <c r="E479" s="5">
        <v>744040</v>
      </c>
      <c r="F479" t="s">
        <v>9733</v>
      </c>
      <c r="G479" t="s">
        <v>9734</v>
      </c>
      <c r="H479">
        <v>2017</v>
      </c>
      <c r="I479" t="s">
        <v>12804</v>
      </c>
      <c r="J479" t="s">
        <v>12806</v>
      </c>
      <c r="K479">
        <v>2</v>
      </c>
      <c r="L479" t="s">
        <v>65</v>
      </c>
      <c r="M479">
        <v>0</v>
      </c>
      <c r="N479" t="s">
        <v>66</v>
      </c>
      <c r="O479" t="s">
        <v>77</v>
      </c>
      <c r="P479" t="s">
        <v>103</v>
      </c>
      <c r="Q479" t="s">
        <v>199</v>
      </c>
      <c r="R479" t="s">
        <v>69</v>
      </c>
      <c r="S479" t="s">
        <v>188</v>
      </c>
      <c r="T479" t="s">
        <v>9735</v>
      </c>
      <c r="U479" t="s">
        <v>72</v>
      </c>
      <c r="V479">
        <v>0</v>
      </c>
      <c r="W479">
        <v>0</v>
      </c>
      <c r="X479">
        <v>100</v>
      </c>
      <c r="Y479">
        <v>1</v>
      </c>
      <c r="Z479" t="s">
        <v>12845</v>
      </c>
      <c r="AA479">
        <v>1</v>
      </c>
      <c r="AB479" t="s">
        <v>12845</v>
      </c>
      <c r="AC479" t="s">
        <v>88</v>
      </c>
      <c r="AD479">
        <v>1</v>
      </c>
      <c r="AE479" t="s">
        <v>9736</v>
      </c>
      <c r="AF479" s="3">
        <v>43008</v>
      </c>
      <c r="AG479" s="3">
        <v>43101</v>
      </c>
      <c r="AH479" s="5">
        <f>VLOOKUP(C479,'Fuentes de Financiamiento'!A:G,7,FALSE)</f>
        <v>744040</v>
      </c>
      <c r="AI479" s="5">
        <f>VLOOKUP(C479,'Fuentes de Financiamiento'!A:H,8,FALSE)</f>
        <v>724902.6</v>
      </c>
      <c r="AJ479" s="5">
        <v>724902.6</v>
      </c>
      <c r="AK479" s="5">
        <v>724902.6</v>
      </c>
      <c r="AL479" s="5">
        <v>724902.6</v>
      </c>
      <c r="AM479" s="5">
        <v>724902.6</v>
      </c>
      <c r="AN479" s="5">
        <v>724902.6</v>
      </c>
      <c r="AO479" t="s">
        <v>9737</v>
      </c>
      <c r="AP479" t="s">
        <v>90</v>
      </c>
      <c r="AQ479" t="s">
        <v>9738</v>
      </c>
      <c r="AR479" t="s">
        <v>78</v>
      </c>
      <c r="AS479" t="s">
        <v>79</v>
      </c>
    </row>
    <row r="480" spans="1:45" x14ac:dyDescent="0.25">
      <c r="A480">
        <v>2018</v>
      </c>
      <c r="B480">
        <v>4</v>
      </c>
      <c r="C480" t="s">
        <v>12607</v>
      </c>
      <c r="D480" t="s">
        <v>81</v>
      </c>
      <c r="E480" s="5">
        <v>1972971.19</v>
      </c>
      <c r="F480" t="s">
        <v>12608</v>
      </c>
      <c r="G480" t="s">
        <v>12609</v>
      </c>
      <c r="H480">
        <v>2017</v>
      </c>
      <c r="I480" t="s">
        <v>12804</v>
      </c>
      <c r="J480" t="s">
        <v>12811</v>
      </c>
      <c r="K480">
        <v>2</v>
      </c>
      <c r="L480" t="s">
        <v>65</v>
      </c>
      <c r="M480">
        <v>0</v>
      </c>
      <c r="N480" t="s">
        <v>66</v>
      </c>
      <c r="O480" t="s">
        <v>77</v>
      </c>
      <c r="P480" t="s">
        <v>84</v>
      </c>
      <c r="Q480" t="s">
        <v>141</v>
      </c>
      <c r="R480" t="s">
        <v>69</v>
      </c>
      <c r="S480" t="s">
        <v>622</v>
      </c>
      <c r="T480" t="s">
        <v>12610</v>
      </c>
      <c r="U480" t="s">
        <v>72</v>
      </c>
      <c r="V480">
        <v>0</v>
      </c>
      <c r="W480">
        <v>0</v>
      </c>
      <c r="X480">
        <v>71</v>
      </c>
      <c r="Y480">
        <v>1</v>
      </c>
      <c r="Z480" t="s">
        <v>12845</v>
      </c>
      <c r="AA480">
        <v>1</v>
      </c>
      <c r="AB480" t="s">
        <v>12845</v>
      </c>
      <c r="AC480" t="s">
        <v>88</v>
      </c>
      <c r="AD480">
        <v>1</v>
      </c>
      <c r="AE480" t="s">
        <v>12611</v>
      </c>
      <c r="AF480" s="3">
        <v>42969</v>
      </c>
      <c r="AG480" s="3">
        <v>43040</v>
      </c>
      <c r="AH480" s="5">
        <f>VLOOKUP(C480,'Fuentes de Financiamiento'!A:G,7,FALSE)</f>
        <v>1972971.19</v>
      </c>
      <c r="AI480" s="5">
        <f>VLOOKUP(C480,'Fuentes de Financiamiento'!A:H,8,FALSE)</f>
        <v>1365502.19</v>
      </c>
      <c r="AJ480" s="5">
        <v>1365502.19</v>
      </c>
      <c r="AK480" s="5">
        <v>1365502.19</v>
      </c>
      <c r="AL480" s="5">
        <v>1365502.19</v>
      </c>
      <c r="AM480" s="5">
        <v>1365502.19</v>
      </c>
      <c r="AN480" s="5">
        <v>1365502.19</v>
      </c>
      <c r="AO480" t="s">
        <v>12612</v>
      </c>
      <c r="AP480" t="s">
        <v>90</v>
      </c>
      <c r="AQ480" t="s">
        <v>12613</v>
      </c>
      <c r="AR480" t="s">
        <v>10737</v>
      </c>
      <c r="AS480" t="s">
        <v>79</v>
      </c>
    </row>
    <row r="481" spans="1:45" x14ac:dyDescent="0.25">
      <c r="A481">
        <v>2018</v>
      </c>
      <c r="B481">
        <v>4</v>
      </c>
      <c r="C481" t="s">
        <v>1763</v>
      </c>
      <c r="D481" t="s">
        <v>81</v>
      </c>
      <c r="E481" s="5">
        <v>293658</v>
      </c>
      <c r="F481" t="s">
        <v>1764</v>
      </c>
      <c r="G481" t="s">
        <v>1765</v>
      </c>
      <c r="H481">
        <v>2017</v>
      </c>
      <c r="I481" t="s">
        <v>12804</v>
      </c>
      <c r="J481" t="s">
        <v>12806</v>
      </c>
      <c r="K481">
        <v>2</v>
      </c>
      <c r="L481" t="s">
        <v>65</v>
      </c>
      <c r="M481">
        <v>0</v>
      </c>
      <c r="N481" t="s">
        <v>66</v>
      </c>
      <c r="O481" t="s">
        <v>77</v>
      </c>
      <c r="P481" t="s">
        <v>103</v>
      </c>
      <c r="Q481" t="s">
        <v>199</v>
      </c>
      <c r="R481" t="s">
        <v>69</v>
      </c>
      <c r="S481" t="s">
        <v>188</v>
      </c>
      <c r="T481" t="s">
        <v>1766</v>
      </c>
      <c r="U481" t="s">
        <v>72</v>
      </c>
      <c r="V481">
        <v>0</v>
      </c>
      <c r="W481">
        <v>0</v>
      </c>
      <c r="X481">
        <v>100</v>
      </c>
      <c r="Y481">
        <v>1</v>
      </c>
      <c r="Z481" t="s">
        <v>12845</v>
      </c>
      <c r="AA481">
        <v>1</v>
      </c>
      <c r="AB481" t="s">
        <v>12845</v>
      </c>
      <c r="AC481" t="s">
        <v>88</v>
      </c>
      <c r="AD481">
        <v>1</v>
      </c>
      <c r="AE481" t="s">
        <v>1767</v>
      </c>
      <c r="AF481" s="3">
        <v>43008</v>
      </c>
      <c r="AG481" s="3">
        <v>43101</v>
      </c>
      <c r="AH481" s="5">
        <f>VLOOKUP(C481,'Fuentes de Financiamiento'!A:G,7,FALSE)</f>
        <v>293658</v>
      </c>
      <c r="AI481" s="5">
        <f>VLOOKUP(C481,'Fuentes de Financiamiento'!A:H,8,FALSE)</f>
        <v>277005.03999999998</v>
      </c>
      <c r="AJ481" s="5">
        <v>277005.03999999998</v>
      </c>
      <c r="AK481" s="5">
        <v>277005.03999999998</v>
      </c>
      <c r="AL481" s="5">
        <v>277005.03999999998</v>
      </c>
      <c r="AM481" s="5">
        <v>277005.03999999998</v>
      </c>
      <c r="AN481" s="5">
        <v>277005.03999999998</v>
      </c>
      <c r="AO481" t="s">
        <v>1768</v>
      </c>
      <c r="AP481" t="s">
        <v>90</v>
      </c>
      <c r="AQ481" t="s">
        <v>1769</v>
      </c>
      <c r="AR481" t="s">
        <v>78</v>
      </c>
      <c r="AS481" t="s">
        <v>79</v>
      </c>
    </row>
    <row r="482" spans="1:45" x14ac:dyDescent="0.25">
      <c r="A482">
        <v>2018</v>
      </c>
      <c r="B482">
        <v>4</v>
      </c>
      <c r="C482" t="s">
        <v>4619</v>
      </c>
      <c r="D482" t="s">
        <v>81</v>
      </c>
      <c r="E482" s="5">
        <v>501554</v>
      </c>
      <c r="F482" t="s">
        <v>4620</v>
      </c>
      <c r="G482" t="s">
        <v>4621</v>
      </c>
      <c r="H482">
        <v>2017</v>
      </c>
      <c r="I482" t="s">
        <v>12804</v>
      </c>
      <c r="J482" t="s">
        <v>12806</v>
      </c>
      <c r="K482">
        <v>2</v>
      </c>
      <c r="L482" t="s">
        <v>65</v>
      </c>
      <c r="M482">
        <v>0</v>
      </c>
      <c r="N482" t="s">
        <v>66</v>
      </c>
      <c r="O482" t="s">
        <v>77</v>
      </c>
      <c r="P482" t="s">
        <v>103</v>
      </c>
      <c r="Q482" t="s">
        <v>199</v>
      </c>
      <c r="R482" t="s">
        <v>69</v>
      </c>
      <c r="S482" t="s">
        <v>188</v>
      </c>
      <c r="T482" t="s">
        <v>4622</v>
      </c>
      <c r="U482" t="s">
        <v>72</v>
      </c>
      <c r="V482">
        <v>0</v>
      </c>
      <c r="W482">
        <v>0</v>
      </c>
      <c r="X482">
        <v>100</v>
      </c>
      <c r="Y482">
        <v>1</v>
      </c>
      <c r="Z482" t="s">
        <v>12845</v>
      </c>
      <c r="AA482">
        <v>1</v>
      </c>
      <c r="AB482" t="s">
        <v>12845</v>
      </c>
      <c r="AC482" t="s">
        <v>88</v>
      </c>
      <c r="AD482">
        <v>1</v>
      </c>
      <c r="AE482" t="s">
        <v>4623</v>
      </c>
      <c r="AF482" s="3">
        <v>43008</v>
      </c>
      <c r="AG482" s="3">
        <v>43101</v>
      </c>
      <c r="AH482" s="5">
        <f>VLOOKUP(C482,'Fuentes de Financiamiento'!A:G,7,FALSE)</f>
        <v>501554</v>
      </c>
      <c r="AI482" s="5">
        <f>VLOOKUP(C482,'Fuentes de Financiamiento'!A:H,8,FALSE)</f>
        <v>488148.53</v>
      </c>
      <c r="AJ482" s="5">
        <v>488148.53</v>
      </c>
      <c r="AK482" s="5">
        <v>488148.53</v>
      </c>
      <c r="AL482" s="5">
        <v>488148.53</v>
      </c>
      <c r="AM482" s="5">
        <v>488148.53</v>
      </c>
      <c r="AN482" s="5">
        <v>488148.53</v>
      </c>
      <c r="AO482" t="s">
        <v>4624</v>
      </c>
      <c r="AP482" t="s">
        <v>90</v>
      </c>
      <c r="AQ482" t="s">
        <v>4625</v>
      </c>
      <c r="AR482" t="s">
        <v>78</v>
      </c>
      <c r="AS482" t="s">
        <v>79</v>
      </c>
    </row>
    <row r="483" spans="1:45" x14ac:dyDescent="0.25">
      <c r="A483">
        <v>2018</v>
      </c>
      <c r="B483">
        <v>4</v>
      </c>
      <c r="C483" t="s">
        <v>8438</v>
      </c>
      <c r="D483" t="s">
        <v>81</v>
      </c>
      <c r="E483" s="5">
        <v>1378498.64</v>
      </c>
      <c r="F483" t="s">
        <v>8439</v>
      </c>
      <c r="G483" t="s">
        <v>8440</v>
      </c>
      <c r="H483">
        <v>2017</v>
      </c>
      <c r="I483" t="s">
        <v>12804</v>
      </c>
      <c r="J483" t="s">
        <v>12811</v>
      </c>
      <c r="K483">
        <v>2</v>
      </c>
      <c r="L483" t="s">
        <v>65</v>
      </c>
      <c r="M483">
        <v>0</v>
      </c>
      <c r="N483" t="s">
        <v>66</v>
      </c>
      <c r="O483" t="s">
        <v>77</v>
      </c>
      <c r="P483" t="s">
        <v>84</v>
      </c>
      <c r="Q483" t="s">
        <v>141</v>
      </c>
      <c r="R483" t="s">
        <v>69</v>
      </c>
      <c r="S483" t="s">
        <v>622</v>
      </c>
      <c r="T483" t="s">
        <v>8441</v>
      </c>
      <c r="U483" t="s">
        <v>72</v>
      </c>
      <c r="V483">
        <v>0</v>
      </c>
      <c r="W483">
        <v>0</v>
      </c>
      <c r="X483">
        <v>136</v>
      </c>
      <c r="Y483">
        <v>1</v>
      </c>
      <c r="Z483" t="s">
        <v>12845</v>
      </c>
      <c r="AA483">
        <v>1</v>
      </c>
      <c r="AB483" t="s">
        <v>12845</v>
      </c>
      <c r="AC483" t="s">
        <v>88</v>
      </c>
      <c r="AD483">
        <v>1</v>
      </c>
      <c r="AE483" t="s">
        <v>8442</v>
      </c>
      <c r="AF483" s="3">
        <v>42969</v>
      </c>
      <c r="AG483" s="3">
        <v>43040</v>
      </c>
      <c r="AH483" s="5">
        <f>VLOOKUP(C483,'Fuentes de Financiamiento'!A:G,7,FALSE)</f>
        <v>1378498.64</v>
      </c>
      <c r="AI483" s="5">
        <f>VLOOKUP(C483,'Fuentes de Financiamiento'!A:H,8,FALSE)</f>
        <v>1358588.3</v>
      </c>
      <c r="AJ483" s="5">
        <v>1358588.3</v>
      </c>
      <c r="AK483" s="5">
        <v>1358588.3</v>
      </c>
      <c r="AL483" s="5">
        <v>1358588.29</v>
      </c>
      <c r="AM483" s="5">
        <v>1358588.29</v>
      </c>
      <c r="AN483" s="5">
        <v>1358588.29</v>
      </c>
      <c r="AO483" t="s">
        <v>8443</v>
      </c>
      <c r="AP483" t="s">
        <v>90</v>
      </c>
      <c r="AQ483" t="s">
        <v>8444</v>
      </c>
      <c r="AR483" t="s">
        <v>78</v>
      </c>
      <c r="AS483" t="s">
        <v>79</v>
      </c>
    </row>
    <row r="484" spans="1:45" x14ac:dyDescent="0.25">
      <c r="A484">
        <v>2018</v>
      </c>
      <c r="B484">
        <v>4</v>
      </c>
      <c r="C484" t="s">
        <v>8445</v>
      </c>
      <c r="D484" t="s">
        <v>81</v>
      </c>
      <c r="E484" s="5">
        <v>3593627.32</v>
      </c>
      <c r="F484" t="s">
        <v>8446</v>
      </c>
      <c r="G484" t="s">
        <v>8447</v>
      </c>
      <c r="H484">
        <v>2017</v>
      </c>
      <c r="I484" t="s">
        <v>12804</v>
      </c>
      <c r="J484" t="s">
        <v>12811</v>
      </c>
      <c r="K484">
        <v>2</v>
      </c>
      <c r="L484" t="s">
        <v>65</v>
      </c>
      <c r="M484">
        <v>0</v>
      </c>
      <c r="N484" t="s">
        <v>66</v>
      </c>
      <c r="O484" t="s">
        <v>77</v>
      </c>
      <c r="P484" t="s">
        <v>84</v>
      </c>
      <c r="Q484" t="s">
        <v>141</v>
      </c>
      <c r="R484" t="s">
        <v>69</v>
      </c>
      <c r="S484" t="s">
        <v>622</v>
      </c>
      <c r="T484" t="s">
        <v>8448</v>
      </c>
      <c r="U484" t="s">
        <v>72</v>
      </c>
      <c r="V484">
        <v>0</v>
      </c>
      <c r="W484">
        <v>0</v>
      </c>
      <c r="X484">
        <v>547</v>
      </c>
      <c r="Y484">
        <v>1</v>
      </c>
      <c r="Z484" t="s">
        <v>12845</v>
      </c>
      <c r="AA484">
        <v>1</v>
      </c>
      <c r="AB484" t="s">
        <v>12845</v>
      </c>
      <c r="AC484" t="s">
        <v>88</v>
      </c>
      <c r="AD484">
        <v>1</v>
      </c>
      <c r="AE484" t="s">
        <v>8449</v>
      </c>
      <c r="AF484" s="3">
        <v>43000</v>
      </c>
      <c r="AG484" s="3">
        <v>43040</v>
      </c>
      <c r="AH484" s="5">
        <f>VLOOKUP(C484,'Fuentes de Financiamiento'!A:G,7,FALSE)</f>
        <v>3593627.32</v>
      </c>
      <c r="AI484" s="5">
        <f>VLOOKUP(C484,'Fuentes de Financiamiento'!A:H,8,FALSE)</f>
        <v>995200.08</v>
      </c>
      <c r="AJ484" s="5">
        <v>995200.08</v>
      </c>
      <c r="AK484" s="5">
        <v>995200.08</v>
      </c>
      <c r="AL484" s="5">
        <v>995198.82</v>
      </c>
      <c r="AM484" s="5">
        <v>995198.82</v>
      </c>
      <c r="AN484" s="5">
        <v>995198.82</v>
      </c>
      <c r="AO484" t="s">
        <v>8450</v>
      </c>
      <c r="AP484" t="s">
        <v>90</v>
      </c>
      <c r="AQ484" t="s">
        <v>8451</v>
      </c>
      <c r="AR484" t="s">
        <v>78</v>
      </c>
      <c r="AS484" t="s">
        <v>79</v>
      </c>
    </row>
    <row r="485" spans="1:45" x14ac:dyDescent="0.25">
      <c r="A485">
        <v>2018</v>
      </c>
      <c r="B485">
        <v>4</v>
      </c>
      <c r="C485" t="s">
        <v>1770</v>
      </c>
      <c r="D485" t="s">
        <v>81</v>
      </c>
      <c r="E485" s="5">
        <v>9864147.4499999993</v>
      </c>
      <c r="F485" t="s">
        <v>1771</v>
      </c>
      <c r="G485" t="s">
        <v>1772</v>
      </c>
      <c r="H485">
        <v>2017</v>
      </c>
      <c r="I485" t="s">
        <v>12804</v>
      </c>
      <c r="J485" t="s">
        <v>12811</v>
      </c>
      <c r="K485">
        <v>2</v>
      </c>
      <c r="L485" t="s">
        <v>65</v>
      </c>
      <c r="M485">
        <v>0</v>
      </c>
      <c r="N485" t="s">
        <v>66</v>
      </c>
      <c r="O485" t="s">
        <v>77</v>
      </c>
      <c r="P485" t="s">
        <v>84</v>
      </c>
      <c r="Q485" t="s">
        <v>141</v>
      </c>
      <c r="R485" t="s">
        <v>69</v>
      </c>
      <c r="S485" t="s">
        <v>622</v>
      </c>
      <c r="T485" t="s">
        <v>1773</v>
      </c>
      <c r="U485" t="s">
        <v>72</v>
      </c>
      <c r="V485">
        <v>0</v>
      </c>
      <c r="W485">
        <v>0</v>
      </c>
      <c r="X485">
        <v>432</v>
      </c>
      <c r="Y485">
        <v>1</v>
      </c>
      <c r="Z485" t="s">
        <v>12845</v>
      </c>
      <c r="AA485">
        <v>1</v>
      </c>
      <c r="AB485" t="s">
        <v>12845</v>
      </c>
      <c r="AC485" t="s">
        <v>88</v>
      </c>
      <c r="AD485">
        <v>1</v>
      </c>
      <c r="AE485" t="s">
        <v>1774</v>
      </c>
      <c r="AF485" s="3">
        <v>42969</v>
      </c>
      <c r="AG485" s="3">
        <v>43070</v>
      </c>
      <c r="AH485" s="5">
        <f>VLOOKUP(C485,'Fuentes de Financiamiento'!A:G,7,FALSE)</f>
        <v>9864147.4499999993</v>
      </c>
      <c r="AI485" s="5">
        <f>VLOOKUP(C485,'Fuentes de Financiamiento'!A:H,8,FALSE)</f>
        <v>2107667.41</v>
      </c>
      <c r="AJ485" s="5">
        <v>2107667.41</v>
      </c>
      <c r="AK485" s="5">
        <v>2107667.4</v>
      </c>
      <c r="AL485" s="5">
        <v>2107667.4</v>
      </c>
      <c r="AM485" s="5">
        <v>2107667.4</v>
      </c>
      <c r="AN485" s="5">
        <v>2107667.4</v>
      </c>
      <c r="AO485" t="s">
        <v>1775</v>
      </c>
      <c r="AP485" t="s">
        <v>90</v>
      </c>
      <c r="AQ485" t="s">
        <v>1776</v>
      </c>
      <c r="AR485" t="s">
        <v>78</v>
      </c>
      <c r="AS485" t="s">
        <v>79</v>
      </c>
    </row>
    <row r="486" spans="1:45" x14ac:dyDescent="0.25">
      <c r="A486">
        <v>2018</v>
      </c>
      <c r="B486">
        <v>4</v>
      </c>
      <c r="C486" t="s">
        <v>7210</v>
      </c>
      <c r="D486" t="s">
        <v>81</v>
      </c>
      <c r="E486" s="5">
        <v>5011629.71</v>
      </c>
      <c r="F486" t="s">
        <v>7211</v>
      </c>
      <c r="G486" t="s">
        <v>7212</v>
      </c>
      <c r="H486">
        <v>2017</v>
      </c>
      <c r="I486" t="s">
        <v>12804</v>
      </c>
      <c r="J486" t="s">
        <v>12811</v>
      </c>
      <c r="K486">
        <v>2</v>
      </c>
      <c r="L486" t="s">
        <v>65</v>
      </c>
      <c r="M486">
        <v>0</v>
      </c>
      <c r="N486" t="s">
        <v>66</v>
      </c>
      <c r="O486" t="s">
        <v>77</v>
      </c>
      <c r="P486" t="s">
        <v>84</v>
      </c>
      <c r="Q486" t="s">
        <v>141</v>
      </c>
      <c r="R486" t="s">
        <v>69</v>
      </c>
      <c r="S486" t="s">
        <v>622</v>
      </c>
      <c r="T486" t="s">
        <v>7213</v>
      </c>
      <c r="U486" t="s">
        <v>72</v>
      </c>
      <c r="V486">
        <v>0</v>
      </c>
      <c r="W486">
        <v>0</v>
      </c>
      <c r="X486">
        <v>374</v>
      </c>
      <c r="Y486">
        <v>1</v>
      </c>
      <c r="Z486" t="s">
        <v>12845</v>
      </c>
      <c r="AA486">
        <v>1</v>
      </c>
      <c r="AB486" t="s">
        <v>12845</v>
      </c>
      <c r="AC486" t="s">
        <v>88</v>
      </c>
      <c r="AD486">
        <v>1</v>
      </c>
      <c r="AE486" t="s">
        <v>7214</v>
      </c>
      <c r="AF486" s="3">
        <v>42969</v>
      </c>
      <c r="AG486" s="3">
        <v>43040</v>
      </c>
      <c r="AH486" s="5">
        <f>VLOOKUP(C486,'Fuentes de Financiamiento'!A:G,7,FALSE)</f>
        <v>5011629.71</v>
      </c>
      <c r="AI486" s="5">
        <f>VLOOKUP(C486,'Fuentes de Financiamiento'!A:H,8,FALSE)</f>
        <v>3479729.55</v>
      </c>
      <c r="AJ486" s="5">
        <v>3479729.55</v>
      </c>
      <c r="AK486" s="5">
        <v>3479729.54</v>
      </c>
      <c r="AL486" s="5">
        <v>3479729.54</v>
      </c>
      <c r="AM486" s="5">
        <v>3479729.54</v>
      </c>
      <c r="AN486" s="5">
        <v>3479729.54</v>
      </c>
      <c r="AO486" t="s">
        <v>7215</v>
      </c>
      <c r="AP486" t="s">
        <v>90</v>
      </c>
      <c r="AQ486" t="s">
        <v>7216</v>
      </c>
      <c r="AR486" t="s">
        <v>78</v>
      </c>
      <c r="AS486" t="s">
        <v>79</v>
      </c>
    </row>
    <row r="487" spans="1:45" x14ac:dyDescent="0.25">
      <c r="A487">
        <v>2018</v>
      </c>
      <c r="B487">
        <v>4</v>
      </c>
      <c r="C487" t="s">
        <v>11359</v>
      </c>
      <c r="D487" t="s">
        <v>81</v>
      </c>
      <c r="E487" s="5">
        <v>4066227.28</v>
      </c>
      <c r="F487" t="s">
        <v>11360</v>
      </c>
      <c r="G487" t="s">
        <v>11361</v>
      </c>
      <c r="H487">
        <v>2017</v>
      </c>
      <c r="I487" t="s">
        <v>12804</v>
      </c>
      <c r="J487" t="s">
        <v>12811</v>
      </c>
      <c r="K487">
        <v>2</v>
      </c>
      <c r="L487" t="s">
        <v>65</v>
      </c>
      <c r="M487">
        <v>0</v>
      </c>
      <c r="N487" t="s">
        <v>66</v>
      </c>
      <c r="O487" t="s">
        <v>77</v>
      </c>
      <c r="P487" t="s">
        <v>84</v>
      </c>
      <c r="Q487" t="s">
        <v>141</v>
      </c>
      <c r="R487" t="s">
        <v>69</v>
      </c>
      <c r="S487" t="s">
        <v>622</v>
      </c>
      <c r="T487" t="s">
        <v>11362</v>
      </c>
      <c r="U487" t="s">
        <v>72</v>
      </c>
      <c r="V487">
        <v>0</v>
      </c>
      <c r="W487">
        <v>0</v>
      </c>
      <c r="X487">
        <v>377</v>
      </c>
      <c r="Y487">
        <v>1</v>
      </c>
      <c r="Z487" t="s">
        <v>12845</v>
      </c>
      <c r="AA487">
        <v>1</v>
      </c>
      <c r="AB487" t="s">
        <v>12845</v>
      </c>
      <c r="AC487" t="s">
        <v>88</v>
      </c>
      <c r="AD487">
        <v>1</v>
      </c>
      <c r="AE487" t="s">
        <v>11363</v>
      </c>
      <c r="AF487" s="3">
        <v>42969</v>
      </c>
      <c r="AG487" s="3">
        <v>43040</v>
      </c>
      <c r="AH487" s="5">
        <f>VLOOKUP(C487,'Fuentes de Financiamiento'!A:G,7,FALSE)</f>
        <v>4066227.28</v>
      </c>
      <c r="AI487" s="5">
        <f>VLOOKUP(C487,'Fuentes de Financiamiento'!A:H,8,FALSE)</f>
        <v>1363662.14</v>
      </c>
      <c r="AJ487" s="5">
        <v>1363662.14</v>
      </c>
      <c r="AK487" s="5">
        <v>1363662.14</v>
      </c>
      <c r="AL487" s="5">
        <v>1363662.14</v>
      </c>
      <c r="AM487" s="5">
        <v>1363662.14</v>
      </c>
      <c r="AN487" s="5">
        <v>1363662.14</v>
      </c>
      <c r="AO487" t="s">
        <v>11364</v>
      </c>
      <c r="AP487" t="s">
        <v>90</v>
      </c>
      <c r="AQ487" t="s">
        <v>11365</v>
      </c>
      <c r="AR487" t="s">
        <v>10737</v>
      </c>
      <c r="AS487" t="s">
        <v>79</v>
      </c>
    </row>
    <row r="488" spans="1:45" x14ac:dyDescent="0.25">
      <c r="A488">
        <v>2018</v>
      </c>
      <c r="B488">
        <v>4</v>
      </c>
      <c r="C488" t="s">
        <v>1777</v>
      </c>
      <c r="D488" t="s">
        <v>81</v>
      </c>
      <c r="E488" s="5">
        <v>1235385.1100000001</v>
      </c>
      <c r="F488" t="s">
        <v>1778</v>
      </c>
      <c r="G488" t="s">
        <v>1779</v>
      </c>
      <c r="H488">
        <v>2017</v>
      </c>
      <c r="I488" t="s">
        <v>12804</v>
      </c>
      <c r="J488" t="s">
        <v>12811</v>
      </c>
      <c r="K488">
        <v>2</v>
      </c>
      <c r="L488" t="s">
        <v>65</v>
      </c>
      <c r="M488">
        <v>0</v>
      </c>
      <c r="N488" t="s">
        <v>66</v>
      </c>
      <c r="O488" t="s">
        <v>77</v>
      </c>
      <c r="P488" t="s">
        <v>84</v>
      </c>
      <c r="Q488" t="s">
        <v>141</v>
      </c>
      <c r="R488" t="s">
        <v>69</v>
      </c>
      <c r="S488" t="s">
        <v>622</v>
      </c>
      <c r="T488" t="s">
        <v>1780</v>
      </c>
      <c r="U488" t="s">
        <v>72</v>
      </c>
      <c r="V488">
        <v>0</v>
      </c>
      <c r="W488">
        <v>0</v>
      </c>
      <c r="X488">
        <v>51</v>
      </c>
      <c r="Y488">
        <v>1</v>
      </c>
      <c r="Z488" t="s">
        <v>12845</v>
      </c>
      <c r="AA488">
        <v>1</v>
      </c>
      <c r="AB488" t="s">
        <v>12845</v>
      </c>
      <c r="AC488" t="s">
        <v>88</v>
      </c>
      <c r="AD488">
        <v>1</v>
      </c>
      <c r="AE488" t="s">
        <v>1781</v>
      </c>
      <c r="AF488" s="3">
        <v>42969</v>
      </c>
      <c r="AG488" s="3">
        <v>43040</v>
      </c>
      <c r="AH488" s="5">
        <f>VLOOKUP(C488,'Fuentes de Financiamiento'!A:G,7,FALSE)</f>
        <v>1235385.1100000001</v>
      </c>
      <c r="AI488" s="5">
        <f>VLOOKUP(C488,'Fuentes de Financiamiento'!A:H,8,FALSE)</f>
        <v>1217541.82</v>
      </c>
      <c r="AJ488" s="5">
        <v>1217541.81</v>
      </c>
      <c r="AK488" s="5">
        <v>1217541.81</v>
      </c>
      <c r="AL488" s="5">
        <v>1217541.81</v>
      </c>
      <c r="AM488" s="5">
        <v>1217541.81</v>
      </c>
      <c r="AN488" s="5">
        <v>1217541.81</v>
      </c>
      <c r="AO488" t="s">
        <v>1782</v>
      </c>
      <c r="AP488" t="s">
        <v>90</v>
      </c>
      <c r="AQ488" t="s">
        <v>1783</v>
      </c>
      <c r="AR488" t="s">
        <v>78</v>
      </c>
      <c r="AS488" t="s">
        <v>79</v>
      </c>
    </row>
    <row r="489" spans="1:45" x14ac:dyDescent="0.25">
      <c r="A489">
        <v>2018</v>
      </c>
      <c r="B489">
        <v>4</v>
      </c>
      <c r="C489" t="s">
        <v>11366</v>
      </c>
      <c r="D489" t="s">
        <v>81</v>
      </c>
      <c r="E489" s="5">
        <v>1724071.65</v>
      </c>
      <c r="F489" t="s">
        <v>11367</v>
      </c>
      <c r="G489" t="s">
        <v>11368</v>
      </c>
      <c r="H489">
        <v>2017</v>
      </c>
      <c r="I489" t="s">
        <v>12804</v>
      </c>
      <c r="J489" t="s">
        <v>12811</v>
      </c>
      <c r="K489">
        <v>2</v>
      </c>
      <c r="L489" t="s">
        <v>65</v>
      </c>
      <c r="M489">
        <v>0</v>
      </c>
      <c r="N489" t="s">
        <v>66</v>
      </c>
      <c r="O489" t="s">
        <v>77</v>
      </c>
      <c r="P489" t="s">
        <v>84</v>
      </c>
      <c r="Q489" t="s">
        <v>141</v>
      </c>
      <c r="R489" t="s">
        <v>69</v>
      </c>
      <c r="S489" t="s">
        <v>622</v>
      </c>
      <c r="T489" t="s">
        <v>11369</v>
      </c>
      <c r="U489" t="s">
        <v>72</v>
      </c>
      <c r="V489">
        <v>0</v>
      </c>
      <c r="W489">
        <v>0</v>
      </c>
      <c r="X489">
        <v>54</v>
      </c>
      <c r="Y489">
        <v>1</v>
      </c>
      <c r="Z489" t="s">
        <v>12845</v>
      </c>
      <c r="AA489">
        <v>1</v>
      </c>
      <c r="AB489" t="s">
        <v>12845</v>
      </c>
      <c r="AC489" t="s">
        <v>88</v>
      </c>
      <c r="AD489">
        <v>1</v>
      </c>
      <c r="AE489" t="s">
        <v>11370</v>
      </c>
      <c r="AF489" s="3">
        <v>42969</v>
      </c>
      <c r="AG489" s="3">
        <v>43040</v>
      </c>
      <c r="AH489" s="5">
        <f>VLOOKUP(C489,'Fuentes de Financiamiento'!A:G,7,FALSE)</f>
        <v>1724071.65</v>
      </c>
      <c r="AI489" s="5">
        <f>VLOOKUP(C489,'Fuentes de Financiamiento'!A:H,8,FALSE)</f>
        <v>1699170.02</v>
      </c>
      <c r="AJ489" s="5">
        <v>1699170.02</v>
      </c>
      <c r="AK489" s="5">
        <v>1699170.02</v>
      </c>
      <c r="AL489" s="5">
        <v>1699170.02</v>
      </c>
      <c r="AM489" s="5">
        <v>1699170.02</v>
      </c>
      <c r="AN489" s="5">
        <v>1699170.02</v>
      </c>
      <c r="AO489" t="s">
        <v>11371</v>
      </c>
      <c r="AP489" t="s">
        <v>90</v>
      </c>
      <c r="AQ489" t="s">
        <v>11372</v>
      </c>
      <c r="AR489" t="s">
        <v>10737</v>
      </c>
      <c r="AS489" t="s">
        <v>79</v>
      </c>
    </row>
    <row r="490" spans="1:45" x14ac:dyDescent="0.25">
      <c r="A490">
        <v>2018</v>
      </c>
      <c r="B490">
        <v>4</v>
      </c>
      <c r="C490" t="s">
        <v>10866</v>
      </c>
      <c r="D490" t="s">
        <v>81</v>
      </c>
      <c r="E490" s="5">
        <v>1402935.04</v>
      </c>
      <c r="F490" t="s">
        <v>10867</v>
      </c>
      <c r="G490" t="s">
        <v>10868</v>
      </c>
      <c r="H490">
        <v>2017</v>
      </c>
      <c r="I490" t="s">
        <v>12804</v>
      </c>
      <c r="J490" t="s">
        <v>12811</v>
      </c>
      <c r="K490">
        <v>2</v>
      </c>
      <c r="L490" t="s">
        <v>65</v>
      </c>
      <c r="M490">
        <v>0</v>
      </c>
      <c r="N490" t="s">
        <v>66</v>
      </c>
      <c r="O490" t="s">
        <v>77</v>
      </c>
      <c r="P490" t="s">
        <v>84</v>
      </c>
      <c r="Q490" t="s">
        <v>141</v>
      </c>
      <c r="R490" t="s">
        <v>69</v>
      </c>
      <c r="S490" t="s">
        <v>622</v>
      </c>
      <c r="T490" t="s">
        <v>10869</v>
      </c>
      <c r="U490" t="s">
        <v>72</v>
      </c>
      <c r="V490">
        <v>0</v>
      </c>
      <c r="W490">
        <v>0</v>
      </c>
      <c r="X490">
        <v>262</v>
      </c>
      <c r="Y490">
        <v>1</v>
      </c>
      <c r="Z490" t="s">
        <v>12845</v>
      </c>
      <c r="AA490">
        <v>1</v>
      </c>
      <c r="AB490" t="s">
        <v>12845</v>
      </c>
      <c r="AC490" t="s">
        <v>88</v>
      </c>
      <c r="AD490">
        <v>1</v>
      </c>
      <c r="AE490" t="s">
        <v>10870</v>
      </c>
      <c r="AF490" s="3">
        <v>42969</v>
      </c>
      <c r="AG490" s="3">
        <v>43040</v>
      </c>
      <c r="AH490" s="5">
        <f>VLOOKUP(C490,'Fuentes de Financiamiento'!A:G,7,FALSE)</f>
        <v>1402935.04</v>
      </c>
      <c r="AI490" s="5">
        <f>VLOOKUP(C490,'Fuentes de Financiamiento'!A:H,8,FALSE)</f>
        <v>990553.32</v>
      </c>
      <c r="AJ490" s="5">
        <v>990553.32</v>
      </c>
      <c r="AK490" s="5">
        <v>990553.32</v>
      </c>
      <c r="AL490" s="5">
        <v>990553.32</v>
      </c>
      <c r="AM490" s="5">
        <v>990553.32</v>
      </c>
      <c r="AN490" s="5">
        <v>990553.32</v>
      </c>
      <c r="AO490" t="s">
        <v>10871</v>
      </c>
      <c r="AP490" t="s">
        <v>90</v>
      </c>
      <c r="AQ490" t="s">
        <v>10872</v>
      </c>
      <c r="AR490" t="s">
        <v>10737</v>
      </c>
      <c r="AS490" t="s">
        <v>79</v>
      </c>
    </row>
    <row r="491" spans="1:45" x14ac:dyDescent="0.25">
      <c r="A491">
        <v>2018</v>
      </c>
      <c r="B491">
        <v>4</v>
      </c>
      <c r="C491" t="s">
        <v>4626</v>
      </c>
      <c r="D491" t="s">
        <v>81</v>
      </c>
      <c r="E491" s="5">
        <v>1100000</v>
      </c>
      <c r="F491" t="s">
        <v>4627</v>
      </c>
      <c r="G491" t="s">
        <v>4628</v>
      </c>
      <c r="H491">
        <v>2016</v>
      </c>
      <c r="I491" t="s">
        <v>12793</v>
      </c>
      <c r="J491" t="s">
        <v>12801</v>
      </c>
      <c r="K491">
        <v>2</v>
      </c>
      <c r="L491" t="s">
        <v>65</v>
      </c>
      <c r="M491">
        <v>0</v>
      </c>
      <c r="N491" t="s">
        <v>66</v>
      </c>
      <c r="O491" t="s">
        <v>77</v>
      </c>
      <c r="P491" t="s">
        <v>94</v>
      </c>
      <c r="Q491" t="s">
        <v>104</v>
      </c>
      <c r="R491" t="s">
        <v>69</v>
      </c>
      <c r="S491" t="s">
        <v>148</v>
      </c>
      <c r="T491" t="s">
        <v>4629</v>
      </c>
      <c r="U491" t="s">
        <v>72</v>
      </c>
      <c r="V491">
        <v>0</v>
      </c>
      <c r="W491">
        <v>0</v>
      </c>
      <c r="X491">
        <v>500</v>
      </c>
      <c r="Y491">
        <v>1</v>
      </c>
      <c r="Z491" t="s">
        <v>12845</v>
      </c>
      <c r="AA491">
        <v>1</v>
      </c>
      <c r="AB491" t="s">
        <v>12845</v>
      </c>
      <c r="AC491" t="s">
        <v>88</v>
      </c>
      <c r="AD491">
        <v>1</v>
      </c>
      <c r="AE491" t="s">
        <v>757</v>
      </c>
      <c r="AF491" s="3">
        <v>42736</v>
      </c>
      <c r="AG491" s="3">
        <v>43070</v>
      </c>
      <c r="AH491" s="5">
        <f>VLOOKUP(C491,'Fuentes de Financiamiento'!A:G,7,FALSE)</f>
        <v>1100000</v>
      </c>
      <c r="AI491" s="5">
        <f>VLOOKUP(C491,'Fuentes de Financiamiento'!A:H,8,FALSE)</f>
        <v>1056314.2</v>
      </c>
      <c r="AJ491" s="5">
        <v>1056314.2</v>
      </c>
      <c r="AK491" s="5">
        <v>1056314.2</v>
      </c>
      <c r="AL491" s="5">
        <v>1024454.47</v>
      </c>
      <c r="AM491" s="5">
        <v>1024454.47</v>
      </c>
      <c r="AN491" s="5">
        <v>1024454.47</v>
      </c>
      <c r="AO491" t="s">
        <v>75</v>
      </c>
      <c r="AP491" t="s">
        <v>90</v>
      </c>
      <c r="AQ491" t="s">
        <v>77</v>
      </c>
      <c r="AR491" t="s">
        <v>78</v>
      </c>
      <c r="AS491" t="s">
        <v>79</v>
      </c>
    </row>
    <row r="492" spans="1:45" x14ac:dyDescent="0.25">
      <c r="A492">
        <v>2018</v>
      </c>
      <c r="B492">
        <v>4</v>
      </c>
      <c r="C492" t="s">
        <v>11373</v>
      </c>
      <c r="D492" t="s">
        <v>81</v>
      </c>
      <c r="E492" s="5">
        <v>5793151.7599999998</v>
      </c>
      <c r="F492" t="s">
        <v>11374</v>
      </c>
      <c r="G492" t="s">
        <v>11375</v>
      </c>
      <c r="H492">
        <v>2017</v>
      </c>
      <c r="I492" t="s">
        <v>12804</v>
      </c>
      <c r="J492" t="s">
        <v>12811</v>
      </c>
      <c r="K492">
        <v>2</v>
      </c>
      <c r="L492" t="s">
        <v>65</v>
      </c>
      <c r="M492">
        <v>0</v>
      </c>
      <c r="N492" t="s">
        <v>66</v>
      </c>
      <c r="O492" t="s">
        <v>77</v>
      </c>
      <c r="P492" t="s">
        <v>84</v>
      </c>
      <c r="Q492" t="s">
        <v>141</v>
      </c>
      <c r="R492" t="s">
        <v>69</v>
      </c>
      <c r="S492" t="s">
        <v>622</v>
      </c>
      <c r="T492" t="s">
        <v>11376</v>
      </c>
      <c r="U492" t="s">
        <v>72</v>
      </c>
      <c r="V492">
        <v>0</v>
      </c>
      <c r="W492">
        <v>0</v>
      </c>
      <c r="X492">
        <v>452</v>
      </c>
      <c r="Y492">
        <v>1</v>
      </c>
      <c r="Z492" t="s">
        <v>12845</v>
      </c>
      <c r="AA492">
        <v>1</v>
      </c>
      <c r="AB492" t="s">
        <v>12845</v>
      </c>
      <c r="AC492" t="s">
        <v>88</v>
      </c>
      <c r="AD492">
        <v>1</v>
      </c>
      <c r="AE492" t="s">
        <v>11377</v>
      </c>
      <c r="AF492" s="3">
        <v>42969</v>
      </c>
      <c r="AG492" s="3">
        <v>43040</v>
      </c>
      <c r="AH492" s="5">
        <f>VLOOKUP(C492,'Fuentes de Financiamiento'!A:G,7,FALSE)</f>
        <v>5793151.7599999998</v>
      </c>
      <c r="AI492" s="5">
        <f>VLOOKUP(C492,'Fuentes de Financiamiento'!A:H,8,FALSE)</f>
        <v>396727.05</v>
      </c>
      <c r="AJ492" s="5">
        <v>396727.05</v>
      </c>
      <c r="AK492" s="5">
        <v>396727.05</v>
      </c>
      <c r="AL492" s="5">
        <v>396727.05</v>
      </c>
      <c r="AM492" s="5">
        <v>396727.05</v>
      </c>
      <c r="AN492" s="5">
        <v>396727.05</v>
      </c>
      <c r="AO492" t="s">
        <v>11378</v>
      </c>
      <c r="AP492" t="s">
        <v>90</v>
      </c>
      <c r="AQ492" t="s">
        <v>11379</v>
      </c>
      <c r="AR492" t="s">
        <v>10737</v>
      </c>
      <c r="AS492" t="s">
        <v>79</v>
      </c>
    </row>
    <row r="493" spans="1:45" x14ac:dyDescent="0.25">
      <c r="A493">
        <v>2018</v>
      </c>
      <c r="B493">
        <v>4</v>
      </c>
      <c r="C493" t="s">
        <v>1784</v>
      </c>
      <c r="D493" t="s">
        <v>81</v>
      </c>
      <c r="E493" s="5">
        <v>1200000</v>
      </c>
      <c r="F493" t="s">
        <v>161</v>
      </c>
      <c r="G493" t="s">
        <v>1785</v>
      </c>
      <c r="H493">
        <v>2016</v>
      </c>
      <c r="I493" t="s">
        <v>12793</v>
      </c>
      <c r="J493" t="s">
        <v>12801</v>
      </c>
      <c r="K493">
        <v>2</v>
      </c>
      <c r="L493" t="s">
        <v>65</v>
      </c>
      <c r="M493">
        <v>0</v>
      </c>
      <c r="N493" t="s">
        <v>66</v>
      </c>
      <c r="O493" t="s">
        <v>77</v>
      </c>
      <c r="P493" t="s">
        <v>1786</v>
      </c>
      <c r="Q493" t="s">
        <v>104</v>
      </c>
      <c r="R493" t="s">
        <v>69</v>
      </c>
      <c r="S493" t="s">
        <v>163</v>
      </c>
      <c r="T493" t="s">
        <v>1787</v>
      </c>
      <c r="U493" t="s">
        <v>72</v>
      </c>
      <c r="V493">
        <v>0</v>
      </c>
      <c r="W493">
        <v>0</v>
      </c>
      <c r="X493">
        <v>500</v>
      </c>
      <c r="Y493">
        <v>1</v>
      </c>
      <c r="Z493" t="s">
        <v>12845</v>
      </c>
      <c r="AA493">
        <v>1</v>
      </c>
      <c r="AB493" t="s">
        <v>12845</v>
      </c>
      <c r="AC493" t="s">
        <v>88</v>
      </c>
      <c r="AD493">
        <v>1</v>
      </c>
      <c r="AE493" t="s">
        <v>208</v>
      </c>
      <c r="AF493" s="3">
        <v>42766</v>
      </c>
      <c r="AG493" s="3">
        <v>43040</v>
      </c>
      <c r="AH493" s="5">
        <f>VLOOKUP(C493,'Fuentes de Financiamiento'!A:G,7,FALSE)</f>
        <v>1200000</v>
      </c>
      <c r="AI493" s="5">
        <f>VLOOKUP(C493,'Fuentes de Financiamiento'!A:H,8,FALSE)</f>
        <v>1153846.1499999999</v>
      </c>
      <c r="AJ493" s="5">
        <v>1153846.1499999999</v>
      </c>
      <c r="AK493" s="5">
        <v>1153846.1499999999</v>
      </c>
      <c r="AL493" s="5">
        <v>1153846.1499999999</v>
      </c>
      <c r="AM493" s="5">
        <v>1153846.1499999999</v>
      </c>
      <c r="AN493" s="5">
        <v>1153846.1499999999</v>
      </c>
      <c r="AO493" t="s">
        <v>75</v>
      </c>
      <c r="AP493" t="s">
        <v>90</v>
      </c>
      <c r="AQ493" t="s">
        <v>77</v>
      </c>
      <c r="AR493" t="s">
        <v>78</v>
      </c>
      <c r="AS493" t="s">
        <v>79</v>
      </c>
    </row>
    <row r="494" spans="1:45" x14ac:dyDescent="0.25">
      <c r="A494">
        <v>2018</v>
      </c>
      <c r="B494">
        <v>4</v>
      </c>
      <c r="C494" t="s">
        <v>3145</v>
      </c>
      <c r="D494" t="s">
        <v>81</v>
      </c>
      <c r="E494" s="5">
        <v>1100000</v>
      </c>
      <c r="F494" t="s">
        <v>3146</v>
      </c>
      <c r="G494" t="s">
        <v>3147</v>
      </c>
      <c r="H494">
        <v>2016</v>
      </c>
      <c r="I494" t="s">
        <v>12793</v>
      </c>
      <c r="J494" t="s">
        <v>12801</v>
      </c>
      <c r="K494">
        <v>2</v>
      </c>
      <c r="L494" t="s">
        <v>65</v>
      </c>
      <c r="M494">
        <v>0</v>
      </c>
      <c r="N494" t="s">
        <v>66</v>
      </c>
      <c r="O494" t="s">
        <v>77</v>
      </c>
      <c r="P494" t="s">
        <v>94</v>
      </c>
      <c r="Q494" t="s">
        <v>104</v>
      </c>
      <c r="R494" t="s">
        <v>69</v>
      </c>
      <c r="S494" t="s">
        <v>148</v>
      </c>
      <c r="T494" t="s">
        <v>3148</v>
      </c>
      <c r="U494" t="s">
        <v>72</v>
      </c>
      <c r="V494">
        <v>0</v>
      </c>
      <c r="W494">
        <v>0</v>
      </c>
      <c r="X494">
        <v>500</v>
      </c>
      <c r="Y494">
        <v>1</v>
      </c>
      <c r="Z494" t="s">
        <v>12845</v>
      </c>
      <c r="AA494">
        <v>1</v>
      </c>
      <c r="AB494" t="s">
        <v>12845</v>
      </c>
      <c r="AC494" t="s">
        <v>88</v>
      </c>
      <c r="AD494">
        <v>1</v>
      </c>
      <c r="AE494" t="s">
        <v>506</v>
      </c>
      <c r="AF494" s="3">
        <v>42736</v>
      </c>
      <c r="AG494" s="3">
        <v>43070</v>
      </c>
      <c r="AH494" s="5">
        <f>VLOOKUP(C494,'Fuentes de Financiamiento'!A:G,7,FALSE)</f>
        <v>1100000</v>
      </c>
      <c r="AI494" s="5">
        <f>VLOOKUP(C494,'Fuentes de Financiamiento'!A:H,8,FALSE)</f>
        <v>877884.14</v>
      </c>
      <c r="AJ494" s="5">
        <v>877884.14</v>
      </c>
      <c r="AK494" s="5">
        <v>877884.14</v>
      </c>
      <c r="AL494" s="5">
        <v>733546.18</v>
      </c>
      <c r="AM494" s="5">
        <v>733546.18</v>
      </c>
      <c r="AN494" s="5">
        <v>733546.18</v>
      </c>
      <c r="AO494" t="s">
        <v>75</v>
      </c>
      <c r="AP494" t="s">
        <v>3149</v>
      </c>
      <c r="AQ494" t="s">
        <v>77</v>
      </c>
      <c r="AR494" t="s">
        <v>78</v>
      </c>
      <c r="AS494" t="s">
        <v>79</v>
      </c>
    </row>
    <row r="495" spans="1:45" x14ac:dyDescent="0.25">
      <c r="A495">
        <v>2018</v>
      </c>
      <c r="B495">
        <v>4</v>
      </c>
      <c r="C495" t="s">
        <v>4630</v>
      </c>
      <c r="D495" t="s">
        <v>81</v>
      </c>
      <c r="E495" s="5">
        <v>1100000</v>
      </c>
      <c r="F495" t="s">
        <v>222</v>
      </c>
      <c r="G495" t="s">
        <v>4631</v>
      </c>
      <c r="H495">
        <v>2016</v>
      </c>
      <c r="I495" t="s">
        <v>12793</v>
      </c>
      <c r="J495" t="s">
        <v>12801</v>
      </c>
      <c r="K495">
        <v>2</v>
      </c>
      <c r="L495" t="s">
        <v>65</v>
      </c>
      <c r="M495">
        <v>0</v>
      </c>
      <c r="N495" t="s">
        <v>66</v>
      </c>
      <c r="O495" t="s">
        <v>77</v>
      </c>
      <c r="P495" t="s">
        <v>94</v>
      </c>
      <c r="Q495" t="s">
        <v>104</v>
      </c>
      <c r="R495" t="s">
        <v>69</v>
      </c>
      <c r="S495" t="s">
        <v>163</v>
      </c>
      <c r="T495" t="s">
        <v>4632</v>
      </c>
      <c r="U495" t="s">
        <v>72</v>
      </c>
      <c r="V495">
        <v>0</v>
      </c>
      <c r="W495">
        <v>0</v>
      </c>
      <c r="X495">
        <v>500</v>
      </c>
      <c r="Y495">
        <v>1</v>
      </c>
      <c r="Z495" t="s">
        <v>12845</v>
      </c>
      <c r="AA495">
        <v>1</v>
      </c>
      <c r="AB495" t="s">
        <v>12845</v>
      </c>
      <c r="AC495" t="s">
        <v>88</v>
      </c>
      <c r="AD495">
        <v>1</v>
      </c>
      <c r="AE495" t="s">
        <v>208</v>
      </c>
      <c r="AF495" s="3">
        <v>42736</v>
      </c>
      <c r="AG495" s="3">
        <v>43070</v>
      </c>
      <c r="AH495" s="5">
        <f>VLOOKUP(C495,'Fuentes de Financiamiento'!A:G,7,FALSE)</f>
        <v>1100000</v>
      </c>
      <c r="AI495" s="5">
        <f>VLOOKUP(C495,'Fuentes de Financiamiento'!A:H,8,FALSE)</f>
        <v>1057692.31</v>
      </c>
      <c r="AJ495" s="5">
        <v>1057692.31</v>
      </c>
      <c r="AK495" s="5">
        <v>1057692.31</v>
      </c>
      <c r="AL495" s="5">
        <v>1031222.47</v>
      </c>
      <c r="AM495" s="5">
        <v>1031222.47</v>
      </c>
      <c r="AN495" s="5">
        <v>1031222.47</v>
      </c>
      <c r="AO495" t="s">
        <v>75</v>
      </c>
      <c r="AP495" t="s">
        <v>772</v>
      </c>
      <c r="AQ495" t="s">
        <v>77</v>
      </c>
      <c r="AR495" t="s">
        <v>78</v>
      </c>
      <c r="AS495" t="s">
        <v>79</v>
      </c>
    </row>
    <row r="496" spans="1:45" x14ac:dyDescent="0.25">
      <c r="A496">
        <v>2018</v>
      </c>
      <c r="B496">
        <v>4</v>
      </c>
      <c r="C496" t="s">
        <v>3150</v>
      </c>
      <c r="D496" t="s">
        <v>81</v>
      </c>
      <c r="E496" s="5">
        <v>1200000</v>
      </c>
      <c r="F496" t="s">
        <v>3151</v>
      </c>
      <c r="G496" t="s">
        <v>3152</v>
      </c>
      <c r="H496">
        <v>2016</v>
      </c>
      <c r="I496" t="s">
        <v>12793</v>
      </c>
      <c r="J496" t="s">
        <v>12801</v>
      </c>
      <c r="K496">
        <v>2</v>
      </c>
      <c r="L496" t="s">
        <v>65</v>
      </c>
      <c r="M496">
        <v>0</v>
      </c>
      <c r="N496" t="s">
        <v>66</v>
      </c>
      <c r="O496" t="s">
        <v>77</v>
      </c>
      <c r="P496" t="s">
        <v>94</v>
      </c>
      <c r="Q496" t="s">
        <v>104</v>
      </c>
      <c r="R496" t="s">
        <v>69</v>
      </c>
      <c r="S496" t="s">
        <v>148</v>
      </c>
      <c r="T496" t="s">
        <v>3153</v>
      </c>
      <c r="U496" t="s">
        <v>72</v>
      </c>
      <c r="V496">
        <v>0</v>
      </c>
      <c r="W496">
        <v>0</v>
      </c>
      <c r="X496">
        <v>500</v>
      </c>
      <c r="Y496">
        <v>1</v>
      </c>
      <c r="Z496" t="s">
        <v>12845</v>
      </c>
      <c r="AA496">
        <v>1</v>
      </c>
      <c r="AB496" t="s">
        <v>12845</v>
      </c>
      <c r="AC496" t="s">
        <v>88</v>
      </c>
      <c r="AD496">
        <v>1</v>
      </c>
      <c r="AE496" t="s">
        <v>506</v>
      </c>
      <c r="AF496" s="3">
        <v>42736</v>
      </c>
      <c r="AG496" s="3">
        <v>43070</v>
      </c>
      <c r="AH496" s="5">
        <f>VLOOKUP(C496,'Fuentes de Financiamiento'!A:G,7,FALSE)</f>
        <v>1200000</v>
      </c>
      <c r="AI496" s="5">
        <f>VLOOKUP(C496,'Fuentes de Financiamiento'!A:H,8,FALSE)</f>
        <v>976812.16</v>
      </c>
      <c r="AJ496" s="5">
        <v>976812.16</v>
      </c>
      <c r="AK496" s="5">
        <v>976812.16</v>
      </c>
      <c r="AL496" s="5">
        <v>751373.47</v>
      </c>
      <c r="AM496" s="5">
        <v>751373.47</v>
      </c>
      <c r="AN496" s="5">
        <v>751373.47</v>
      </c>
      <c r="AO496" t="s">
        <v>75</v>
      </c>
      <c r="AP496" t="s">
        <v>3154</v>
      </c>
      <c r="AQ496" t="s">
        <v>77</v>
      </c>
      <c r="AR496" t="s">
        <v>78</v>
      </c>
      <c r="AS496" t="s">
        <v>79</v>
      </c>
    </row>
    <row r="497" spans="1:45" x14ac:dyDescent="0.25">
      <c r="A497">
        <v>2018</v>
      </c>
      <c r="B497">
        <v>4</v>
      </c>
      <c r="C497" t="s">
        <v>5908</v>
      </c>
      <c r="D497" t="s">
        <v>81</v>
      </c>
      <c r="E497" s="5">
        <v>1100000</v>
      </c>
      <c r="F497" t="s">
        <v>5909</v>
      </c>
      <c r="G497" t="s">
        <v>5910</v>
      </c>
      <c r="H497">
        <v>2016</v>
      </c>
      <c r="I497" t="s">
        <v>12793</v>
      </c>
      <c r="J497" t="s">
        <v>12801</v>
      </c>
      <c r="K497">
        <v>2</v>
      </c>
      <c r="L497" t="s">
        <v>65</v>
      </c>
      <c r="M497">
        <v>0</v>
      </c>
      <c r="N497" t="s">
        <v>66</v>
      </c>
      <c r="O497" t="s">
        <v>77</v>
      </c>
      <c r="P497" t="s">
        <v>94</v>
      </c>
      <c r="Q497" t="s">
        <v>104</v>
      </c>
      <c r="R497" t="s">
        <v>69</v>
      </c>
      <c r="S497" t="s">
        <v>148</v>
      </c>
      <c r="T497" t="s">
        <v>5911</v>
      </c>
      <c r="U497" t="s">
        <v>72</v>
      </c>
      <c r="V497">
        <v>0</v>
      </c>
      <c r="W497">
        <v>0</v>
      </c>
      <c r="X497">
        <v>500</v>
      </c>
      <c r="Y497">
        <v>1</v>
      </c>
      <c r="Z497" t="s">
        <v>12845</v>
      </c>
      <c r="AA497">
        <v>1</v>
      </c>
      <c r="AB497" t="s">
        <v>12845</v>
      </c>
      <c r="AC497" t="s">
        <v>88</v>
      </c>
      <c r="AD497">
        <v>1</v>
      </c>
      <c r="AE497" t="s">
        <v>506</v>
      </c>
      <c r="AF497" s="3">
        <v>42736</v>
      </c>
      <c r="AG497" s="3">
        <v>43070</v>
      </c>
      <c r="AH497" s="5">
        <f>VLOOKUP(C497,'Fuentes de Financiamiento'!A:G,7,FALSE)</f>
        <v>1100000</v>
      </c>
      <c r="AI497" s="5">
        <f>VLOOKUP(C497,'Fuentes de Financiamiento'!A:H,8,FALSE)</f>
        <v>1007322.27</v>
      </c>
      <c r="AJ497" s="5">
        <v>1007322.27</v>
      </c>
      <c r="AK497" s="5">
        <v>1007322.27</v>
      </c>
      <c r="AL497" s="5">
        <v>718139.4</v>
      </c>
      <c r="AM497" s="5">
        <v>718139.4</v>
      </c>
      <c r="AN497" s="5">
        <v>718139.4</v>
      </c>
      <c r="AO497" t="s">
        <v>75</v>
      </c>
      <c r="AP497" t="s">
        <v>5912</v>
      </c>
      <c r="AQ497" t="s">
        <v>77</v>
      </c>
      <c r="AR497" t="s">
        <v>78</v>
      </c>
      <c r="AS497" t="s">
        <v>79</v>
      </c>
    </row>
    <row r="498" spans="1:45" x14ac:dyDescent="0.25">
      <c r="A498">
        <v>2018</v>
      </c>
      <c r="B498">
        <v>4</v>
      </c>
      <c r="C498" t="s">
        <v>5913</v>
      </c>
      <c r="D498" t="s">
        <v>81</v>
      </c>
      <c r="E498" s="5">
        <v>747003</v>
      </c>
      <c r="F498" t="s">
        <v>5914</v>
      </c>
      <c r="G498" t="s">
        <v>5915</v>
      </c>
      <c r="H498">
        <v>2017</v>
      </c>
      <c r="I498" t="s">
        <v>12804</v>
      </c>
      <c r="J498" t="s">
        <v>12806</v>
      </c>
      <c r="K498">
        <v>2</v>
      </c>
      <c r="L498" t="s">
        <v>65</v>
      </c>
      <c r="M498">
        <v>0</v>
      </c>
      <c r="N498" t="s">
        <v>66</v>
      </c>
      <c r="O498" t="s">
        <v>77</v>
      </c>
      <c r="P498" t="s">
        <v>103</v>
      </c>
      <c r="Q498" t="s">
        <v>199</v>
      </c>
      <c r="R498" t="s">
        <v>69</v>
      </c>
      <c r="S498" t="s">
        <v>188</v>
      </c>
      <c r="T498" t="s">
        <v>5916</v>
      </c>
      <c r="U498" t="s">
        <v>72</v>
      </c>
      <c r="V498">
        <v>0</v>
      </c>
      <c r="W498">
        <v>0</v>
      </c>
      <c r="X498">
        <v>100</v>
      </c>
      <c r="Y498">
        <v>1</v>
      </c>
      <c r="Z498" t="s">
        <v>12845</v>
      </c>
      <c r="AA498">
        <v>1</v>
      </c>
      <c r="AB498" t="s">
        <v>12845</v>
      </c>
      <c r="AC498" t="s">
        <v>88</v>
      </c>
      <c r="AD498">
        <v>1</v>
      </c>
      <c r="AE498" t="s">
        <v>5917</v>
      </c>
      <c r="AF498" s="3">
        <v>43008</v>
      </c>
      <c r="AG498" s="3">
        <v>43101</v>
      </c>
      <c r="AH498" s="5">
        <f>VLOOKUP(C498,'Fuentes de Financiamiento'!A:G,7,FALSE)</f>
        <v>747003</v>
      </c>
      <c r="AI498" s="5">
        <f>VLOOKUP(C498,'Fuentes de Financiamiento'!A:H,8,FALSE)</f>
        <v>732063.16</v>
      </c>
      <c r="AJ498" s="5">
        <v>732063.16</v>
      </c>
      <c r="AK498" s="5">
        <v>732063.16</v>
      </c>
      <c r="AL498" s="5">
        <v>732063.16</v>
      </c>
      <c r="AM498" s="5">
        <v>732063.16</v>
      </c>
      <c r="AN498" s="5">
        <v>732063.16</v>
      </c>
      <c r="AO498" t="s">
        <v>5918</v>
      </c>
      <c r="AP498" t="s">
        <v>90</v>
      </c>
      <c r="AQ498" t="s">
        <v>5919</v>
      </c>
      <c r="AR498" t="s">
        <v>78</v>
      </c>
      <c r="AS498" t="s">
        <v>79</v>
      </c>
    </row>
    <row r="499" spans="1:45" x14ac:dyDescent="0.25">
      <c r="A499">
        <v>2018</v>
      </c>
      <c r="B499">
        <v>4</v>
      </c>
      <c r="C499" t="s">
        <v>5920</v>
      </c>
      <c r="D499" t="s">
        <v>81</v>
      </c>
      <c r="E499" s="5">
        <v>136681</v>
      </c>
      <c r="F499" t="s">
        <v>5921</v>
      </c>
      <c r="G499" t="s">
        <v>5922</v>
      </c>
      <c r="H499">
        <v>2017</v>
      </c>
      <c r="I499" t="s">
        <v>12804</v>
      </c>
      <c r="J499" t="s">
        <v>12806</v>
      </c>
      <c r="K499">
        <v>2</v>
      </c>
      <c r="L499" t="s">
        <v>65</v>
      </c>
      <c r="M499">
        <v>0</v>
      </c>
      <c r="N499" t="s">
        <v>66</v>
      </c>
      <c r="O499" t="s">
        <v>77</v>
      </c>
      <c r="P499" t="s">
        <v>103</v>
      </c>
      <c r="Q499" t="s">
        <v>199</v>
      </c>
      <c r="R499" t="s">
        <v>69</v>
      </c>
      <c r="S499" t="s">
        <v>188</v>
      </c>
      <c r="T499" t="s">
        <v>5923</v>
      </c>
      <c r="U499" t="s">
        <v>72</v>
      </c>
      <c r="V499">
        <v>0</v>
      </c>
      <c r="W499">
        <v>0</v>
      </c>
      <c r="X499">
        <v>100</v>
      </c>
      <c r="Y499">
        <v>1</v>
      </c>
      <c r="Z499" t="s">
        <v>12845</v>
      </c>
      <c r="AA499">
        <v>1</v>
      </c>
      <c r="AB499" t="s">
        <v>12845</v>
      </c>
      <c r="AC499" t="s">
        <v>88</v>
      </c>
      <c r="AD499">
        <v>1</v>
      </c>
      <c r="AE499" t="s">
        <v>5847</v>
      </c>
      <c r="AF499" s="3">
        <v>43008</v>
      </c>
      <c r="AG499" s="3">
        <v>43101</v>
      </c>
      <c r="AH499" s="5">
        <f>VLOOKUP(C499,'Fuentes de Financiamiento'!A:G,7,FALSE)</f>
        <v>136681</v>
      </c>
      <c r="AI499" s="5">
        <f>VLOOKUP(C499,'Fuentes de Financiamiento'!A:H,8,FALSE)</f>
        <v>133499.99</v>
      </c>
      <c r="AJ499" s="5">
        <v>133499.99</v>
      </c>
      <c r="AK499" s="5">
        <v>133499.99</v>
      </c>
      <c r="AL499" s="5">
        <v>133499.99</v>
      </c>
      <c r="AM499" s="5">
        <v>133499.99</v>
      </c>
      <c r="AN499" s="5">
        <v>133499.99</v>
      </c>
      <c r="AO499" t="s">
        <v>5924</v>
      </c>
      <c r="AP499" t="s">
        <v>90</v>
      </c>
      <c r="AQ499" t="s">
        <v>5925</v>
      </c>
      <c r="AR499" t="s">
        <v>78</v>
      </c>
      <c r="AS499" t="s">
        <v>79</v>
      </c>
    </row>
    <row r="500" spans="1:45" x14ac:dyDescent="0.25">
      <c r="A500">
        <v>2018</v>
      </c>
      <c r="B500">
        <v>4</v>
      </c>
      <c r="C500" t="s">
        <v>9739</v>
      </c>
      <c r="D500" t="s">
        <v>81</v>
      </c>
      <c r="E500" s="5">
        <v>900000</v>
      </c>
      <c r="F500" t="s">
        <v>774</v>
      </c>
      <c r="G500" t="s">
        <v>9740</v>
      </c>
      <c r="H500">
        <v>2016</v>
      </c>
      <c r="I500" t="s">
        <v>12793</v>
      </c>
      <c r="J500" t="s">
        <v>12801</v>
      </c>
      <c r="K500">
        <v>2</v>
      </c>
      <c r="L500" t="s">
        <v>65</v>
      </c>
      <c r="M500">
        <v>0</v>
      </c>
      <c r="N500" t="s">
        <v>66</v>
      </c>
      <c r="O500" t="s">
        <v>77</v>
      </c>
      <c r="P500" t="s">
        <v>94</v>
      </c>
      <c r="Q500" t="s">
        <v>104</v>
      </c>
      <c r="R500" t="s">
        <v>69</v>
      </c>
      <c r="S500" t="s">
        <v>148</v>
      </c>
      <c r="T500" t="s">
        <v>9741</v>
      </c>
      <c r="U500" t="s">
        <v>72</v>
      </c>
      <c r="V500">
        <v>0</v>
      </c>
      <c r="W500">
        <v>0</v>
      </c>
      <c r="X500">
        <v>500</v>
      </c>
      <c r="Y500">
        <v>1</v>
      </c>
      <c r="Z500" t="s">
        <v>12845</v>
      </c>
      <c r="AA500">
        <v>1</v>
      </c>
      <c r="AB500" t="s">
        <v>12845</v>
      </c>
      <c r="AC500" t="s">
        <v>88</v>
      </c>
      <c r="AD500">
        <v>1</v>
      </c>
      <c r="AE500" t="s">
        <v>757</v>
      </c>
      <c r="AF500" s="3">
        <v>42736</v>
      </c>
      <c r="AG500" s="3">
        <v>43070</v>
      </c>
      <c r="AH500" s="5">
        <f>VLOOKUP(C500,'Fuentes de Financiamiento'!A:G,7,FALSE)</f>
        <v>900000</v>
      </c>
      <c r="AI500" s="5">
        <f>VLOOKUP(C500,'Fuentes de Financiamiento'!A:H,8,FALSE)</f>
        <v>865384.62</v>
      </c>
      <c r="AJ500" s="5">
        <v>865384.62</v>
      </c>
      <c r="AK500" s="5">
        <v>865384.62</v>
      </c>
      <c r="AL500" s="5">
        <v>822424.23</v>
      </c>
      <c r="AM500" s="5">
        <v>822424.23</v>
      </c>
      <c r="AN500" s="5">
        <v>822424.23</v>
      </c>
      <c r="AO500" t="s">
        <v>75</v>
      </c>
      <c r="AP500" t="s">
        <v>564</v>
      </c>
      <c r="AQ500" t="s">
        <v>77</v>
      </c>
      <c r="AR500" t="s">
        <v>78</v>
      </c>
      <c r="AS500" t="s">
        <v>79</v>
      </c>
    </row>
    <row r="501" spans="1:45" x14ac:dyDescent="0.25">
      <c r="A501">
        <v>2018</v>
      </c>
      <c r="B501">
        <v>4</v>
      </c>
      <c r="C501" t="s">
        <v>11108</v>
      </c>
      <c r="D501" t="s">
        <v>81</v>
      </c>
      <c r="E501" s="5">
        <v>500000</v>
      </c>
      <c r="F501" t="s">
        <v>11109</v>
      </c>
      <c r="G501" t="s">
        <v>11110</v>
      </c>
      <c r="H501">
        <v>2017</v>
      </c>
      <c r="I501" t="s">
        <v>12793</v>
      </c>
      <c r="J501" t="s">
        <v>12794</v>
      </c>
      <c r="K501">
        <v>2</v>
      </c>
      <c r="L501" t="s">
        <v>65</v>
      </c>
      <c r="M501">
        <v>0</v>
      </c>
      <c r="N501" t="s">
        <v>66</v>
      </c>
      <c r="O501" t="s">
        <v>77</v>
      </c>
      <c r="P501" t="s">
        <v>84</v>
      </c>
      <c r="Q501" t="s">
        <v>68</v>
      </c>
      <c r="R501" t="s">
        <v>69</v>
      </c>
      <c r="S501" t="s">
        <v>7219</v>
      </c>
      <c r="T501" t="s">
        <v>11111</v>
      </c>
      <c r="U501" t="s">
        <v>72</v>
      </c>
      <c r="V501">
        <v>0</v>
      </c>
      <c r="W501">
        <v>0</v>
      </c>
      <c r="X501">
        <v>46500</v>
      </c>
      <c r="Y501">
        <v>1</v>
      </c>
      <c r="Z501" t="s">
        <v>12845</v>
      </c>
      <c r="AA501">
        <v>1</v>
      </c>
      <c r="AB501" t="s">
        <v>12845</v>
      </c>
      <c r="AC501" t="s">
        <v>88</v>
      </c>
      <c r="AD501">
        <v>1</v>
      </c>
      <c r="AE501" t="s">
        <v>11112</v>
      </c>
      <c r="AF501" s="3">
        <v>42933</v>
      </c>
      <c r="AG501" s="3">
        <v>43009</v>
      </c>
      <c r="AH501" s="5">
        <f>VLOOKUP(C501,'Fuentes de Financiamiento'!A:G,7,FALSE)</f>
        <v>500000</v>
      </c>
      <c r="AI501" s="5">
        <f>VLOOKUP(C501,'Fuentes de Financiamiento'!A:H,8,FALSE)</f>
        <v>111022.88</v>
      </c>
      <c r="AJ501" s="5">
        <v>111022.88</v>
      </c>
      <c r="AK501" s="5">
        <v>111022.88</v>
      </c>
      <c r="AL501" s="5">
        <v>111022.88</v>
      </c>
      <c r="AM501" s="5">
        <v>111022.88</v>
      </c>
      <c r="AN501" s="5">
        <v>111022.88</v>
      </c>
      <c r="AO501" t="s">
        <v>75</v>
      </c>
      <c r="AP501" t="s">
        <v>90</v>
      </c>
      <c r="AQ501" t="s">
        <v>77</v>
      </c>
      <c r="AR501" t="s">
        <v>10737</v>
      </c>
      <c r="AS501" t="s">
        <v>79</v>
      </c>
    </row>
    <row r="502" spans="1:45" x14ac:dyDescent="0.25">
      <c r="A502">
        <v>2018</v>
      </c>
      <c r="B502">
        <v>4</v>
      </c>
      <c r="C502" t="s">
        <v>9742</v>
      </c>
      <c r="D502" t="s">
        <v>81</v>
      </c>
      <c r="E502" s="5">
        <v>100000</v>
      </c>
      <c r="F502" t="s">
        <v>1789</v>
      </c>
      <c r="G502" t="s">
        <v>9743</v>
      </c>
      <c r="H502">
        <v>2017</v>
      </c>
      <c r="I502" t="s">
        <v>12793</v>
      </c>
      <c r="J502" t="s">
        <v>12794</v>
      </c>
      <c r="K502">
        <v>2</v>
      </c>
      <c r="L502" t="s">
        <v>65</v>
      </c>
      <c r="M502">
        <v>0</v>
      </c>
      <c r="N502" t="s">
        <v>66</v>
      </c>
      <c r="O502" t="s">
        <v>77</v>
      </c>
      <c r="P502" t="s">
        <v>1791</v>
      </c>
      <c r="Q502" t="s">
        <v>68</v>
      </c>
      <c r="R502" t="s">
        <v>69</v>
      </c>
      <c r="S502" t="s">
        <v>1792</v>
      </c>
      <c r="T502" t="s">
        <v>9744</v>
      </c>
      <c r="U502" t="s">
        <v>72</v>
      </c>
      <c r="V502">
        <v>0</v>
      </c>
      <c r="W502">
        <v>0</v>
      </c>
      <c r="X502">
        <v>2000</v>
      </c>
      <c r="Y502">
        <v>1</v>
      </c>
      <c r="Z502" t="s">
        <v>12848</v>
      </c>
      <c r="AA502">
        <v>1</v>
      </c>
      <c r="AB502" t="s">
        <v>12848</v>
      </c>
      <c r="AC502" t="s">
        <v>121</v>
      </c>
      <c r="AD502">
        <v>1</v>
      </c>
      <c r="AE502" t="s">
        <v>98</v>
      </c>
      <c r="AF502" s="3">
        <v>42993</v>
      </c>
      <c r="AG502" s="3">
        <v>43040</v>
      </c>
      <c r="AH502" s="5">
        <f>VLOOKUP(C502,'Fuentes de Financiamiento'!A:G,7,FALSE)</f>
        <v>100000</v>
      </c>
      <c r="AI502" s="5">
        <f>VLOOKUP(C502,'Fuentes de Financiamiento'!A:H,8,FALSE)</f>
        <v>100000</v>
      </c>
      <c r="AJ502" s="5">
        <v>99585.12</v>
      </c>
      <c r="AK502" s="5">
        <v>99585.12</v>
      </c>
      <c r="AL502" s="5">
        <v>99585.12</v>
      </c>
      <c r="AM502" s="5">
        <v>99585.12</v>
      </c>
      <c r="AN502" s="5">
        <v>99585.12</v>
      </c>
      <c r="AO502" t="s">
        <v>75</v>
      </c>
      <c r="AP502" t="s">
        <v>122</v>
      </c>
      <c r="AQ502" t="s">
        <v>77</v>
      </c>
      <c r="AR502" t="s">
        <v>78</v>
      </c>
      <c r="AS502" t="s">
        <v>79</v>
      </c>
    </row>
    <row r="503" spans="1:45" x14ac:dyDescent="0.25">
      <c r="A503">
        <v>2018</v>
      </c>
      <c r="B503">
        <v>4</v>
      </c>
      <c r="C503" t="s">
        <v>1788</v>
      </c>
      <c r="D503" t="s">
        <v>81</v>
      </c>
      <c r="E503" s="5">
        <v>100000</v>
      </c>
      <c r="F503" t="s">
        <v>1789</v>
      </c>
      <c r="G503" t="s">
        <v>1790</v>
      </c>
      <c r="H503">
        <v>2017</v>
      </c>
      <c r="I503" t="s">
        <v>12793</v>
      </c>
      <c r="J503" t="s">
        <v>12794</v>
      </c>
      <c r="K503">
        <v>2</v>
      </c>
      <c r="L503" t="s">
        <v>65</v>
      </c>
      <c r="M503">
        <v>0</v>
      </c>
      <c r="N503" t="s">
        <v>66</v>
      </c>
      <c r="O503" t="s">
        <v>77</v>
      </c>
      <c r="P503" t="s">
        <v>1791</v>
      </c>
      <c r="Q503" t="s">
        <v>68</v>
      </c>
      <c r="R503" t="s">
        <v>69</v>
      </c>
      <c r="S503" t="s">
        <v>1792</v>
      </c>
      <c r="T503" t="s">
        <v>1793</v>
      </c>
      <c r="U503" t="s">
        <v>72</v>
      </c>
      <c r="V503">
        <v>0</v>
      </c>
      <c r="W503">
        <v>0</v>
      </c>
      <c r="X503">
        <v>2000</v>
      </c>
      <c r="Y503">
        <v>1</v>
      </c>
      <c r="Z503" t="s">
        <v>12848</v>
      </c>
      <c r="AA503">
        <v>1</v>
      </c>
      <c r="AB503" t="s">
        <v>12848</v>
      </c>
      <c r="AC503" t="s">
        <v>121</v>
      </c>
      <c r="AD503">
        <v>1</v>
      </c>
      <c r="AE503" t="s">
        <v>98</v>
      </c>
      <c r="AF503" s="3">
        <v>42989</v>
      </c>
      <c r="AG503" s="3">
        <v>43070</v>
      </c>
      <c r="AH503" s="5">
        <f>VLOOKUP(C503,'Fuentes de Financiamiento'!A:G,7,FALSE)</f>
        <v>100000</v>
      </c>
      <c r="AI503" s="5">
        <f>VLOOKUP(C503,'Fuentes de Financiamiento'!A:H,8,FALSE)</f>
        <v>100000</v>
      </c>
      <c r="AJ503" s="5">
        <v>98847.59</v>
      </c>
      <c r="AK503" s="5">
        <v>98847.59</v>
      </c>
      <c r="AL503" s="5">
        <v>98847.59</v>
      </c>
      <c r="AM503" s="5">
        <v>98847.59</v>
      </c>
      <c r="AN503" s="5">
        <v>98847.59</v>
      </c>
      <c r="AO503" t="s">
        <v>75</v>
      </c>
      <c r="AP503" t="s">
        <v>122</v>
      </c>
      <c r="AQ503" t="s">
        <v>77</v>
      </c>
      <c r="AR503" t="s">
        <v>78</v>
      </c>
      <c r="AS503" t="s">
        <v>79</v>
      </c>
    </row>
    <row r="504" spans="1:45" x14ac:dyDescent="0.25">
      <c r="A504">
        <v>2018</v>
      </c>
      <c r="B504">
        <v>4</v>
      </c>
      <c r="C504" t="s">
        <v>11920</v>
      </c>
      <c r="D504" t="s">
        <v>81</v>
      </c>
      <c r="E504" s="5">
        <v>175000</v>
      </c>
      <c r="F504" t="s">
        <v>11921</v>
      </c>
      <c r="G504" t="s">
        <v>11922</v>
      </c>
      <c r="H504">
        <v>2017</v>
      </c>
      <c r="I504" t="s">
        <v>12793</v>
      </c>
      <c r="J504" t="s">
        <v>12794</v>
      </c>
      <c r="K504">
        <v>2</v>
      </c>
      <c r="L504" t="s">
        <v>65</v>
      </c>
      <c r="M504">
        <v>0</v>
      </c>
      <c r="N504" t="s">
        <v>66</v>
      </c>
      <c r="O504" t="s">
        <v>77</v>
      </c>
      <c r="P504" t="s">
        <v>126</v>
      </c>
      <c r="Q504" t="s">
        <v>68</v>
      </c>
      <c r="R504" t="s">
        <v>69</v>
      </c>
      <c r="S504" t="s">
        <v>7219</v>
      </c>
      <c r="T504" t="s">
        <v>11923</v>
      </c>
      <c r="U504" t="s">
        <v>72</v>
      </c>
      <c r="V504">
        <v>0</v>
      </c>
      <c r="W504">
        <v>0</v>
      </c>
      <c r="X504">
        <v>50</v>
      </c>
      <c r="Y504">
        <v>1</v>
      </c>
      <c r="Z504" t="s">
        <v>12845</v>
      </c>
      <c r="AA504">
        <v>1</v>
      </c>
      <c r="AB504" t="s">
        <v>12845</v>
      </c>
      <c r="AC504" t="s">
        <v>88</v>
      </c>
      <c r="AD504">
        <v>1</v>
      </c>
      <c r="AE504" t="s">
        <v>11924</v>
      </c>
      <c r="AF504" s="3">
        <v>43011</v>
      </c>
      <c r="AG504" s="3">
        <v>43070</v>
      </c>
      <c r="AH504" s="5">
        <f>VLOOKUP(C504,'Fuentes de Financiamiento'!A:G,7,FALSE)</f>
        <v>175000</v>
      </c>
      <c r="AI504" s="5">
        <f>VLOOKUP(C504,'Fuentes de Financiamiento'!A:H,8,FALSE)</f>
        <v>168806</v>
      </c>
      <c r="AJ504" s="5">
        <v>168806</v>
      </c>
      <c r="AK504" s="5">
        <v>168806</v>
      </c>
      <c r="AL504" s="5">
        <v>168806</v>
      </c>
      <c r="AM504" s="5">
        <v>168806</v>
      </c>
      <c r="AN504" s="5">
        <v>168806</v>
      </c>
      <c r="AO504" t="s">
        <v>75</v>
      </c>
      <c r="AP504" t="s">
        <v>90</v>
      </c>
      <c r="AQ504" t="s">
        <v>77</v>
      </c>
      <c r="AR504" t="s">
        <v>10737</v>
      </c>
      <c r="AS504" t="s">
        <v>79</v>
      </c>
    </row>
    <row r="505" spans="1:45" x14ac:dyDescent="0.25">
      <c r="A505">
        <v>2018</v>
      </c>
      <c r="B505">
        <v>4</v>
      </c>
      <c r="C505" t="s">
        <v>7217</v>
      </c>
      <c r="D505" t="s">
        <v>81</v>
      </c>
      <c r="E505" s="5">
        <v>350000</v>
      </c>
      <c r="F505" t="s">
        <v>3095</v>
      </c>
      <c r="G505" t="s">
        <v>7218</v>
      </c>
      <c r="H505">
        <v>2017</v>
      </c>
      <c r="I505" t="s">
        <v>12793</v>
      </c>
      <c r="J505" t="s">
        <v>12794</v>
      </c>
      <c r="K505">
        <v>2</v>
      </c>
      <c r="L505" t="s">
        <v>65</v>
      </c>
      <c r="M505">
        <v>0</v>
      </c>
      <c r="N505" t="s">
        <v>66</v>
      </c>
      <c r="O505" t="s">
        <v>77</v>
      </c>
      <c r="P505" t="s">
        <v>126</v>
      </c>
      <c r="Q505" t="s">
        <v>68</v>
      </c>
      <c r="R505" t="s">
        <v>69</v>
      </c>
      <c r="S505" t="s">
        <v>7219</v>
      </c>
      <c r="T505" t="s">
        <v>7220</v>
      </c>
      <c r="U505" t="s">
        <v>72</v>
      </c>
      <c r="V505">
        <v>0</v>
      </c>
      <c r="W505">
        <v>0</v>
      </c>
      <c r="X505">
        <v>50</v>
      </c>
      <c r="Y505">
        <v>1</v>
      </c>
      <c r="Z505" t="s">
        <v>12845</v>
      </c>
      <c r="AA505">
        <v>1</v>
      </c>
      <c r="AB505" t="s">
        <v>12845</v>
      </c>
      <c r="AC505" t="s">
        <v>88</v>
      </c>
      <c r="AD505">
        <v>1</v>
      </c>
      <c r="AE505" t="s">
        <v>7221</v>
      </c>
      <c r="AF505" s="3">
        <v>42989</v>
      </c>
      <c r="AG505" s="3">
        <v>43070</v>
      </c>
      <c r="AH505" s="5">
        <f>VLOOKUP(C505,'Fuentes de Financiamiento'!A:G,7,FALSE)</f>
        <v>350000</v>
      </c>
      <c r="AI505" s="5">
        <f>VLOOKUP(C505,'Fuentes de Financiamiento'!A:H,8,FALSE)</f>
        <v>350000</v>
      </c>
      <c r="AJ505" s="5">
        <v>339087.45</v>
      </c>
      <c r="AK505" s="5">
        <v>339087.45</v>
      </c>
      <c r="AL505" s="5">
        <v>339087.45</v>
      </c>
      <c r="AM505" s="5">
        <v>339087.45</v>
      </c>
      <c r="AN505" s="5">
        <v>339087.45</v>
      </c>
      <c r="AO505" t="s">
        <v>75</v>
      </c>
      <c r="AP505" t="s">
        <v>90</v>
      </c>
      <c r="AQ505" t="s">
        <v>77</v>
      </c>
      <c r="AR505" t="s">
        <v>78</v>
      </c>
      <c r="AS505" t="s">
        <v>79</v>
      </c>
    </row>
    <row r="506" spans="1:45" x14ac:dyDescent="0.25">
      <c r="A506">
        <v>2018</v>
      </c>
      <c r="B506">
        <v>4</v>
      </c>
      <c r="C506" t="s">
        <v>9745</v>
      </c>
      <c r="D506" t="s">
        <v>81</v>
      </c>
      <c r="E506" s="5">
        <v>9864788.6899999995</v>
      </c>
      <c r="F506" t="s">
        <v>9746</v>
      </c>
      <c r="G506" t="s">
        <v>9747</v>
      </c>
      <c r="H506">
        <v>2017</v>
      </c>
      <c r="I506" t="s">
        <v>12804</v>
      </c>
      <c r="J506" t="s">
        <v>12811</v>
      </c>
      <c r="K506">
        <v>2</v>
      </c>
      <c r="L506" t="s">
        <v>65</v>
      </c>
      <c r="M506">
        <v>0</v>
      </c>
      <c r="N506" t="s">
        <v>66</v>
      </c>
      <c r="O506" t="s">
        <v>77</v>
      </c>
      <c r="P506" t="s">
        <v>84</v>
      </c>
      <c r="Q506" t="s">
        <v>141</v>
      </c>
      <c r="R506" t="s">
        <v>69</v>
      </c>
      <c r="S506" t="s">
        <v>622</v>
      </c>
      <c r="T506" t="s">
        <v>9748</v>
      </c>
      <c r="U506" t="s">
        <v>72</v>
      </c>
      <c r="V506">
        <v>0</v>
      </c>
      <c r="W506">
        <v>0</v>
      </c>
      <c r="X506">
        <v>1071</v>
      </c>
      <c r="Y506">
        <v>1</v>
      </c>
      <c r="Z506" t="s">
        <v>12845</v>
      </c>
      <c r="AA506">
        <v>1</v>
      </c>
      <c r="AB506" t="s">
        <v>12845</v>
      </c>
      <c r="AC506" t="s">
        <v>88</v>
      </c>
      <c r="AD506">
        <v>1</v>
      </c>
      <c r="AE506" t="s">
        <v>3074</v>
      </c>
      <c r="AF506" s="3">
        <v>42969</v>
      </c>
      <c r="AG506" s="3">
        <v>43070</v>
      </c>
      <c r="AH506" s="5">
        <f>VLOOKUP(C506,'Fuentes de Financiamiento'!A:G,7,FALSE)</f>
        <v>9864788.6899999995</v>
      </c>
      <c r="AI506" s="5">
        <f>VLOOKUP(C506,'Fuentes de Financiamiento'!A:H,8,FALSE)</f>
        <v>6186607.2000000002</v>
      </c>
      <c r="AJ506" s="5">
        <v>6186607.2000000002</v>
      </c>
      <c r="AK506" s="5">
        <v>6186607.2000000002</v>
      </c>
      <c r="AL506" s="5">
        <v>6186607.1399999997</v>
      </c>
      <c r="AM506" s="5">
        <v>6186607.1399999997</v>
      </c>
      <c r="AN506" s="5">
        <v>6186607.1399999997</v>
      </c>
      <c r="AO506" t="s">
        <v>9749</v>
      </c>
      <c r="AP506" t="s">
        <v>90</v>
      </c>
      <c r="AQ506" t="s">
        <v>9750</v>
      </c>
      <c r="AR506" t="s">
        <v>78</v>
      </c>
      <c r="AS506" t="s">
        <v>79</v>
      </c>
    </row>
    <row r="507" spans="1:45" x14ac:dyDescent="0.25">
      <c r="A507">
        <v>2018</v>
      </c>
      <c r="B507">
        <v>4</v>
      </c>
      <c r="C507" t="s">
        <v>7222</v>
      </c>
      <c r="D507" t="s">
        <v>81</v>
      </c>
      <c r="E507" s="5">
        <v>8862696.6500000004</v>
      </c>
      <c r="F507" t="s">
        <v>7223</v>
      </c>
      <c r="G507" t="s">
        <v>7224</v>
      </c>
      <c r="H507">
        <v>2017</v>
      </c>
      <c r="I507" t="s">
        <v>12804</v>
      </c>
      <c r="J507" t="s">
        <v>12811</v>
      </c>
      <c r="K507">
        <v>2</v>
      </c>
      <c r="L507" t="s">
        <v>65</v>
      </c>
      <c r="M507">
        <v>0</v>
      </c>
      <c r="N507" t="s">
        <v>66</v>
      </c>
      <c r="O507" t="s">
        <v>77</v>
      </c>
      <c r="P507" t="s">
        <v>84</v>
      </c>
      <c r="Q507" t="s">
        <v>141</v>
      </c>
      <c r="R507" t="s">
        <v>69</v>
      </c>
      <c r="S507" t="s">
        <v>622</v>
      </c>
      <c r="T507" t="s">
        <v>7225</v>
      </c>
      <c r="U507" t="s">
        <v>72</v>
      </c>
      <c r="V507">
        <v>0</v>
      </c>
      <c r="W507">
        <v>0</v>
      </c>
      <c r="X507">
        <v>830</v>
      </c>
      <c r="Y507">
        <v>1</v>
      </c>
      <c r="Z507" t="s">
        <v>12845</v>
      </c>
      <c r="AA507">
        <v>1</v>
      </c>
      <c r="AB507" t="s">
        <v>12845</v>
      </c>
      <c r="AC507" t="s">
        <v>88</v>
      </c>
      <c r="AD507">
        <v>1</v>
      </c>
      <c r="AE507" t="s">
        <v>7226</v>
      </c>
      <c r="AF507" s="3">
        <v>42969</v>
      </c>
      <c r="AG507" s="3">
        <v>43070</v>
      </c>
      <c r="AH507" s="5">
        <f>VLOOKUP(C507,'Fuentes de Financiamiento'!A:G,7,FALSE)</f>
        <v>8862696.6500000004</v>
      </c>
      <c r="AI507" s="5">
        <f>VLOOKUP(C507,'Fuentes de Financiamiento'!A:H,8,FALSE)</f>
        <v>6125617.1699999999</v>
      </c>
      <c r="AJ507" s="5">
        <v>6125617.1699999999</v>
      </c>
      <c r="AK507" s="5">
        <v>6125617.1699999999</v>
      </c>
      <c r="AL507" s="5">
        <v>6125617.0700000003</v>
      </c>
      <c r="AM507" s="5">
        <v>6125617.0700000003</v>
      </c>
      <c r="AN507" s="5">
        <v>6125617.0700000003</v>
      </c>
      <c r="AO507" t="s">
        <v>7227</v>
      </c>
      <c r="AP507" t="s">
        <v>90</v>
      </c>
      <c r="AQ507" t="s">
        <v>7228</v>
      </c>
      <c r="AR507" t="s">
        <v>78</v>
      </c>
      <c r="AS507" t="s">
        <v>79</v>
      </c>
    </row>
    <row r="508" spans="1:45" x14ac:dyDescent="0.25">
      <c r="A508">
        <v>2018</v>
      </c>
      <c r="B508">
        <v>4</v>
      </c>
      <c r="C508" t="s">
        <v>1794</v>
      </c>
      <c r="D508" t="s">
        <v>81</v>
      </c>
      <c r="E508" s="5">
        <v>900000</v>
      </c>
      <c r="F508" t="s">
        <v>774</v>
      </c>
      <c r="G508" t="s">
        <v>1795</v>
      </c>
      <c r="H508">
        <v>2016</v>
      </c>
      <c r="I508" t="s">
        <v>12793</v>
      </c>
      <c r="J508" t="s">
        <v>12801</v>
      </c>
      <c r="K508">
        <v>2</v>
      </c>
      <c r="L508" t="s">
        <v>65</v>
      </c>
      <c r="M508">
        <v>0</v>
      </c>
      <c r="N508" t="s">
        <v>66</v>
      </c>
      <c r="O508" t="s">
        <v>77</v>
      </c>
      <c r="P508" t="s">
        <v>94</v>
      </c>
      <c r="Q508" t="s">
        <v>104</v>
      </c>
      <c r="R508" t="s">
        <v>69</v>
      </c>
      <c r="S508" t="s">
        <v>163</v>
      </c>
      <c r="T508" t="s">
        <v>1796</v>
      </c>
      <c r="U508" t="s">
        <v>72</v>
      </c>
      <c r="V508">
        <v>0</v>
      </c>
      <c r="W508">
        <v>0</v>
      </c>
      <c r="X508">
        <v>500</v>
      </c>
      <c r="Y508">
        <v>1</v>
      </c>
      <c r="Z508" t="s">
        <v>12845</v>
      </c>
      <c r="AA508">
        <v>1</v>
      </c>
      <c r="AB508" t="s">
        <v>12845</v>
      </c>
      <c r="AC508" t="s">
        <v>88</v>
      </c>
      <c r="AD508">
        <v>1</v>
      </c>
      <c r="AE508" t="s">
        <v>208</v>
      </c>
      <c r="AF508" s="3">
        <v>42736</v>
      </c>
      <c r="AG508" s="3">
        <v>43070</v>
      </c>
      <c r="AH508" s="5">
        <f>VLOOKUP(C508,'Fuentes de Financiamiento'!A:G,7,FALSE)</f>
        <v>900000</v>
      </c>
      <c r="AI508" s="5">
        <f>VLOOKUP(C508,'Fuentes de Financiamiento'!A:H,8,FALSE)</f>
        <v>865384.62</v>
      </c>
      <c r="AJ508" s="5">
        <v>865384.62</v>
      </c>
      <c r="AK508" s="5">
        <v>865384.62</v>
      </c>
      <c r="AL508" s="5">
        <v>865384.62</v>
      </c>
      <c r="AM508" s="5">
        <v>865384.62</v>
      </c>
      <c r="AN508" s="5">
        <v>865384.62</v>
      </c>
      <c r="AO508" t="s">
        <v>75</v>
      </c>
      <c r="AP508" t="s">
        <v>90</v>
      </c>
      <c r="AQ508" t="s">
        <v>77</v>
      </c>
      <c r="AR508" t="s">
        <v>78</v>
      </c>
      <c r="AS508" t="s">
        <v>79</v>
      </c>
    </row>
    <row r="509" spans="1:45" x14ac:dyDescent="0.25">
      <c r="A509">
        <v>2018</v>
      </c>
      <c r="B509">
        <v>4</v>
      </c>
      <c r="C509" t="s">
        <v>9751</v>
      </c>
      <c r="D509" t="s">
        <v>81</v>
      </c>
      <c r="E509" s="5">
        <v>1100000</v>
      </c>
      <c r="F509" t="s">
        <v>9752</v>
      </c>
      <c r="G509" t="s">
        <v>9753</v>
      </c>
      <c r="H509">
        <v>2016</v>
      </c>
      <c r="I509" t="s">
        <v>12793</v>
      </c>
      <c r="J509" t="s">
        <v>12801</v>
      </c>
      <c r="K509">
        <v>2</v>
      </c>
      <c r="L509" t="s">
        <v>65</v>
      </c>
      <c r="M509">
        <v>0</v>
      </c>
      <c r="N509" t="s">
        <v>66</v>
      </c>
      <c r="O509" t="s">
        <v>77</v>
      </c>
      <c r="P509" t="s">
        <v>94</v>
      </c>
      <c r="Q509" t="s">
        <v>104</v>
      </c>
      <c r="R509" t="s">
        <v>69</v>
      </c>
      <c r="S509" t="s">
        <v>163</v>
      </c>
      <c r="T509" t="s">
        <v>9754</v>
      </c>
      <c r="U509" t="s">
        <v>72</v>
      </c>
      <c r="V509">
        <v>0</v>
      </c>
      <c r="W509">
        <v>0</v>
      </c>
      <c r="X509">
        <v>500</v>
      </c>
      <c r="Y509">
        <v>1</v>
      </c>
      <c r="Z509" t="s">
        <v>12845</v>
      </c>
      <c r="AA509">
        <v>1</v>
      </c>
      <c r="AB509" t="s">
        <v>12845</v>
      </c>
      <c r="AC509" t="s">
        <v>88</v>
      </c>
      <c r="AD509">
        <v>1</v>
      </c>
      <c r="AE509" t="s">
        <v>208</v>
      </c>
      <c r="AF509" s="3">
        <v>42736</v>
      </c>
      <c r="AG509" s="3">
        <v>43070</v>
      </c>
      <c r="AH509" s="5">
        <f>VLOOKUP(C509,'Fuentes de Financiamiento'!A:G,7,FALSE)</f>
        <v>1100000</v>
      </c>
      <c r="AI509" s="5">
        <f>VLOOKUP(C509,'Fuentes de Financiamiento'!A:H,8,FALSE)</f>
        <v>1035298.18</v>
      </c>
      <c r="AJ509" s="5">
        <v>1035298.18</v>
      </c>
      <c r="AK509" s="5">
        <v>1035298.18</v>
      </c>
      <c r="AL509" s="5">
        <v>978159.66</v>
      </c>
      <c r="AM509" s="5">
        <v>978159.66</v>
      </c>
      <c r="AN509" s="5">
        <v>978159.66</v>
      </c>
      <c r="AO509" t="s">
        <v>75</v>
      </c>
      <c r="AP509" t="s">
        <v>228</v>
      </c>
      <c r="AQ509" t="s">
        <v>77</v>
      </c>
      <c r="AR509" t="s">
        <v>78</v>
      </c>
      <c r="AS509" t="s">
        <v>79</v>
      </c>
    </row>
    <row r="510" spans="1:45" x14ac:dyDescent="0.25">
      <c r="A510">
        <v>2018</v>
      </c>
      <c r="B510">
        <v>4</v>
      </c>
      <c r="C510" t="s">
        <v>4633</v>
      </c>
      <c r="D510" t="s">
        <v>81</v>
      </c>
      <c r="E510" s="5">
        <v>900000</v>
      </c>
      <c r="F510" t="s">
        <v>4634</v>
      </c>
      <c r="G510" t="s">
        <v>4635</v>
      </c>
      <c r="H510">
        <v>2016</v>
      </c>
      <c r="I510" t="s">
        <v>12793</v>
      </c>
      <c r="J510" t="s">
        <v>12801</v>
      </c>
      <c r="K510">
        <v>2</v>
      </c>
      <c r="L510" t="s">
        <v>65</v>
      </c>
      <c r="M510">
        <v>0</v>
      </c>
      <c r="N510" t="s">
        <v>66</v>
      </c>
      <c r="O510" t="s">
        <v>77</v>
      </c>
      <c r="P510" t="s">
        <v>94</v>
      </c>
      <c r="Q510" t="s">
        <v>104</v>
      </c>
      <c r="R510" t="s">
        <v>69</v>
      </c>
      <c r="S510" t="s">
        <v>163</v>
      </c>
      <c r="T510" t="s">
        <v>4636</v>
      </c>
      <c r="U510" t="s">
        <v>72</v>
      </c>
      <c r="V510">
        <v>0</v>
      </c>
      <c r="W510">
        <v>0</v>
      </c>
      <c r="X510">
        <v>500</v>
      </c>
      <c r="Y510">
        <v>1</v>
      </c>
      <c r="Z510" t="s">
        <v>12845</v>
      </c>
      <c r="AA510">
        <v>1</v>
      </c>
      <c r="AB510" t="s">
        <v>12845</v>
      </c>
      <c r="AC510" t="s">
        <v>88</v>
      </c>
      <c r="AD510">
        <v>1</v>
      </c>
      <c r="AE510" t="s">
        <v>208</v>
      </c>
      <c r="AF510" s="3">
        <v>42736</v>
      </c>
      <c r="AG510" s="3">
        <v>43070</v>
      </c>
      <c r="AH510" s="5">
        <f>VLOOKUP(C510,'Fuentes de Financiamiento'!A:G,7,FALSE)</f>
        <v>900000</v>
      </c>
      <c r="AI510" s="5">
        <f>VLOOKUP(C510,'Fuentes de Financiamiento'!A:H,8,FALSE)</f>
        <v>776758.4</v>
      </c>
      <c r="AJ510" s="5">
        <v>776758.4</v>
      </c>
      <c r="AK510" s="5">
        <v>776758.4</v>
      </c>
      <c r="AL510" s="5">
        <v>513979.47</v>
      </c>
      <c r="AM510" s="5">
        <v>513979.47</v>
      </c>
      <c r="AN510" s="5">
        <v>513979.47</v>
      </c>
      <c r="AO510" t="s">
        <v>75</v>
      </c>
      <c r="AP510" t="s">
        <v>581</v>
      </c>
      <c r="AQ510" t="s">
        <v>77</v>
      </c>
      <c r="AR510" t="s">
        <v>78</v>
      </c>
      <c r="AS510" t="s">
        <v>79</v>
      </c>
    </row>
    <row r="511" spans="1:45" x14ac:dyDescent="0.25">
      <c r="A511">
        <v>2018</v>
      </c>
      <c r="B511">
        <v>4</v>
      </c>
      <c r="C511" t="s">
        <v>1797</v>
      </c>
      <c r="D511" t="s">
        <v>81</v>
      </c>
      <c r="E511" s="5">
        <v>900000</v>
      </c>
      <c r="F511" t="s">
        <v>774</v>
      </c>
      <c r="G511" t="s">
        <v>1798</v>
      </c>
      <c r="H511">
        <v>2016</v>
      </c>
      <c r="I511" t="s">
        <v>12793</v>
      </c>
      <c r="J511" t="s">
        <v>12801</v>
      </c>
      <c r="K511">
        <v>2</v>
      </c>
      <c r="L511" t="s">
        <v>65</v>
      </c>
      <c r="M511">
        <v>0</v>
      </c>
      <c r="N511" t="s">
        <v>66</v>
      </c>
      <c r="O511" t="s">
        <v>77</v>
      </c>
      <c r="P511" t="s">
        <v>94</v>
      </c>
      <c r="Q511" t="s">
        <v>104</v>
      </c>
      <c r="R511" t="s">
        <v>69</v>
      </c>
      <c r="S511" t="s">
        <v>148</v>
      </c>
      <c r="T511" t="s">
        <v>1799</v>
      </c>
      <c r="U511" t="s">
        <v>72</v>
      </c>
      <c r="V511">
        <v>0</v>
      </c>
      <c r="W511">
        <v>0</v>
      </c>
      <c r="X511">
        <v>500</v>
      </c>
      <c r="Y511">
        <v>1</v>
      </c>
      <c r="Z511" t="s">
        <v>12845</v>
      </c>
      <c r="AA511">
        <v>1</v>
      </c>
      <c r="AB511" t="s">
        <v>12845</v>
      </c>
      <c r="AC511" t="s">
        <v>88</v>
      </c>
      <c r="AD511">
        <v>1</v>
      </c>
      <c r="AE511" t="s">
        <v>208</v>
      </c>
      <c r="AF511" s="3">
        <v>42736</v>
      </c>
      <c r="AG511" s="3">
        <v>43070</v>
      </c>
      <c r="AH511" s="5">
        <f>VLOOKUP(C511,'Fuentes de Financiamiento'!A:G,7,FALSE)</f>
        <v>900000</v>
      </c>
      <c r="AI511" s="5">
        <f>VLOOKUP(C511,'Fuentes de Financiamiento'!A:H,8,FALSE)</f>
        <v>865384.62</v>
      </c>
      <c r="AJ511" s="5">
        <v>865384.62</v>
      </c>
      <c r="AK511" s="5">
        <v>865384.62</v>
      </c>
      <c r="AL511" s="5">
        <v>734819.85</v>
      </c>
      <c r="AM511" s="5">
        <v>734819.85</v>
      </c>
      <c r="AN511" s="5">
        <v>734819.85</v>
      </c>
      <c r="AO511" t="s">
        <v>75</v>
      </c>
      <c r="AP511" t="s">
        <v>292</v>
      </c>
      <c r="AQ511" t="s">
        <v>77</v>
      </c>
      <c r="AR511" t="s">
        <v>78</v>
      </c>
      <c r="AS511" t="s">
        <v>79</v>
      </c>
    </row>
    <row r="512" spans="1:45" x14ac:dyDescent="0.25">
      <c r="A512">
        <v>2018</v>
      </c>
      <c r="B512">
        <v>4</v>
      </c>
      <c r="C512" t="s">
        <v>4637</v>
      </c>
      <c r="D512" t="s">
        <v>81</v>
      </c>
      <c r="E512" s="5">
        <v>1200000</v>
      </c>
      <c r="F512" t="s">
        <v>4638</v>
      </c>
      <c r="G512" t="s">
        <v>4639</v>
      </c>
      <c r="H512">
        <v>2016</v>
      </c>
      <c r="I512" t="s">
        <v>12793</v>
      </c>
      <c r="J512" t="s">
        <v>12801</v>
      </c>
      <c r="K512">
        <v>2</v>
      </c>
      <c r="L512" t="s">
        <v>65</v>
      </c>
      <c r="M512">
        <v>0</v>
      </c>
      <c r="N512" t="s">
        <v>66</v>
      </c>
      <c r="O512" t="s">
        <v>77</v>
      </c>
      <c r="P512" t="s">
        <v>94</v>
      </c>
      <c r="Q512" t="s">
        <v>104</v>
      </c>
      <c r="R512" t="s">
        <v>69</v>
      </c>
      <c r="S512" t="s">
        <v>163</v>
      </c>
      <c r="T512" t="s">
        <v>4640</v>
      </c>
      <c r="U512" t="s">
        <v>72</v>
      </c>
      <c r="V512">
        <v>0</v>
      </c>
      <c r="W512">
        <v>0</v>
      </c>
      <c r="X512">
        <v>500</v>
      </c>
      <c r="Y512">
        <v>1</v>
      </c>
      <c r="Z512" t="s">
        <v>12845</v>
      </c>
      <c r="AA512">
        <v>1</v>
      </c>
      <c r="AB512" t="s">
        <v>12845</v>
      </c>
      <c r="AC512" t="s">
        <v>88</v>
      </c>
      <c r="AD512">
        <v>1</v>
      </c>
      <c r="AE512" t="s">
        <v>4641</v>
      </c>
      <c r="AF512" s="3">
        <v>42736</v>
      </c>
      <c r="AG512" s="3">
        <v>43070</v>
      </c>
      <c r="AH512" s="5">
        <f>VLOOKUP(C512,'Fuentes de Financiamiento'!A:G,7,FALSE)</f>
        <v>1200000</v>
      </c>
      <c r="AI512" s="5">
        <f>VLOOKUP(C512,'Fuentes de Financiamiento'!A:H,8,FALSE)</f>
        <v>1138289</v>
      </c>
      <c r="AJ512" s="5">
        <v>1138289</v>
      </c>
      <c r="AK512" s="5">
        <v>1138289</v>
      </c>
      <c r="AL512" s="5">
        <v>1069893.1000000001</v>
      </c>
      <c r="AM512" s="5">
        <v>1069893.1000000001</v>
      </c>
      <c r="AN512" s="5">
        <v>1069893.1000000001</v>
      </c>
      <c r="AO512" t="s">
        <v>75</v>
      </c>
      <c r="AP512" t="s">
        <v>238</v>
      </c>
      <c r="AQ512" t="s">
        <v>77</v>
      </c>
      <c r="AR512" t="s">
        <v>78</v>
      </c>
      <c r="AS512" t="s">
        <v>79</v>
      </c>
    </row>
    <row r="513" spans="1:45" x14ac:dyDescent="0.25">
      <c r="A513">
        <v>2018</v>
      </c>
      <c r="B513">
        <v>4</v>
      </c>
      <c r="C513" t="s">
        <v>3155</v>
      </c>
      <c r="D513" t="s">
        <v>81</v>
      </c>
      <c r="E513" s="5">
        <v>1600000</v>
      </c>
      <c r="F513" t="s">
        <v>3156</v>
      </c>
      <c r="G513" t="s">
        <v>3157</v>
      </c>
      <c r="H513">
        <v>2016</v>
      </c>
      <c r="I513" t="s">
        <v>12793</v>
      </c>
      <c r="J513" t="s">
        <v>12801</v>
      </c>
      <c r="K513">
        <v>2</v>
      </c>
      <c r="L513" t="s">
        <v>65</v>
      </c>
      <c r="M513">
        <v>0</v>
      </c>
      <c r="N513" t="s">
        <v>66</v>
      </c>
      <c r="O513" t="s">
        <v>77</v>
      </c>
      <c r="P513" t="s">
        <v>94</v>
      </c>
      <c r="Q513" t="s">
        <v>104</v>
      </c>
      <c r="R513" t="s">
        <v>69</v>
      </c>
      <c r="S513" t="s">
        <v>148</v>
      </c>
      <c r="T513" t="s">
        <v>3158</v>
      </c>
      <c r="U513" t="s">
        <v>72</v>
      </c>
      <c r="V513">
        <v>0</v>
      </c>
      <c r="W513">
        <v>0</v>
      </c>
      <c r="X513">
        <v>500</v>
      </c>
      <c r="Y513">
        <v>1</v>
      </c>
      <c r="Z513" t="s">
        <v>12845</v>
      </c>
      <c r="AA513">
        <v>1</v>
      </c>
      <c r="AB513" t="s">
        <v>12845</v>
      </c>
      <c r="AC513" t="s">
        <v>88</v>
      </c>
      <c r="AD513">
        <v>1</v>
      </c>
      <c r="AE513" t="s">
        <v>208</v>
      </c>
      <c r="AF513" s="3">
        <v>42736</v>
      </c>
      <c r="AG513" s="3">
        <v>43070</v>
      </c>
      <c r="AH513" s="5">
        <f>VLOOKUP(C513,'Fuentes de Financiamiento'!A:G,7,FALSE)</f>
        <v>1600000</v>
      </c>
      <c r="AI513" s="5">
        <f>VLOOKUP(C513,'Fuentes de Financiamiento'!A:H,8,FALSE)</f>
        <v>1534840.49</v>
      </c>
      <c r="AJ513" s="5">
        <v>1534840.49</v>
      </c>
      <c r="AK513" s="5">
        <v>1534840.49</v>
      </c>
      <c r="AL513" s="5">
        <v>1534840.49</v>
      </c>
      <c r="AM513" s="5">
        <v>1534840.49</v>
      </c>
      <c r="AN513" s="5">
        <v>1534840.49</v>
      </c>
      <c r="AO513" t="s">
        <v>75</v>
      </c>
      <c r="AP513" t="s">
        <v>90</v>
      </c>
      <c r="AQ513" t="s">
        <v>77</v>
      </c>
      <c r="AR513" t="s">
        <v>78</v>
      </c>
      <c r="AS513" t="s">
        <v>79</v>
      </c>
    </row>
    <row r="514" spans="1:45" x14ac:dyDescent="0.25">
      <c r="A514">
        <v>2018</v>
      </c>
      <c r="B514">
        <v>4</v>
      </c>
      <c r="C514" t="s">
        <v>3159</v>
      </c>
      <c r="D514" t="s">
        <v>81</v>
      </c>
      <c r="E514" s="5">
        <v>1200000</v>
      </c>
      <c r="F514" t="s">
        <v>3160</v>
      </c>
      <c r="G514" t="s">
        <v>3161</v>
      </c>
      <c r="H514">
        <v>2016</v>
      </c>
      <c r="I514" t="s">
        <v>12793</v>
      </c>
      <c r="J514" t="s">
        <v>12801</v>
      </c>
      <c r="K514">
        <v>2</v>
      </c>
      <c r="L514" t="s">
        <v>65</v>
      </c>
      <c r="M514">
        <v>0</v>
      </c>
      <c r="N514" t="s">
        <v>66</v>
      </c>
      <c r="O514" t="s">
        <v>77</v>
      </c>
      <c r="P514" t="s">
        <v>94</v>
      </c>
      <c r="Q514" t="s">
        <v>104</v>
      </c>
      <c r="R514" t="s">
        <v>69</v>
      </c>
      <c r="S514" t="s">
        <v>1930</v>
      </c>
      <c r="T514" t="s">
        <v>3162</v>
      </c>
      <c r="U514" t="s">
        <v>72</v>
      </c>
      <c r="V514">
        <v>0</v>
      </c>
      <c r="W514">
        <v>0</v>
      </c>
      <c r="X514">
        <v>500</v>
      </c>
      <c r="Y514">
        <v>1</v>
      </c>
      <c r="Z514" t="s">
        <v>12845</v>
      </c>
      <c r="AA514">
        <v>1</v>
      </c>
      <c r="AB514" t="s">
        <v>12845</v>
      </c>
      <c r="AC514" t="s">
        <v>88</v>
      </c>
      <c r="AD514">
        <v>1</v>
      </c>
      <c r="AE514" t="s">
        <v>208</v>
      </c>
      <c r="AF514" s="3">
        <v>42736</v>
      </c>
      <c r="AG514" s="3">
        <v>43070</v>
      </c>
      <c r="AH514" s="5">
        <f>VLOOKUP(C514,'Fuentes de Financiamiento'!A:G,7,FALSE)</f>
        <v>1200000</v>
      </c>
      <c r="AI514" s="5">
        <f>VLOOKUP(C514,'Fuentes de Financiamiento'!A:H,8,FALSE)</f>
        <v>1085414.45</v>
      </c>
      <c r="AJ514" s="5">
        <v>1085414.45</v>
      </c>
      <c r="AK514" s="5">
        <v>1085414.45</v>
      </c>
      <c r="AL514" s="5">
        <v>1050852.05</v>
      </c>
      <c r="AM514" s="5">
        <v>1050852.05</v>
      </c>
      <c r="AN514" s="5">
        <v>1050852.05</v>
      </c>
      <c r="AO514" t="s">
        <v>75</v>
      </c>
      <c r="AP514" t="s">
        <v>233</v>
      </c>
      <c r="AQ514" t="s">
        <v>77</v>
      </c>
      <c r="AR514" t="s">
        <v>78</v>
      </c>
      <c r="AS514" t="s">
        <v>79</v>
      </c>
    </row>
    <row r="515" spans="1:45" x14ac:dyDescent="0.25">
      <c r="A515">
        <v>2018</v>
      </c>
      <c r="B515">
        <v>4</v>
      </c>
      <c r="C515" t="s">
        <v>9755</v>
      </c>
      <c r="D515" t="s">
        <v>81</v>
      </c>
      <c r="E515" s="5">
        <v>1200000</v>
      </c>
      <c r="F515" t="s">
        <v>161</v>
      </c>
      <c r="G515" t="s">
        <v>9756</v>
      </c>
      <c r="H515">
        <v>2016</v>
      </c>
      <c r="I515" t="s">
        <v>12793</v>
      </c>
      <c r="J515" t="s">
        <v>12801</v>
      </c>
      <c r="K515">
        <v>2</v>
      </c>
      <c r="L515" t="s">
        <v>65</v>
      </c>
      <c r="M515">
        <v>0</v>
      </c>
      <c r="N515" t="s">
        <v>66</v>
      </c>
      <c r="O515" t="s">
        <v>77</v>
      </c>
      <c r="P515" t="s">
        <v>94</v>
      </c>
      <c r="Q515" t="s">
        <v>104</v>
      </c>
      <c r="R515" t="s">
        <v>69</v>
      </c>
      <c r="S515" t="s">
        <v>148</v>
      </c>
      <c r="T515" t="s">
        <v>9757</v>
      </c>
      <c r="U515" t="s">
        <v>72</v>
      </c>
      <c r="V515">
        <v>0</v>
      </c>
      <c r="W515">
        <v>0</v>
      </c>
      <c r="X515">
        <v>500</v>
      </c>
      <c r="Y515">
        <v>1</v>
      </c>
      <c r="Z515" t="s">
        <v>12845</v>
      </c>
      <c r="AA515">
        <v>1</v>
      </c>
      <c r="AB515" t="s">
        <v>12845</v>
      </c>
      <c r="AC515" t="s">
        <v>88</v>
      </c>
      <c r="AD515">
        <v>1</v>
      </c>
      <c r="AE515" t="s">
        <v>208</v>
      </c>
      <c r="AF515" s="3">
        <v>42736</v>
      </c>
      <c r="AG515" s="3">
        <v>43070</v>
      </c>
      <c r="AH515" s="5">
        <f>VLOOKUP(C515,'Fuentes de Financiamiento'!A:G,7,FALSE)</f>
        <v>1200000</v>
      </c>
      <c r="AI515" s="5">
        <f>VLOOKUP(C515,'Fuentes de Financiamiento'!A:H,8,FALSE)</f>
        <v>1153846.1499999999</v>
      </c>
      <c r="AJ515" s="5">
        <v>1153846.1499999999</v>
      </c>
      <c r="AK515" s="5">
        <v>1153846.1499999999</v>
      </c>
      <c r="AL515" s="5">
        <v>1153846.1499999999</v>
      </c>
      <c r="AM515" s="5">
        <v>1153846.1499999999</v>
      </c>
      <c r="AN515" s="5">
        <v>1153846.1499999999</v>
      </c>
      <c r="AO515" t="s">
        <v>75</v>
      </c>
      <c r="AP515" t="s">
        <v>90</v>
      </c>
      <c r="AQ515" t="s">
        <v>77</v>
      </c>
      <c r="AR515" t="s">
        <v>78</v>
      </c>
      <c r="AS515" t="s">
        <v>79</v>
      </c>
    </row>
    <row r="516" spans="1:45" x14ac:dyDescent="0.25">
      <c r="A516">
        <v>2018</v>
      </c>
      <c r="B516">
        <v>4</v>
      </c>
      <c r="C516" t="s">
        <v>7229</v>
      </c>
      <c r="D516" t="s">
        <v>81</v>
      </c>
      <c r="E516" s="5">
        <v>1100000</v>
      </c>
      <c r="F516" t="s">
        <v>7230</v>
      </c>
      <c r="G516" t="s">
        <v>7231</v>
      </c>
      <c r="H516">
        <v>2016</v>
      </c>
      <c r="I516" t="s">
        <v>12793</v>
      </c>
      <c r="J516" t="s">
        <v>12801</v>
      </c>
      <c r="K516">
        <v>2</v>
      </c>
      <c r="L516" t="s">
        <v>65</v>
      </c>
      <c r="M516">
        <v>0</v>
      </c>
      <c r="N516" t="s">
        <v>66</v>
      </c>
      <c r="O516" t="s">
        <v>77</v>
      </c>
      <c r="P516" t="s">
        <v>94</v>
      </c>
      <c r="Q516" t="s">
        <v>104</v>
      </c>
      <c r="R516" t="s">
        <v>69</v>
      </c>
      <c r="S516" t="s">
        <v>163</v>
      </c>
      <c r="T516" t="s">
        <v>7232</v>
      </c>
      <c r="U516" t="s">
        <v>72</v>
      </c>
      <c r="V516">
        <v>0</v>
      </c>
      <c r="W516">
        <v>0</v>
      </c>
      <c r="X516">
        <v>500</v>
      </c>
      <c r="Y516">
        <v>1</v>
      </c>
      <c r="Z516" t="s">
        <v>12845</v>
      </c>
      <c r="AA516">
        <v>1</v>
      </c>
      <c r="AB516" t="s">
        <v>12845</v>
      </c>
      <c r="AC516" t="s">
        <v>88</v>
      </c>
      <c r="AD516">
        <v>1</v>
      </c>
      <c r="AE516" t="s">
        <v>208</v>
      </c>
      <c r="AF516" s="3">
        <v>42736</v>
      </c>
      <c r="AG516" s="3">
        <v>43070</v>
      </c>
      <c r="AH516" s="5">
        <f>VLOOKUP(C516,'Fuentes de Financiamiento'!A:G,7,FALSE)</f>
        <v>1100000</v>
      </c>
      <c r="AI516" s="5">
        <f>VLOOKUP(C516,'Fuentes de Financiamiento'!A:H,8,FALSE)</f>
        <v>1057691.53</v>
      </c>
      <c r="AJ516" s="5">
        <v>1057691.53</v>
      </c>
      <c r="AK516" s="5">
        <v>1057691.53</v>
      </c>
      <c r="AL516" s="5">
        <v>1008358.54</v>
      </c>
      <c r="AM516" s="5">
        <v>1008358.54</v>
      </c>
      <c r="AN516" s="5">
        <v>1008358.54</v>
      </c>
      <c r="AO516" t="s">
        <v>75</v>
      </c>
      <c r="AP516" t="s">
        <v>228</v>
      </c>
      <c r="AQ516" t="s">
        <v>77</v>
      </c>
      <c r="AR516" t="s">
        <v>78</v>
      </c>
      <c r="AS516" t="s">
        <v>79</v>
      </c>
    </row>
    <row r="517" spans="1:45" x14ac:dyDescent="0.25">
      <c r="A517">
        <v>2018</v>
      </c>
      <c r="B517">
        <v>4</v>
      </c>
      <c r="C517" t="s">
        <v>5926</v>
      </c>
      <c r="D517" t="s">
        <v>81</v>
      </c>
      <c r="E517" s="5">
        <v>1200000</v>
      </c>
      <c r="F517" t="s">
        <v>5927</v>
      </c>
      <c r="G517" t="s">
        <v>5928</v>
      </c>
      <c r="H517">
        <v>2016</v>
      </c>
      <c r="I517" t="s">
        <v>12793</v>
      </c>
      <c r="J517" t="s">
        <v>12801</v>
      </c>
      <c r="K517">
        <v>2</v>
      </c>
      <c r="L517" t="s">
        <v>65</v>
      </c>
      <c r="M517">
        <v>0</v>
      </c>
      <c r="N517" t="s">
        <v>66</v>
      </c>
      <c r="O517" t="s">
        <v>77</v>
      </c>
      <c r="P517" t="s">
        <v>94</v>
      </c>
      <c r="Q517" t="s">
        <v>104</v>
      </c>
      <c r="R517" t="s">
        <v>69</v>
      </c>
      <c r="S517" t="s">
        <v>148</v>
      </c>
      <c r="T517" t="s">
        <v>5929</v>
      </c>
      <c r="U517" t="s">
        <v>72</v>
      </c>
      <c r="V517">
        <v>0</v>
      </c>
      <c r="W517">
        <v>0</v>
      </c>
      <c r="X517">
        <v>500</v>
      </c>
      <c r="Y517">
        <v>1</v>
      </c>
      <c r="Z517" t="s">
        <v>12845</v>
      </c>
      <c r="AA517">
        <v>1</v>
      </c>
      <c r="AB517" t="s">
        <v>12845</v>
      </c>
      <c r="AC517" t="s">
        <v>88</v>
      </c>
      <c r="AD517">
        <v>1</v>
      </c>
      <c r="AE517" t="s">
        <v>208</v>
      </c>
      <c r="AF517" s="3">
        <v>42736</v>
      </c>
      <c r="AG517" s="3">
        <v>43070</v>
      </c>
      <c r="AH517" s="5">
        <f>VLOOKUP(C517,'Fuentes de Financiamiento'!A:G,7,FALSE)</f>
        <v>1200000</v>
      </c>
      <c r="AI517" s="5">
        <f>VLOOKUP(C517,'Fuentes de Financiamiento'!A:H,8,FALSE)</f>
        <v>1090001.01</v>
      </c>
      <c r="AJ517" s="5">
        <v>1090001.01</v>
      </c>
      <c r="AK517" s="5">
        <v>1090001.01</v>
      </c>
      <c r="AL517" s="5">
        <v>1074600.01</v>
      </c>
      <c r="AM517" s="5">
        <v>1074600.01</v>
      </c>
      <c r="AN517" s="5">
        <v>1074600.01</v>
      </c>
      <c r="AO517" t="s">
        <v>75</v>
      </c>
      <c r="AP517" t="s">
        <v>772</v>
      </c>
      <c r="AQ517" t="s">
        <v>77</v>
      </c>
      <c r="AR517" t="s">
        <v>78</v>
      </c>
      <c r="AS517" t="s">
        <v>79</v>
      </c>
    </row>
    <row r="518" spans="1:45" x14ac:dyDescent="0.25">
      <c r="A518">
        <v>2018</v>
      </c>
      <c r="B518">
        <v>4</v>
      </c>
      <c r="C518" t="s">
        <v>205</v>
      </c>
      <c r="D518" t="s">
        <v>81</v>
      </c>
      <c r="E518" s="5">
        <v>1200000</v>
      </c>
      <c r="F518" t="s">
        <v>161</v>
      </c>
      <c r="G518" t="s">
        <v>206</v>
      </c>
      <c r="H518">
        <v>2016</v>
      </c>
      <c r="I518" t="s">
        <v>12793</v>
      </c>
      <c r="J518" t="s">
        <v>12801</v>
      </c>
      <c r="K518">
        <v>2</v>
      </c>
      <c r="L518" t="s">
        <v>65</v>
      </c>
      <c r="M518">
        <v>0</v>
      </c>
      <c r="N518" t="s">
        <v>66</v>
      </c>
      <c r="O518" t="s">
        <v>77</v>
      </c>
      <c r="P518" t="s">
        <v>94</v>
      </c>
      <c r="Q518" t="s">
        <v>104</v>
      </c>
      <c r="R518" t="s">
        <v>69</v>
      </c>
      <c r="S518" t="s">
        <v>148</v>
      </c>
      <c r="T518" t="s">
        <v>207</v>
      </c>
      <c r="U518" t="s">
        <v>72</v>
      </c>
      <c r="V518">
        <v>0</v>
      </c>
      <c r="W518">
        <v>0</v>
      </c>
      <c r="X518">
        <v>500</v>
      </c>
      <c r="Y518">
        <v>1</v>
      </c>
      <c r="Z518" t="s">
        <v>12845</v>
      </c>
      <c r="AA518">
        <v>1</v>
      </c>
      <c r="AB518" t="s">
        <v>12845</v>
      </c>
      <c r="AC518" t="s">
        <v>88</v>
      </c>
      <c r="AD518">
        <v>1</v>
      </c>
      <c r="AE518" t="s">
        <v>208</v>
      </c>
      <c r="AF518" s="3">
        <v>42736</v>
      </c>
      <c r="AG518" s="3">
        <v>43070</v>
      </c>
      <c r="AH518" s="5">
        <f>VLOOKUP(C518,'Fuentes de Financiamiento'!A:G,7,FALSE)</f>
        <v>1200000</v>
      </c>
      <c r="AI518" s="5">
        <f>VLOOKUP(C518,'Fuentes de Financiamiento'!A:H,8,FALSE)</f>
        <v>1153846.1499999999</v>
      </c>
      <c r="AJ518" s="5">
        <v>1153846.1499999999</v>
      </c>
      <c r="AK518" s="5">
        <v>1153846.1499999999</v>
      </c>
      <c r="AL518" s="5">
        <v>1153846.1499999999</v>
      </c>
      <c r="AM518" s="5">
        <v>1153846.1499999999</v>
      </c>
      <c r="AN518" s="5">
        <v>1153846.1499999999</v>
      </c>
      <c r="AO518" t="s">
        <v>75</v>
      </c>
      <c r="AP518" t="s">
        <v>90</v>
      </c>
      <c r="AQ518" t="s">
        <v>77</v>
      </c>
      <c r="AR518" t="s">
        <v>78</v>
      </c>
      <c r="AS518" t="s">
        <v>79</v>
      </c>
    </row>
    <row r="519" spans="1:45" x14ac:dyDescent="0.25">
      <c r="A519">
        <v>2018</v>
      </c>
      <c r="B519">
        <v>4</v>
      </c>
      <c r="C519" t="s">
        <v>3163</v>
      </c>
      <c r="D519" t="s">
        <v>81</v>
      </c>
      <c r="E519" s="5">
        <v>1100000</v>
      </c>
      <c r="F519" t="s">
        <v>3164</v>
      </c>
      <c r="G519" t="s">
        <v>3165</v>
      </c>
      <c r="H519">
        <v>2016</v>
      </c>
      <c r="I519" t="s">
        <v>12793</v>
      </c>
      <c r="J519" t="s">
        <v>12801</v>
      </c>
      <c r="K519">
        <v>2</v>
      </c>
      <c r="L519" t="s">
        <v>65</v>
      </c>
      <c r="M519">
        <v>0</v>
      </c>
      <c r="N519" t="s">
        <v>66</v>
      </c>
      <c r="O519" t="s">
        <v>77</v>
      </c>
      <c r="P519" t="s">
        <v>94</v>
      </c>
      <c r="Q519" t="s">
        <v>104</v>
      </c>
      <c r="R519" t="s">
        <v>69</v>
      </c>
      <c r="S519" t="s">
        <v>163</v>
      </c>
      <c r="T519" t="s">
        <v>3166</v>
      </c>
      <c r="U519" t="s">
        <v>72</v>
      </c>
      <c r="V519">
        <v>0</v>
      </c>
      <c r="W519">
        <v>0</v>
      </c>
      <c r="X519">
        <v>500</v>
      </c>
      <c r="Y519">
        <v>1</v>
      </c>
      <c r="Z519" t="s">
        <v>12845</v>
      </c>
      <c r="AA519">
        <v>1</v>
      </c>
      <c r="AB519" t="s">
        <v>12845</v>
      </c>
      <c r="AC519" t="s">
        <v>88</v>
      </c>
      <c r="AD519">
        <v>1</v>
      </c>
      <c r="AE519" t="s">
        <v>208</v>
      </c>
      <c r="AF519" s="3">
        <v>42736</v>
      </c>
      <c r="AG519" s="3">
        <v>43070</v>
      </c>
      <c r="AH519" s="5">
        <f>VLOOKUP(C519,'Fuentes de Financiamiento'!A:G,7,FALSE)</f>
        <v>1100000</v>
      </c>
      <c r="AI519" s="5">
        <f>VLOOKUP(C519,'Fuentes de Financiamiento'!A:H,8,FALSE)</f>
        <v>1057539.1399999999</v>
      </c>
      <c r="AJ519" s="5">
        <v>1057539.1399999999</v>
      </c>
      <c r="AK519" s="5">
        <v>1057539.1399999999</v>
      </c>
      <c r="AL519" s="5">
        <v>1057539.1399999999</v>
      </c>
      <c r="AM519" s="5">
        <v>1057539.1399999999</v>
      </c>
      <c r="AN519" s="5">
        <v>1057539.1399999999</v>
      </c>
      <c r="AO519" t="s">
        <v>75</v>
      </c>
      <c r="AP519" t="s">
        <v>90</v>
      </c>
      <c r="AQ519" t="s">
        <v>77</v>
      </c>
      <c r="AR519" t="s">
        <v>78</v>
      </c>
      <c r="AS519" t="s">
        <v>79</v>
      </c>
    </row>
    <row r="520" spans="1:45" x14ac:dyDescent="0.25">
      <c r="A520">
        <v>2018</v>
      </c>
      <c r="B520">
        <v>4</v>
      </c>
      <c r="C520" t="s">
        <v>4642</v>
      </c>
      <c r="D520" t="s">
        <v>81</v>
      </c>
      <c r="E520" s="5">
        <v>800000</v>
      </c>
      <c r="F520" t="s">
        <v>167</v>
      </c>
      <c r="G520" t="s">
        <v>4643</v>
      </c>
      <c r="H520">
        <v>2016</v>
      </c>
      <c r="I520" t="s">
        <v>12793</v>
      </c>
      <c r="J520" t="s">
        <v>12801</v>
      </c>
      <c r="K520">
        <v>2</v>
      </c>
      <c r="L520" t="s">
        <v>65</v>
      </c>
      <c r="M520">
        <v>0</v>
      </c>
      <c r="N520" t="s">
        <v>66</v>
      </c>
      <c r="O520" t="s">
        <v>77</v>
      </c>
      <c r="P520" t="s">
        <v>94</v>
      </c>
      <c r="Q520" t="s">
        <v>104</v>
      </c>
      <c r="R520" t="s">
        <v>69</v>
      </c>
      <c r="S520" t="s">
        <v>163</v>
      </c>
      <c r="T520" t="s">
        <v>4644</v>
      </c>
      <c r="U520" t="s">
        <v>72</v>
      </c>
      <c r="V520">
        <v>0</v>
      </c>
      <c r="W520">
        <v>0</v>
      </c>
      <c r="X520">
        <v>500</v>
      </c>
      <c r="Y520">
        <v>1</v>
      </c>
      <c r="Z520" t="s">
        <v>12845</v>
      </c>
      <c r="AA520">
        <v>1</v>
      </c>
      <c r="AB520" t="s">
        <v>12845</v>
      </c>
      <c r="AC520" t="s">
        <v>88</v>
      </c>
      <c r="AD520">
        <v>1</v>
      </c>
      <c r="AE520" t="s">
        <v>208</v>
      </c>
      <c r="AF520" s="3">
        <v>42737</v>
      </c>
      <c r="AG520" s="3">
        <v>43070</v>
      </c>
      <c r="AH520" s="5">
        <f>VLOOKUP(C520,'Fuentes de Financiamiento'!A:G,7,FALSE)</f>
        <v>800000</v>
      </c>
      <c r="AI520" s="5">
        <f>VLOOKUP(C520,'Fuentes de Financiamiento'!A:H,8,FALSE)</f>
        <v>769230.77</v>
      </c>
      <c r="AJ520" s="5">
        <v>769230.77</v>
      </c>
      <c r="AK520" s="5">
        <v>769230.77</v>
      </c>
      <c r="AL520" s="5">
        <v>769230.77</v>
      </c>
      <c r="AM520" s="5">
        <v>769230.77</v>
      </c>
      <c r="AN520" s="5">
        <v>769230.77</v>
      </c>
      <c r="AO520" t="s">
        <v>75</v>
      </c>
      <c r="AP520" t="s">
        <v>90</v>
      </c>
      <c r="AQ520" t="s">
        <v>77</v>
      </c>
      <c r="AR520" t="s">
        <v>78</v>
      </c>
      <c r="AS520" t="s">
        <v>79</v>
      </c>
    </row>
    <row r="521" spans="1:45" x14ac:dyDescent="0.25">
      <c r="A521">
        <v>2018</v>
      </c>
      <c r="B521">
        <v>4</v>
      </c>
      <c r="C521" t="s">
        <v>9758</v>
      </c>
      <c r="D521" t="s">
        <v>81</v>
      </c>
      <c r="E521" s="5">
        <v>1100000</v>
      </c>
      <c r="F521" t="s">
        <v>222</v>
      </c>
      <c r="G521" t="s">
        <v>9759</v>
      </c>
      <c r="H521">
        <v>2016</v>
      </c>
      <c r="I521" t="s">
        <v>12793</v>
      </c>
      <c r="J521" t="s">
        <v>12801</v>
      </c>
      <c r="K521">
        <v>2</v>
      </c>
      <c r="L521" t="s">
        <v>65</v>
      </c>
      <c r="M521">
        <v>0</v>
      </c>
      <c r="N521" t="s">
        <v>66</v>
      </c>
      <c r="O521" t="s">
        <v>77</v>
      </c>
      <c r="P521" t="s">
        <v>94</v>
      </c>
      <c r="Q521" t="s">
        <v>104</v>
      </c>
      <c r="R521" t="s">
        <v>69</v>
      </c>
      <c r="S521" t="s">
        <v>163</v>
      </c>
      <c r="T521" t="s">
        <v>9760</v>
      </c>
      <c r="U521" t="s">
        <v>72</v>
      </c>
      <c r="V521">
        <v>0</v>
      </c>
      <c r="W521">
        <v>0</v>
      </c>
      <c r="X521">
        <v>500</v>
      </c>
      <c r="Y521">
        <v>1</v>
      </c>
      <c r="Z521" t="s">
        <v>12845</v>
      </c>
      <c r="AA521">
        <v>1</v>
      </c>
      <c r="AB521" t="s">
        <v>12845</v>
      </c>
      <c r="AC521" t="s">
        <v>88</v>
      </c>
      <c r="AD521">
        <v>1</v>
      </c>
      <c r="AE521" t="s">
        <v>208</v>
      </c>
      <c r="AF521" s="3">
        <v>42736</v>
      </c>
      <c r="AG521" s="3">
        <v>43070</v>
      </c>
      <c r="AH521" s="5">
        <f>VLOOKUP(C521,'Fuentes de Financiamiento'!A:G,7,FALSE)</f>
        <v>1100000</v>
      </c>
      <c r="AI521" s="5">
        <f>VLOOKUP(C521,'Fuentes de Financiamiento'!A:H,8,FALSE)</f>
        <v>1057692.31</v>
      </c>
      <c r="AJ521" s="5">
        <v>1057692.31</v>
      </c>
      <c r="AK521" s="5">
        <v>1057692.31</v>
      </c>
      <c r="AL521" s="5">
        <v>1057692.31</v>
      </c>
      <c r="AM521" s="5">
        <v>1057692.31</v>
      </c>
      <c r="AN521" s="5">
        <v>1057692.31</v>
      </c>
      <c r="AO521" t="s">
        <v>75</v>
      </c>
      <c r="AP521" t="s">
        <v>90</v>
      </c>
      <c r="AQ521" t="s">
        <v>77</v>
      </c>
      <c r="AR521" t="s">
        <v>78</v>
      </c>
      <c r="AS521" t="s">
        <v>79</v>
      </c>
    </row>
    <row r="522" spans="1:45" x14ac:dyDescent="0.25">
      <c r="A522">
        <v>2018</v>
      </c>
      <c r="B522">
        <v>4</v>
      </c>
      <c r="C522" t="s">
        <v>8452</v>
      </c>
      <c r="D522" t="s">
        <v>81</v>
      </c>
      <c r="E522" s="5">
        <v>900000</v>
      </c>
      <c r="F522" t="s">
        <v>8453</v>
      </c>
      <c r="G522" t="s">
        <v>8454</v>
      </c>
      <c r="H522">
        <v>2016</v>
      </c>
      <c r="I522" t="s">
        <v>12793</v>
      </c>
      <c r="J522" t="s">
        <v>12801</v>
      </c>
      <c r="K522">
        <v>2</v>
      </c>
      <c r="L522" t="s">
        <v>65</v>
      </c>
      <c r="M522">
        <v>0</v>
      </c>
      <c r="N522" t="s">
        <v>66</v>
      </c>
      <c r="O522" t="s">
        <v>77</v>
      </c>
      <c r="P522" t="s">
        <v>94</v>
      </c>
      <c r="Q522" t="s">
        <v>104</v>
      </c>
      <c r="R522" t="s">
        <v>69</v>
      </c>
      <c r="S522" t="s">
        <v>163</v>
      </c>
      <c r="T522" t="s">
        <v>8455</v>
      </c>
      <c r="U522" t="s">
        <v>72</v>
      </c>
      <c r="V522">
        <v>0</v>
      </c>
      <c r="W522">
        <v>0</v>
      </c>
      <c r="X522">
        <v>500</v>
      </c>
      <c r="Y522">
        <v>1</v>
      </c>
      <c r="Z522" t="s">
        <v>12845</v>
      </c>
      <c r="AA522">
        <v>1</v>
      </c>
      <c r="AB522" t="s">
        <v>12845</v>
      </c>
      <c r="AC522" t="s">
        <v>88</v>
      </c>
      <c r="AD522">
        <v>1</v>
      </c>
      <c r="AE522" t="s">
        <v>208</v>
      </c>
      <c r="AF522" s="3">
        <v>42736</v>
      </c>
      <c r="AG522" s="3">
        <v>43070</v>
      </c>
      <c r="AH522" s="5">
        <f>VLOOKUP(C522,'Fuentes de Financiamiento'!A:G,7,FALSE)</f>
        <v>900000</v>
      </c>
      <c r="AI522" s="5">
        <f>VLOOKUP(C522,'Fuentes de Financiamiento'!A:H,8,FALSE)</f>
        <v>865276.6</v>
      </c>
      <c r="AJ522" s="5">
        <v>865276.6</v>
      </c>
      <c r="AK522" s="5">
        <v>865276.6</v>
      </c>
      <c r="AL522" s="5">
        <v>818537.25</v>
      </c>
      <c r="AM522" s="5">
        <v>818537.25</v>
      </c>
      <c r="AN522" s="5">
        <v>818537.25</v>
      </c>
      <c r="AO522" t="s">
        <v>75</v>
      </c>
      <c r="AP522" t="s">
        <v>228</v>
      </c>
      <c r="AQ522" t="s">
        <v>77</v>
      </c>
      <c r="AR522" t="s">
        <v>78</v>
      </c>
      <c r="AS522" t="s">
        <v>79</v>
      </c>
    </row>
    <row r="523" spans="1:45" x14ac:dyDescent="0.25">
      <c r="A523">
        <v>2018</v>
      </c>
      <c r="B523">
        <v>4</v>
      </c>
      <c r="C523" t="s">
        <v>3167</v>
      </c>
      <c r="D523" t="s">
        <v>81</v>
      </c>
      <c r="E523" s="5">
        <v>1200000</v>
      </c>
      <c r="F523" t="s">
        <v>3168</v>
      </c>
      <c r="G523" t="s">
        <v>3169</v>
      </c>
      <c r="H523">
        <v>2016</v>
      </c>
      <c r="I523" t="s">
        <v>12793</v>
      </c>
      <c r="J523" t="s">
        <v>12801</v>
      </c>
      <c r="K523">
        <v>2</v>
      </c>
      <c r="L523" t="s">
        <v>65</v>
      </c>
      <c r="M523">
        <v>0</v>
      </c>
      <c r="N523" t="s">
        <v>66</v>
      </c>
      <c r="O523" t="s">
        <v>77</v>
      </c>
      <c r="P523" t="s">
        <v>94</v>
      </c>
      <c r="Q523" t="s">
        <v>104</v>
      </c>
      <c r="R523" t="s">
        <v>69</v>
      </c>
      <c r="S523" t="s">
        <v>163</v>
      </c>
      <c r="T523" t="s">
        <v>3170</v>
      </c>
      <c r="U523" t="s">
        <v>72</v>
      </c>
      <c r="V523">
        <v>0</v>
      </c>
      <c r="W523">
        <v>0</v>
      </c>
      <c r="X523">
        <v>500</v>
      </c>
      <c r="Y523">
        <v>1</v>
      </c>
      <c r="Z523" t="s">
        <v>12845</v>
      </c>
      <c r="AA523">
        <v>1</v>
      </c>
      <c r="AB523" t="s">
        <v>12845</v>
      </c>
      <c r="AC523" t="s">
        <v>88</v>
      </c>
      <c r="AD523">
        <v>1</v>
      </c>
      <c r="AE523" t="s">
        <v>208</v>
      </c>
      <c r="AF523" s="3">
        <v>42736</v>
      </c>
      <c r="AG523" s="3">
        <v>43070</v>
      </c>
      <c r="AH523" s="5">
        <f>VLOOKUP(C523,'Fuentes de Financiamiento'!A:G,7,FALSE)</f>
        <v>1200000</v>
      </c>
      <c r="AI523" s="5">
        <f>VLOOKUP(C523,'Fuentes de Financiamiento'!A:H,8,FALSE)</f>
        <v>1036788.02</v>
      </c>
      <c r="AJ523" s="5">
        <v>1036788.02</v>
      </c>
      <c r="AK523" s="5">
        <v>1036788.02</v>
      </c>
      <c r="AL523" s="5">
        <v>1010814.91</v>
      </c>
      <c r="AM523" s="5">
        <v>1010814.91</v>
      </c>
      <c r="AN523" s="5">
        <v>1010814.91</v>
      </c>
      <c r="AO523" t="s">
        <v>75</v>
      </c>
      <c r="AP523" t="s">
        <v>772</v>
      </c>
      <c r="AQ523" t="s">
        <v>77</v>
      </c>
      <c r="AR523" t="s">
        <v>78</v>
      </c>
      <c r="AS523" t="s">
        <v>79</v>
      </c>
    </row>
    <row r="524" spans="1:45" x14ac:dyDescent="0.25">
      <c r="A524">
        <v>2018</v>
      </c>
      <c r="B524">
        <v>4</v>
      </c>
      <c r="C524" t="s">
        <v>8456</v>
      </c>
      <c r="D524" t="s">
        <v>81</v>
      </c>
      <c r="E524" s="5">
        <v>1100000</v>
      </c>
      <c r="F524" t="s">
        <v>222</v>
      </c>
      <c r="G524" t="s">
        <v>8457</v>
      </c>
      <c r="H524">
        <v>2016</v>
      </c>
      <c r="I524" t="s">
        <v>12793</v>
      </c>
      <c r="J524" t="s">
        <v>12801</v>
      </c>
      <c r="K524">
        <v>2</v>
      </c>
      <c r="L524" t="s">
        <v>65</v>
      </c>
      <c r="M524">
        <v>0</v>
      </c>
      <c r="N524" t="s">
        <v>66</v>
      </c>
      <c r="O524" t="s">
        <v>77</v>
      </c>
      <c r="P524" t="s">
        <v>94</v>
      </c>
      <c r="Q524" t="s">
        <v>104</v>
      </c>
      <c r="R524" t="s">
        <v>69</v>
      </c>
      <c r="S524" t="s">
        <v>163</v>
      </c>
      <c r="T524" t="s">
        <v>8458</v>
      </c>
      <c r="U524" t="s">
        <v>72</v>
      </c>
      <c r="V524">
        <v>0</v>
      </c>
      <c r="W524">
        <v>0</v>
      </c>
      <c r="X524">
        <v>500</v>
      </c>
      <c r="Y524">
        <v>1</v>
      </c>
      <c r="Z524" t="s">
        <v>12845</v>
      </c>
      <c r="AA524">
        <v>1</v>
      </c>
      <c r="AB524" t="s">
        <v>12845</v>
      </c>
      <c r="AC524" t="s">
        <v>88</v>
      </c>
      <c r="AD524">
        <v>1</v>
      </c>
      <c r="AE524" t="s">
        <v>208</v>
      </c>
      <c r="AF524" s="3">
        <v>42736</v>
      </c>
      <c r="AG524" s="3">
        <v>43070</v>
      </c>
      <c r="AH524" s="5">
        <f>VLOOKUP(C524,'Fuentes de Financiamiento'!A:G,7,FALSE)</f>
        <v>1100000</v>
      </c>
      <c r="AI524" s="5">
        <f>VLOOKUP(C524,'Fuentes de Financiamiento'!A:H,8,FALSE)</f>
        <v>1057692.31</v>
      </c>
      <c r="AJ524" s="5">
        <v>1057692.31</v>
      </c>
      <c r="AK524" s="5">
        <v>1057692.31</v>
      </c>
      <c r="AL524" s="5">
        <v>1007890.24</v>
      </c>
      <c r="AM524" s="5">
        <v>1007890.24</v>
      </c>
      <c r="AN524" s="5">
        <v>1007890.24</v>
      </c>
      <c r="AO524" t="s">
        <v>75</v>
      </c>
      <c r="AP524" t="s">
        <v>564</v>
      </c>
      <c r="AQ524" t="s">
        <v>77</v>
      </c>
      <c r="AR524" t="s">
        <v>78</v>
      </c>
      <c r="AS524" t="s">
        <v>79</v>
      </c>
    </row>
    <row r="525" spans="1:45" x14ac:dyDescent="0.25">
      <c r="A525">
        <v>2018</v>
      </c>
      <c r="B525">
        <v>4</v>
      </c>
      <c r="C525" t="s">
        <v>8459</v>
      </c>
      <c r="D525" t="s">
        <v>81</v>
      </c>
      <c r="E525" s="5">
        <v>1100000</v>
      </c>
      <c r="F525" t="s">
        <v>8460</v>
      </c>
      <c r="G525" t="s">
        <v>8461</v>
      </c>
      <c r="H525">
        <v>2016</v>
      </c>
      <c r="I525" t="s">
        <v>12793</v>
      </c>
      <c r="J525" t="s">
        <v>12801</v>
      </c>
      <c r="K525">
        <v>2</v>
      </c>
      <c r="L525" t="s">
        <v>65</v>
      </c>
      <c r="M525">
        <v>0</v>
      </c>
      <c r="N525" t="s">
        <v>66</v>
      </c>
      <c r="O525" t="s">
        <v>77</v>
      </c>
      <c r="P525" t="s">
        <v>94</v>
      </c>
      <c r="Q525" t="s">
        <v>104</v>
      </c>
      <c r="R525" t="s">
        <v>69</v>
      </c>
      <c r="S525" t="s">
        <v>148</v>
      </c>
      <c r="T525" t="s">
        <v>8462</v>
      </c>
      <c r="U525" t="s">
        <v>72</v>
      </c>
      <c r="V525">
        <v>0</v>
      </c>
      <c r="W525">
        <v>0</v>
      </c>
      <c r="X525">
        <v>500</v>
      </c>
      <c r="Y525">
        <v>1</v>
      </c>
      <c r="Z525" t="s">
        <v>12845</v>
      </c>
      <c r="AA525">
        <v>1</v>
      </c>
      <c r="AB525" t="s">
        <v>12845</v>
      </c>
      <c r="AC525" t="s">
        <v>88</v>
      </c>
      <c r="AD525">
        <v>1</v>
      </c>
      <c r="AE525" t="s">
        <v>208</v>
      </c>
      <c r="AF525" s="3">
        <v>42736</v>
      </c>
      <c r="AG525" s="3">
        <v>43070</v>
      </c>
      <c r="AH525" s="5">
        <f>VLOOKUP(C525,'Fuentes de Financiamiento'!A:G,7,FALSE)</f>
        <v>1100000</v>
      </c>
      <c r="AI525" s="5">
        <f>VLOOKUP(C525,'Fuentes de Financiamiento'!A:H,8,FALSE)</f>
        <v>1057201.0900000001</v>
      </c>
      <c r="AJ525" s="5">
        <v>1057201.0900000001</v>
      </c>
      <c r="AK525" s="5">
        <v>1057201.0900000001</v>
      </c>
      <c r="AL525" s="5">
        <v>1057201.0900000001</v>
      </c>
      <c r="AM525" s="5">
        <v>1057201.0900000001</v>
      </c>
      <c r="AN525" s="5">
        <v>1057201.0900000001</v>
      </c>
      <c r="AO525" t="s">
        <v>75</v>
      </c>
      <c r="AP525" t="s">
        <v>90</v>
      </c>
      <c r="AQ525" t="s">
        <v>77</v>
      </c>
      <c r="AR525" t="s">
        <v>78</v>
      </c>
      <c r="AS525" t="s">
        <v>79</v>
      </c>
    </row>
    <row r="526" spans="1:45" x14ac:dyDescent="0.25">
      <c r="A526">
        <v>2018</v>
      </c>
      <c r="B526">
        <v>4</v>
      </c>
      <c r="C526" t="s">
        <v>8463</v>
      </c>
      <c r="D526" t="s">
        <v>81</v>
      </c>
      <c r="E526" s="5">
        <v>1200000</v>
      </c>
      <c r="F526" t="s">
        <v>8464</v>
      </c>
      <c r="G526" t="s">
        <v>7254</v>
      </c>
      <c r="H526">
        <v>2016</v>
      </c>
      <c r="I526" t="s">
        <v>12793</v>
      </c>
      <c r="J526" t="s">
        <v>12801</v>
      </c>
      <c r="K526">
        <v>2</v>
      </c>
      <c r="L526" t="s">
        <v>65</v>
      </c>
      <c r="M526">
        <v>0</v>
      </c>
      <c r="N526" t="s">
        <v>66</v>
      </c>
      <c r="O526" t="s">
        <v>77</v>
      </c>
      <c r="P526" t="s">
        <v>94</v>
      </c>
      <c r="Q526" t="s">
        <v>104</v>
      </c>
      <c r="R526" t="s">
        <v>69</v>
      </c>
      <c r="S526" t="s">
        <v>148</v>
      </c>
      <c r="T526" t="s">
        <v>8465</v>
      </c>
      <c r="U526" t="s">
        <v>72</v>
      </c>
      <c r="V526">
        <v>0</v>
      </c>
      <c r="W526">
        <v>0</v>
      </c>
      <c r="X526">
        <v>500</v>
      </c>
      <c r="Y526">
        <v>1</v>
      </c>
      <c r="Z526" t="s">
        <v>12845</v>
      </c>
      <c r="AA526">
        <v>1</v>
      </c>
      <c r="AB526" t="s">
        <v>12845</v>
      </c>
      <c r="AC526" t="s">
        <v>88</v>
      </c>
      <c r="AD526">
        <v>1</v>
      </c>
      <c r="AE526" t="s">
        <v>208</v>
      </c>
      <c r="AF526" s="3">
        <v>42736</v>
      </c>
      <c r="AG526" s="3">
        <v>43070</v>
      </c>
      <c r="AH526" s="5">
        <f>VLOOKUP(C526,'Fuentes de Financiamiento'!A:G,7,FALSE)</f>
        <v>1200000</v>
      </c>
      <c r="AI526" s="5">
        <f>VLOOKUP(C526,'Fuentes de Financiamiento'!A:H,8,FALSE)</f>
        <v>1108011.8999999999</v>
      </c>
      <c r="AJ526" s="5">
        <v>1108011.8999999999</v>
      </c>
      <c r="AK526" s="5">
        <v>1108011.8999999999</v>
      </c>
      <c r="AL526" s="5">
        <v>1108011.8899999999</v>
      </c>
      <c r="AM526" s="5">
        <v>1108011.8899999999</v>
      </c>
      <c r="AN526" s="5">
        <v>1108011.8899999999</v>
      </c>
      <c r="AO526" t="s">
        <v>75</v>
      </c>
      <c r="AP526" t="s">
        <v>90</v>
      </c>
      <c r="AQ526" t="s">
        <v>77</v>
      </c>
      <c r="AR526" t="s">
        <v>78</v>
      </c>
      <c r="AS526" t="s">
        <v>79</v>
      </c>
    </row>
    <row r="527" spans="1:45" x14ac:dyDescent="0.25">
      <c r="A527">
        <v>2018</v>
      </c>
      <c r="B527">
        <v>4</v>
      </c>
      <c r="C527" t="s">
        <v>8466</v>
      </c>
      <c r="D527" t="s">
        <v>81</v>
      </c>
      <c r="E527" s="5">
        <v>1200000</v>
      </c>
      <c r="F527" t="s">
        <v>8467</v>
      </c>
      <c r="G527" t="s">
        <v>8468</v>
      </c>
      <c r="H527">
        <v>2016</v>
      </c>
      <c r="I527" t="s">
        <v>12793</v>
      </c>
      <c r="J527" t="s">
        <v>12801</v>
      </c>
      <c r="K527">
        <v>2</v>
      </c>
      <c r="L527" t="s">
        <v>65</v>
      </c>
      <c r="M527">
        <v>0</v>
      </c>
      <c r="N527" t="s">
        <v>66</v>
      </c>
      <c r="O527" t="s">
        <v>77</v>
      </c>
      <c r="P527" t="s">
        <v>94</v>
      </c>
      <c r="Q527" t="s">
        <v>104</v>
      </c>
      <c r="R527" t="s">
        <v>69</v>
      </c>
      <c r="S527" t="s">
        <v>163</v>
      </c>
      <c r="T527" t="s">
        <v>8469</v>
      </c>
      <c r="U527" t="s">
        <v>72</v>
      </c>
      <c r="V527">
        <v>0</v>
      </c>
      <c r="W527">
        <v>0</v>
      </c>
      <c r="X527">
        <v>500</v>
      </c>
      <c r="Y527">
        <v>1</v>
      </c>
      <c r="Z527" t="s">
        <v>12845</v>
      </c>
      <c r="AA527">
        <v>1</v>
      </c>
      <c r="AB527" t="s">
        <v>12845</v>
      </c>
      <c r="AC527" t="s">
        <v>88</v>
      </c>
      <c r="AD527">
        <v>1</v>
      </c>
      <c r="AE527" t="s">
        <v>208</v>
      </c>
      <c r="AF527" s="3">
        <v>42736</v>
      </c>
      <c r="AG527" s="3">
        <v>43070</v>
      </c>
      <c r="AH527" s="5">
        <f>VLOOKUP(C527,'Fuentes de Financiamiento'!A:G,7,FALSE)</f>
        <v>1200000</v>
      </c>
      <c r="AI527" s="5">
        <f>VLOOKUP(C527,'Fuentes de Financiamiento'!A:H,8,FALSE)</f>
        <v>1134230.1399999999</v>
      </c>
      <c r="AJ527" s="5">
        <v>1134230.1399999999</v>
      </c>
      <c r="AK527" s="5">
        <v>1134230.1399999999</v>
      </c>
      <c r="AL527" s="5">
        <v>1129836.98</v>
      </c>
      <c r="AM527" s="5">
        <v>1129836.98</v>
      </c>
      <c r="AN527" s="5">
        <v>1129836.98</v>
      </c>
      <c r="AO527" t="s">
        <v>75</v>
      </c>
      <c r="AP527" t="s">
        <v>90</v>
      </c>
      <c r="AQ527" t="s">
        <v>77</v>
      </c>
      <c r="AR527" t="s">
        <v>78</v>
      </c>
      <c r="AS527" t="s">
        <v>79</v>
      </c>
    </row>
    <row r="528" spans="1:45" x14ac:dyDescent="0.25">
      <c r="A528">
        <v>2018</v>
      </c>
      <c r="B528">
        <v>4</v>
      </c>
      <c r="C528" t="s">
        <v>11925</v>
      </c>
      <c r="D528" t="s">
        <v>81</v>
      </c>
      <c r="E528" s="5">
        <v>7719300</v>
      </c>
      <c r="F528" t="s">
        <v>11926</v>
      </c>
      <c r="G528" t="s">
        <v>11927</v>
      </c>
      <c r="H528">
        <v>2017</v>
      </c>
      <c r="I528" t="s">
        <v>12837</v>
      </c>
      <c r="J528" t="s">
        <v>12840</v>
      </c>
      <c r="K528">
        <v>2</v>
      </c>
      <c r="L528" t="s">
        <v>65</v>
      </c>
      <c r="M528">
        <v>0</v>
      </c>
      <c r="N528" t="s">
        <v>66</v>
      </c>
      <c r="O528" t="s">
        <v>77</v>
      </c>
      <c r="P528" t="s">
        <v>94</v>
      </c>
      <c r="Q528" t="s">
        <v>68</v>
      </c>
      <c r="R528" t="s">
        <v>69</v>
      </c>
      <c r="S528" t="s">
        <v>11928</v>
      </c>
      <c r="T528" t="s">
        <v>11929</v>
      </c>
      <c r="U528" t="s">
        <v>72</v>
      </c>
      <c r="V528">
        <v>0</v>
      </c>
      <c r="W528">
        <v>0</v>
      </c>
      <c r="X528">
        <v>2490</v>
      </c>
      <c r="Y528">
        <v>1</v>
      </c>
      <c r="Z528" t="s">
        <v>12846</v>
      </c>
      <c r="AA528">
        <v>1</v>
      </c>
      <c r="AB528" t="s">
        <v>12846</v>
      </c>
      <c r="AC528" t="s">
        <v>97</v>
      </c>
      <c r="AD528">
        <v>1</v>
      </c>
      <c r="AE528" t="s">
        <v>11930</v>
      </c>
      <c r="AF528" s="3">
        <v>42826</v>
      </c>
      <c r="AG528" s="3">
        <v>43070</v>
      </c>
      <c r="AH528" s="5">
        <f>VLOOKUP(C528,'Fuentes de Financiamiento'!A:G,7,FALSE)</f>
        <v>7719300</v>
      </c>
      <c r="AI528" s="5">
        <f>VLOOKUP(C528,'Fuentes de Financiamiento'!A:H,8,FALSE)</f>
        <v>7695000</v>
      </c>
      <c r="AJ528" s="5">
        <v>7695000</v>
      </c>
      <c r="AK528" s="5">
        <v>7695000</v>
      </c>
      <c r="AL528" s="5">
        <v>7695000</v>
      </c>
      <c r="AM528" s="5">
        <v>7695000</v>
      </c>
      <c r="AN528" s="5">
        <v>7695000</v>
      </c>
      <c r="AO528" t="s">
        <v>75</v>
      </c>
      <c r="AP528" t="s">
        <v>99</v>
      </c>
      <c r="AQ528" t="s">
        <v>77</v>
      </c>
      <c r="AR528" t="s">
        <v>10737</v>
      </c>
      <c r="AS528" t="s">
        <v>79</v>
      </c>
    </row>
    <row r="529" spans="1:45" x14ac:dyDescent="0.25">
      <c r="A529">
        <v>2018</v>
      </c>
      <c r="B529">
        <v>4</v>
      </c>
      <c r="C529" t="s">
        <v>9761</v>
      </c>
      <c r="D529" t="s">
        <v>81</v>
      </c>
      <c r="E529" s="5">
        <v>2150000</v>
      </c>
      <c r="F529" t="s">
        <v>9762</v>
      </c>
      <c r="G529" t="s">
        <v>9763</v>
      </c>
      <c r="H529">
        <v>2016</v>
      </c>
      <c r="I529" t="s">
        <v>12793</v>
      </c>
      <c r="J529" t="s">
        <v>12801</v>
      </c>
      <c r="K529">
        <v>2</v>
      </c>
      <c r="L529" t="s">
        <v>65</v>
      </c>
      <c r="M529">
        <v>0</v>
      </c>
      <c r="N529" t="s">
        <v>66</v>
      </c>
      <c r="O529" t="s">
        <v>77</v>
      </c>
      <c r="P529" t="s">
        <v>94</v>
      </c>
      <c r="Q529" t="s">
        <v>104</v>
      </c>
      <c r="R529" t="s">
        <v>69</v>
      </c>
      <c r="S529" t="s">
        <v>148</v>
      </c>
      <c r="T529" t="s">
        <v>9764</v>
      </c>
      <c r="U529" t="s">
        <v>72</v>
      </c>
      <c r="V529">
        <v>0</v>
      </c>
      <c r="W529">
        <v>0</v>
      </c>
      <c r="X529">
        <v>500</v>
      </c>
      <c r="Y529">
        <v>1</v>
      </c>
      <c r="Z529" t="s">
        <v>12845</v>
      </c>
      <c r="AA529">
        <v>1</v>
      </c>
      <c r="AB529" t="s">
        <v>12845</v>
      </c>
      <c r="AC529" t="s">
        <v>88</v>
      </c>
      <c r="AD529">
        <v>1</v>
      </c>
      <c r="AE529" t="s">
        <v>208</v>
      </c>
      <c r="AF529" s="3">
        <v>42736</v>
      </c>
      <c r="AG529" s="3">
        <v>43070</v>
      </c>
      <c r="AH529" s="5">
        <f>VLOOKUP(C529,'Fuentes de Financiamiento'!A:G,7,FALSE)</f>
        <v>2150000</v>
      </c>
      <c r="AI529" s="5">
        <f>VLOOKUP(C529,'Fuentes de Financiamiento'!A:H,8,FALSE)</f>
        <v>2067279.89</v>
      </c>
      <c r="AJ529" s="5">
        <v>2067279.39</v>
      </c>
      <c r="AK529" s="5">
        <v>2067279.39</v>
      </c>
      <c r="AL529" s="5">
        <v>2067279.39</v>
      </c>
      <c r="AM529" s="5">
        <v>2067279.39</v>
      </c>
      <c r="AN529" s="5">
        <v>2067279.39</v>
      </c>
      <c r="AO529" t="s">
        <v>75</v>
      </c>
      <c r="AP529" t="s">
        <v>90</v>
      </c>
      <c r="AQ529" t="s">
        <v>77</v>
      </c>
      <c r="AR529" t="s">
        <v>78</v>
      </c>
      <c r="AS529" t="s">
        <v>79</v>
      </c>
    </row>
    <row r="530" spans="1:45" x14ac:dyDescent="0.25">
      <c r="A530">
        <v>2018</v>
      </c>
      <c r="B530">
        <v>4</v>
      </c>
      <c r="C530" t="s">
        <v>4645</v>
      </c>
      <c r="D530" t="s">
        <v>81</v>
      </c>
      <c r="E530" s="5">
        <v>1100000</v>
      </c>
      <c r="F530" t="s">
        <v>289</v>
      </c>
      <c r="G530" t="s">
        <v>4646</v>
      </c>
      <c r="H530">
        <v>2016</v>
      </c>
      <c r="I530" t="s">
        <v>12793</v>
      </c>
      <c r="J530" t="s">
        <v>12801</v>
      </c>
      <c r="K530">
        <v>2</v>
      </c>
      <c r="L530" t="s">
        <v>65</v>
      </c>
      <c r="M530">
        <v>0</v>
      </c>
      <c r="N530" t="s">
        <v>66</v>
      </c>
      <c r="O530" t="s">
        <v>77</v>
      </c>
      <c r="P530" t="s">
        <v>94</v>
      </c>
      <c r="Q530" t="s">
        <v>104</v>
      </c>
      <c r="R530" t="s">
        <v>69</v>
      </c>
      <c r="S530" t="s">
        <v>163</v>
      </c>
      <c r="T530" t="s">
        <v>4647</v>
      </c>
      <c r="U530" t="s">
        <v>72</v>
      </c>
      <c r="V530">
        <v>0</v>
      </c>
      <c r="W530">
        <v>0</v>
      </c>
      <c r="X530">
        <v>500</v>
      </c>
      <c r="Y530">
        <v>1</v>
      </c>
      <c r="Z530" t="s">
        <v>12845</v>
      </c>
      <c r="AA530">
        <v>1</v>
      </c>
      <c r="AB530" t="s">
        <v>12845</v>
      </c>
      <c r="AC530" t="s">
        <v>88</v>
      </c>
      <c r="AD530">
        <v>1</v>
      </c>
      <c r="AE530" t="s">
        <v>208</v>
      </c>
      <c r="AF530" s="3">
        <v>42736</v>
      </c>
      <c r="AG530" s="3">
        <v>43070</v>
      </c>
      <c r="AH530" s="5">
        <f>VLOOKUP(C530,'Fuentes de Financiamiento'!A:G,7,FALSE)</f>
        <v>1100000</v>
      </c>
      <c r="AI530" s="5">
        <f>VLOOKUP(C530,'Fuentes de Financiamiento'!A:H,8,FALSE)</f>
        <v>1057692.3</v>
      </c>
      <c r="AJ530" s="5">
        <v>1057692.3</v>
      </c>
      <c r="AK530" s="5">
        <v>1057692.3</v>
      </c>
      <c r="AL530" s="5">
        <v>1057692.3</v>
      </c>
      <c r="AM530" s="5">
        <v>1057692.3</v>
      </c>
      <c r="AN530" s="5">
        <v>1057692.3</v>
      </c>
      <c r="AO530" t="s">
        <v>75</v>
      </c>
      <c r="AP530" t="s">
        <v>90</v>
      </c>
      <c r="AQ530" t="s">
        <v>77</v>
      </c>
      <c r="AR530" t="s">
        <v>78</v>
      </c>
      <c r="AS530" t="s">
        <v>79</v>
      </c>
    </row>
    <row r="531" spans="1:45" x14ac:dyDescent="0.25">
      <c r="A531">
        <v>2018</v>
      </c>
      <c r="B531">
        <v>4</v>
      </c>
      <c r="C531" t="s">
        <v>8470</v>
      </c>
      <c r="D531" t="s">
        <v>81</v>
      </c>
      <c r="E531" s="5">
        <v>800000</v>
      </c>
      <c r="F531" t="s">
        <v>167</v>
      </c>
      <c r="G531" t="s">
        <v>8471</v>
      </c>
      <c r="H531">
        <v>2016</v>
      </c>
      <c r="I531" t="s">
        <v>12793</v>
      </c>
      <c r="J531" t="s">
        <v>12801</v>
      </c>
      <c r="K531">
        <v>2</v>
      </c>
      <c r="L531" t="s">
        <v>65</v>
      </c>
      <c r="M531">
        <v>0</v>
      </c>
      <c r="N531" t="s">
        <v>66</v>
      </c>
      <c r="O531" t="s">
        <v>77</v>
      </c>
      <c r="P531" t="s">
        <v>94</v>
      </c>
      <c r="Q531" t="s">
        <v>104</v>
      </c>
      <c r="R531" t="s">
        <v>69</v>
      </c>
      <c r="S531" t="s">
        <v>148</v>
      </c>
      <c r="T531" t="s">
        <v>8472</v>
      </c>
      <c r="U531" t="s">
        <v>72</v>
      </c>
      <c r="V531">
        <v>0</v>
      </c>
      <c r="W531">
        <v>0</v>
      </c>
      <c r="X531">
        <v>500</v>
      </c>
      <c r="Y531">
        <v>1</v>
      </c>
      <c r="Z531" t="s">
        <v>12845</v>
      </c>
      <c r="AA531">
        <v>1</v>
      </c>
      <c r="AB531" t="s">
        <v>12845</v>
      </c>
      <c r="AC531" t="s">
        <v>88</v>
      </c>
      <c r="AD531">
        <v>1</v>
      </c>
      <c r="AE531" t="s">
        <v>208</v>
      </c>
      <c r="AF531" s="3">
        <v>42736</v>
      </c>
      <c r="AG531" s="3">
        <v>43070</v>
      </c>
      <c r="AH531" s="5">
        <f>VLOOKUP(C531,'Fuentes de Financiamiento'!A:G,7,FALSE)</f>
        <v>800000</v>
      </c>
      <c r="AI531" s="5">
        <f>VLOOKUP(C531,'Fuentes de Financiamiento'!A:H,8,FALSE)</f>
        <v>769230.77</v>
      </c>
      <c r="AJ531" s="5">
        <v>769230.77</v>
      </c>
      <c r="AK531" s="5">
        <v>769230.77</v>
      </c>
      <c r="AL531" s="5">
        <v>741509.14</v>
      </c>
      <c r="AM531" s="5">
        <v>741509.14</v>
      </c>
      <c r="AN531" s="5">
        <v>741509.14</v>
      </c>
      <c r="AO531" t="s">
        <v>75</v>
      </c>
      <c r="AP531" t="s">
        <v>233</v>
      </c>
      <c r="AQ531" t="s">
        <v>77</v>
      </c>
      <c r="AR531" t="s">
        <v>78</v>
      </c>
      <c r="AS531" t="s">
        <v>79</v>
      </c>
    </row>
    <row r="532" spans="1:45" x14ac:dyDescent="0.25">
      <c r="A532">
        <v>2018</v>
      </c>
      <c r="B532">
        <v>4</v>
      </c>
      <c r="C532" t="s">
        <v>9765</v>
      </c>
      <c r="D532" t="s">
        <v>81</v>
      </c>
      <c r="E532" s="5">
        <v>900000</v>
      </c>
      <c r="F532" t="s">
        <v>774</v>
      </c>
      <c r="G532" t="s">
        <v>9766</v>
      </c>
      <c r="H532">
        <v>2016</v>
      </c>
      <c r="I532" t="s">
        <v>12793</v>
      </c>
      <c r="J532" t="s">
        <v>12801</v>
      </c>
      <c r="K532">
        <v>2</v>
      </c>
      <c r="L532" t="s">
        <v>65</v>
      </c>
      <c r="M532">
        <v>0</v>
      </c>
      <c r="N532" t="s">
        <v>66</v>
      </c>
      <c r="O532" t="s">
        <v>77</v>
      </c>
      <c r="P532" t="s">
        <v>94</v>
      </c>
      <c r="Q532" t="s">
        <v>104</v>
      </c>
      <c r="R532" t="s">
        <v>69</v>
      </c>
      <c r="S532" t="s">
        <v>163</v>
      </c>
      <c r="T532" t="s">
        <v>9767</v>
      </c>
      <c r="U532" t="s">
        <v>72</v>
      </c>
      <c r="V532">
        <v>0</v>
      </c>
      <c r="W532">
        <v>0</v>
      </c>
      <c r="X532">
        <v>500</v>
      </c>
      <c r="Y532">
        <v>1</v>
      </c>
      <c r="Z532" t="s">
        <v>12845</v>
      </c>
      <c r="AA532">
        <v>1</v>
      </c>
      <c r="AB532" t="s">
        <v>12845</v>
      </c>
      <c r="AC532" t="s">
        <v>88</v>
      </c>
      <c r="AD532">
        <v>1</v>
      </c>
      <c r="AE532" t="s">
        <v>208</v>
      </c>
      <c r="AF532" s="3">
        <v>42736</v>
      </c>
      <c r="AG532" s="3">
        <v>43070</v>
      </c>
      <c r="AH532" s="5">
        <f>VLOOKUP(C532,'Fuentes de Financiamiento'!A:G,7,FALSE)</f>
        <v>900000</v>
      </c>
      <c r="AI532" s="5">
        <f>VLOOKUP(C532,'Fuentes de Financiamiento'!A:H,8,FALSE)</f>
        <v>865384.62</v>
      </c>
      <c r="AJ532" s="5">
        <v>865384.62</v>
      </c>
      <c r="AK532" s="5">
        <v>865384.62</v>
      </c>
      <c r="AL532" s="5">
        <v>865384.62</v>
      </c>
      <c r="AM532" s="5">
        <v>865384.62</v>
      </c>
      <c r="AN532" s="5">
        <v>865384.62</v>
      </c>
      <c r="AO532" t="s">
        <v>75</v>
      </c>
      <c r="AP532" t="s">
        <v>90</v>
      </c>
      <c r="AQ532" t="s">
        <v>77</v>
      </c>
      <c r="AR532" t="s">
        <v>78</v>
      </c>
      <c r="AS532" t="s">
        <v>79</v>
      </c>
    </row>
    <row r="533" spans="1:45" x14ac:dyDescent="0.25">
      <c r="A533">
        <v>2018</v>
      </c>
      <c r="B533">
        <v>4</v>
      </c>
      <c r="C533" t="s">
        <v>8473</v>
      </c>
      <c r="D533" t="s">
        <v>81</v>
      </c>
      <c r="E533" s="5">
        <v>1100000</v>
      </c>
      <c r="F533" t="s">
        <v>8474</v>
      </c>
      <c r="G533" t="s">
        <v>8475</v>
      </c>
      <c r="H533">
        <v>2016</v>
      </c>
      <c r="I533" t="s">
        <v>12793</v>
      </c>
      <c r="J533" t="s">
        <v>12801</v>
      </c>
      <c r="K533">
        <v>2</v>
      </c>
      <c r="L533" t="s">
        <v>65</v>
      </c>
      <c r="M533">
        <v>0</v>
      </c>
      <c r="N533" t="s">
        <v>66</v>
      </c>
      <c r="O533" t="s">
        <v>77</v>
      </c>
      <c r="P533" t="s">
        <v>94</v>
      </c>
      <c r="Q533" t="s">
        <v>104</v>
      </c>
      <c r="R533" t="s">
        <v>69</v>
      </c>
      <c r="S533" t="s">
        <v>148</v>
      </c>
      <c r="T533" t="s">
        <v>8476</v>
      </c>
      <c r="U533" t="s">
        <v>72</v>
      </c>
      <c r="V533">
        <v>0</v>
      </c>
      <c r="W533">
        <v>0</v>
      </c>
      <c r="X533">
        <v>500</v>
      </c>
      <c r="Y533">
        <v>1</v>
      </c>
      <c r="Z533" t="s">
        <v>12845</v>
      </c>
      <c r="AA533">
        <v>1</v>
      </c>
      <c r="AB533" t="s">
        <v>12845</v>
      </c>
      <c r="AC533" t="s">
        <v>88</v>
      </c>
      <c r="AD533">
        <v>1</v>
      </c>
      <c r="AE533" t="s">
        <v>208</v>
      </c>
      <c r="AF533" s="3">
        <v>42736</v>
      </c>
      <c r="AG533" s="3">
        <v>43070</v>
      </c>
      <c r="AH533" s="5">
        <f>VLOOKUP(C533,'Fuentes de Financiamiento'!A:G,7,FALSE)</f>
        <v>1100000</v>
      </c>
      <c r="AI533" s="5">
        <f>VLOOKUP(C533,'Fuentes de Financiamiento'!A:H,8,FALSE)</f>
        <v>976755.15</v>
      </c>
      <c r="AJ533" s="5">
        <v>976755.15</v>
      </c>
      <c r="AK533" s="5">
        <v>976755.15</v>
      </c>
      <c r="AL533" s="5">
        <v>959903.35</v>
      </c>
      <c r="AM533" s="5">
        <v>959903.35</v>
      </c>
      <c r="AN533" s="5">
        <v>959903.35</v>
      </c>
      <c r="AO533" t="s">
        <v>75</v>
      </c>
      <c r="AP533" t="s">
        <v>297</v>
      </c>
      <c r="AQ533" t="s">
        <v>77</v>
      </c>
      <c r="AR533" t="s">
        <v>78</v>
      </c>
      <c r="AS533" t="s">
        <v>79</v>
      </c>
    </row>
    <row r="534" spans="1:45" x14ac:dyDescent="0.25">
      <c r="A534">
        <v>2018</v>
      </c>
      <c r="B534">
        <v>4</v>
      </c>
      <c r="C534" t="s">
        <v>9768</v>
      </c>
      <c r="D534" t="s">
        <v>81</v>
      </c>
      <c r="E534" s="5">
        <v>900000</v>
      </c>
      <c r="F534" t="s">
        <v>774</v>
      </c>
      <c r="G534" t="s">
        <v>9769</v>
      </c>
      <c r="H534">
        <v>2016</v>
      </c>
      <c r="I534" t="s">
        <v>12793</v>
      </c>
      <c r="J534" t="s">
        <v>12801</v>
      </c>
      <c r="K534">
        <v>2</v>
      </c>
      <c r="L534" t="s">
        <v>65</v>
      </c>
      <c r="M534">
        <v>0</v>
      </c>
      <c r="N534" t="s">
        <v>66</v>
      </c>
      <c r="O534" t="s">
        <v>77</v>
      </c>
      <c r="P534" t="s">
        <v>94</v>
      </c>
      <c r="Q534" t="s">
        <v>104</v>
      </c>
      <c r="R534" t="s">
        <v>69</v>
      </c>
      <c r="S534" t="s">
        <v>148</v>
      </c>
      <c r="T534" t="s">
        <v>9770</v>
      </c>
      <c r="U534" t="s">
        <v>72</v>
      </c>
      <c r="V534">
        <v>0</v>
      </c>
      <c r="W534">
        <v>0</v>
      </c>
      <c r="X534">
        <v>500</v>
      </c>
      <c r="Y534">
        <v>1</v>
      </c>
      <c r="Z534" t="s">
        <v>12845</v>
      </c>
      <c r="AA534">
        <v>1</v>
      </c>
      <c r="AB534" t="s">
        <v>12845</v>
      </c>
      <c r="AC534" t="s">
        <v>88</v>
      </c>
      <c r="AD534">
        <v>1</v>
      </c>
      <c r="AE534" t="s">
        <v>208</v>
      </c>
      <c r="AF534" s="3">
        <v>42736</v>
      </c>
      <c r="AG534" s="3">
        <v>43070</v>
      </c>
      <c r="AH534" s="5">
        <f>VLOOKUP(C534,'Fuentes de Financiamiento'!A:G,7,FALSE)</f>
        <v>900000</v>
      </c>
      <c r="AI534" s="5">
        <f>VLOOKUP(C534,'Fuentes de Financiamiento'!A:H,8,FALSE)</f>
        <v>865384.62</v>
      </c>
      <c r="AJ534" s="5">
        <v>865384.62</v>
      </c>
      <c r="AK534" s="5">
        <v>865384.62</v>
      </c>
      <c r="AL534" s="5">
        <v>865384.62</v>
      </c>
      <c r="AM534" s="5">
        <v>865384.62</v>
      </c>
      <c r="AN534" s="5">
        <v>865384.62</v>
      </c>
      <c r="AO534" t="s">
        <v>75</v>
      </c>
      <c r="AP534" t="s">
        <v>90</v>
      </c>
      <c r="AQ534" t="s">
        <v>77</v>
      </c>
      <c r="AR534" t="s">
        <v>78</v>
      </c>
      <c r="AS534" t="s">
        <v>79</v>
      </c>
    </row>
    <row r="535" spans="1:45" x14ac:dyDescent="0.25">
      <c r="A535">
        <v>2018</v>
      </c>
      <c r="B535">
        <v>4</v>
      </c>
      <c r="C535" t="s">
        <v>9771</v>
      </c>
      <c r="D535" t="s">
        <v>81</v>
      </c>
      <c r="E535" s="5">
        <v>1100000</v>
      </c>
      <c r="F535" t="s">
        <v>9772</v>
      </c>
      <c r="G535" t="s">
        <v>9773</v>
      </c>
      <c r="H535">
        <v>2016</v>
      </c>
      <c r="I535" t="s">
        <v>12793</v>
      </c>
      <c r="J535" t="s">
        <v>12801</v>
      </c>
      <c r="K535">
        <v>2</v>
      </c>
      <c r="L535" t="s">
        <v>65</v>
      </c>
      <c r="M535">
        <v>0</v>
      </c>
      <c r="N535" t="s">
        <v>66</v>
      </c>
      <c r="O535" t="s">
        <v>77</v>
      </c>
      <c r="P535" t="s">
        <v>94</v>
      </c>
      <c r="Q535" t="s">
        <v>104</v>
      </c>
      <c r="R535" t="s">
        <v>69</v>
      </c>
      <c r="S535" t="s">
        <v>148</v>
      </c>
      <c r="T535" t="s">
        <v>9774</v>
      </c>
      <c r="U535" t="s">
        <v>72</v>
      </c>
      <c r="V535">
        <v>0</v>
      </c>
      <c r="W535">
        <v>0</v>
      </c>
      <c r="X535">
        <v>500</v>
      </c>
      <c r="Y535">
        <v>1</v>
      </c>
      <c r="Z535" t="s">
        <v>12845</v>
      </c>
      <c r="AA535">
        <v>1</v>
      </c>
      <c r="AB535" t="s">
        <v>12845</v>
      </c>
      <c r="AC535" t="s">
        <v>88</v>
      </c>
      <c r="AD535">
        <v>1</v>
      </c>
      <c r="AE535" t="s">
        <v>208</v>
      </c>
      <c r="AF535" s="3">
        <v>42736</v>
      </c>
      <c r="AG535" s="3">
        <v>43070</v>
      </c>
      <c r="AH535" s="5">
        <f>VLOOKUP(C535,'Fuentes de Financiamiento'!A:G,7,FALSE)</f>
        <v>1100000</v>
      </c>
      <c r="AI535" s="5">
        <f>VLOOKUP(C535,'Fuentes de Financiamiento'!A:H,8,FALSE)</f>
        <v>1052471.94</v>
      </c>
      <c r="AJ535" s="5">
        <v>1052471.94</v>
      </c>
      <c r="AK535" s="5">
        <v>1052471.94</v>
      </c>
      <c r="AL535" s="5">
        <v>1048536.96</v>
      </c>
      <c r="AM535" s="5">
        <v>1048536.96</v>
      </c>
      <c r="AN535" s="5">
        <v>1048536.96</v>
      </c>
      <c r="AO535" t="s">
        <v>75</v>
      </c>
      <c r="AP535" t="s">
        <v>90</v>
      </c>
      <c r="AQ535" t="s">
        <v>77</v>
      </c>
      <c r="AR535" t="s">
        <v>78</v>
      </c>
      <c r="AS535" t="s">
        <v>79</v>
      </c>
    </row>
    <row r="536" spans="1:45" x14ac:dyDescent="0.25">
      <c r="A536">
        <v>2018</v>
      </c>
      <c r="B536">
        <v>4</v>
      </c>
      <c r="C536" t="s">
        <v>12325</v>
      </c>
      <c r="D536" t="s">
        <v>81</v>
      </c>
      <c r="E536" s="5">
        <v>1056000</v>
      </c>
      <c r="F536" t="s">
        <v>12326</v>
      </c>
      <c r="G536" t="s">
        <v>12327</v>
      </c>
      <c r="H536">
        <v>2017</v>
      </c>
      <c r="I536" t="s">
        <v>12837</v>
      </c>
      <c r="J536" t="s">
        <v>12843</v>
      </c>
      <c r="K536">
        <v>2</v>
      </c>
      <c r="L536" t="s">
        <v>65</v>
      </c>
      <c r="M536">
        <v>0</v>
      </c>
      <c r="N536" t="s">
        <v>66</v>
      </c>
      <c r="O536" t="s">
        <v>77</v>
      </c>
      <c r="P536" t="s">
        <v>94</v>
      </c>
      <c r="Q536" t="s">
        <v>68</v>
      </c>
      <c r="R536" t="s">
        <v>69</v>
      </c>
      <c r="S536" t="s">
        <v>12328</v>
      </c>
      <c r="T536" t="s">
        <v>12329</v>
      </c>
      <c r="U536" t="s">
        <v>72</v>
      </c>
      <c r="V536">
        <v>0</v>
      </c>
      <c r="W536">
        <v>0</v>
      </c>
      <c r="X536">
        <v>700</v>
      </c>
      <c r="Y536">
        <v>1</v>
      </c>
      <c r="Z536" t="s">
        <v>12846</v>
      </c>
      <c r="AA536">
        <v>1</v>
      </c>
      <c r="AB536" t="s">
        <v>12846</v>
      </c>
      <c r="AC536" t="s">
        <v>97</v>
      </c>
      <c r="AD536">
        <v>1</v>
      </c>
      <c r="AE536" t="s">
        <v>12330</v>
      </c>
      <c r="AF536" s="3">
        <v>42826</v>
      </c>
      <c r="AG536" s="3">
        <v>43070</v>
      </c>
      <c r="AH536" s="5">
        <f>VLOOKUP(C536,'Fuentes de Financiamiento'!A:G,7,FALSE)</f>
        <v>1056000</v>
      </c>
      <c r="AI536" s="5">
        <f>VLOOKUP(C536,'Fuentes de Financiamiento'!A:H,8,FALSE)</f>
        <v>1056000</v>
      </c>
      <c r="AJ536" s="5">
        <v>1056000</v>
      </c>
      <c r="AK536" s="5">
        <v>1056000</v>
      </c>
      <c r="AL536" s="5">
        <v>1056000</v>
      </c>
      <c r="AM536" s="5">
        <v>1056000</v>
      </c>
      <c r="AN536" s="5">
        <v>1056000</v>
      </c>
      <c r="AO536" t="s">
        <v>75</v>
      </c>
      <c r="AP536" t="s">
        <v>99</v>
      </c>
      <c r="AQ536" t="s">
        <v>77</v>
      </c>
      <c r="AR536" t="s">
        <v>10737</v>
      </c>
      <c r="AS536" t="s">
        <v>79</v>
      </c>
    </row>
    <row r="537" spans="1:45" x14ac:dyDescent="0.25">
      <c r="A537">
        <v>2018</v>
      </c>
      <c r="B537">
        <v>4</v>
      </c>
      <c r="C537" t="s">
        <v>7233</v>
      </c>
      <c r="D537" t="s">
        <v>81</v>
      </c>
      <c r="E537" s="5">
        <v>900000</v>
      </c>
      <c r="F537" t="s">
        <v>7234</v>
      </c>
      <c r="G537" t="s">
        <v>7235</v>
      </c>
      <c r="H537">
        <v>2016</v>
      </c>
      <c r="I537" t="s">
        <v>12793</v>
      </c>
      <c r="J537" t="s">
        <v>12801</v>
      </c>
      <c r="K537">
        <v>2</v>
      </c>
      <c r="L537" t="s">
        <v>65</v>
      </c>
      <c r="M537">
        <v>0</v>
      </c>
      <c r="N537" t="s">
        <v>66</v>
      </c>
      <c r="O537" t="s">
        <v>77</v>
      </c>
      <c r="P537" t="s">
        <v>94</v>
      </c>
      <c r="Q537" t="s">
        <v>104</v>
      </c>
      <c r="R537" t="s">
        <v>69</v>
      </c>
      <c r="S537" t="s">
        <v>148</v>
      </c>
      <c r="T537" t="s">
        <v>7236</v>
      </c>
      <c r="U537" t="s">
        <v>72</v>
      </c>
      <c r="V537">
        <v>0</v>
      </c>
      <c r="W537">
        <v>0</v>
      </c>
      <c r="X537">
        <v>500</v>
      </c>
      <c r="Y537">
        <v>1</v>
      </c>
      <c r="Z537" t="s">
        <v>12845</v>
      </c>
      <c r="AA537">
        <v>1</v>
      </c>
      <c r="AB537" t="s">
        <v>12845</v>
      </c>
      <c r="AC537" t="s">
        <v>88</v>
      </c>
      <c r="AD537">
        <v>1</v>
      </c>
      <c r="AE537" t="s">
        <v>208</v>
      </c>
      <c r="AF537" s="3">
        <v>42736</v>
      </c>
      <c r="AG537" s="3">
        <v>43070</v>
      </c>
      <c r="AH537" s="5">
        <f>VLOOKUP(C537,'Fuentes de Financiamiento'!A:G,7,FALSE)</f>
        <v>900000</v>
      </c>
      <c r="AI537" s="5">
        <f>VLOOKUP(C537,'Fuentes de Financiamiento'!A:H,8,FALSE)</f>
        <v>865294.95</v>
      </c>
      <c r="AJ537" s="5">
        <v>865294.95</v>
      </c>
      <c r="AK537" s="5">
        <v>865294.95</v>
      </c>
      <c r="AL537" s="5">
        <v>865294.94</v>
      </c>
      <c r="AM537" s="5">
        <v>865294.94</v>
      </c>
      <c r="AN537" s="5">
        <v>865294.94</v>
      </c>
      <c r="AO537" t="s">
        <v>75</v>
      </c>
      <c r="AP537" t="s">
        <v>90</v>
      </c>
      <c r="AQ537" t="s">
        <v>77</v>
      </c>
      <c r="AR537" t="s">
        <v>78</v>
      </c>
      <c r="AS537" t="s">
        <v>79</v>
      </c>
    </row>
    <row r="538" spans="1:45" x14ac:dyDescent="0.25">
      <c r="A538">
        <v>2018</v>
      </c>
      <c r="B538">
        <v>4</v>
      </c>
      <c r="C538" t="s">
        <v>9775</v>
      </c>
      <c r="D538" t="s">
        <v>81</v>
      </c>
      <c r="E538" s="5">
        <v>1100000</v>
      </c>
      <c r="F538" t="s">
        <v>222</v>
      </c>
      <c r="G538" t="s">
        <v>9776</v>
      </c>
      <c r="H538">
        <v>2016</v>
      </c>
      <c r="I538" t="s">
        <v>12793</v>
      </c>
      <c r="J538" t="s">
        <v>12801</v>
      </c>
      <c r="K538">
        <v>2</v>
      </c>
      <c r="L538" t="s">
        <v>65</v>
      </c>
      <c r="M538">
        <v>0</v>
      </c>
      <c r="N538" t="s">
        <v>66</v>
      </c>
      <c r="O538" t="s">
        <v>77</v>
      </c>
      <c r="P538" t="s">
        <v>94</v>
      </c>
      <c r="Q538" t="s">
        <v>104</v>
      </c>
      <c r="R538" t="s">
        <v>69</v>
      </c>
      <c r="S538" t="s">
        <v>148</v>
      </c>
      <c r="T538" t="s">
        <v>9777</v>
      </c>
      <c r="U538" t="s">
        <v>72</v>
      </c>
      <c r="V538">
        <v>0</v>
      </c>
      <c r="W538">
        <v>0</v>
      </c>
      <c r="X538">
        <v>500</v>
      </c>
      <c r="Y538">
        <v>1</v>
      </c>
      <c r="Z538" t="s">
        <v>12845</v>
      </c>
      <c r="AA538">
        <v>1</v>
      </c>
      <c r="AB538" t="s">
        <v>12845</v>
      </c>
      <c r="AC538" t="s">
        <v>88</v>
      </c>
      <c r="AD538">
        <v>1</v>
      </c>
      <c r="AE538" t="s">
        <v>208</v>
      </c>
      <c r="AF538" s="3">
        <v>42736</v>
      </c>
      <c r="AG538" s="3">
        <v>43070</v>
      </c>
      <c r="AH538" s="5">
        <f>VLOOKUP(C538,'Fuentes de Financiamiento'!A:G,7,FALSE)</f>
        <v>1100000</v>
      </c>
      <c r="AI538" s="5">
        <f>VLOOKUP(C538,'Fuentes de Financiamiento'!A:H,8,FALSE)</f>
        <v>1057692.31</v>
      </c>
      <c r="AJ538" s="5">
        <v>1057692.31</v>
      </c>
      <c r="AK538" s="5">
        <v>1057692.31</v>
      </c>
      <c r="AL538" s="5">
        <v>1057692.31</v>
      </c>
      <c r="AM538" s="5">
        <v>1057692.31</v>
      </c>
      <c r="AN538" s="5">
        <v>1057692.31</v>
      </c>
      <c r="AO538" t="s">
        <v>75</v>
      </c>
      <c r="AP538" t="s">
        <v>90</v>
      </c>
      <c r="AQ538" t="s">
        <v>77</v>
      </c>
      <c r="AR538" t="s">
        <v>78</v>
      </c>
      <c r="AS538" t="s">
        <v>79</v>
      </c>
    </row>
    <row r="539" spans="1:45" x14ac:dyDescent="0.25">
      <c r="A539">
        <v>2018</v>
      </c>
      <c r="B539">
        <v>4</v>
      </c>
      <c r="C539" t="s">
        <v>3171</v>
      </c>
      <c r="D539" t="s">
        <v>81</v>
      </c>
      <c r="E539" s="5">
        <v>900000</v>
      </c>
      <c r="F539" t="s">
        <v>3172</v>
      </c>
      <c r="G539" t="s">
        <v>3173</v>
      </c>
      <c r="H539">
        <v>2016</v>
      </c>
      <c r="I539" t="s">
        <v>12793</v>
      </c>
      <c r="J539" t="s">
        <v>12801</v>
      </c>
      <c r="K539">
        <v>2</v>
      </c>
      <c r="L539" t="s">
        <v>65</v>
      </c>
      <c r="M539">
        <v>0</v>
      </c>
      <c r="N539" t="s">
        <v>66</v>
      </c>
      <c r="O539" t="s">
        <v>77</v>
      </c>
      <c r="P539" t="s">
        <v>94</v>
      </c>
      <c r="Q539" t="s">
        <v>104</v>
      </c>
      <c r="R539" t="s">
        <v>69</v>
      </c>
      <c r="S539" t="s">
        <v>163</v>
      </c>
      <c r="T539" t="s">
        <v>3174</v>
      </c>
      <c r="U539" t="s">
        <v>72</v>
      </c>
      <c r="V539">
        <v>0</v>
      </c>
      <c r="W539">
        <v>0</v>
      </c>
      <c r="X539">
        <v>500</v>
      </c>
      <c r="Y539">
        <v>1</v>
      </c>
      <c r="Z539" t="s">
        <v>12845</v>
      </c>
      <c r="AA539">
        <v>1</v>
      </c>
      <c r="AB539" t="s">
        <v>12845</v>
      </c>
      <c r="AC539" t="s">
        <v>88</v>
      </c>
      <c r="AD539">
        <v>1</v>
      </c>
      <c r="AE539" t="s">
        <v>208</v>
      </c>
      <c r="AF539" s="3">
        <v>42736</v>
      </c>
      <c r="AG539" s="3">
        <v>43070</v>
      </c>
      <c r="AH539" s="5">
        <f>VLOOKUP(C539,'Fuentes de Financiamiento'!A:G,7,FALSE)</f>
        <v>900000</v>
      </c>
      <c r="AI539" s="5">
        <f>VLOOKUP(C539,'Fuentes de Financiamiento'!A:H,8,FALSE)</f>
        <v>865052.38</v>
      </c>
      <c r="AJ539" s="5">
        <v>865052.38</v>
      </c>
      <c r="AK539" s="5">
        <v>865052.38</v>
      </c>
      <c r="AL539" s="5">
        <v>865052.37</v>
      </c>
      <c r="AM539" s="5">
        <v>865052.37</v>
      </c>
      <c r="AN539" s="5">
        <v>865052.37</v>
      </c>
      <c r="AO539" t="s">
        <v>75</v>
      </c>
      <c r="AP539" t="s">
        <v>90</v>
      </c>
      <c r="AQ539" t="s">
        <v>77</v>
      </c>
      <c r="AR539" t="s">
        <v>78</v>
      </c>
      <c r="AS539" t="s">
        <v>79</v>
      </c>
    </row>
    <row r="540" spans="1:45" x14ac:dyDescent="0.25">
      <c r="A540">
        <v>2018</v>
      </c>
      <c r="B540">
        <v>4</v>
      </c>
      <c r="C540" t="s">
        <v>209</v>
      </c>
      <c r="D540" t="s">
        <v>81</v>
      </c>
      <c r="E540" s="5">
        <v>2500000</v>
      </c>
      <c r="F540" t="s">
        <v>210</v>
      </c>
      <c r="G540" t="s">
        <v>211</v>
      </c>
      <c r="H540">
        <v>2016</v>
      </c>
      <c r="I540" t="s">
        <v>12793</v>
      </c>
      <c r="J540" t="s">
        <v>12801</v>
      </c>
      <c r="K540">
        <v>2</v>
      </c>
      <c r="L540" t="s">
        <v>65</v>
      </c>
      <c r="M540">
        <v>0</v>
      </c>
      <c r="N540" t="s">
        <v>66</v>
      </c>
      <c r="O540" t="s">
        <v>77</v>
      </c>
      <c r="P540" t="s">
        <v>94</v>
      </c>
      <c r="Q540" t="s">
        <v>104</v>
      </c>
      <c r="R540" t="s">
        <v>69</v>
      </c>
      <c r="S540" t="s">
        <v>148</v>
      </c>
      <c r="T540" t="s">
        <v>212</v>
      </c>
      <c r="U540" t="s">
        <v>72</v>
      </c>
      <c r="V540">
        <v>0</v>
      </c>
      <c r="W540">
        <v>0</v>
      </c>
      <c r="X540">
        <v>500</v>
      </c>
      <c r="Y540">
        <v>1</v>
      </c>
      <c r="Z540" t="s">
        <v>12845</v>
      </c>
      <c r="AA540">
        <v>1</v>
      </c>
      <c r="AB540" t="s">
        <v>12845</v>
      </c>
      <c r="AC540" t="s">
        <v>88</v>
      </c>
      <c r="AD540">
        <v>1</v>
      </c>
      <c r="AE540" t="s">
        <v>208</v>
      </c>
      <c r="AF540" s="3">
        <v>42736</v>
      </c>
      <c r="AG540" s="3">
        <v>43070</v>
      </c>
      <c r="AH540" s="5">
        <f>VLOOKUP(C540,'Fuentes de Financiamiento'!A:G,7,FALSE)</f>
        <v>2500000</v>
      </c>
      <c r="AI540" s="5">
        <f>VLOOKUP(C540,'Fuentes de Financiamiento'!A:H,8,FALSE)</f>
        <v>2403608.61</v>
      </c>
      <c r="AJ540" s="5">
        <v>2403608.61</v>
      </c>
      <c r="AK540" s="5">
        <v>2403608.61</v>
      </c>
      <c r="AL540" s="5">
        <v>2403608.61</v>
      </c>
      <c r="AM540" s="5">
        <v>2403608.61</v>
      </c>
      <c r="AN540" s="5">
        <v>2403608.61</v>
      </c>
      <c r="AO540" t="s">
        <v>75</v>
      </c>
      <c r="AP540" t="s">
        <v>90</v>
      </c>
      <c r="AQ540" t="s">
        <v>77</v>
      </c>
      <c r="AR540" t="s">
        <v>78</v>
      </c>
      <c r="AS540" t="s">
        <v>79</v>
      </c>
    </row>
    <row r="541" spans="1:45" x14ac:dyDescent="0.25">
      <c r="A541">
        <v>2018</v>
      </c>
      <c r="B541">
        <v>4</v>
      </c>
      <c r="C541" t="s">
        <v>7237</v>
      </c>
      <c r="D541" t="s">
        <v>81</v>
      </c>
      <c r="E541" s="5">
        <v>900000</v>
      </c>
      <c r="F541" t="s">
        <v>774</v>
      </c>
      <c r="G541" t="s">
        <v>7238</v>
      </c>
      <c r="H541">
        <v>2016</v>
      </c>
      <c r="I541" t="s">
        <v>12793</v>
      </c>
      <c r="J541" t="s">
        <v>12801</v>
      </c>
      <c r="K541">
        <v>2</v>
      </c>
      <c r="L541" t="s">
        <v>65</v>
      </c>
      <c r="M541">
        <v>0</v>
      </c>
      <c r="N541" t="s">
        <v>66</v>
      </c>
      <c r="O541" t="s">
        <v>77</v>
      </c>
      <c r="P541" t="s">
        <v>94</v>
      </c>
      <c r="Q541" t="s">
        <v>104</v>
      </c>
      <c r="R541" t="s">
        <v>69</v>
      </c>
      <c r="S541" t="s">
        <v>148</v>
      </c>
      <c r="T541" t="s">
        <v>7239</v>
      </c>
      <c r="U541" t="s">
        <v>72</v>
      </c>
      <c r="V541">
        <v>0</v>
      </c>
      <c r="W541">
        <v>0</v>
      </c>
      <c r="X541">
        <v>500</v>
      </c>
      <c r="Y541">
        <v>1</v>
      </c>
      <c r="Z541" t="s">
        <v>12845</v>
      </c>
      <c r="AA541">
        <v>1</v>
      </c>
      <c r="AB541" t="s">
        <v>12845</v>
      </c>
      <c r="AC541" t="s">
        <v>88</v>
      </c>
      <c r="AD541">
        <v>1</v>
      </c>
      <c r="AE541" t="s">
        <v>208</v>
      </c>
      <c r="AF541" s="3">
        <v>42736</v>
      </c>
      <c r="AG541" s="3">
        <v>43070</v>
      </c>
      <c r="AH541" s="5">
        <f>VLOOKUP(C541,'Fuentes de Financiamiento'!A:G,7,FALSE)</f>
        <v>900000</v>
      </c>
      <c r="AI541" s="5">
        <f>VLOOKUP(C541,'Fuentes de Financiamiento'!A:H,8,FALSE)</f>
        <v>865384.62</v>
      </c>
      <c r="AJ541" s="5">
        <v>865384.62</v>
      </c>
      <c r="AK541" s="5">
        <v>865384.62</v>
      </c>
      <c r="AL541" s="5">
        <v>861326.85</v>
      </c>
      <c r="AM541" s="5">
        <v>861326.85</v>
      </c>
      <c r="AN541" s="5">
        <v>861326.85</v>
      </c>
      <c r="AO541" t="s">
        <v>75</v>
      </c>
      <c r="AP541" t="s">
        <v>90</v>
      </c>
      <c r="AQ541" t="s">
        <v>77</v>
      </c>
      <c r="AR541" t="s">
        <v>78</v>
      </c>
      <c r="AS541" t="s">
        <v>79</v>
      </c>
    </row>
    <row r="542" spans="1:45" x14ac:dyDescent="0.25">
      <c r="A542">
        <v>2018</v>
      </c>
      <c r="B542">
        <v>4</v>
      </c>
      <c r="C542" t="s">
        <v>9778</v>
      </c>
      <c r="D542" t="s">
        <v>81</v>
      </c>
      <c r="E542" s="5">
        <v>1100000</v>
      </c>
      <c r="F542" t="s">
        <v>289</v>
      </c>
      <c r="G542" t="s">
        <v>9779</v>
      </c>
      <c r="H542">
        <v>2016</v>
      </c>
      <c r="I542" t="s">
        <v>12793</v>
      </c>
      <c r="J542" t="s">
        <v>12801</v>
      </c>
      <c r="K542">
        <v>2</v>
      </c>
      <c r="L542" t="s">
        <v>65</v>
      </c>
      <c r="M542">
        <v>0</v>
      </c>
      <c r="N542" t="s">
        <v>66</v>
      </c>
      <c r="O542" t="s">
        <v>77</v>
      </c>
      <c r="P542" t="s">
        <v>94</v>
      </c>
      <c r="Q542" t="s">
        <v>104</v>
      </c>
      <c r="R542" t="s">
        <v>69</v>
      </c>
      <c r="S542" t="s">
        <v>148</v>
      </c>
      <c r="T542" t="s">
        <v>9780</v>
      </c>
      <c r="U542" t="s">
        <v>72</v>
      </c>
      <c r="V542">
        <v>0</v>
      </c>
      <c r="W542">
        <v>0</v>
      </c>
      <c r="X542">
        <v>500</v>
      </c>
      <c r="Y542">
        <v>1</v>
      </c>
      <c r="Z542" t="s">
        <v>12845</v>
      </c>
      <c r="AA542">
        <v>1</v>
      </c>
      <c r="AB542" t="s">
        <v>12845</v>
      </c>
      <c r="AC542" t="s">
        <v>88</v>
      </c>
      <c r="AD542">
        <v>1</v>
      </c>
      <c r="AE542" t="s">
        <v>208</v>
      </c>
      <c r="AF542" s="3">
        <v>42736</v>
      </c>
      <c r="AG542" s="3">
        <v>43070</v>
      </c>
      <c r="AH542" s="5">
        <f>VLOOKUP(C542,'Fuentes de Financiamiento'!A:G,7,FALSE)</f>
        <v>1100000</v>
      </c>
      <c r="AI542" s="5">
        <f>VLOOKUP(C542,'Fuentes de Financiamiento'!A:H,8,FALSE)</f>
        <v>1057692.3</v>
      </c>
      <c r="AJ542" s="5">
        <v>1057692.3</v>
      </c>
      <c r="AK542" s="5">
        <v>1057692.3</v>
      </c>
      <c r="AL542" s="5">
        <v>1053634.55</v>
      </c>
      <c r="AM542" s="5">
        <v>1053634.55</v>
      </c>
      <c r="AN542" s="5">
        <v>1053634.55</v>
      </c>
      <c r="AO542" t="s">
        <v>75</v>
      </c>
      <c r="AP542" t="s">
        <v>90</v>
      </c>
      <c r="AQ542" t="s">
        <v>77</v>
      </c>
      <c r="AR542" t="s">
        <v>78</v>
      </c>
      <c r="AS542" t="s">
        <v>79</v>
      </c>
    </row>
    <row r="543" spans="1:45" x14ac:dyDescent="0.25">
      <c r="A543">
        <v>2018</v>
      </c>
      <c r="B543">
        <v>4</v>
      </c>
      <c r="C543" t="s">
        <v>213</v>
      </c>
      <c r="D543" t="s">
        <v>81</v>
      </c>
      <c r="E543" s="5">
        <v>33911356.270000003</v>
      </c>
      <c r="F543" t="s">
        <v>214</v>
      </c>
      <c r="G543" t="s">
        <v>215</v>
      </c>
      <c r="H543">
        <v>2017</v>
      </c>
      <c r="I543" t="s">
        <v>12804</v>
      </c>
      <c r="J543" t="s">
        <v>12807</v>
      </c>
      <c r="K543">
        <v>2</v>
      </c>
      <c r="L543" t="s">
        <v>65</v>
      </c>
      <c r="M543">
        <v>0</v>
      </c>
      <c r="N543" t="s">
        <v>66</v>
      </c>
      <c r="O543" t="s">
        <v>77</v>
      </c>
      <c r="P543" t="s">
        <v>84</v>
      </c>
      <c r="Q543" t="s">
        <v>141</v>
      </c>
      <c r="R543" t="s">
        <v>69</v>
      </c>
      <c r="S543" t="s">
        <v>216</v>
      </c>
      <c r="T543" t="s">
        <v>217</v>
      </c>
      <c r="U543" t="s">
        <v>72</v>
      </c>
      <c r="V543">
        <v>0</v>
      </c>
      <c r="W543">
        <v>0</v>
      </c>
      <c r="X543">
        <v>15000</v>
      </c>
      <c r="Y543">
        <v>1</v>
      </c>
      <c r="Z543" t="s">
        <v>12847</v>
      </c>
      <c r="AA543">
        <v>1</v>
      </c>
      <c r="AB543" t="s">
        <v>12847</v>
      </c>
      <c r="AC543" t="s">
        <v>114</v>
      </c>
      <c r="AD543">
        <v>1</v>
      </c>
      <c r="AE543" t="s">
        <v>218</v>
      </c>
      <c r="AF543" s="3">
        <v>42912</v>
      </c>
      <c r="AG543" s="3">
        <v>43070</v>
      </c>
      <c r="AH543" s="5">
        <f>VLOOKUP(C543,'Fuentes de Financiamiento'!A:G,7,FALSE)</f>
        <v>33911356.270000003</v>
      </c>
      <c r="AI543" s="5">
        <f>VLOOKUP(C543,'Fuentes de Financiamiento'!A:H,8,FALSE)</f>
        <v>28087501.690000001</v>
      </c>
      <c r="AJ543" s="5">
        <v>28087501.690000001</v>
      </c>
      <c r="AK543" s="5">
        <v>28087501.690000001</v>
      </c>
      <c r="AL543" s="5">
        <v>28087501.690000001</v>
      </c>
      <c r="AM543" s="5">
        <v>28087501.690000001</v>
      </c>
      <c r="AN543" s="5">
        <v>28087501.690000001</v>
      </c>
      <c r="AO543" t="s">
        <v>219</v>
      </c>
      <c r="AP543" t="s">
        <v>116</v>
      </c>
      <c r="AQ543" t="s">
        <v>220</v>
      </c>
      <c r="AR543" t="s">
        <v>78</v>
      </c>
      <c r="AS543" t="s">
        <v>79</v>
      </c>
    </row>
    <row r="544" spans="1:45" x14ac:dyDescent="0.25">
      <c r="A544">
        <v>2018</v>
      </c>
      <c r="B544">
        <v>4</v>
      </c>
      <c r="C544" t="s">
        <v>4648</v>
      </c>
      <c r="D544" t="s">
        <v>81</v>
      </c>
      <c r="E544" s="5">
        <v>1200000</v>
      </c>
      <c r="F544" t="s">
        <v>161</v>
      </c>
      <c r="G544" t="s">
        <v>4649</v>
      </c>
      <c r="H544">
        <v>2016</v>
      </c>
      <c r="I544" t="s">
        <v>12793</v>
      </c>
      <c r="J544" t="s">
        <v>12801</v>
      </c>
      <c r="K544">
        <v>2</v>
      </c>
      <c r="L544" t="s">
        <v>65</v>
      </c>
      <c r="M544">
        <v>0</v>
      </c>
      <c r="N544" t="s">
        <v>66</v>
      </c>
      <c r="O544" t="s">
        <v>77</v>
      </c>
      <c r="P544" t="s">
        <v>94</v>
      </c>
      <c r="Q544" t="s">
        <v>104</v>
      </c>
      <c r="R544" t="s">
        <v>69</v>
      </c>
      <c r="S544" t="s">
        <v>163</v>
      </c>
      <c r="T544" t="s">
        <v>4650</v>
      </c>
      <c r="U544" t="s">
        <v>72</v>
      </c>
      <c r="V544">
        <v>0</v>
      </c>
      <c r="W544">
        <v>0</v>
      </c>
      <c r="X544">
        <v>500</v>
      </c>
      <c r="Y544">
        <v>1</v>
      </c>
      <c r="Z544" t="s">
        <v>12845</v>
      </c>
      <c r="AA544">
        <v>1</v>
      </c>
      <c r="AB544" t="s">
        <v>12845</v>
      </c>
      <c r="AC544" t="s">
        <v>88</v>
      </c>
      <c r="AD544">
        <v>1</v>
      </c>
      <c r="AE544" t="s">
        <v>208</v>
      </c>
      <c r="AF544" s="3">
        <v>42736</v>
      </c>
      <c r="AG544" s="3">
        <v>43070</v>
      </c>
      <c r="AH544" s="5">
        <f>VLOOKUP(C544,'Fuentes de Financiamiento'!A:G,7,FALSE)</f>
        <v>1200000</v>
      </c>
      <c r="AI544" s="5">
        <f>VLOOKUP(C544,'Fuentes de Financiamiento'!A:H,8,FALSE)</f>
        <v>1153846.1499999999</v>
      </c>
      <c r="AJ544" s="5">
        <v>1153846.1499999999</v>
      </c>
      <c r="AK544" s="5">
        <v>1153846.1499999999</v>
      </c>
      <c r="AL544" s="5">
        <v>1095758.02</v>
      </c>
      <c r="AM544" s="5">
        <v>1095758.02</v>
      </c>
      <c r="AN544" s="5">
        <v>1095758.02</v>
      </c>
      <c r="AO544" t="s">
        <v>75</v>
      </c>
      <c r="AP544" t="s">
        <v>228</v>
      </c>
      <c r="AQ544" t="s">
        <v>77</v>
      </c>
      <c r="AR544" t="s">
        <v>78</v>
      </c>
      <c r="AS544" t="s">
        <v>79</v>
      </c>
    </row>
    <row r="545" spans="1:45" x14ac:dyDescent="0.25">
      <c r="A545">
        <v>2018</v>
      </c>
      <c r="B545">
        <v>4</v>
      </c>
      <c r="C545" t="s">
        <v>3175</v>
      </c>
      <c r="D545" t="s">
        <v>81</v>
      </c>
      <c r="E545" s="5">
        <v>1100000</v>
      </c>
      <c r="F545" t="s">
        <v>3176</v>
      </c>
      <c r="G545" t="s">
        <v>3177</v>
      </c>
      <c r="H545">
        <v>2016</v>
      </c>
      <c r="I545" t="s">
        <v>12793</v>
      </c>
      <c r="J545" t="s">
        <v>12801</v>
      </c>
      <c r="K545">
        <v>2</v>
      </c>
      <c r="L545" t="s">
        <v>65</v>
      </c>
      <c r="M545">
        <v>0</v>
      </c>
      <c r="N545" t="s">
        <v>66</v>
      </c>
      <c r="O545" t="s">
        <v>77</v>
      </c>
      <c r="P545" t="s">
        <v>94</v>
      </c>
      <c r="Q545" t="s">
        <v>104</v>
      </c>
      <c r="R545" t="s">
        <v>69</v>
      </c>
      <c r="S545" t="s">
        <v>163</v>
      </c>
      <c r="T545" t="s">
        <v>3178</v>
      </c>
      <c r="U545" t="s">
        <v>72</v>
      </c>
      <c r="V545">
        <v>0</v>
      </c>
      <c r="W545">
        <v>0</v>
      </c>
      <c r="X545">
        <v>500</v>
      </c>
      <c r="Y545">
        <v>1</v>
      </c>
      <c r="Z545" t="s">
        <v>12845</v>
      </c>
      <c r="AA545">
        <v>1</v>
      </c>
      <c r="AB545" t="s">
        <v>12845</v>
      </c>
      <c r="AC545" t="s">
        <v>88</v>
      </c>
      <c r="AD545">
        <v>1</v>
      </c>
      <c r="AE545" t="s">
        <v>208</v>
      </c>
      <c r="AF545" s="3">
        <v>42736</v>
      </c>
      <c r="AG545" s="3">
        <v>43070</v>
      </c>
      <c r="AH545" s="5">
        <f>VLOOKUP(C545,'Fuentes de Financiamiento'!A:G,7,FALSE)</f>
        <v>1100000</v>
      </c>
      <c r="AI545" s="5">
        <f>VLOOKUP(C545,'Fuentes de Financiamiento'!A:H,8,FALSE)</f>
        <v>1053551</v>
      </c>
      <c r="AJ545" s="5">
        <v>1053551</v>
      </c>
      <c r="AK545" s="5">
        <v>1053551</v>
      </c>
      <c r="AL545" s="5">
        <v>739816.31</v>
      </c>
      <c r="AM545" s="5">
        <v>739816.31</v>
      </c>
      <c r="AN545" s="5">
        <v>739816.31</v>
      </c>
      <c r="AO545" t="s">
        <v>75</v>
      </c>
      <c r="AP545" t="s">
        <v>3179</v>
      </c>
      <c r="AQ545" t="s">
        <v>77</v>
      </c>
      <c r="AR545" t="s">
        <v>78</v>
      </c>
      <c r="AS545" t="s">
        <v>79</v>
      </c>
    </row>
    <row r="546" spans="1:45" x14ac:dyDescent="0.25">
      <c r="A546">
        <v>2018</v>
      </c>
      <c r="B546">
        <v>4</v>
      </c>
      <c r="C546" t="s">
        <v>3180</v>
      </c>
      <c r="D546" t="s">
        <v>81</v>
      </c>
      <c r="E546" s="5">
        <v>1200000</v>
      </c>
      <c r="F546" t="s">
        <v>161</v>
      </c>
      <c r="G546" t="s">
        <v>3181</v>
      </c>
      <c r="H546">
        <v>2016</v>
      </c>
      <c r="I546" t="s">
        <v>12793</v>
      </c>
      <c r="J546" t="s">
        <v>12801</v>
      </c>
      <c r="K546">
        <v>2</v>
      </c>
      <c r="L546" t="s">
        <v>65</v>
      </c>
      <c r="M546">
        <v>0</v>
      </c>
      <c r="N546" t="s">
        <v>66</v>
      </c>
      <c r="O546" t="s">
        <v>77</v>
      </c>
      <c r="P546" t="s">
        <v>94</v>
      </c>
      <c r="Q546" t="s">
        <v>104</v>
      </c>
      <c r="R546" t="s">
        <v>69</v>
      </c>
      <c r="S546" t="s">
        <v>163</v>
      </c>
      <c r="T546" t="s">
        <v>3182</v>
      </c>
      <c r="U546" t="s">
        <v>72</v>
      </c>
      <c r="V546">
        <v>0</v>
      </c>
      <c r="W546">
        <v>0</v>
      </c>
      <c r="X546">
        <v>500</v>
      </c>
      <c r="Y546">
        <v>1</v>
      </c>
      <c r="Z546" t="s">
        <v>12845</v>
      </c>
      <c r="AA546">
        <v>1</v>
      </c>
      <c r="AB546" t="s">
        <v>12845</v>
      </c>
      <c r="AC546" t="s">
        <v>88</v>
      </c>
      <c r="AD546">
        <v>1</v>
      </c>
      <c r="AE546" t="s">
        <v>208</v>
      </c>
      <c r="AF546" s="3">
        <v>42736</v>
      </c>
      <c r="AG546" s="3">
        <v>43070</v>
      </c>
      <c r="AH546" s="5">
        <f>VLOOKUP(C546,'Fuentes de Financiamiento'!A:G,7,FALSE)</f>
        <v>1200000</v>
      </c>
      <c r="AI546" s="5">
        <f>VLOOKUP(C546,'Fuentes de Financiamiento'!A:H,8,FALSE)</f>
        <v>1153846.1499999999</v>
      </c>
      <c r="AJ546" s="5">
        <v>1153846.1499999999</v>
      </c>
      <c r="AK546" s="5">
        <v>1153846.1499999999</v>
      </c>
      <c r="AL546" s="5">
        <v>1153846.1499999999</v>
      </c>
      <c r="AM546" s="5">
        <v>1153846.1499999999</v>
      </c>
      <c r="AN546" s="5">
        <v>1153846.1499999999</v>
      </c>
      <c r="AO546" t="s">
        <v>75</v>
      </c>
      <c r="AP546" t="s">
        <v>90</v>
      </c>
      <c r="AQ546" t="s">
        <v>77</v>
      </c>
      <c r="AR546" t="s">
        <v>78</v>
      </c>
      <c r="AS546" t="s">
        <v>79</v>
      </c>
    </row>
    <row r="547" spans="1:45" x14ac:dyDescent="0.25">
      <c r="A547">
        <v>2018</v>
      </c>
      <c r="B547">
        <v>4</v>
      </c>
      <c r="C547" t="s">
        <v>5930</v>
      </c>
      <c r="D547" t="s">
        <v>81</v>
      </c>
      <c r="E547" s="5">
        <v>1100000</v>
      </c>
      <c r="F547" t="s">
        <v>222</v>
      </c>
      <c r="G547" t="s">
        <v>5931</v>
      </c>
      <c r="H547">
        <v>2016</v>
      </c>
      <c r="I547" t="s">
        <v>12793</v>
      </c>
      <c r="J547" t="s">
        <v>12801</v>
      </c>
      <c r="K547">
        <v>2</v>
      </c>
      <c r="L547" t="s">
        <v>65</v>
      </c>
      <c r="M547">
        <v>0</v>
      </c>
      <c r="N547" t="s">
        <v>66</v>
      </c>
      <c r="O547" t="s">
        <v>77</v>
      </c>
      <c r="P547" t="s">
        <v>94</v>
      </c>
      <c r="Q547" t="s">
        <v>104</v>
      </c>
      <c r="R547" t="s">
        <v>69</v>
      </c>
      <c r="S547" t="s">
        <v>148</v>
      </c>
      <c r="T547" t="s">
        <v>5932</v>
      </c>
      <c r="U547" t="s">
        <v>72</v>
      </c>
      <c r="V547">
        <v>0</v>
      </c>
      <c r="W547">
        <v>0</v>
      </c>
      <c r="X547">
        <v>500</v>
      </c>
      <c r="Y547">
        <v>1</v>
      </c>
      <c r="Z547" t="s">
        <v>12845</v>
      </c>
      <c r="AA547">
        <v>1</v>
      </c>
      <c r="AB547" t="s">
        <v>12845</v>
      </c>
      <c r="AC547" t="s">
        <v>88</v>
      </c>
      <c r="AD547">
        <v>1</v>
      </c>
      <c r="AE547" t="s">
        <v>208</v>
      </c>
      <c r="AF547" s="3">
        <v>42736</v>
      </c>
      <c r="AG547" s="3">
        <v>43070</v>
      </c>
      <c r="AH547" s="5">
        <f>VLOOKUP(C547,'Fuentes de Financiamiento'!A:G,7,FALSE)</f>
        <v>1100000</v>
      </c>
      <c r="AI547" s="5">
        <f>VLOOKUP(C547,'Fuentes de Financiamiento'!A:H,8,FALSE)</f>
        <v>1057692.31</v>
      </c>
      <c r="AJ547" s="5">
        <v>1057692.31</v>
      </c>
      <c r="AK547" s="5">
        <v>1057692.31</v>
      </c>
      <c r="AL547" s="5">
        <v>1053634.54</v>
      </c>
      <c r="AM547" s="5">
        <v>1053634.54</v>
      </c>
      <c r="AN547" s="5">
        <v>1053634.54</v>
      </c>
      <c r="AO547" t="s">
        <v>75</v>
      </c>
      <c r="AP547" t="s">
        <v>90</v>
      </c>
      <c r="AQ547" t="s">
        <v>77</v>
      </c>
      <c r="AR547" t="s">
        <v>78</v>
      </c>
      <c r="AS547" t="s">
        <v>79</v>
      </c>
    </row>
    <row r="548" spans="1:45" x14ac:dyDescent="0.25">
      <c r="A548">
        <v>2018</v>
      </c>
      <c r="B548">
        <v>4</v>
      </c>
      <c r="C548" t="s">
        <v>1800</v>
      </c>
      <c r="D548" t="s">
        <v>81</v>
      </c>
      <c r="E548" s="5">
        <v>900000</v>
      </c>
      <c r="F548" t="s">
        <v>774</v>
      </c>
      <c r="G548" t="s">
        <v>1801</v>
      </c>
      <c r="H548">
        <v>2016</v>
      </c>
      <c r="I548" t="s">
        <v>12793</v>
      </c>
      <c r="J548" t="s">
        <v>12801</v>
      </c>
      <c r="K548">
        <v>2</v>
      </c>
      <c r="L548" t="s">
        <v>65</v>
      </c>
      <c r="M548">
        <v>0</v>
      </c>
      <c r="N548" t="s">
        <v>66</v>
      </c>
      <c r="O548" t="s">
        <v>77</v>
      </c>
      <c r="P548" t="s">
        <v>94</v>
      </c>
      <c r="Q548" t="s">
        <v>104</v>
      </c>
      <c r="R548" t="s">
        <v>69</v>
      </c>
      <c r="S548" t="s">
        <v>163</v>
      </c>
      <c r="T548" t="s">
        <v>1802</v>
      </c>
      <c r="U548" t="s">
        <v>72</v>
      </c>
      <c r="V548">
        <v>0</v>
      </c>
      <c r="W548">
        <v>0</v>
      </c>
      <c r="X548">
        <v>500</v>
      </c>
      <c r="Y548">
        <v>1</v>
      </c>
      <c r="Z548" t="s">
        <v>12845</v>
      </c>
      <c r="AA548">
        <v>1</v>
      </c>
      <c r="AB548" t="s">
        <v>12845</v>
      </c>
      <c r="AC548" t="s">
        <v>88</v>
      </c>
      <c r="AD548">
        <v>1</v>
      </c>
      <c r="AE548" t="s">
        <v>208</v>
      </c>
      <c r="AF548" s="3">
        <v>42736</v>
      </c>
      <c r="AG548" s="3">
        <v>43070</v>
      </c>
      <c r="AH548" s="5">
        <f>VLOOKUP(C548,'Fuentes de Financiamiento'!A:G,7,FALSE)</f>
        <v>900000</v>
      </c>
      <c r="AI548" s="5">
        <f>VLOOKUP(C548,'Fuentes de Financiamiento'!A:H,8,FALSE)</f>
        <v>865384.62</v>
      </c>
      <c r="AJ548" s="5">
        <v>865384.62</v>
      </c>
      <c r="AK548" s="5">
        <v>865384.62</v>
      </c>
      <c r="AL548" s="5">
        <v>865384.61</v>
      </c>
      <c r="AM548" s="5">
        <v>865384.61</v>
      </c>
      <c r="AN548" s="5">
        <v>865384.61</v>
      </c>
      <c r="AO548" t="s">
        <v>75</v>
      </c>
      <c r="AP548" t="s">
        <v>90</v>
      </c>
      <c r="AQ548" t="s">
        <v>77</v>
      </c>
      <c r="AR548" t="s">
        <v>78</v>
      </c>
      <c r="AS548" t="s">
        <v>79</v>
      </c>
    </row>
    <row r="549" spans="1:45" x14ac:dyDescent="0.25">
      <c r="A549">
        <v>2018</v>
      </c>
      <c r="B549">
        <v>4</v>
      </c>
      <c r="C549" t="s">
        <v>7240</v>
      </c>
      <c r="D549" t="s">
        <v>81</v>
      </c>
      <c r="E549" s="5">
        <v>1400000</v>
      </c>
      <c r="F549" t="s">
        <v>7241</v>
      </c>
      <c r="G549" t="s">
        <v>7242</v>
      </c>
      <c r="H549">
        <v>2016</v>
      </c>
      <c r="I549" t="s">
        <v>12793</v>
      </c>
      <c r="J549" t="s">
        <v>12801</v>
      </c>
      <c r="K549">
        <v>2</v>
      </c>
      <c r="L549" t="s">
        <v>65</v>
      </c>
      <c r="M549">
        <v>0</v>
      </c>
      <c r="N549" t="s">
        <v>66</v>
      </c>
      <c r="O549" t="s">
        <v>77</v>
      </c>
      <c r="P549" t="s">
        <v>94</v>
      </c>
      <c r="Q549" t="s">
        <v>104</v>
      </c>
      <c r="R549" t="s">
        <v>69</v>
      </c>
      <c r="S549" t="s">
        <v>148</v>
      </c>
      <c r="T549" t="s">
        <v>7243</v>
      </c>
      <c r="U549" t="s">
        <v>72</v>
      </c>
      <c r="V549">
        <v>0</v>
      </c>
      <c r="W549">
        <v>0</v>
      </c>
      <c r="X549">
        <v>500</v>
      </c>
      <c r="Y549">
        <v>1</v>
      </c>
      <c r="Z549" t="s">
        <v>12845</v>
      </c>
      <c r="AA549">
        <v>1</v>
      </c>
      <c r="AB549" t="s">
        <v>12845</v>
      </c>
      <c r="AC549" t="s">
        <v>88</v>
      </c>
      <c r="AD549">
        <v>1</v>
      </c>
      <c r="AE549" t="s">
        <v>208</v>
      </c>
      <c r="AF549" s="3">
        <v>42736</v>
      </c>
      <c r="AG549" s="3">
        <v>43070</v>
      </c>
      <c r="AH549" s="5">
        <f>VLOOKUP(C549,'Fuentes de Financiamiento'!A:G,7,FALSE)</f>
        <v>1400000</v>
      </c>
      <c r="AI549" s="5">
        <f>VLOOKUP(C549,'Fuentes de Financiamiento'!A:H,8,FALSE)</f>
        <v>1346153.83</v>
      </c>
      <c r="AJ549" s="5">
        <v>1346153.83</v>
      </c>
      <c r="AK549" s="5">
        <v>1346153.83</v>
      </c>
      <c r="AL549" s="5">
        <v>1261262.06</v>
      </c>
      <c r="AM549" s="5">
        <v>1261262.06</v>
      </c>
      <c r="AN549" s="5">
        <v>1261262.06</v>
      </c>
      <c r="AO549" t="s">
        <v>75</v>
      </c>
      <c r="AP549" t="s">
        <v>238</v>
      </c>
      <c r="AQ549" t="s">
        <v>77</v>
      </c>
      <c r="AR549" t="s">
        <v>78</v>
      </c>
      <c r="AS549" t="s">
        <v>79</v>
      </c>
    </row>
    <row r="550" spans="1:45" x14ac:dyDescent="0.25">
      <c r="A550">
        <v>2018</v>
      </c>
      <c r="B550">
        <v>4</v>
      </c>
      <c r="C550" t="s">
        <v>1803</v>
      </c>
      <c r="D550" t="s">
        <v>81</v>
      </c>
      <c r="E550" s="5">
        <v>900000</v>
      </c>
      <c r="F550" t="s">
        <v>774</v>
      </c>
      <c r="G550" t="s">
        <v>1804</v>
      </c>
      <c r="H550">
        <v>2016</v>
      </c>
      <c r="I550" t="s">
        <v>12793</v>
      </c>
      <c r="J550" t="s">
        <v>12801</v>
      </c>
      <c r="K550">
        <v>2</v>
      </c>
      <c r="L550" t="s">
        <v>65</v>
      </c>
      <c r="M550">
        <v>0</v>
      </c>
      <c r="N550" t="s">
        <v>66</v>
      </c>
      <c r="O550" t="s">
        <v>77</v>
      </c>
      <c r="P550" t="s">
        <v>94</v>
      </c>
      <c r="Q550" t="s">
        <v>104</v>
      </c>
      <c r="R550" t="s">
        <v>69</v>
      </c>
      <c r="S550" t="s">
        <v>163</v>
      </c>
      <c r="T550" t="s">
        <v>1805</v>
      </c>
      <c r="U550" t="s">
        <v>72</v>
      </c>
      <c r="V550">
        <v>0</v>
      </c>
      <c r="W550">
        <v>0</v>
      </c>
      <c r="X550">
        <v>500</v>
      </c>
      <c r="Y550">
        <v>1</v>
      </c>
      <c r="Z550" t="s">
        <v>12845</v>
      </c>
      <c r="AA550">
        <v>1</v>
      </c>
      <c r="AB550" t="s">
        <v>12845</v>
      </c>
      <c r="AC550" t="s">
        <v>88</v>
      </c>
      <c r="AD550">
        <v>1</v>
      </c>
      <c r="AE550" t="s">
        <v>208</v>
      </c>
      <c r="AF550" s="3">
        <v>42736</v>
      </c>
      <c r="AG550" s="3">
        <v>43070</v>
      </c>
      <c r="AH550" s="5">
        <f>VLOOKUP(C550,'Fuentes de Financiamiento'!A:G,7,FALSE)</f>
        <v>900000</v>
      </c>
      <c r="AI550" s="5">
        <f>VLOOKUP(C550,'Fuentes de Financiamiento'!A:H,8,FALSE)</f>
        <v>865384.62</v>
      </c>
      <c r="AJ550" s="5">
        <v>865384.62</v>
      </c>
      <c r="AK550" s="5">
        <v>865384.62</v>
      </c>
      <c r="AL550" s="5">
        <v>865384.62</v>
      </c>
      <c r="AM550" s="5">
        <v>865384.62</v>
      </c>
      <c r="AN550" s="5">
        <v>865384.62</v>
      </c>
      <c r="AO550" t="s">
        <v>75</v>
      </c>
      <c r="AP550" t="s">
        <v>1806</v>
      </c>
      <c r="AQ550" t="s">
        <v>77</v>
      </c>
      <c r="AR550" t="s">
        <v>78</v>
      </c>
      <c r="AS550" t="s">
        <v>79</v>
      </c>
    </row>
    <row r="551" spans="1:45" x14ac:dyDescent="0.25">
      <c r="A551">
        <v>2018</v>
      </c>
      <c r="B551">
        <v>4</v>
      </c>
      <c r="C551" t="s">
        <v>7244</v>
      </c>
      <c r="D551" t="s">
        <v>81</v>
      </c>
      <c r="E551" s="5">
        <v>900000</v>
      </c>
      <c r="F551" t="s">
        <v>774</v>
      </c>
      <c r="G551" t="s">
        <v>7245</v>
      </c>
      <c r="H551">
        <v>2016</v>
      </c>
      <c r="I551" t="s">
        <v>12793</v>
      </c>
      <c r="J551" t="s">
        <v>12801</v>
      </c>
      <c r="K551">
        <v>2</v>
      </c>
      <c r="L551" t="s">
        <v>65</v>
      </c>
      <c r="M551">
        <v>0</v>
      </c>
      <c r="N551" t="s">
        <v>66</v>
      </c>
      <c r="O551" t="s">
        <v>77</v>
      </c>
      <c r="P551" t="s">
        <v>94</v>
      </c>
      <c r="Q551" t="s">
        <v>104</v>
      </c>
      <c r="R551" t="s">
        <v>69</v>
      </c>
      <c r="S551" t="s">
        <v>148</v>
      </c>
      <c r="T551" t="s">
        <v>7246</v>
      </c>
      <c r="U551" t="s">
        <v>72</v>
      </c>
      <c r="V551">
        <v>0</v>
      </c>
      <c r="W551">
        <v>0</v>
      </c>
      <c r="X551">
        <v>500</v>
      </c>
      <c r="Y551">
        <v>1</v>
      </c>
      <c r="Z551" t="s">
        <v>12845</v>
      </c>
      <c r="AA551">
        <v>1</v>
      </c>
      <c r="AB551" t="s">
        <v>12845</v>
      </c>
      <c r="AC551" t="s">
        <v>88</v>
      </c>
      <c r="AD551">
        <v>1</v>
      </c>
      <c r="AE551" t="s">
        <v>208</v>
      </c>
      <c r="AF551" s="3">
        <v>42736</v>
      </c>
      <c r="AG551" s="3">
        <v>43070</v>
      </c>
      <c r="AH551" s="5">
        <f>VLOOKUP(C551,'Fuentes de Financiamiento'!A:G,7,FALSE)</f>
        <v>900000</v>
      </c>
      <c r="AI551" s="5">
        <f>VLOOKUP(C551,'Fuentes de Financiamiento'!A:H,8,FALSE)</f>
        <v>865384.62</v>
      </c>
      <c r="AJ551" s="5">
        <v>865384.62</v>
      </c>
      <c r="AK551" s="5">
        <v>865384.62</v>
      </c>
      <c r="AL551" s="5">
        <v>719716.28</v>
      </c>
      <c r="AM551" s="5">
        <v>719716.28</v>
      </c>
      <c r="AN551" s="5">
        <v>719716.28</v>
      </c>
      <c r="AO551" t="s">
        <v>75</v>
      </c>
      <c r="AP551" t="s">
        <v>575</v>
      </c>
      <c r="AQ551" t="s">
        <v>77</v>
      </c>
      <c r="AR551" t="s">
        <v>78</v>
      </c>
      <c r="AS551" t="s">
        <v>79</v>
      </c>
    </row>
    <row r="552" spans="1:45" x14ac:dyDescent="0.25">
      <c r="A552">
        <v>2018</v>
      </c>
      <c r="B552">
        <v>4</v>
      </c>
      <c r="C552" t="s">
        <v>3183</v>
      </c>
      <c r="D552" t="s">
        <v>81</v>
      </c>
      <c r="E552" s="5">
        <v>900000</v>
      </c>
      <c r="F552" t="s">
        <v>3184</v>
      </c>
      <c r="G552" t="s">
        <v>3185</v>
      </c>
      <c r="H552">
        <v>2016</v>
      </c>
      <c r="I552" t="s">
        <v>12793</v>
      </c>
      <c r="J552" t="s">
        <v>12801</v>
      </c>
      <c r="K552">
        <v>2</v>
      </c>
      <c r="L552" t="s">
        <v>65</v>
      </c>
      <c r="M552">
        <v>0</v>
      </c>
      <c r="N552" t="s">
        <v>66</v>
      </c>
      <c r="O552" t="s">
        <v>77</v>
      </c>
      <c r="P552" t="s">
        <v>94</v>
      </c>
      <c r="Q552" t="s">
        <v>104</v>
      </c>
      <c r="R552" t="s">
        <v>69</v>
      </c>
      <c r="S552" t="s">
        <v>163</v>
      </c>
      <c r="T552" t="s">
        <v>3186</v>
      </c>
      <c r="U552" t="s">
        <v>72</v>
      </c>
      <c r="V552">
        <v>0</v>
      </c>
      <c r="W552">
        <v>0</v>
      </c>
      <c r="X552">
        <v>500</v>
      </c>
      <c r="Y552">
        <v>1</v>
      </c>
      <c r="Z552" t="s">
        <v>12845</v>
      </c>
      <c r="AA552">
        <v>1</v>
      </c>
      <c r="AB552" t="s">
        <v>12845</v>
      </c>
      <c r="AC552" t="s">
        <v>88</v>
      </c>
      <c r="AD552">
        <v>1</v>
      </c>
      <c r="AE552" t="s">
        <v>208</v>
      </c>
      <c r="AF552" s="3">
        <v>42736</v>
      </c>
      <c r="AG552" s="3">
        <v>43070</v>
      </c>
      <c r="AH552" s="5">
        <f>VLOOKUP(C552,'Fuentes de Financiamiento'!A:G,7,FALSE)</f>
        <v>900000</v>
      </c>
      <c r="AI552" s="5">
        <f>VLOOKUP(C552,'Fuentes de Financiamiento'!A:H,8,FALSE)</f>
        <v>865384.35</v>
      </c>
      <c r="AJ552" s="5">
        <v>865384.35</v>
      </c>
      <c r="AK552" s="5">
        <v>865384.35</v>
      </c>
      <c r="AL552" s="5">
        <v>802343.56</v>
      </c>
      <c r="AM552" s="5">
        <v>802343.56</v>
      </c>
      <c r="AN552" s="5">
        <v>802343.56</v>
      </c>
      <c r="AO552" t="s">
        <v>75</v>
      </c>
      <c r="AP552" t="s">
        <v>3187</v>
      </c>
      <c r="AQ552" t="s">
        <v>77</v>
      </c>
      <c r="AR552" t="s">
        <v>78</v>
      </c>
      <c r="AS552" t="s">
        <v>79</v>
      </c>
    </row>
    <row r="553" spans="1:45" x14ac:dyDescent="0.25">
      <c r="A553">
        <v>2018</v>
      </c>
      <c r="B553">
        <v>4</v>
      </c>
      <c r="C553" t="s">
        <v>221</v>
      </c>
      <c r="D553" t="s">
        <v>81</v>
      </c>
      <c r="E553" s="5">
        <v>1100000</v>
      </c>
      <c r="F553" t="s">
        <v>222</v>
      </c>
      <c r="G553" t="s">
        <v>223</v>
      </c>
      <c r="H553">
        <v>2016</v>
      </c>
      <c r="I553" t="s">
        <v>12793</v>
      </c>
      <c r="J553" t="s">
        <v>12801</v>
      </c>
      <c r="K553">
        <v>2</v>
      </c>
      <c r="L553" t="s">
        <v>65</v>
      </c>
      <c r="M553">
        <v>0</v>
      </c>
      <c r="N553" t="s">
        <v>66</v>
      </c>
      <c r="O553" t="s">
        <v>77</v>
      </c>
      <c r="P553" t="s">
        <v>94</v>
      </c>
      <c r="Q553" t="s">
        <v>104</v>
      </c>
      <c r="R553" t="s">
        <v>69</v>
      </c>
      <c r="S553" t="s">
        <v>163</v>
      </c>
      <c r="T553" t="s">
        <v>224</v>
      </c>
      <c r="U553" t="s">
        <v>72</v>
      </c>
      <c r="V553">
        <v>0</v>
      </c>
      <c r="W553">
        <v>0</v>
      </c>
      <c r="X553">
        <v>500</v>
      </c>
      <c r="Y553">
        <v>1</v>
      </c>
      <c r="Z553" t="s">
        <v>12845</v>
      </c>
      <c r="AA553">
        <v>1</v>
      </c>
      <c r="AB553" t="s">
        <v>12845</v>
      </c>
      <c r="AC553" t="s">
        <v>88</v>
      </c>
      <c r="AD553">
        <v>1</v>
      </c>
      <c r="AE553" t="s">
        <v>208</v>
      </c>
      <c r="AF553" s="3">
        <v>42736</v>
      </c>
      <c r="AG553" s="3">
        <v>43070</v>
      </c>
      <c r="AH553" s="5">
        <f>VLOOKUP(C553,'Fuentes de Financiamiento'!A:G,7,FALSE)</f>
        <v>1100000</v>
      </c>
      <c r="AI553" s="5">
        <f>VLOOKUP(C553,'Fuentes de Financiamiento'!A:H,8,FALSE)</f>
        <v>1057692.31</v>
      </c>
      <c r="AJ553" s="5">
        <v>1057692.31</v>
      </c>
      <c r="AK553" s="5">
        <v>1057692.31</v>
      </c>
      <c r="AL553" s="5">
        <v>1057692.31</v>
      </c>
      <c r="AM553" s="5">
        <v>1057692.31</v>
      </c>
      <c r="AN553" s="5">
        <v>1057692.31</v>
      </c>
      <c r="AO553" t="s">
        <v>75</v>
      </c>
      <c r="AP553" t="s">
        <v>90</v>
      </c>
      <c r="AQ553" t="s">
        <v>77</v>
      </c>
      <c r="AR553" t="s">
        <v>78</v>
      </c>
      <c r="AS553" t="s">
        <v>79</v>
      </c>
    </row>
    <row r="554" spans="1:45" x14ac:dyDescent="0.25">
      <c r="A554">
        <v>2018</v>
      </c>
      <c r="B554">
        <v>4</v>
      </c>
      <c r="C554" t="s">
        <v>8477</v>
      </c>
      <c r="D554" t="s">
        <v>81</v>
      </c>
      <c r="E554" s="5">
        <v>800000</v>
      </c>
      <c r="F554" t="s">
        <v>8478</v>
      </c>
      <c r="G554" t="s">
        <v>8479</v>
      </c>
      <c r="H554">
        <v>2016</v>
      </c>
      <c r="I554" t="s">
        <v>12793</v>
      </c>
      <c r="J554" t="s">
        <v>12801</v>
      </c>
      <c r="K554">
        <v>2</v>
      </c>
      <c r="L554" t="s">
        <v>65</v>
      </c>
      <c r="M554">
        <v>0</v>
      </c>
      <c r="N554" t="s">
        <v>66</v>
      </c>
      <c r="O554" t="s">
        <v>77</v>
      </c>
      <c r="P554" t="s">
        <v>1786</v>
      </c>
      <c r="Q554" t="s">
        <v>104</v>
      </c>
      <c r="R554" t="s">
        <v>69</v>
      </c>
      <c r="S554" t="s">
        <v>148</v>
      </c>
      <c r="T554" t="s">
        <v>8480</v>
      </c>
      <c r="U554" t="s">
        <v>72</v>
      </c>
      <c r="V554">
        <v>0</v>
      </c>
      <c r="W554">
        <v>0</v>
      </c>
      <c r="X554">
        <v>500</v>
      </c>
      <c r="Y554">
        <v>1</v>
      </c>
      <c r="Z554" t="s">
        <v>12845</v>
      </c>
      <c r="AA554">
        <v>1</v>
      </c>
      <c r="AB554" t="s">
        <v>12845</v>
      </c>
      <c r="AC554" t="s">
        <v>88</v>
      </c>
      <c r="AD554">
        <v>1</v>
      </c>
      <c r="AE554" t="s">
        <v>208</v>
      </c>
      <c r="AF554" s="3">
        <v>42736</v>
      </c>
      <c r="AG554" s="3">
        <v>43070</v>
      </c>
      <c r="AH554" s="5">
        <f>VLOOKUP(C554,'Fuentes de Financiamiento'!A:G,7,FALSE)</f>
        <v>800000</v>
      </c>
      <c r="AI554" s="5">
        <f>VLOOKUP(C554,'Fuentes de Financiamiento'!A:H,8,FALSE)</f>
        <v>769230.75</v>
      </c>
      <c r="AJ554" s="5">
        <v>769230.75</v>
      </c>
      <c r="AK554" s="5">
        <v>769230.75</v>
      </c>
      <c r="AL554" s="5">
        <v>540106.71</v>
      </c>
      <c r="AM554" s="5">
        <v>540106.71</v>
      </c>
      <c r="AN554" s="5">
        <v>540106.71</v>
      </c>
      <c r="AO554" t="s">
        <v>75</v>
      </c>
      <c r="AP554" t="s">
        <v>3179</v>
      </c>
      <c r="AQ554" t="s">
        <v>77</v>
      </c>
      <c r="AR554" t="s">
        <v>78</v>
      </c>
      <c r="AS554" t="s">
        <v>79</v>
      </c>
    </row>
    <row r="555" spans="1:45" x14ac:dyDescent="0.25">
      <c r="A555">
        <v>2018</v>
      </c>
      <c r="B555">
        <v>4</v>
      </c>
      <c r="C555" t="s">
        <v>8481</v>
      </c>
      <c r="D555" t="s">
        <v>81</v>
      </c>
      <c r="E555" s="5">
        <v>900000</v>
      </c>
      <c r="F555" t="s">
        <v>8482</v>
      </c>
      <c r="G555" t="s">
        <v>8483</v>
      </c>
      <c r="H555">
        <v>2016</v>
      </c>
      <c r="I555" t="s">
        <v>12793</v>
      </c>
      <c r="J555" t="s">
        <v>12801</v>
      </c>
      <c r="K555">
        <v>2</v>
      </c>
      <c r="L555" t="s">
        <v>65</v>
      </c>
      <c r="M555">
        <v>0</v>
      </c>
      <c r="N555" t="s">
        <v>66</v>
      </c>
      <c r="O555" t="s">
        <v>77</v>
      </c>
      <c r="P555" t="s">
        <v>94</v>
      </c>
      <c r="Q555" t="s">
        <v>104</v>
      </c>
      <c r="R555" t="s">
        <v>69</v>
      </c>
      <c r="S555" t="s">
        <v>163</v>
      </c>
      <c r="T555" t="s">
        <v>8484</v>
      </c>
      <c r="U555" t="s">
        <v>72</v>
      </c>
      <c r="V555">
        <v>0</v>
      </c>
      <c r="W555">
        <v>0</v>
      </c>
      <c r="X555">
        <v>500</v>
      </c>
      <c r="Y555">
        <v>1</v>
      </c>
      <c r="Z555" t="s">
        <v>12845</v>
      </c>
      <c r="AA555">
        <v>1</v>
      </c>
      <c r="AB555" t="s">
        <v>12845</v>
      </c>
      <c r="AC555" t="s">
        <v>88</v>
      </c>
      <c r="AD555">
        <v>1</v>
      </c>
      <c r="AE555" t="s">
        <v>208</v>
      </c>
      <c r="AF555" s="3">
        <v>42736</v>
      </c>
      <c r="AG555" s="3">
        <v>43070</v>
      </c>
      <c r="AH555" s="5">
        <f>VLOOKUP(C555,'Fuentes de Financiamiento'!A:G,7,FALSE)</f>
        <v>900000</v>
      </c>
      <c r="AI555" s="5">
        <f>VLOOKUP(C555,'Fuentes de Financiamiento'!A:H,8,FALSE)</f>
        <v>715193.15</v>
      </c>
      <c r="AJ555" s="5">
        <v>715193.15</v>
      </c>
      <c r="AK555" s="5">
        <v>715193.15</v>
      </c>
      <c r="AL555" s="5">
        <v>682158.68</v>
      </c>
      <c r="AM555" s="5">
        <v>682158.68</v>
      </c>
      <c r="AN555" s="5">
        <v>682158.68</v>
      </c>
      <c r="AO555" t="s">
        <v>75</v>
      </c>
      <c r="AP555" t="s">
        <v>564</v>
      </c>
      <c r="AQ555" t="s">
        <v>77</v>
      </c>
      <c r="AR555" t="s">
        <v>78</v>
      </c>
      <c r="AS555" t="s">
        <v>79</v>
      </c>
    </row>
    <row r="556" spans="1:45" x14ac:dyDescent="0.25">
      <c r="A556">
        <v>2018</v>
      </c>
      <c r="B556">
        <v>4</v>
      </c>
      <c r="C556" t="s">
        <v>9781</v>
      </c>
      <c r="D556" t="s">
        <v>81</v>
      </c>
      <c r="E556" s="5">
        <v>1100000</v>
      </c>
      <c r="F556" t="s">
        <v>222</v>
      </c>
      <c r="G556" t="s">
        <v>9782</v>
      </c>
      <c r="H556">
        <v>2016</v>
      </c>
      <c r="I556" t="s">
        <v>12793</v>
      </c>
      <c r="J556" t="s">
        <v>12801</v>
      </c>
      <c r="K556">
        <v>2</v>
      </c>
      <c r="L556" t="s">
        <v>65</v>
      </c>
      <c r="M556">
        <v>0</v>
      </c>
      <c r="N556" t="s">
        <v>66</v>
      </c>
      <c r="O556" t="s">
        <v>77</v>
      </c>
      <c r="P556" t="s">
        <v>94</v>
      </c>
      <c r="Q556" t="s">
        <v>104</v>
      </c>
      <c r="R556" t="s">
        <v>69</v>
      </c>
      <c r="S556" t="s">
        <v>163</v>
      </c>
      <c r="T556" t="s">
        <v>9783</v>
      </c>
      <c r="U556" t="s">
        <v>72</v>
      </c>
      <c r="V556">
        <v>0</v>
      </c>
      <c r="W556">
        <v>0</v>
      </c>
      <c r="X556">
        <v>500</v>
      </c>
      <c r="Y556">
        <v>1</v>
      </c>
      <c r="Z556" t="s">
        <v>12845</v>
      </c>
      <c r="AA556">
        <v>1</v>
      </c>
      <c r="AB556" t="s">
        <v>12845</v>
      </c>
      <c r="AC556" t="s">
        <v>88</v>
      </c>
      <c r="AD556">
        <v>1</v>
      </c>
      <c r="AE556" t="s">
        <v>208</v>
      </c>
      <c r="AF556" s="3">
        <v>42736</v>
      </c>
      <c r="AG556" s="3">
        <v>43070</v>
      </c>
      <c r="AH556" s="5">
        <f>VLOOKUP(C556,'Fuentes de Financiamiento'!A:G,7,FALSE)</f>
        <v>1100000</v>
      </c>
      <c r="AI556" s="5">
        <f>VLOOKUP(C556,'Fuentes de Financiamiento'!A:H,8,FALSE)</f>
        <v>1057692.31</v>
      </c>
      <c r="AJ556" s="5">
        <v>1057692.31</v>
      </c>
      <c r="AK556" s="5">
        <v>1057692.31</v>
      </c>
      <c r="AL556" s="5">
        <v>973134.87</v>
      </c>
      <c r="AM556" s="5">
        <v>973134.87</v>
      </c>
      <c r="AN556" s="5">
        <v>973134.87</v>
      </c>
      <c r="AO556" t="s">
        <v>75</v>
      </c>
      <c r="AP556" t="s">
        <v>2294</v>
      </c>
      <c r="AQ556" t="s">
        <v>77</v>
      </c>
      <c r="AR556" t="s">
        <v>78</v>
      </c>
      <c r="AS556" t="s">
        <v>79</v>
      </c>
    </row>
    <row r="557" spans="1:45" x14ac:dyDescent="0.25">
      <c r="A557">
        <v>2018</v>
      </c>
      <c r="B557">
        <v>4</v>
      </c>
      <c r="C557" t="s">
        <v>8485</v>
      </c>
      <c r="D557" t="s">
        <v>81</v>
      </c>
      <c r="E557" s="5">
        <v>1200000</v>
      </c>
      <c r="F557" t="s">
        <v>8486</v>
      </c>
      <c r="G557" t="s">
        <v>8487</v>
      </c>
      <c r="H557">
        <v>2016</v>
      </c>
      <c r="I557" t="s">
        <v>12793</v>
      </c>
      <c r="J557" t="s">
        <v>12801</v>
      </c>
      <c r="K557">
        <v>2</v>
      </c>
      <c r="L557" t="s">
        <v>65</v>
      </c>
      <c r="M557">
        <v>0</v>
      </c>
      <c r="N557" t="s">
        <v>66</v>
      </c>
      <c r="O557" t="s">
        <v>77</v>
      </c>
      <c r="P557" t="s">
        <v>94</v>
      </c>
      <c r="Q557" t="s">
        <v>104</v>
      </c>
      <c r="R557" t="s">
        <v>69</v>
      </c>
      <c r="S557" t="s">
        <v>163</v>
      </c>
      <c r="T557" t="s">
        <v>8488</v>
      </c>
      <c r="U557" t="s">
        <v>72</v>
      </c>
      <c r="V557">
        <v>0</v>
      </c>
      <c r="W557">
        <v>0</v>
      </c>
      <c r="X557">
        <v>500</v>
      </c>
      <c r="Y557">
        <v>1</v>
      </c>
      <c r="Z557" t="s">
        <v>12845</v>
      </c>
      <c r="AA557">
        <v>1</v>
      </c>
      <c r="AB557" t="s">
        <v>12845</v>
      </c>
      <c r="AC557" t="s">
        <v>88</v>
      </c>
      <c r="AD557">
        <v>1</v>
      </c>
      <c r="AE557" t="s">
        <v>4641</v>
      </c>
      <c r="AF557" s="3">
        <v>42736</v>
      </c>
      <c r="AG557" s="3">
        <v>43070</v>
      </c>
      <c r="AH557" s="5">
        <f>VLOOKUP(C557,'Fuentes de Financiamiento'!A:G,7,FALSE)</f>
        <v>1200000</v>
      </c>
      <c r="AI557" s="5">
        <f>VLOOKUP(C557,'Fuentes de Financiamiento'!A:H,8,FALSE)</f>
        <v>1153844.22</v>
      </c>
      <c r="AJ557" s="5">
        <v>1153844.22</v>
      </c>
      <c r="AK557" s="5">
        <v>1153844.22</v>
      </c>
      <c r="AL557" s="5">
        <v>1098738.1000000001</v>
      </c>
      <c r="AM557" s="5">
        <v>1098738.1000000001</v>
      </c>
      <c r="AN557" s="5">
        <v>1098738.1000000001</v>
      </c>
      <c r="AO557" t="s">
        <v>75</v>
      </c>
      <c r="AP557" t="s">
        <v>228</v>
      </c>
      <c r="AQ557" t="s">
        <v>77</v>
      </c>
      <c r="AR557" t="s">
        <v>78</v>
      </c>
      <c r="AS557" t="s">
        <v>79</v>
      </c>
    </row>
    <row r="558" spans="1:45" x14ac:dyDescent="0.25">
      <c r="A558">
        <v>2018</v>
      </c>
      <c r="B558">
        <v>4</v>
      </c>
      <c r="C558" t="s">
        <v>225</v>
      </c>
      <c r="D558" t="s">
        <v>81</v>
      </c>
      <c r="E558" s="5">
        <v>1200000</v>
      </c>
      <c r="F558" t="s">
        <v>161</v>
      </c>
      <c r="G558" t="s">
        <v>226</v>
      </c>
      <c r="H558">
        <v>2016</v>
      </c>
      <c r="I558" t="s">
        <v>12793</v>
      </c>
      <c r="J558" t="s">
        <v>12801</v>
      </c>
      <c r="K558">
        <v>2</v>
      </c>
      <c r="L558" t="s">
        <v>65</v>
      </c>
      <c r="M558">
        <v>0</v>
      </c>
      <c r="N558" t="s">
        <v>66</v>
      </c>
      <c r="O558" t="s">
        <v>77</v>
      </c>
      <c r="P558" t="s">
        <v>94</v>
      </c>
      <c r="Q558" t="s">
        <v>104</v>
      </c>
      <c r="R558" t="s">
        <v>69</v>
      </c>
      <c r="S558" t="s">
        <v>163</v>
      </c>
      <c r="T558" t="s">
        <v>227</v>
      </c>
      <c r="U558" t="s">
        <v>72</v>
      </c>
      <c r="V558">
        <v>0</v>
      </c>
      <c r="W558">
        <v>0</v>
      </c>
      <c r="X558">
        <v>500</v>
      </c>
      <c r="Y558">
        <v>1</v>
      </c>
      <c r="Z558" t="s">
        <v>12845</v>
      </c>
      <c r="AA558">
        <v>1</v>
      </c>
      <c r="AB558" t="s">
        <v>12845</v>
      </c>
      <c r="AC558" t="s">
        <v>88</v>
      </c>
      <c r="AD558">
        <v>1</v>
      </c>
      <c r="AE558" t="s">
        <v>208</v>
      </c>
      <c r="AF558" s="3">
        <v>42736</v>
      </c>
      <c r="AG558" s="3">
        <v>43070</v>
      </c>
      <c r="AH558" s="5">
        <f>VLOOKUP(C558,'Fuentes de Financiamiento'!A:G,7,FALSE)</f>
        <v>1200000</v>
      </c>
      <c r="AI558" s="5">
        <f>VLOOKUP(C558,'Fuentes de Financiamiento'!A:H,8,FALSE)</f>
        <v>1153846.1499999999</v>
      </c>
      <c r="AJ558" s="5">
        <v>1153846.1499999999</v>
      </c>
      <c r="AK558" s="5">
        <v>1153846.1499999999</v>
      </c>
      <c r="AL558" s="5">
        <v>1153846.1499999999</v>
      </c>
      <c r="AM558" s="5">
        <v>1153846.1499999999</v>
      </c>
      <c r="AN558" s="5">
        <v>1153846.1499999999</v>
      </c>
      <c r="AO558" t="s">
        <v>75</v>
      </c>
      <c r="AP558" t="s">
        <v>228</v>
      </c>
      <c r="AQ558" t="s">
        <v>77</v>
      </c>
      <c r="AR558" t="s">
        <v>78</v>
      </c>
      <c r="AS558" t="s">
        <v>79</v>
      </c>
    </row>
    <row r="559" spans="1:45" x14ac:dyDescent="0.25">
      <c r="A559">
        <v>2018</v>
      </c>
      <c r="B559">
        <v>4</v>
      </c>
      <c r="C559" t="s">
        <v>1807</v>
      </c>
      <c r="D559" t="s">
        <v>81</v>
      </c>
      <c r="E559" s="5">
        <v>1100000</v>
      </c>
      <c r="F559" t="s">
        <v>1808</v>
      </c>
      <c r="G559" t="s">
        <v>1809</v>
      </c>
      <c r="H559">
        <v>2016</v>
      </c>
      <c r="I559" t="s">
        <v>12793</v>
      </c>
      <c r="J559" t="s">
        <v>12801</v>
      </c>
      <c r="K559">
        <v>2</v>
      </c>
      <c r="L559" t="s">
        <v>65</v>
      </c>
      <c r="M559">
        <v>0</v>
      </c>
      <c r="N559" t="s">
        <v>66</v>
      </c>
      <c r="O559" t="s">
        <v>77</v>
      </c>
      <c r="P559" t="s">
        <v>94</v>
      </c>
      <c r="Q559" t="s">
        <v>104</v>
      </c>
      <c r="R559" t="s">
        <v>69</v>
      </c>
      <c r="S559" t="s">
        <v>163</v>
      </c>
      <c r="T559" t="s">
        <v>1810</v>
      </c>
      <c r="U559" t="s">
        <v>72</v>
      </c>
      <c r="V559">
        <v>0</v>
      </c>
      <c r="W559">
        <v>0</v>
      </c>
      <c r="X559">
        <v>500</v>
      </c>
      <c r="Y559">
        <v>1</v>
      </c>
      <c r="Z559" t="s">
        <v>12845</v>
      </c>
      <c r="AA559">
        <v>1</v>
      </c>
      <c r="AB559" t="s">
        <v>12845</v>
      </c>
      <c r="AC559" t="s">
        <v>88</v>
      </c>
      <c r="AD559">
        <v>1</v>
      </c>
      <c r="AE559" t="s">
        <v>208</v>
      </c>
      <c r="AF559" s="3">
        <v>42736</v>
      </c>
      <c r="AG559" s="3">
        <v>43070</v>
      </c>
      <c r="AH559" s="5">
        <f>VLOOKUP(C559,'Fuentes de Financiamiento'!A:G,7,FALSE)</f>
        <v>1100000</v>
      </c>
      <c r="AI559" s="5">
        <f>VLOOKUP(C559,'Fuentes de Financiamiento'!A:H,8,FALSE)</f>
        <v>1057691.78</v>
      </c>
      <c r="AJ559" s="5">
        <v>1057691.78</v>
      </c>
      <c r="AK559" s="5">
        <v>1057691.78</v>
      </c>
      <c r="AL559" s="5">
        <v>722349.69</v>
      </c>
      <c r="AM559" s="5">
        <v>722349.69</v>
      </c>
      <c r="AN559" s="5">
        <v>722349.69</v>
      </c>
      <c r="AO559" t="s">
        <v>75</v>
      </c>
      <c r="AP559" t="s">
        <v>853</v>
      </c>
      <c r="AQ559" t="s">
        <v>77</v>
      </c>
      <c r="AR559" t="s">
        <v>78</v>
      </c>
      <c r="AS559" t="s">
        <v>79</v>
      </c>
    </row>
    <row r="560" spans="1:45" x14ac:dyDescent="0.25">
      <c r="A560">
        <v>2018</v>
      </c>
      <c r="B560">
        <v>4</v>
      </c>
      <c r="C560" t="s">
        <v>3188</v>
      </c>
      <c r="D560" t="s">
        <v>81</v>
      </c>
      <c r="E560" s="5">
        <v>1100000</v>
      </c>
      <c r="F560" t="s">
        <v>3189</v>
      </c>
      <c r="G560" t="s">
        <v>3190</v>
      </c>
      <c r="H560">
        <v>2016</v>
      </c>
      <c r="I560" t="s">
        <v>12793</v>
      </c>
      <c r="J560" t="s">
        <v>12801</v>
      </c>
      <c r="K560">
        <v>2</v>
      </c>
      <c r="L560" t="s">
        <v>65</v>
      </c>
      <c r="M560">
        <v>0</v>
      </c>
      <c r="N560" t="s">
        <v>66</v>
      </c>
      <c r="O560" t="s">
        <v>77</v>
      </c>
      <c r="P560" t="s">
        <v>94</v>
      </c>
      <c r="Q560" t="s">
        <v>104</v>
      </c>
      <c r="R560" t="s">
        <v>69</v>
      </c>
      <c r="S560" t="s">
        <v>163</v>
      </c>
      <c r="T560" t="s">
        <v>3191</v>
      </c>
      <c r="U560" t="s">
        <v>72</v>
      </c>
      <c r="V560">
        <v>0</v>
      </c>
      <c r="W560">
        <v>0</v>
      </c>
      <c r="X560">
        <v>500</v>
      </c>
      <c r="Y560">
        <v>1</v>
      </c>
      <c r="Z560" t="s">
        <v>12845</v>
      </c>
      <c r="AA560">
        <v>1</v>
      </c>
      <c r="AB560" t="s">
        <v>12845</v>
      </c>
      <c r="AC560" t="s">
        <v>88</v>
      </c>
      <c r="AD560">
        <v>1</v>
      </c>
      <c r="AE560" t="s">
        <v>208</v>
      </c>
      <c r="AF560" s="3">
        <v>42736</v>
      </c>
      <c r="AG560" s="3">
        <v>43070</v>
      </c>
      <c r="AH560" s="5">
        <f>VLOOKUP(C560,'Fuentes de Financiamiento'!A:G,7,FALSE)</f>
        <v>1100000</v>
      </c>
      <c r="AI560" s="5">
        <f>VLOOKUP(C560,'Fuentes de Financiamiento'!A:H,8,FALSE)</f>
        <v>848247.16</v>
      </c>
      <c r="AJ560" s="5">
        <v>848247.16</v>
      </c>
      <c r="AK560" s="5">
        <v>848247.16</v>
      </c>
      <c r="AL560" s="5">
        <v>541542.27</v>
      </c>
      <c r="AM560" s="5">
        <v>541542.27</v>
      </c>
      <c r="AN560" s="5">
        <v>541542.27</v>
      </c>
      <c r="AO560" t="s">
        <v>75</v>
      </c>
      <c r="AP560" t="s">
        <v>3192</v>
      </c>
      <c r="AQ560" t="s">
        <v>77</v>
      </c>
      <c r="AR560" t="s">
        <v>78</v>
      </c>
      <c r="AS560" t="s">
        <v>79</v>
      </c>
    </row>
    <row r="561" spans="1:45" x14ac:dyDescent="0.25">
      <c r="A561">
        <v>2018</v>
      </c>
      <c r="B561">
        <v>4</v>
      </c>
      <c r="C561" t="s">
        <v>7247</v>
      </c>
      <c r="D561" t="s">
        <v>81</v>
      </c>
      <c r="E561" s="5">
        <v>1200000</v>
      </c>
      <c r="F561" t="s">
        <v>161</v>
      </c>
      <c r="G561" t="s">
        <v>7248</v>
      </c>
      <c r="H561">
        <v>2016</v>
      </c>
      <c r="I561" t="s">
        <v>12793</v>
      </c>
      <c r="J561" t="s">
        <v>12801</v>
      </c>
      <c r="K561">
        <v>2</v>
      </c>
      <c r="L561" t="s">
        <v>65</v>
      </c>
      <c r="M561">
        <v>0</v>
      </c>
      <c r="N561" t="s">
        <v>66</v>
      </c>
      <c r="O561" t="s">
        <v>77</v>
      </c>
      <c r="P561" t="s">
        <v>94</v>
      </c>
      <c r="Q561" t="s">
        <v>104</v>
      </c>
      <c r="R561" t="s">
        <v>69</v>
      </c>
      <c r="S561" t="s">
        <v>163</v>
      </c>
      <c r="T561" t="s">
        <v>7249</v>
      </c>
      <c r="U561" t="s">
        <v>72</v>
      </c>
      <c r="V561">
        <v>0</v>
      </c>
      <c r="W561">
        <v>0</v>
      </c>
      <c r="X561">
        <v>500</v>
      </c>
      <c r="Y561">
        <v>1</v>
      </c>
      <c r="Z561" t="s">
        <v>12845</v>
      </c>
      <c r="AA561">
        <v>1</v>
      </c>
      <c r="AB561" t="s">
        <v>12845</v>
      </c>
      <c r="AC561" t="s">
        <v>88</v>
      </c>
      <c r="AD561">
        <v>1</v>
      </c>
      <c r="AE561" t="s">
        <v>208</v>
      </c>
      <c r="AF561" s="3">
        <v>42736</v>
      </c>
      <c r="AG561" s="3">
        <v>43070</v>
      </c>
      <c r="AH561" s="5">
        <f>VLOOKUP(C561,'Fuentes de Financiamiento'!A:G,7,FALSE)</f>
        <v>1200000</v>
      </c>
      <c r="AI561" s="5">
        <f>VLOOKUP(C561,'Fuentes de Financiamiento'!A:H,8,FALSE)</f>
        <v>1153846.1499999999</v>
      </c>
      <c r="AJ561" s="5">
        <v>1153846.1499999999</v>
      </c>
      <c r="AK561" s="5">
        <v>1153846.1499999999</v>
      </c>
      <c r="AL561" s="5">
        <v>346153.85</v>
      </c>
      <c r="AM561" s="5">
        <v>346153.85</v>
      </c>
      <c r="AN561" s="5">
        <v>346153.85</v>
      </c>
      <c r="AO561" t="s">
        <v>75</v>
      </c>
      <c r="AP561" t="s">
        <v>2207</v>
      </c>
      <c r="AQ561" t="s">
        <v>77</v>
      </c>
      <c r="AR561" t="s">
        <v>78</v>
      </c>
      <c r="AS561" t="s">
        <v>79</v>
      </c>
    </row>
    <row r="562" spans="1:45" x14ac:dyDescent="0.25">
      <c r="A562">
        <v>2018</v>
      </c>
      <c r="B562">
        <v>4</v>
      </c>
      <c r="C562" t="s">
        <v>1811</v>
      </c>
      <c r="D562" t="s">
        <v>81</v>
      </c>
      <c r="E562" s="5">
        <v>900000</v>
      </c>
      <c r="F562" t="s">
        <v>774</v>
      </c>
      <c r="G562" t="s">
        <v>1812</v>
      </c>
      <c r="H562">
        <v>2016</v>
      </c>
      <c r="I562" t="s">
        <v>12793</v>
      </c>
      <c r="J562" t="s">
        <v>12801</v>
      </c>
      <c r="K562">
        <v>2</v>
      </c>
      <c r="L562" t="s">
        <v>65</v>
      </c>
      <c r="M562">
        <v>0</v>
      </c>
      <c r="N562" t="s">
        <v>66</v>
      </c>
      <c r="O562" t="s">
        <v>77</v>
      </c>
      <c r="P562" t="s">
        <v>94</v>
      </c>
      <c r="Q562" t="s">
        <v>104</v>
      </c>
      <c r="R562" t="s">
        <v>69</v>
      </c>
      <c r="S562" t="s">
        <v>163</v>
      </c>
      <c r="T562" t="s">
        <v>1813</v>
      </c>
      <c r="U562" t="s">
        <v>72</v>
      </c>
      <c r="V562">
        <v>0</v>
      </c>
      <c r="W562">
        <v>0</v>
      </c>
      <c r="X562">
        <v>500</v>
      </c>
      <c r="Y562">
        <v>1</v>
      </c>
      <c r="Z562" t="s">
        <v>12845</v>
      </c>
      <c r="AA562">
        <v>1</v>
      </c>
      <c r="AB562" t="s">
        <v>12845</v>
      </c>
      <c r="AC562" t="s">
        <v>88</v>
      </c>
      <c r="AD562">
        <v>1</v>
      </c>
      <c r="AE562" t="s">
        <v>208</v>
      </c>
      <c r="AF562" s="3">
        <v>42736</v>
      </c>
      <c r="AG562" s="3">
        <v>43070</v>
      </c>
      <c r="AH562" s="5">
        <f>VLOOKUP(C562,'Fuentes de Financiamiento'!A:G,7,FALSE)</f>
        <v>900000</v>
      </c>
      <c r="AI562" s="5">
        <f>VLOOKUP(C562,'Fuentes de Financiamiento'!A:H,8,FALSE)</f>
        <v>865384.62</v>
      </c>
      <c r="AJ562" s="5">
        <v>865384.62</v>
      </c>
      <c r="AK562" s="5">
        <v>865384.62</v>
      </c>
      <c r="AL562" s="5">
        <v>865384.62</v>
      </c>
      <c r="AM562" s="5">
        <v>865384.62</v>
      </c>
      <c r="AN562" s="5">
        <v>865384.62</v>
      </c>
      <c r="AO562" t="s">
        <v>75</v>
      </c>
      <c r="AP562" t="s">
        <v>90</v>
      </c>
      <c r="AQ562" t="s">
        <v>77</v>
      </c>
      <c r="AR562" t="s">
        <v>78</v>
      </c>
      <c r="AS562" t="s">
        <v>79</v>
      </c>
    </row>
    <row r="563" spans="1:45" x14ac:dyDescent="0.25">
      <c r="A563">
        <v>2018</v>
      </c>
      <c r="B563">
        <v>4</v>
      </c>
      <c r="C563" t="s">
        <v>3193</v>
      </c>
      <c r="D563" t="s">
        <v>81</v>
      </c>
      <c r="E563" s="5">
        <v>1200000</v>
      </c>
      <c r="F563" t="s">
        <v>3194</v>
      </c>
      <c r="G563" t="s">
        <v>3195</v>
      </c>
      <c r="H563">
        <v>2016</v>
      </c>
      <c r="I563" t="s">
        <v>12793</v>
      </c>
      <c r="J563" t="s">
        <v>12801</v>
      </c>
      <c r="K563">
        <v>2</v>
      </c>
      <c r="L563" t="s">
        <v>65</v>
      </c>
      <c r="M563">
        <v>0</v>
      </c>
      <c r="N563" t="s">
        <v>66</v>
      </c>
      <c r="O563" t="s">
        <v>77</v>
      </c>
      <c r="P563" t="s">
        <v>94</v>
      </c>
      <c r="Q563" t="s">
        <v>104</v>
      </c>
      <c r="R563" t="s">
        <v>69</v>
      </c>
      <c r="S563" t="s">
        <v>163</v>
      </c>
      <c r="T563" t="s">
        <v>3196</v>
      </c>
      <c r="U563" t="s">
        <v>72</v>
      </c>
      <c r="V563">
        <v>0</v>
      </c>
      <c r="W563">
        <v>0</v>
      </c>
      <c r="X563">
        <v>500</v>
      </c>
      <c r="Y563">
        <v>1</v>
      </c>
      <c r="Z563" t="s">
        <v>12845</v>
      </c>
      <c r="AA563">
        <v>1</v>
      </c>
      <c r="AB563" t="s">
        <v>12845</v>
      </c>
      <c r="AC563" t="s">
        <v>88</v>
      </c>
      <c r="AD563">
        <v>1</v>
      </c>
      <c r="AE563" t="s">
        <v>208</v>
      </c>
      <c r="AF563" s="3">
        <v>42736</v>
      </c>
      <c r="AG563" s="3">
        <v>43070</v>
      </c>
      <c r="AH563" s="5">
        <f>VLOOKUP(C563,'Fuentes de Financiamiento'!A:G,7,FALSE)</f>
        <v>1200000</v>
      </c>
      <c r="AI563" s="5">
        <f>VLOOKUP(C563,'Fuentes de Financiamiento'!A:H,8,FALSE)</f>
        <v>1153845.51</v>
      </c>
      <c r="AJ563" s="5">
        <v>1153845.51</v>
      </c>
      <c r="AK563" s="5">
        <v>1153845.51</v>
      </c>
      <c r="AL563" s="5">
        <v>939143.1</v>
      </c>
      <c r="AM563" s="5">
        <v>939143.1</v>
      </c>
      <c r="AN563" s="5">
        <v>939143.1</v>
      </c>
      <c r="AO563" t="s">
        <v>75</v>
      </c>
      <c r="AP563" t="s">
        <v>1806</v>
      </c>
      <c r="AQ563" t="s">
        <v>77</v>
      </c>
      <c r="AR563" t="s">
        <v>78</v>
      </c>
      <c r="AS563" t="s">
        <v>79</v>
      </c>
    </row>
    <row r="564" spans="1:45" x14ac:dyDescent="0.25">
      <c r="A564">
        <v>2018</v>
      </c>
      <c r="B564">
        <v>4</v>
      </c>
      <c r="C564" t="s">
        <v>3197</v>
      </c>
      <c r="D564" t="s">
        <v>81</v>
      </c>
      <c r="E564" s="5">
        <v>1200000</v>
      </c>
      <c r="F564" t="s">
        <v>3198</v>
      </c>
      <c r="G564" t="s">
        <v>3199</v>
      </c>
      <c r="H564">
        <v>2016</v>
      </c>
      <c r="I564" t="s">
        <v>12793</v>
      </c>
      <c r="J564" t="s">
        <v>12801</v>
      </c>
      <c r="K564">
        <v>2</v>
      </c>
      <c r="L564" t="s">
        <v>65</v>
      </c>
      <c r="M564">
        <v>0</v>
      </c>
      <c r="N564" t="s">
        <v>66</v>
      </c>
      <c r="O564" t="s">
        <v>77</v>
      </c>
      <c r="P564" t="s">
        <v>94</v>
      </c>
      <c r="Q564" t="s">
        <v>104</v>
      </c>
      <c r="R564" t="s">
        <v>69</v>
      </c>
      <c r="S564" t="s">
        <v>148</v>
      </c>
      <c r="T564" t="s">
        <v>3200</v>
      </c>
      <c r="U564" t="s">
        <v>72</v>
      </c>
      <c r="V564">
        <v>0</v>
      </c>
      <c r="W564">
        <v>0</v>
      </c>
      <c r="X564">
        <v>500</v>
      </c>
      <c r="Y564">
        <v>1</v>
      </c>
      <c r="Z564" t="s">
        <v>12845</v>
      </c>
      <c r="AA564">
        <v>1</v>
      </c>
      <c r="AB564" t="s">
        <v>12845</v>
      </c>
      <c r="AC564" t="s">
        <v>88</v>
      </c>
      <c r="AD564">
        <v>1</v>
      </c>
      <c r="AE564" t="s">
        <v>208</v>
      </c>
      <c r="AF564" s="3">
        <v>42736</v>
      </c>
      <c r="AG564" s="3">
        <v>43070</v>
      </c>
      <c r="AH564" s="5">
        <f>VLOOKUP(C564,'Fuentes de Financiamiento'!A:G,7,FALSE)</f>
        <v>1200000</v>
      </c>
      <c r="AI564" s="5">
        <f>VLOOKUP(C564,'Fuentes de Financiamiento'!A:H,8,FALSE)</f>
        <v>1021879.86</v>
      </c>
      <c r="AJ564" s="5">
        <v>1017622.38</v>
      </c>
      <c r="AK564" s="5">
        <v>1017622.38</v>
      </c>
      <c r="AL564" s="5">
        <v>1015280.64</v>
      </c>
      <c r="AM564" s="5">
        <v>1015280.64</v>
      </c>
      <c r="AN564" s="5">
        <v>1015280.64</v>
      </c>
      <c r="AO564" t="s">
        <v>75</v>
      </c>
      <c r="AP564" t="s">
        <v>90</v>
      </c>
      <c r="AQ564" t="s">
        <v>77</v>
      </c>
      <c r="AR564" t="s">
        <v>78</v>
      </c>
      <c r="AS564" t="s">
        <v>79</v>
      </c>
    </row>
    <row r="565" spans="1:45" x14ac:dyDescent="0.25">
      <c r="A565">
        <v>2018</v>
      </c>
      <c r="B565">
        <v>4</v>
      </c>
      <c r="C565" t="s">
        <v>8489</v>
      </c>
      <c r="D565" t="s">
        <v>81</v>
      </c>
      <c r="E565" s="5">
        <v>1200000</v>
      </c>
      <c r="F565" t="s">
        <v>161</v>
      </c>
      <c r="G565" t="s">
        <v>8490</v>
      </c>
      <c r="H565">
        <v>2016</v>
      </c>
      <c r="I565" t="s">
        <v>12793</v>
      </c>
      <c r="J565" t="s">
        <v>12801</v>
      </c>
      <c r="K565">
        <v>2</v>
      </c>
      <c r="L565" t="s">
        <v>65</v>
      </c>
      <c r="M565">
        <v>0</v>
      </c>
      <c r="N565" t="s">
        <v>66</v>
      </c>
      <c r="O565" t="s">
        <v>77</v>
      </c>
      <c r="P565" t="s">
        <v>94</v>
      </c>
      <c r="Q565" t="s">
        <v>104</v>
      </c>
      <c r="R565" t="s">
        <v>69</v>
      </c>
      <c r="S565" t="s">
        <v>148</v>
      </c>
      <c r="T565" t="s">
        <v>8491</v>
      </c>
      <c r="U565" t="s">
        <v>72</v>
      </c>
      <c r="V565">
        <v>0</v>
      </c>
      <c r="W565">
        <v>0</v>
      </c>
      <c r="X565">
        <v>500</v>
      </c>
      <c r="Y565">
        <v>1</v>
      </c>
      <c r="Z565" t="s">
        <v>12845</v>
      </c>
      <c r="AA565">
        <v>1</v>
      </c>
      <c r="AB565" t="s">
        <v>12845</v>
      </c>
      <c r="AC565" t="s">
        <v>88</v>
      </c>
      <c r="AD565">
        <v>1</v>
      </c>
      <c r="AE565" t="s">
        <v>208</v>
      </c>
      <c r="AF565" s="3">
        <v>42736</v>
      </c>
      <c r="AG565" s="3">
        <v>43070</v>
      </c>
      <c r="AH565" s="5">
        <f>VLOOKUP(C565,'Fuentes de Financiamiento'!A:G,7,FALSE)</f>
        <v>1200000</v>
      </c>
      <c r="AI565" s="5">
        <f>VLOOKUP(C565,'Fuentes de Financiamiento'!A:H,8,FALSE)</f>
        <v>1153846.1499999999</v>
      </c>
      <c r="AJ565" s="5">
        <v>1135306.98</v>
      </c>
      <c r="AK565" s="5">
        <v>1135306.98</v>
      </c>
      <c r="AL565" s="5">
        <v>1071567.67</v>
      </c>
      <c r="AM565" s="5">
        <v>1071567.67</v>
      </c>
      <c r="AN565" s="5">
        <v>1071567.67</v>
      </c>
      <c r="AO565" t="s">
        <v>75</v>
      </c>
      <c r="AP565" t="s">
        <v>3187</v>
      </c>
      <c r="AQ565" t="s">
        <v>77</v>
      </c>
      <c r="AR565" t="s">
        <v>78</v>
      </c>
      <c r="AS565" t="s">
        <v>79</v>
      </c>
    </row>
    <row r="566" spans="1:45" x14ac:dyDescent="0.25">
      <c r="A566">
        <v>2018</v>
      </c>
      <c r="B566">
        <v>4</v>
      </c>
      <c r="C566" t="s">
        <v>7250</v>
      </c>
      <c r="D566" t="s">
        <v>81</v>
      </c>
      <c r="E566" s="5">
        <v>900000</v>
      </c>
      <c r="F566" t="s">
        <v>774</v>
      </c>
      <c r="G566" t="s">
        <v>7251</v>
      </c>
      <c r="H566">
        <v>2016</v>
      </c>
      <c r="I566" t="s">
        <v>12793</v>
      </c>
      <c r="J566" t="s">
        <v>12801</v>
      </c>
      <c r="K566">
        <v>2</v>
      </c>
      <c r="L566" t="s">
        <v>65</v>
      </c>
      <c r="M566">
        <v>0</v>
      </c>
      <c r="N566" t="s">
        <v>66</v>
      </c>
      <c r="O566" t="s">
        <v>77</v>
      </c>
      <c r="P566" t="s">
        <v>94</v>
      </c>
      <c r="Q566" t="s">
        <v>104</v>
      </c>
      <c r="R566" t="s">
        <v>69</v>
      </c>
      <c r="S566" t="s">
        <v>163</v>
      </c>
      <c r="T566" t="s">
        <v>7252</v>
      </c>
      <c r="U566" t="s">
        <v>72</v>
      </c>
      <c r="V566">
        <v>0</v>
      </c>
      <c r="W566">
        <v>0</v>
      </c>
      <c r="X566">
        <v>500</v>
      </c>
      <c r="Y566">
        <v>1</v>
      </c>
      <c r="Z566" t="s">
        <v>12845</v>
      </c>
      <c r="AA566">
        <v>1</v>
      </c>
      <c r="AB566" t="s">
        <v>12845</v>
      </c>
      <c r="AC566" t="s">
        <v>88</v>
      </c>
      <c r="AD566">
        <v>1</v>
      </c>
      <c r="AE566" t="s">
        <v>208</v>
      </c>
      <c r="AF566" s="3">
        <v>42736</v>
      </c>
      <c r="AG566" s="3">
        <v>43070</v>
      </c>
      <c r="AH566" s="5">
        <f>VLOOKUP(C566,'Fuentes de Financiamiento'!A:G,7,FALSE)</f>
        <v>900000</v>
      </c>
      <c r="AI566" s="5">
        <f>VLOOKUP(C566,'Fuentes de Financiamiento'!A:H,8,FALSE)</f>
        <v>865384.62</v>
      </c>
      <c r="AJ566" s="5">
        <v>865384.62</v>
      </c>
      <c r="AK566" s="5">
        <v>865384.62</v>
      </c>
      <c r="AL566" s="5">
        <v>605030.26</v>
      </c>
      <c r="AM566" s="5">
        <v>605030.26</v>
      </c>
      <c r="AN566" s="5">
        <v>605030.26</v>
      </c>
      <c r="AO566" t="s">
        <v>75</v>
      </c>
      <c r="AP566" t="s">
        <v>2264</v>
      </c>
      <c r="AQ566" t="s">
        <v>77</v>
      </c>
      <c r="AR566" t="s">
        <v>78</v>
      </c>
      <c r="AS566" t="s">
        <v>79</v>
      </c>
    </row>
    <row r="567" spans="1:45" x14ac:dyDescent="0.25">
      <c r="A567">
        <v>2018</v>
      </c>
      <c r="B567">
        <v>4</v>
      </c>
      <c r="C567" t="s">
        <v>229</v>
      </c>
      <c r="D567" t="s">
        <v>81</v>
      </c>
      <c r="E567" s="5">
        <v>1100000</v>
      </c>
      <c r="F567" t="s">
        <v>230</v>
      </c>
      <c r="G567" t="s">
        <v>231</v>
      </c>
      <c r="H567">
        <v>2016</v>
      </c>
      <c r="I567" t="s">
        <v>12793</v>
      </c>
      <c r="J567" t="s">
        <v>12801</v>
      </c>
      <c r="K567">
        <v>2</v>
      </c>
      <c r="L567" t="s">
        <v>65</v>
      </c>
      <c r="M567">
        <v>0</v>
      </c>
      <c r="N567" t="s">
        <v>66</v>
      </c>
      <c r="O567" t="s">
        <v>77</v>
      </c>
      <c r="P567" t="s">
        <v>94</v>
      </c>
      <c r="Q567" t="s">
        <v>104</v>
      </c>
      <c r="R567" t="s">
        <v>69</v>
      </c>
      <c r="S567" t="s">
        <v>148</v>
      </c>
      <c r="T567" t="s">
        <v>232</v>
      </c>
      <c r="U567" t="s">
        <v>72</v>
      </c>
      <c r="V567">
        <v>0</v>
      </c>
      <c r="W567">
        <v>0</v>
      </c>
      <c r="X567">
        <v>500</v>
      </c>
      <c r="Y567">
        <v>1</v>
      </c>
      <c r="Z567" t="s">
        <v>12845</v>
      </c>
      <c r="AA567">
        <v>1</v>
      </c>
      <c r="AB567" t="s">
        <v>12845</v>
      </c>
      <c r="AC567" t="s">
        <v>88</v>
      </c>
      <c r="AD567">
        <v>1</v>
      </c>
      <c r="AE567" t="s">
        <v>208</v>
      </c>
      <c r="AF567" s="3">
        <v>42736</v>
      </c>
      <c r="AG567" s="3">
        <v>43070</v>
      </c>
      <c r="AH567" s="5">
        <f>VLOOKUP(C567,'Fuentes de Financiamiento'!A:G,7,FALSE)</f>
        <v>1100000</v>
      </c>
      <c r="AI567" s="5">
        <f>VLOOKUP(C567,'Fuentes de Financiamiento'!A:H,8,FALSE)</f>
        <v>1026916.52</v>
      </c>
      <c r="AJ567" s="5">
        <v>1026706.41</v>
      </c>
      <c r="AK567" s="5">
        <v>1026706.41</v>
      </c>
      <c r="AL567" s="5">
        <v>1000224.69</v>
      </c>
      <c r="AM567" s="5">
        <v>1000224.69</v>
      </c>
      <c r="AN567" s="5">
        <v>1000224.69</v>
      </c>
      <c r="AO567" t="s">
        <v>75</v>
      </c>
      <c r="AP567" t="s">
        <v>233</v>
      </c>
      <c r="AQ567" t="s">
        <v>77</v>
      </c>
      <c r="AR567" t="s">
        <v>78</v>
      </c>
      <c r="AS567" t="s">
        <v>79</v>
      </c>
    </row>
    <row r="568" spans="1:45" x14ac:dyDescent="0.25">
      <c r="A568">
        <v>2018</v>
      </c>
      <c r="B568">
        <v>4</v>
      </c>
      <c r="C568" t="s">
        <v>9784</v>
      </c>
      <c r="D568" t="s">
        <v>81</v>
      </c>
      <c r="E568" s="5">
        <v>900000</v>
      </c>
      <c r="F568" t="s">
        <v>774</v>
      </c>
      <c r="G568" t="s">
        <v>9785</v>
      </c>
      <c r="H568">
        <v>2016</v>
      </c>
      <c r="I568" t="s">
        <v>12793</v>
      </c>
      <c r="J568" t="s">
        <v>12801</v>
      </c>
      <c r="K568">
        <v>2</v>
      </c>
      <c r="L568" t="s">
        <v>65</v>
      </c>
      <c r="M568">
        <v>0</v>
      </c>
      <c r="N568" t="s">
        <v>66</v>
      </c>
      <c r="O568" t="s">
        <v>77</v>
      </c>
      <c r="P568" t="s">
        <v>94</v>
      </c>
      <c r="Q568" t="s">
        <v>104</v>
      </c>
      <c r="R568" t="s">
        <v>69</v>
      </c>
      <c r="S568" t="s">
        <v>163</v>
      </c>
      <c r="T568" t="s">
        <v>9786</v>
      </c>
      <c r="U568" t="s">
        <v>72</v>
      </c>
      <c r="V568">
        <v>0</v>
      </c>
      <c r="W568">
        <v>0</v>
      </c>
      <c r="X568">
        <v>500</v>
      </c>
      <c r="Y568">
        <v>1</v>
      </c>
      <c r="Z568" t="s">
        <v>12845</v>
      </c>
      <c r="AA568">
        <v>1</v>
      </c>
      <c r="AB568" t="s">
        <v>12845</v>
      </c>
      <c r="AC568" t="s">
        <v>88</v>
      </c>
      <c r="AD568">
        <v>1</v>
      </c>
      <c r="AE568" t="s">
        <v>208</v>
      </c>
      <c r="AF568" s="3">
        <v>42736</v>
      </c>
      <c r="AG568" s="3">
        <v>43070</v>
      </c>
      <c r="AH568" s="5">
        <f>VLOOKUP(C568,'Fuentes de Financiamiento'!A:G,7,FALSE)</f>
        <v>900000</v>
      </c>
      <c r="AI568" s="5">
        <f>VLOOKUP(C568,'Fuentes de Financiamiento'!A:H,8,FALSE)</f>
        <v>865384.62</v>
      </c>
      <c r="AJ568" s="5">
        <v>865384.62</v>
      </c>
      <c r="AK568" s="5">
        <v>865384.62</v>
      </c>
      <c r="AL568" s="5">
        <v>563318.81999999995</v>
      </c>
      <c r="AM568" s="5">
        <v>563318.81999999995</v>
      </c>
      <c r="AN568" s="5">
        <v>563318.81999999995</v>
      </c>
      <c r="AO568" t="s">
        <v>75</v>
      </c>
      <c r="AP568" t="s">
        <v>9787</v>
      </c>
      <c r="AQ568" t="s">
        <v>77</v>
      </c>
      <c r="AR568" t="s">
        <v>78</v>
      </c>
      <c r="AS568" t="s">
        <v>79</v>
      </c>
    </row>
    <row r="569" spans="1:45" x14ac:dyDescent="0.25">
      <c r="A569">
        <v>2018</v>
      </c>
      <c r="B569">
        <v>4</v>
      </c>
      <c r="C569" t="s">
        <v>3201</v>
      </c>
      <c r="D569" t="s">
        <v>81</v>
      </c>
      <c r="E569" s="5">
        <v>1200000</v>
      </c>
      <c r="F569" t="s">
        <v>161</v>
      </c>
      <c r="G569" t="s">
        <v>3202</v>
      </c>
      <c r="H569">
        <v>2016</v>
      </c>
      <c r="I569" t="s">
        <v>12793</v>
      </c>
      <c r="J569" t="s">
        <v>12801</v>
      </c>
      <c r="K569">
        <v>2</v>
      </c>
      <c r="L569" t="s">
        <v>65</v>
      </c>
      <c r="M569">
        <v>0</v>
      </c>
      <c r="N569" t="s">
        <v>66</v>
      </c>
      <c r="O569" t="s">
        <v>77</v>
      </c>
      <c r="P569" t="s">
        <v>94</v>
      </c>
      <c r="Q569" t="s">
        <v>104</v>
      </c>
      <c r="R569" t="s">
        <v>69</v>
      </c>
      <c r="S569" t="s">
        <v>148</v>
      </c>
      <c r="T569" t="s">
        <v>3203</v>
      </c>
      <c r="U569" t="s">
        <v>72</v>
      </c>
      <c r="V569">
        <v>0</v>
      </c>
      <c r="W569">
        <v>0</v>
      </c>
      <c r="X569">
        <v>500</v>
      </c>
      <c r="Y569">
        <v>1</v>
      </c>
      <c r="Z569" t="s">
        <v>12845</v>
      </c>
      <c r="AA569">
        <v>1</v>
      </c>
      <c r="AB569" t="s">
        <v>12845</v>
      </c>
      <c r="AC569" t="s">
        <v>88</v>
      </c>
      <c r="AD569">
        <v>1</v>
      </c>
      <c r="AE569" t="s">
        <v>208</v>
      </c>
      <c r="AF569" s="3">
        <v>42736</v>
      </c>
      <c r="AG569" s="3">
        <v>43070</v>
      </c>
      <c r="AH569" s="5">
        <f>VLOOKUP(C569,'Fuentes de Financiamiento'!A:G,7,FALSE)</f>
        <v>1200000</v>
      </c>
      <c r="AI569" s="5">
        <f>VLOOKUP(C569,'Fuentes de Financiamiento'!A:H,8,FALSE)</f>
        <v>1153846.1499999999</v>
      </c>
      <c r="AJ569" s="5">
        <v>1094653.58</v>
      </c>
      <c r="AK569" s="5">
        <v>1094653.58</v>
      </c>
      <c r="AL569" s="5">
        <v>1094653.58</v>
      </c>
      <c r="AM569" s="5">
        <v>1068337.43</v>
      </c>
      <c r="AN569" s="5">
        <v>1068337.43</v>
      </c>
      <c r="AO569" t="s">
        <v>75</v>
      </c>
      <c r="AP569" t="s">
        <v>90</v>
      </c>
      <c r="AQ569" t="s">
        <v>77</v>
      </c>
      <c r="AR569" t="s">
        <v>78</v>
      </c>
      <c r="AS569" t="s">
        <v>79</v>
      </c>
    </row>
    <row r="570" spans="1:45" x14ac:dyDescent="0.25">
      <c r="A570">
        <v>2018</v>
      </c>
      <c r="B570">
        <v>4</v>
      </c>
      <c r="C570" t="s">
        <v>8492</v>
      </c>
      <c r="D570" t="s">
        <v>81</v>
      </c>
      <c r="E570" s="5">
        <v>1200000</v>
      </c>
      <c r="F570" t="s">
        <v>8493</v>
      </c>
      <c r="G570" t="s">
        <v>8494</v>
      </c>
      <c r="H570">
        <v>2016</v>
      </c>
      <c r="I570" t="s">
        <v>12793</v>
      </c>
      <c r="J570" t="s">
        <v>12801</v>
      </c>
      <c r="K570">
        <v>2</v>
      </c>
      <c r="L570" t="s">
        <v>65</v>
      </c>
      <c r="M570">
        <v>0</v>
      </c>
      <c r="N570" t="s">
        <v>66</v>
      </c>
      <c r="O570" t="s">
        <v>77</v>
      </c>
      <c r="P570" t="s">
        <v>94</v>
      </c>
      <c r="Q570" t="s">
        <v>104</v>
      </c>
      <c r="R570" t="s">
        <v>69</v>
      </c>
      <c r="S570" t="s">
        <v>163</v>
      </c>
      <c r="T570" t="s">
        <v>8495</v>
      </c>
      <c r="U570" t="s">
        <v>72</v>
      </c>
      <c r="V570">
        <v>0</v>
      </c>
      <c r="W570">
        <v>0</v>
      </c>
      <c r="X570">
        <v>500</v>
      </c>
      <c r="Y570">
        <v>1</v>
      </c>
      <c r="Z570" t="s">
        <v>12845</v>
      </c>
      <c r="AA570">
        <v>1</v>
      </c>
      <c r="AB570" t="s">
        <v>12845</v>
      </c>
      <c r="AC570" t="s">
        <v>88</v>
      </c>
      <c r="AD570">
        <v>1</v>
      </c>
      <c r="AE570" t="s">
        <v>208</v>
      </c>
      <c r="AF570" s="3">
        <v>42736</v>
      </c>
      <c r="AG570" s="3">
        <v>43070</v>
      </c>
      <c r="AH570" s="5">
        <f>VLOOKUP(C570,'Fuentes de Financiamiento'!A:G,7,FALSE)</f>
        <v>1200000</v>
      </c>
      <c r="AI570" s="5">
        <f>VLOOKUP(C570,'Fuentes de Financiamiento'!A:H,8,FALSE)</f>
        <v>1153845.54</v>
      </c>
      <c r="AJ570" s="5">
        <v>1153845.54</v>
      </c>
      <c r="AK570" s="5">
        <v>1153845.54</v>
      </c>
      <c r="AL570" s="5">
        <v>1153845.54</v>
      </c>
      <c r="AM570" s="5">
        <v>1088015.76</v>
      </c>
      <c r="AN570" s="5">
        <v>1088015.76</v>
      </c>
      <c r="AO570" t="s">
        <v>75</v>
      </c>
      <c r="AP570" t="s">
        <v>228</v>
      </c>
      <c r="AQ570" t="s">
        <v>77</v>
      </c>
      <c r="AR570" t="s">
        <v>78</v>
      </c>
      <c r="AS570" t="s">
        <v>79</v>
      </c>
    </row>
    <row r="571" spans="1:45" x14ac:dyDescent="0.25">
      <c r="A571">
        <v>2018</v>
      </c>
      <c r="B571">
        <v>4</v>
      </c>
      <c r="C571" t="s">
        <v>9788</v>
      </c>
      <c r="D571" t="s">
        <v>81</v>
      </c>
      <c r="E571" s="5">
        <v>1100000</v>
      </c>
      <c r="F571" t="s">
        <v>222</v>
      </c>
      <c r="G571" t="s">
        <v>9789</v>
      </c>
      <c r="H571">
        <v>2016</v>
      </c>
      <c r="I571" t="s">
        <v>12793</v>
      </c>
      <c r="J571" t="s">
        <v>12801</v>
      </c>
      <c r="K571">
        <v>2</v>
      </c>
      <c r="L571" t="s">
        <v>65</v>
      </c>
      <c r="M571">
        <v>0</v>
      </c>
      <c r="N571" t="s">
        <v>66</v>
      </c>
      <c r="O571" t="s">
        <v>77</v>
      </c>
      <c r="P571" t="s">
        <v>94</v>
      </c>
      <c r="Q571" t="s">
        <v>104</v>
      </c>
      <c r="R571" t="s">
        <v>69</v>
      </c>
      <c r="S571" t="s">
        <v>163</v>
      </c>
      <c r="T571" t="s">
        <v>9790</v>
      </c>
      <c r="U571" t="s">
        <v>72</v>
      </c>
      <c r="V571">
        <v>0</v>
      </c>
      <c r="W571">
        <v>0</v>
      </c>
      <c r="X571">
        <v>500</v>
      </c>
      <c r="Y571">
        <v>1</v>
      </c>
      <c r="Z571" t="s">
        <v>12845</v>
      </c>
      <c r="AA571">
        <v>1</v>
      </c>
      <c r="AB571" t="s">
        <v>12845</v>
      </c>
      <c r="AC571" t="s">
        <v>88</v>
      </c>
      <c r="AD571">
        <v>1</v>
      </c>
      <c r="AE571" t="s">
        <v>208</v>
      </c>
      <c r="AF571" s="3">
        <v>42736</v>
      </c>
      <c r="AG571" s="3">
        <v>43070</v>
      </c>
      <c r="AH571" s="5">
        <f>VLOOKUP(C571,'Fuentes de Financiamiento'!A:G,7,FALSE)</f>
        <v>1100000</v>
      </c>
      <c r="AI571" s="5">
        <f>VLOOKUP(C571,'Fuentes de Financiamiento'!A:H,8,FALSE)</f>
        <v>1057692.31</v>
      </c>
      <c r="AJ571" s="5">
        <v>1057692.31</v>
      </c>
      <c r="AK571" s="5">
        <v>1057692.31</v>
      </c>
      <c r="AL571" s="5">
        <v>1057692.29</v>
      </c>
      <c r="AM571" s="5">
        <v>1057692.29</v>
      </c>
      <c r="AN571" s="5">
        <v>1057692.29</v>
      </c>
      <c r="AO571" t="s">
        <v>75</v>
      </c>
      <c r="AP571" t="s">
        <v>90</v>
      </c>
      <c r="AQ571" t="s">
        <v>77</v>
      </c>
      <c r="AR571" t="s">
        <v>78</v>
      </c>
      <c r="AS571" t="s">
        <v>79</v>
      </c>
    </row>
    <row r="572" spans="1:45" x14ac:dyDescent="0.25">
      <c r="A572">
        <v>2018</v>
      </c>
      <c r="B572">
        <v>4</v>
      </c>
      <c r="C572" t="s">
        <v>1814</v>
      </c>
      <c r="D572" t="s">
        <v>81</v>
      </c>
      <c r="E572" s="5">
        <v>1100000</v>
      </c>
      <c r="F572" t="s">
        <v>1815</v>
      </c>
      <c r="G572" t="s">
        <v>1816</v>
      </c>
      <c r="H572">
        <v>2016</v>
      </c>
      <c r="I572" t="s">
        <v>12793</v>
      </c>
      <c r="J572" t="s">
        <v>12801</v>
      </c>
      <c r="K572">
        <v>2</v>
      </c>
      <c r="L572" t="s">
        <v>65</v>
      </c>
      <c r="M572">
        <v>0</v>
      </c>
      <c r="N572" t="s">
        <v>66</v>
      </c>
      <c r="O572" t="s">
        <v>77</v>
      </c>
      <c r="P572" t="s">
        <v>94</v>
      </c>
      <c r="Q572" t="s">
        <v>104</v>
      </c>
      <c r="R572" t="s">
        <v>69</v>
      </c>
      <c r="S572" t="s">
        <v>163</v>
      </c>
      <c r="T572" t="s">
        <v>1817</v>
      </c>
      <c r="U572" t="s">
        <v>72</v>
      </c>
      <c r="V572">
        <v>0</v>
      </c>
      <c r="W572">
        <v>0</v>
      </c>
      <c r="X572">
        <v>500</v>
      </c>
      <c r="Y572">
        <v>1</v>
      </c>
      <c r="Z572" t="s">
        <v>12845</v>
      </c>
      <c r="AA572">
        <v>1</v>
      </c>
      <c r="AB572" t="s">
        <v>12845</v>
      </c>
      <c r="AC572" t="s">
        <v>88</v>
      </c>
      <c r="AD572">
        <v>1</v>
      </c>
      <c r="AE572" t="s">
        <v>208</v>
      </c>
      <c r="AF572" s="3">
        <v>42736</v>
      </c>
      <c r="AG572" s="3">
        <v>43070</v>
      </c>
      <c r="AH572" s="5">
        <f>VLOOKUP(C572,'Fuentes de Financiamiento'!A:G,7,FALSE)</f>
        <v>1100000</v>
      </c>
      <c r="AI572" s="5">
        <f>VLOOKUP(C572,'Fuentes de Financiamiento'!A:H,8,FALSE)</f>
        <v>1057583.08</v>
      </c>
      <c r="AJ572" s="5">
        <v>1057583.08</v>
      </c>
      <c r="AK572" s="5">
        <v>1057583.08</v>
      </c>
      <c r="AL572" s="5">
        <v>993938.32</v>
      </c>
      <c r="AM572" s="5">
        <v>993938.32</v>
      </c>
      <c r="AN572" s="5">
        <v>993938.32</v>
      </c>
      <c r="AO572" t="s">
        <v>75</v>
      </c>
      <c r="AP572" t="s">
        <v>238</v>
      </c>
      <c r="AQ572" t="s">
        <v>77</v>
      </c>
      <c r="AR572" t="s">
        <v>78</v>
      </c>
      <c r="AS572" t="s">
        <v>79</v>
      </c>
    </row>
    <row r="573" spans="1:45" x14ac:dyDescent="0.25">
      <c r="A573">
        <v>2018</v>
      </c>
      <c r="B573">
        <v>4</v>
      </c>
      <c r="C573" t="s">
        <v>3204</v>
      </c>
      <c r="D573" t="s">
        <v>81</v>
      </c>
      <c r="E573" s="5">
        <v>1100000</v>
      </c>
      <c r="F573" t="s">
        <v>3205</v>
      </c>
      <c r="G573" t="s">
        <v>3206</v>
      </c>
      <c r="H573">
        <v>2016</v>
      </c>
      <c r="I573" t="s">
        <v>12793</v>
      </c>
      <c r="J573" t="s">
        <v>12801</v>
      </c>
      <c r="K573">
        <v>2</v>
      </c>
      <c r="L573" t="s">
        <v>65</v>
      </c>
      <c r="M573">
        <v>0</v>
      </c>
      <c r="N573" t="s">
        <v>66</v>
      </c>
      <c r="O573" t="s">
        <v>77</v>
      </c>
      <c r="P573" t="s">
        <v>94</v>
      </c>
      <c r="Q573" t="s">
        <v>104</v>
      </c>
      <c r="R573" t="s">
        <v>69</v>
      </c>
      <c r="S573" t="s">
        <v>163</v>
      </c>
      <c r="T573" t="s">
        <v>3207</v>
      </c>
      <c r="U573" t="s">
        <v>72</v>
      </c>
      <c r="V573">
        <v>0</v>
      </c>
      <c r="W573">
        <v>0</v>
      </c>
      <c r="X573">
        <v>500</v>
      </c>
      <c r="Y573">
        <v>1</v>
      </c>
      <c r="Z573" t="s">
        <v>12845</v>
      </c>
      <c r="AA573">
        <v>1</v>
      </c>
      <c r="AB573" t="s">
        <v>12845</v>
      </c>
      <c r="AC573" t="s">
        <v>88</v>
      </c>
      <c r="AD573">
        <v>1</v>
      </c>
      <c r="AE573" t="s">
        <v>208</v>
      </c>
      <c r="AF573" s="3">
        <v>42736</v>
      </c>
      <c r="AG573" s="3">
        <v>43070</v>
      </c>
      <c r="AH573" s="5">
        <f>VLOOKUP(C573,'Fuentes de Financiamiento'!A:G,7,FALSE)</f>
        <v>1100000</v>
      </c>
      <c r="AI573" s="5">
        <f>VLOOKUP(C573,'Fuentes de Financiamiento'!A:H,8,FALSE)</f>
        <v>1057557.01</v>
      </c>
      <c r="AJ573" s="5">
        <v>1057556.69</v>
      </c>
      <c r="AK573" s="5">
        <v>1057556.69</v>
      </c>
      <c r="AL573" s="5">
        <v>1057556.69</v>
      </c>
      <c r="AM573" s="5">
        <v>1057556.69</v>
      </c>
      <c r="AN573" s="5">
        <v>1057556.69</v>
      </c>
      <c r="AO573" t="s">
        <v>75</v>
      </c>
      <c r="AP573" t="s">
        <v>90</v>
      </c>
      <c r="AQ573" t="s">
        <v>77</v>
      </c>
      <c r="AR573" t="s">
        <v>78</v>
      </c>
      <c r="AS573" t="s">
        <v>79</v>
      </c>
    </row>
    <row r="574" spans="1:45" x14ac:dyDescent="0.25">
      <c r="A574">
        <v>2018</v>
      </c>
      <c r="B574">
        <v>4</v>
      </c>
      <c r="C574" t="s">
        <v>3208</v>
      </c>
      <c r="D574" t="s">
        <v>81</v>
      </c>
      <c r="E574" s="5">
        <v>900000</v>
      </c>
      <c r="F574" t="s">
        <v>774</v>
      </c>
      <c r="G574" t="s">
        <v>3209</v>
      </c>
      <c r="H574">
        <v>2016</v>
      </c>
      <c r="I574" t="s">
        <v>12793</v>
      </c>
      <c r="J574" t="s">
        <v>12801</v>
      </c>
      <c r="K574">
        <v>2</v>
      </c>
      <c r="L574" t="s">
        <v>65</v>
      </c>
      <c r="M574">
        <v>0</v>
      </c>
      <c r="N574" t="s">
        <v>66</v>
      </c>
      <c r="O574" t="s">
        <v>77</v>
      </c>
      <c r="P574" t="s">
        <v>94</v>
      </c>
      <c r="Q574" t="s">
        <v>104</v>
      </c>
      <c r="R574" t="s">
        <v>69</v>
      </c>
      <c r="S574" t="s">
        <v>163</v>
      </c>
      <c r="T574" t="s">
        <v>3210</v>
      </c>
      <c r="U574" t="s">
        <v>72</v>
      </c>
      <c r="V574">
        <v>0</v>
      </c>
      <c r="W574">
        <v>0</v>
      </c>
      <c r="X574">
        <v>500</v>
      </c>
      <c r="Y574">
        <v>1</v>
      </c>
      <c r="Z574" t="s">
        <v>12845</v>
      </c>
      <c r="AA574">
        <v>1</v>
      </c>
      <c r="AB574" t="s">
        <v>12845</v>
      </c>
      <c r="AC574" t="s">
        <v>88</v>
      </c>
      <c r="AD574">
        <v>1</v>
      </c>
      <c r="AE574" t="s">
        <v>208</v>
      </c>
      <c r="AF574" s="3">
        <v>42736</v>
      </c>
      <c r="AG574" s="3">
        <v>43070</v>
      </c>
      <c r="AH574" s="5">
        <f>VLOOKUP(C574,'Fuentes de Financiamiento'!A:G,7,FALSE)</f>
        <v>900000</v>
      </c>
      <c r="AI574" s="5">
        <f>VLOOKUP(C574,'Fuentes de Financiamiento'!A:H,8,FALSE)</f>
        <v>865384.62</v>
      </c>
      <c r="AJ574" s="5">
        <v>865384.62</v>
      </c>
      <c r="AK574" s="5">
        <v>865384.62</v>
      </c>
      <c r="AL574" s="5">
        <v>865384.61</v>
      </c>
      <c r="AM574" s="5">
        <v>865384.61</v>
      </c>
      <c r="AN574" s="5">
        <v>865384.61</v>
      </c>
      <c r="AO574" t="s">
        <v>75</v>
      </c>
      <c r="AP574" t="s">
        <v>90</v>
      </c>
      <c r="AQ574" t="s">
        <v>77</v>
      </c>
      <c r="AR574" t="s">
        <v>78</v>
      </c>
      <c r="AS574" t="s">
        <v>79</v>
      </c>
    </row>
    <row r="575" spans="1:45" x14ac:dyDescent="0.25">
      <c r="A575">
        <v>2018</v>
      </c>
      <c r="B575">
        <v>4</v>
      </c>
      <c r="C575" t="s">
        <v>9791</v>
      </c>
      <c r="D575" t="s">
        <v>81</v>
      </c>
      <c r="E575" s="5">
        <v>900000</v>
      </c>
      <c r="F575" t="s">
        <v>774</v>
      </c>
      <c r="G575" t="s">
        <v>9792</v>
      </c>
      <c r="H575">
        <v>2016</v>
      </c>
      <c r="I575" t="s">
        <v>12793</v>
      </c>
      <c r="J575" t="s">
        <v>12801</v>
      </c>
      <c r="K575">
        <v>2</v>
      </c>
      <c r="L575" t="s">
        <v>65</v>
      </c>
      <c r="M575">
        <v>0</v>
      </c>
      <c r="N575" t="s">
        <v>66</v>
      </c>
      <c r="O575" t="s">
        <v>77</v>
      </c>
      <c r="P575" t="s">
        <v>94</v>
      </c>
      <c r="Q575" t="s">
        <v>104</v>
      </c>
      <c r="R575" t="s">
        <v>69</v>
      </c>
      <c r="S575" t="s">
        <v>163</v>
      </c>
      <c r="T575" t="s">
        <v>9793</v>
      </c>
      <c r="U575" t="s">
        <v>72</v>
      </c>
      <c r="V575">
        <v>0</v>
      </c>
      <c r="W575">
        <v>0</v>
      </c>
      <c r="X575">
        <v>500</v>
      </c>
      <c r="Y575">
        <v>1</v>
      </c>
      <c r="Z575" t="s">
        <v>12845</v>
      </c>
      <c r="AA575">
        <v>1</v>
      </c>
      <c r="AB575" t="s">
        <v>12845</v>
      </c>
      <c r="AC575" t="s">
        <v>88</v>
      </c>
      <c r="AD575">
        <v>1</v>
      </c>
      <c r="AE575" t="s">
        <v>208</v>
      </c>
      <c r="AF575" s="3">
        <v>42736</v>
      </c>
      <c r="AG575" s="3">
        <v>43070</v>
      </c>
      <c r="AH575" s="5">
        <f>VLOOKUP(C575,'Fuentes de Financiamiento'!A:G,7,FALSE)</f>
        <v>900000</v>
      </c>
      <c r="AI575" s="5">
        <f>VLOOKUP(C575,'Fuentes de Financiamiento'!A:H,8,FALSE)</f>
        <v>865384.62</v>
      </c>
      <c r="AJ575" s="5">
        <v>865384.62</v>
      </c>
      <c r="AK575" s="5">
        <v>865384.62</v>
      </c>
      <c r="AL575" s="5">
        <v>865384.62</v>
      </c>
      <c r="AM575" s="5">
        <v>865384.62</v>
      </c>
      <c r="AN575" s="5">
        <v>865384.62</v>
      </c>
      <c r="AO575" t="s">
        <v>75</v>
      </c>
      <c r="AP575" t="s">
        <v>90</v>
      </c>
      <c r="AQ575" t="s">
        <v>77</v>
      </c>
      <c r="AR575" t="s">
        <v>78</v>
      </c>
      <c r="AS575" t="s">
        <v>79</v>
      </c>
    </row>
    <row r="576" spans="1:45" x14ac:dyDescent="0.25">
      <c r="A576">
        <v>2018</v>
      </c>
      <c r="B576">
        <v>4</v>
      </c>
      <c r="C576" t="s">
        <v>5933</v>
      </c>
      <c r="D576" t="s">
        <v>81</v>
      </c>
      <c r="E576" s="5">
        <v>1200000</v>
      </c>
      <c r="F576" t="s">
        <v>161</v>
      </c>
      <c r="G576" t="s">
        <v>5934</v>
      </c>
      <c r="H576">
        <v>2016</v>
      </c>
      <c r="I576" t="s">
        <v>12793</v>
      </c>
      <c r="J576" t="s">
        <v>12801</v>
      </c>
      <c r="K576">
        <v>2</v>
      </c>
      <c r="L576" t="s">
        <v>65</v>
      </c>
      <c r="M576">
        <v>0</v>
      </c>
      <c r="N576" t="s">
        <v>66</v>
      </c>
      <c r="O576" t="s">
        <v>77</v>
      </c>
      <c r="P576" t="s">
        <v>94</v>
      </c>
      <c r="Q576" t="s">
        <v>104</v>
      </c>
      <c r="R576" t="s">
        <v>69</v>
      </c>
      <c r="S576" t="s">
        <v>148</v>
      </c>
      <c r="T576" t="s">
        <v>5935</v>
      </c>
      <c r="U576" t="s">
        <v>72</v>
      </c>
      <c r="V576">
        <v>0</v>
      </c>
      <c r="W576">
        <v>0</v>
      </c>
      <c r="X576">
        <v>500</v>
      </c>
      <c r="Y576">
        <v>1</v>
      </c>
      <c r="Z576" t="s">
        <v>12845</v>
      </c>
      <c r="AA576">
        <v>1</v>
      </c>
      <c r="AB576" t="s">
        <v>12845</v>
      </c>
      <c r="AC576" t="s">
        <v>88</v>
      </c>
      <c r="AD576">
        <v>1</v>
      </c>
      <c r="AE576" t="s">
        <v>208</v>
      </c>
      <c r="AF576" s="3">
        <v>42736</v>
      </c>
      <c r="AG576" s="3">
        <v>43070</v>
      </c>
      <c r="AH576" s="5">
        <f>VLOOKUP(C576,'Fuentes de Financiamiento'!A:G,7,FALSE)</f>
        <v>1200000</v>
      </c>
      <c r="AI576" s="5">
        <f>VLOOKUP(C576,'Fuentes de Financiamiento'!A:H,8,FALSE)</f>
        <v>1153846.1499999999</v>
      </c>
      <c r="AJ576" s="5">
        <v>1153846.1499999999</v>
      </c>
      <c r="AK576" s="5">
        <v>1153846.1499999999</v>
      </c>
      <c r="AL576" s="5">
        <v>660318.21</v>
      </c>
      <c r="AM576" s="5">
        <v>660318.21</v>
      </c>
      <c r="AN576" s="5">
        <v>660318.21</v>
      </c>
      <c r="AO576" t="s">
        <v>75</v>
      </c>
      <c r="AP576" t="s">
        <v>5936</v>
      </c>
      <c r="AQ576" t="s">
        <v>77</v>
      </c>
      <c r="AR576" t="s">
        <v>78</v>
      </c>
      <c r="AS576" t="s">
        <v>79</v>
      </c>
    </row>
    <row r="577" spans="1:45" x14ac:dyDescent="0.25">
      <c r="A577">
        <v>2018</v>
      </c>
      <c r="B577">
        <v>4</v>
      </c>
      <c r="C577" t="s">
        <v>7253</v>
      </c>
      <c r="D577" t="s">
        <v>81</v>
      </c>
      <c r="E577" s="5">
        <v>1200000</v>
      </c>
      <c r="F577" t="s">
        <v>161</v>
      </c>
      <c r="G577" t="s">
        <v>7254</v>
      </c>
      <c r="H577">
        <v>2016</v>
      </c>
      <c r="I577" t="s">
        <v>12793</v>
      </c>
      <c r="J577" t="s">
        <v>12801</v>
      </c>
      <c r="K577">
        <v>2</v>
      </c>
      <c r="L577" t="s">
        <v>65</v>
      </c>
      <c r="M577">
        <v>0</v>
      </c>
      <c r="N577" t="s">
        <v>66</v>
      </c>
      <c r="O577" t="s">
        <v>77</v>
      </c>
      <c r="P577" t="s">
        <v>94</v>
      </c>
      <c r="Q577" t="s">
        <v>104</v>
      </c>
      <c r="R577" t="s">
        <v>69</v>
      </c>
      <c r="S577" t="s">
        <v>148</v>
      </c>
      <c r="T577" t="s">
        <v>7255</v>
      </c>
      <c r="U577" t="s">
        <v>72</v>
      </c>
      <c r="V577">
        <v>0</v>
      </c>
      <c r="W577">
        <v>0</v>
      </c>
      <c r="X577">
        <v>500</v>
      </c>
      <c r="Y577">
        <v>1</v>
      </c>
      <c r="Z577" t="s">
        <v>12845</v>
      </c>
      <c r="AA577">
        <v>1</v>
      </c>
      <c r="AB577" t="s">
        <v>12845</v>
      </c>
      <c r="AC577" t="s">
        <v>88</v>
      </c>
      <c r="AD577">
        <v>1</v>
      </c>
      <c r="AE577" t="s">
        <v>208</v>
      </c>
      <c r="AF577" s="3">
        <v>42736</v>
      </c>
      <c r="AG577" s="3">
        <v>43070</v>
      </c>
      <c r="AH577" s="5">
        <f>VLOOKUP(C577,'Fuentes de Financiamiento'!A:G,7,FALSE)</f>
        <v>1200000</v>
      </c>
      <c r="AI577" s="5">
        <f>VLOOKUP(C577,'Fuentes de Financiamiento'!A:H,8,FALSE)</f>
        <v>1153846.1499999999</v>
      </c>
      <c r="AJ577" s="5">
        <v>1153846.1499999999</v>
      </c>
      <c r="AK577" s="5">
        <v>1153846.1499999999</v>
      </c>
      <c r="AL577" s="5">
        <v>1153846.1499999999</v>
      </c>
      <c r="AM577" s="5">
        <v>1153846.1499999999</v>
      </c>
      <c r="AN577" s="5">
        <v>1153846.1499999999</v>
      </c>
      <c r="AO577" t="s">
        <v>75</v>
      </c>
      <c r="AP577" t="s">
        <v>90</v>
      </c>
      <c r="AQ577" t="s">
        <v>77</v>
      </c>
      <c r="AR577" t="s">
        <v>78</v>
      </c>
      <c r="AS577" t="s">
        <v>79</v>
      </c>
    </row>
    <row r="578" spans="1:45" x14ac:dyDescent="0.25">
      <c r="A578">
        <v>2018</v>
      </c>
      <c r="B578">
        <v>4</v>
      </c>
      <c r="C578" t="s">
        <v>5937</v>
      </c>
      <c r="D578" t="s">
        <v>81</v>
      </c>
      <c r="E578" s="5">
        <v>1400000</v>
      </c>
      <c r="F578" t="s">
        <v>5938</v>
      </c>
      <c r="G578" t="s">
        <v>5939</v>
      </c>
      <c r="H578">
        <v>2016</v>
      </c>
      <c r="I578" t="s">
        <v>12793</v>
      </c>
      <c r="J578" t="s">
        <v>12801</v>
      </c>
      <c r="K578">
        <v>2</v>
      </c>
      <c r="L578" t="s">
        <v>65</v>
      </c>
      <c r="M578">
        <v>0</v>
      </c>
      <c r="N578" t="s">
        <v>66</v>
      </c>
      <c r="O578" t="s">
        <v>77</v>
      </c>
      <c r="P578" t="s">
        <v>94</v>
      </c>
      <c r="Q578" t="s">
        <v>104</v>
      </c>
      <c r="R578" t="s">
        <v>69</v>
      </c>
      <c r="S578" t="s">
        <v>148</v>
      </c>
      <c r="T578" t="s">
        <v>5940</v>
      </c>
      <c r="U578" t="s">
        <v>72</v>
      </c>
      <c r="V578">
        <v>0</v>
      </c>
      <c r="W578">
        <v>0</v>
      </c>
      <c r="X578">
        <v>500</v>
      </c>
      <c r="Y578">
        <v>1</v>
      </c>
      <c r="Z578" t="s">
        <v>12845</v>
      </c>
      <c r="AA578">
        <v>1</v>
      </c>
      <c r="AB578" t="s">
        <v>12845</v>
      </c>
      <c r="AC578" t="s">
        <v>88</v>
      </c>
      <c r="AD578">
        <v>1</v>
      </c>
      <c r="AE578" t="s">
        <v>208</v>
      </c>
      <c r="AF578" s="3">
        <v>42736</v>
      </c>
      <c r="AG578" s="3">
        <v>43070</v>
      </c>
      <c r="AH578" s="5">
        <f>VLOOKUP(C578,'Fuentes de Financiamiento'!A:G,7,FALSE)</f>
        <v>1400000</v>
      </c>
      <c r="AI578" s="5">
        <f>VLOOKUP(C578,'Fuentes de Financiamiento'!A:H,8,FALSE)</f>
        <v>1284178.3500000001</v>
      </c>
      <c r="AJ578" s="5">
        <v>1284178.3500000001</v>
      </c>
      <c r="AK578" s="5">
        <v>1284178.3500000001</v>
      </c>
      <c r="AL578" s="5">
        <v>1199850.8500000001</v>
      </c>
      <c r="AM578" s="5">
        <v>1199850.8500000001</v>
      </c>
      <c r="AN578" s="5">
        <v>1199850.8500000001</v>
      </c>
      <c r="AO578" t="s">
        <v>75</v>
      </c>
      <c r="AP578" t="s">
        <v>238</v>
      </c>
      <c r="AQ578" t="s">
        <v>77</v>
      </c>
      <c r="AR578" t="s">
        <v>78</v>
      </c>
      <c r="AS578" t="s">
        <v>79</v>
      </c>
    </row>
    <row r="579" spans="1:45" x14ac:dyDescent="0.25">
      <c r="A579">
        <v>2018</v>
      </c>
      <c r="B579">
        <v>4</v>
      </c>
      <c r="C579" t="s">
        <v>234</v>
      </c>
      <c r="D579" t="s">
        <v>81</v>
      </c>
      <c r="E579" s="5">
        <v>1100000</v>
      </c>
      <c r="F579" t="s">
        <v>235</v>
      </c>
      <c r="G579" t="s">
        <v>236</v>
      </c>
      <c r="H579">
        <v>2016</v>
      </c>
      <c r="I579" t="s">
        <v>12793</v>
      </c>
      <c r="J579" t="s">
        <v>12801</v>
      </c>
      <c r="K579">
        <v>2</v>
      </c>
      <c r="L579" t="s">
        <v>65</v>
      </c>
      <c r="M579">
        <v>0</v>
      </c>
      <c r="N579" t="s">
        <v>66</v>
      </c>
      <c r="O579" t="s">
        <v>77</v>
      </c>
      <c r="P579" t="s">
        <v>94</v>
      </c>
      <c r="Q579" t="s">
        <v>104</v>
      </c>
      <c r="R579" t="s">
        <v>69</v>
      </c>
      <c r="S579" t="s">
        <v>148</v>
      </c>
      <c r="T579" t="s">
        <v>237</v>
      </c>
      <c r="U579" t="s">
        <v>72</v>
      </c>
      <c r="V579">
        <v>0</v>
      </c>
      <c r="W579">
        <v>0</v>
      </c>
      <c r="X579">
        <v>500</v>
      </c>
      <c r="Y579">
        <v>1</v>
      </c>
      <c r="Z579" t="s">
        <v>12845</v>
      </c>
      <c r="AA579">
        <v>1</v>
      </c>
      <c r="AB579" t="s">
        <v>12845</v>
      </c>
      <c r="AC579" t="s">
        <v>88</v>
      </c>
      <c r="AD579">
        <v>1</v>
      </c>
      <c r="AE579" t="s">
        <v>208</v>
      </c>
      <c r="AF579" s="3">
        <v>42736</v>
      </c>
      <c r="AG579" s="3">
        <v>43070</v>
      </c>
      <c r="AH579" s="5">
        <f>VLOOKUP(C579,'Fuentes de Financiamiento'!A:G,7,FALSE)</f>
        <v>1100000</v>
      </c>
      <c r="AI579" s="5">
        <f>VLOOKUP(C579,'Fuentes de Financiamiento'!A:H,8,FALSE)</f>
        <v>947713.48</v>
      </c>
      <c r="AJ579" s="5">
        <v>947713.48</v>
      </c>
      <c r="AK579" s="5">
        <v>947713.48</v>
      </c>
      <c r="AL579" s="5">
        <v>888228.43</v>
      </c>
      <c r="AM579" s="5">
        <v>888228.43</v>
      </c>
      <c r="AN579" s="5">
        <v>888228.43</v>
      </c>
      <c r="AO579" t="s">
        <v>75</v>
      </c>
      <c r="AP579" t="s">
        <v>238</v>
      </c>
      <c r="AQ579" t="s">
        <v>77</v>
      </c>
      <c r="AR579" t="s">
        <v>78</v>
      </c>
      <c r="AS579" t="s">
        <v>79</v>
      </c>
    </row>
    <row r="580" spans="1:45" x14ac:dyDescent="0.25">
      <c r="A580">
        <v>2018</v>
      </c>
      <c r="B580">
        <v>4</v>
      </c>
      <c r="C580" t="s">
        <v>3211</v>
      </c>
      <c r="D580" t="s">
        <v>81</v>
      </c>
      <c r="E580" s="5">
        <v>1200000</v>
      </c>
      <c r="F580" t="s">
        <v>3212</v>
      </c>
      <c r="G580" t="s">
        <v>3213</v>
      </c>
      <c r="H580">
        <v>2016</v>
      </c>
      <c r="I580" t="s">
        <v>12793</v>
      </c>
      <c r="J580" t="s">
        <v>12801</v>
      </c>
      <c r="K580">
        <v>2</v>
      </c>
      <c r="L580" t="s">
        <v>65</v>
      </c>
      <c r="M580">
        <v>0</v>
      </c>
      <c r="N580" t="s">
        <v>66</v>
      </c>
      <c r="O580" t="s">
        <v>77</v>
      </c>
      <c r="P580" t="s">
        <v>94</v>
      </c>
      <c r="Q580" t="s">
        <v>104</v>
      </c>
      <c r="R580" t="s">
        <v>69</v>
      </c>
      <c r="S580" t="s">
        <v>148</v>
      </c>
      <c r="T580" t="s">
        <v>3214</v>
      </c>
      <c r="U580" t="s">
        <v>72</v>
      </c>
      <c r="V580">
        <v>0</v>
      </c>
      <c r="W580">
        <v>0</v>
      </c>
      <c r="X580">
        <v>500</v>
      </c>
      <c r="Y580">
        <v>1</v>
      </c>
      <c r="Z580" t="s">
        <v>12845</v>
      </c>
      <c r="AA580">
        <v>1</v>
      </c>
      <c r="AB580" t="s">
        <v>12845</v>
      </c>
      <c r="AC580" t="s">
        <v>88</v>
      </c>
      <c r="AD580">
        <v>1</v>
      </c>
      <c r="AE580" t="s">
        <v>208</v>
      </c>
      <c r="AF580" s="3">
        <v>42736</v>
      </c>
      <c r="AG580" s="3">
        <v>43070</v>
      </c>
      <c r="AH580" s="5">
        <f>VLOOKUP(C580,'Fuentes de Financiamiento'!A:G,7,FALSE)</f>
        <v>1200000</v>
      </c>
      <c r="AI580" s="5">
        <f>VLOOKUP(C580,'Fuentes de Financiamiento'!A:H,8,FALSE)</f>
        <v>1111008.8500000001</v>
      </c>
      <c r="AJ580" s="5">
        <v>1111008.8500000001</v>
      </c>
      <c r="AK580" s="5">
        <v>1111008.8500000001</v>
      </c>
      <c r="AL580" s="5">
        <v>1044431.32</v>
      </c>
      <c r="AM580" s="5">
        <v>1044431.32</v>
      </c>
      <c r="AN580" s="5">
        <v>1044431.32</v>
      </c>
      <c r="AO580" t="s">
        <v>75</v>
      </c>
      <c r="AP580" t="s">
        <v>238</v>
      </c>
      <c r="AQ580" t="s">
        <v>77</v>
      </c>
      <c r="AR580" t="s">
        <v>78</v>
      </c>
      <c r="AS580" t="s">
        <v>79</v>
      </c>
    </row>
    <row r="581" spans="1:45" x14ac:dyDescent="0.25">
      <c r="A581">
        <v>2018</v>
      </c>
      <c r="B581">
        <v>4</v>
      </c>
      <c r="C581" t="s">
        <v>5941</v>
      </c>
      <c r="D581" t="s">
        <v>81</v>
      </c>
      <c r="E581" s="5">
        <v>800000</v>
      </c>
      <c r="F581" t="s">
        <v>5942</v>
      </c>
      <c r="G581" t="s">
        <v>5943</v>
      </c>
      <c r="H581">
        <v>2016</v>
      </c>
      <c r="I581" t="s">
        <v>12793</v>
      </c>
      <c r="J581" t="s">
        <v>12801</v>
      </c>
      <c r="K581">
        <v>2</v>
      </c>
      <c r="L581" t="s">
        <v>65</v>
      </c>
      <c r="M581">
        <v>0</v>
      </c>
      <c r="N581" t="s">
        <v>66</v>
      </c>
      <c r="O581" t="s">
        <v>77</v>
      </c>
      <c r="P581" t="s">
        <v>94</v>
      </c>
      <c r="Q581" t="s">
        <v>104</v>
      </c>
      <c r="R581" t="s">
        <v>69</v>
      </c>
      <c r="S581" t="s">
        <v>163</v>
      </c>
      <c r="T581" t="s">
        <v>5944</v>
      </c>
      <c r="U581" t="s">
        <v>72</v>
      </c>
      <c r="V581">
        <v>0</v>
      </c>
      <c r="W581">
        <v>0</v>
      </c>
      <c r="X581">
        <v>500</v>
      </c>
      <c r="Y581">
        <v>1</v>
      </c>
      <c r="Z581" t="s">
        <v>12845</v>
      </c>
      <c r="AA581">
        <v>1</v>
      </c>
      <c r="AB581" t="s">
        <v>12845</v>
      </c>
      <c r="AC581" t="s">
        <v>88</v>
      </c>
      <c r="AD581">
        <v>1</v>
      </c>
      <c r="AE581" t="s">
        <v>208</v>
      </c>
      <c r="AF581" s="3">
        <v>42736</v>
      </c>
      <c r="AG581" s="3">
        <v>43070</v>
      </c>
      <c r="AH581" s="5">
        <f>VLOOKUP(C581,'Fuentes de Financiamiento'!A:G,7,FALSE)</f>
        <v>800000</v>
      </c>
      <c r="AI581" s="5">
        <f>VLOOKUP(C581,'Fuentes de Financiamiento'!A:H,8,FALSE)</f>
        <v>1005204.91</v>
      </c>
      <c r="AJ581" s="5">
        <v>1005204.91</v>
      </c>
      <c r="AK581" s="5">
        <v>1005204.91</v>
      </c>
      <c r="AL581" s="5">
        <v>986778.04</v>
      </c>
      <c r="AM581" s="5">
        <v>986778.04</v>
      </c>
      <c r="AN581" s="5">
        <v>986778.04</v>
      </c>
      <c r="AO581" t="s">
        <v>75</v>
      </c>
      <c r="AP581" t="s">
        <v>151</v>
      </c>
      <c r="AQ581" t="s">
        <v>77</v>
      </c>
      <c r="AR581" t="s">
        <v>78</v>
      </c>
      <c r="AS581" t="s">
        <v>79</v>
      </c>
    </row>
    <row r="582" spans="1:45" x14ac:dyDescent="0.25">
      <c r="A582">
        <v>2018</v>
      </c>
      <c r="B582">
        <v>4</v>
      </c>
      <c r="C582" t="s">
        <v>12614</v>
      </c>
      <c r="D582" t="s">
        <v>62</v>
      </c>
      <c r="E582" s="5">
        <v>817800</v>
      </c>
      <c r="F582" t="s">
        <v>12615</v>
      </c>
      <c r="G582" t="s">
        <v>12616</v>
      </c>
      <c r="H582">
        <v>2017</v>
      </c>
      <c r="I582" t="s">
        <v>12795</v>
      </c>
      <c r="J582" t="s">
        <v>12810</v>
      </c>
      <c r="K582">
        <v>2</v>
      </c>
      <c r="L582" t="s">
        <v>65</v>
      </c>
      <c r="M582">
        <v>0</v>
      </c>
      <c r="N582" t="s">
        <v>66</v>
      </c>
      <c r="O582" t="s">
        <v>77</v>
      </c>
      <c r="P582" t="s">
        <v>67</v>
      </c>
      <c r="Q582" t="s">
        <v>85</v>
      </c>
      <c r="R582" t="s">
        <v>69</v>
      </c>
      <c r="S582" t="s">
        <v>12125</v>
      </c>
      <c r="T582" t="s">
        <v>12617</v>
      </c>
      <c r="U582" t="s">
        <v>72</v>
      </c>
      <c r="V582">
        <v>0</v>
      </c>
      <c r="W582">
        <v>0</v>
      </c>
      <c r="X582">
        <v>0</v>
      </c>
      <c r="Y582">
        <v>1</v>
      </c>
      <c r="Z582" t="s">
        <v>12850</v>
      </c>
      <c r="AA582">
        <v>1</v>
      </c>
      <c r="AB582" t="s">
        <v>12850</v>
      </c>
      <c r="AC582" t="s">
        <v>374</v>
      </c>
      <c r="AD582">
        <v>1</v>
      </c>
      <c r="AE582" t="s">
        <v>98</v>
      </c>
      <c r="AF582" s="3">
        <v>42863</v>
      </c>
      <c r="AG582" t="s">
        <v>77</v>
      </c>
      <c r="AH582" s="5">
        <f>VLOOKUP(C582,'Fuentes de Financiamiento'!A:G,7,FALSE)</f>
        <v>817800</v>
      </c>
      <c r="AI582" s="5">
        <f>VLOOKUP(C582,'Fuentes de Financiamiento'!A:H,8,FALSE)</f>
        <v>1073000</v>
      </c>
      <c r="AJ582" s="5">
        <v>1073000</v>
      </c>
      <c r="AK582" s="5">
        <v>1073000</v>
      </c>
      <c r="AL582" s="5">
        <v>1073000</v>
      </c>
      <c r="AM582" s="5">
        <v>1073000</v>
      </c>
      <c r="AN582" s="5">
        <v>1073000</v>
      </c>
      <c r="AO582" t="s">
        <v>75</v>
      </c>
      <c r="AP582" t="s">
        <v>376</v>
      </c>
      <c r="AQ582" t="s">
        <v>77</v>
      </c>
      <c r="AR582" t="s">
        <v>10737</v>
      </c>
      <c r="AS582" t="s">
        <v>79</v>
      </c>
    </row>
    <row r="583" spans="1:45" x14ac:dyDescent="0.25">
      <c r="A583">
        <v>2018</v>
      </c>
      <c r="B583">
        <v>4</v>
      </c>
      <c r="C583" t="s">
        <v>1818</v>
      </c>
      <c r="D583" t="s">
        <v>81</v>
      </c>
      <c r="E583" s="5">
        <v>288000</v>
      </c>
      <c r="F583" t="s">
        <v>1819</v>
      </c>
      <c r="G583" t="s">
        <v>1820</v>
      </c>
      <c r="H583">
        <v>2017</v>
      </c>
      <c r="I583" t="s">
        <v>12804</v>
      </c>
      <c r="J583" t="s">
        <v>12806</v>
      </c>
      <c r="K583">
        <v>2</v>
      </c>
      <c r="L583" t="s">
        <v>65</v>
      </c>
      <c r="M583">
        <v>0</v>
      </c>
      <c r="N583" t="s">
        <v>66</v>
      </c>
      <c r="O583" t="s">
        <v>77</v>
      </c>
      <c r="P583" t="s">
        <v>103</v>
      </c>
      <c r="Q583" t="s">
        <v>199</v>
      </c>
      <c r="R583" t="s">
        <v>69</v>
      </c>
      <c r="S583" t="s">
        <v>1821</v>
      </c>
      <c r="T583" t="s">
        <v>1822</v>
      </c>
      <c r="U583" t="s">
        <v>72</v>
      </c>
      <c r="V583">
        <v>0</v>
      </c>
      <c r="W583">
        <v>0</v>
      </c>
      <c r="X583">
        <v>0</v>
      </c>
      <c r="Y583">
        <v>1</v>
      </c>
      <c r="Z583" t="s">
        <v>12845</v>
      </c>
      <c r="AA583">
        <v>1</v>
      </c>
      <c r="AB583" t="s">
        <v>12845</v>
      </c>
      <c r="AC583" t="s">
        <v>88</v>
      </c>
      <c r="AD583">
        <v>1</v>
      </c>
      <c r="AE583" t="s">
        <v>1665</v>
      </c>
      <c r="AF583" s="3">
        <v>43008</v>
      </c>
      <c r="AG583" s="3">
        <v>43101</v>
      </c>
      <c r="AH583" s="5">
        <f>VLOOKUP(C583,'Fuentes de Financiamiento'!A:G,7,FALSE)</f>
        <v>288000</v>
      </c>
      <c r="AI583" s="5">
        <f>VLOOKUP(C583,'Fuentes de Financiamiento'!A:H,8,FALSE)</f>
        <v>279135.34999999998</v>
      </c>
      <c r="AJ583" s="5">
        <v>279135.34999999998</v>
      </c>
      <c r="AK583" s="5">
        <v>279135.34999999998</v>
      </c>
      <c r="AL583" s="5">
        <v>279135.34999999998</v>
      </c>
      <c r="AM583" s="5">
        <v>279135.34999999998</v>
      </c>
      <c r="AN583" s="5">
        <v>279135.34999999998</v>
      </c>
      <c r="AO583" t="s">
        <v>1823</v>
      </c>
      <c r="AP583" t="s">
        <v>90</v>
      </c>
      <c r="AQ583" t="s">
        <v>1824</v>
      </c>
      <c r="AR583" t="s">
        <v>78</v>
      </c>
      <c r="AS583" t="s">
        <v>79</v>
      </c>
    </row>
    <row r="584" spans="1:45" x14ac:dyDescent="0.25">
      <c r="A584">
        <v>2018</v>
      </c>
      <c r="B584">
        <v>4</v>
      </c>
      <c r="C584" t="s">
        <v>11682</v>
      </c>
      <c r="D584" t="s">
        <v>81</v>
      </c>
      <c r="E584" s="5">
        <v>3900000</v>
      </c>
      <c r="F584" t="s">
        <v>11683</v>
      </c>
      <c r="G584" t="s">
        <v>11684</v>
      </c>
      <c r="H584">
        <v>2017</v>
      </c>
      <c r="I584" t="s">
        <v>12804</v>
      </c>
      <c r="J584" t="s">
        <v>12805</v>
      </c>
      <c r="K584">
        <v>2</v>
      </c>
      <c r="L584" t="s">
        <v>65</v>
      </c>
      <c r="M584">
        <v>1</v>
      </c>
      <c r="N584" t="s">
        <v>933</v>
      </c>
      <c r="O584" t="s">
        <v>77</v>
      </c>
      <c r="P584" t="s">
        <v>103</v>
      </c>
      <c r="Q584" t="s">
        <v>187</v>
      </c>
      <c r="R584" t="s">
        <v>69</v>
      </c>
      <c r="S584" t="s">
        <v>11685</v>
      </c>
      <c r="T584" t="s">
        <v>11686</v>
      </c>
      <c r="U584" t="s">
        <v>72</v>
      </c>
      <c r="V584">
        <v>0</v>
      </c>
      <c r="W584">
        <v>0</v>
      </c>
      <c r="X584">
        <v>0</v>
      </c>
      <c r="Y584">
        <v>1</v>
      </c>
      <c r="Z584" t="s">
        <v>12845</v>
      </c>
      <c r="AA584">
        <v>1</v>
      </c>
      <c r="AB584" t="s">
        <v>12845</v>
      </c>
      <c r="AC584" t="s">
        <v>88</v>
      </c>
      <c r="AD584">
        <v>1</v>
      </c>
      <c r="AE584" t="s">
        <v>11687</v>
      </c>
      <c r="AF584" s="3">
        <v>42736</v>
      </c>
      <c r="AG584" s="3">
        <v>43070</v>
      </c>
      <c r="AH584" s="5">
        <f>VLOOKUP(C584,'Fuentes de Financiamiento'!A:G,7,FALSE)</f>
        <v>3900000</v>
      </c>
      <c r="AI584" s="5">
        <f>VLOOKUP(C584,'Fuentes de Financiamiento'!A:H,8,FALSE)</f>
        <v>3790598.28</v>
      </c>
      <c r="AJ584" s="5">
        <v>3790598.28</v>
      </c>
      <c r="AK584" s="5">
        <v>3790598.28</v>
      </c>
      <c r="AL584" s="5">
        <v>3790598.28</v>
      </c>
      <c r="AM584" s="5">
        <v>3790598.28</v>
      </c>
      <c r="AN584" s="5">
        <v>3790598.28</v>
      </c>
      <c r="AO584" t="s">
        <v>11688</v>
      </c>
      <c r="AP584" t="s">
        <v>90</v>
      </c>
      <c r="AQ584" t="s">
        <v>11689</v>
      </c>
      <c r="AR584" t="s">
        <v>10737</v>
      </c>
      <c r="AS584" t="s">
        <v>79</v>
      </c>
    </row>
    <row r="585" spans="1:45" x14ac:dyDescent="0.25">
      <c r="A585">
        <v>2018</v>
      </c>
      <c r="B585">
        <v>4</v>
      </c>
      <c r="C585" t="s">
        <v>3215</v>
      </c>
      <c r="D585" t="s">
        <v>81</v>
      </c>
      <c r="E585" s="5">
        <v>2000000</v>
      </c>
      <c r="F585" t="s">
        <v>3216</v>
      </c>
      <c r="G585" t="s">
        <v>3217</v>
      </c>
      <c r="H585">
        <v>2017</v>
      </c>
      <c r="I585" t="s">
        <v>12804</v>
      </c>
      <c r="J585" t="s">
        <v>12811</v>
      </c>
      <c r="K585">
        <v>2</v>
      </c>
      <c r="L585" t="s">
        <v>65</v>
      </c>
      <c r="M585">
        <v>0</v>
      </c>
      <c r="N585" t="s">
        <v>66</v>
      </c>
      <c r="O585" t="s">
        <v>77</v>
      </c>
      <c r="P585" t="s">
        <v>103</v>
      </c>
      <c r="Q585" t="s">
        <v>68</v>
      </c>
      <c r="R585" t="s">
        <v>69</v>
      </c>
      <c r="S585" t="s">
        <v>243</v>
      </c>
      <c r="T585" t="s">
        <v>3218</v>
      </c>
      <c r="U585" t="s">
        <v>72</v>
      </c>
      <c r="V585">
        <v>0</v>
      </c>
      <c r="W585">
        <v>0</v>
      </c>
      <c r="X585">
        <v>0</v>
      </c>
      <c r="Y585">
        <v>1</v>
      </c>
      <c r="Z585" t="s">
        <v>12845</v>
      </c>
      <c r="AA585">
        <v>1</v>
      </c>
      <c r="AB585" t="s">
        <v>12845</v>
      </c>
      <c r="AC585" t="s">
        <v>88</v>
      </c>
      <c r="AD585">
        <v>1</v>
      </c>
      <c r="AE585" t="s">
        <v>3219</v>
      </c>
      <c r="AF585" s="3">
        <v>42736</v>
      </c>
      <c r="AG585" s="3">
        <v>43070</v>
      </c>
      <c r="AH585" s="5">
        <f>VLOOKUP(C585,'Fuentes de Financiamiento'!A:G,7,FALSE)</f>
        <v>2000000</v>
      </c>
      <c r="AI585" s="5">
        <f>VLOOKUP(C585,'Fuentes de Financiamiento'!A:H,8,FALSE)</f>
        <v>1499264.23</v>
      </c>
      <c r="AJ585" s="5">
        <v>1499264.23</v>
      </c>
      <c r="AK585" s="5">
        <v>1499264.23</v>
      </c>
      <c r="AL585" s="5">
        <v>1499264.23</v>
      </c>
      <c r="AM585" s="5">
        <v>1499264.22</v>
      </c>
      <c r="AN585" s="5">
        <v>1499264.22</v>
      </c>
      <c r="AO585" t="s">
        <v>3220</v>
      </c>
      <c r="AP585" t="s">
        <v>90</v>
      </c>
      <c r="AQ585" t="s">
        <v>3221</v>
      </c>
      <c r="AR585" t="s">
        <v>78</v>
      </c>
      <c r="AS585" t="s">
        <v>79</v>
      </c>
    </row>
    <row r="586" spans="1:45" x14ac:dyDescent="0.25">
      <c r="A586">
        <v>2018</v>
      </c>
      <c r="B586">
        <v>4</v>
      </c>
      <c r="C586" t="s">
        <v>1825</v>
      </c>
      <c r="D586" t="s">
        <v>81</v>
      </c>
      <c r="E586" s="5">
        <v>1604263.71</v>
      </c>
      <c r="F586" t="s">
        <v>1826</v>
      </c>
      <c r="G586" t="s">
        <v>1827</v>
      </c>
      <c r="H586">
        <v>2017</v>
      </c>
      <c r="I586" t="s">
        <v>12804</v>
      </c>
      <c r="J586" t="s">
        <v>12811</v>
      </c>
      <c r="K586">
        <v>2</v>
      </c>
      <c r="L586" t="s">
        <v>65</v>
      </c>
      <c r="M586">
        <v>0</v>
      </c>
      <c r="N586" t="s">
        <v>66</v>
      </c>
      <c r="O586" t="s">
        <v>77</v>
      </c>
      <c r="P586" t="s">
        <v>84</v>
      </c>
      <c r="Q586" t="s">
        <v>68</v>
      </c>
      <c r="R586" t="s">
        <v>69</v>
      </c>
      <c r="S586" t="s">
        <v>243</v>
      </c>
      <c r="T586" t="s">
        <v>1828</v>
      </c>
      <c r="U586" t="s">
        <v>72</v>
      </c>
      <c r="V586">
        <v>0</v>
      </c>
      <c r="W586">
        <v>0</v>
      </c>
      <c r="X586">
        <v>0</v>
      </c>
      <c r="Y586">
        <v>1</v>
      </c>
      <c r="Z586" t="s">
        <v>12845</v>
      </c>
      <c r="AA586">
        <v>1</v>
      </c>
      <c r="AB586" t="s">
        <v>12845</v>
      </c>
      <c r="AC586" t="s">
        <v>88</v>
      </c>
      <c r="AD586">
        <v>1</v>
      </c>
      <c r="AE586" t="s">
        <v>1829</v>
      </c>
      <c r="AF586" s="3">
        <v>42736</v>
      </c>
      <c r="AG586" s="3">
        <v>43070</v>
      </c>
      <c r="AH586" s="5">
        <f>VLOOKUP(C586,'Fuentes de Financiamiento'!A:G,7,FALSE)</f>
        <v>1604263.71</v>
      </c>
      <c r="AI586" s="5">
        <f>VLOOKUP(C586,'Fuentes de Financiamiento'!A:H,8,FALSE)</f>
        <v>1128279.3500000001</v>
      </c>
      <c r="AJ586" s="5">
        <v>1128279.3500000001</v>
      </c>
      <c r="AK586" s="5">
        <v>1128279.3500000001</v>
      </c>
      <c r="AL586" s="5">
        <v>1128279.3500000001</v>
      </c>
      <c r="AM586" s="5">
        <v>1128279.3500000001</v>
      </c>
      <c r="AN586" s="5">
        <v>1128279.3500000001</v>
      </c>
      <c r="AO586" t="s">
        <v>1830</v>
      </c>
      <c r="AP586" t="s">
        <v>90</v>
      </c>
      <c r="AQ586" t="s">
        <v>1831</v>
      </c>
      <c r="AR586" t="s">
        <v>78</v>
      </c>
      <c r="AS586" t="s">
        <v>79</v>
      </c>
    </row>
    <row r="587" spans="1:45" x14ac:dyDescent="0.25">
      <c r="A587">
        <v>2018</v>
      </c>
      <c r="B587">
        <v>4</v>
      </c>
      <c r="C587" t="s">
        <v>8502</v>
      </c>
      <c r="D587" t="s">
        <v>81</v>
      </c>
      <c r="E587" s="5">
        <v>1280000</v>
      </c>
      <c r="F587" t="s">
        <v>8503</v>
      </c>
      <c r="G587" t="s">
        <v>8504</v>
      </c>
      <c r="H587">
        <v>2017</v>
      </c>
      <c r="I587" t="s">
        <v>12804</v>
      </c>
      <c r="J587" t="s">
        <v>12811</v>
      </c>
      <c r="K587">
        <v>2</v>
      </c>
      <c r="L587" t="s">
        <v>65</v>
      </c>
      <c r="M587">
        <v>2</v>
      </c>
      <c r="N587" t="s">
        <v>348</v>
      </c>
      <c r="O587" t="s">
        <v>77</v>
      </c>
      <c r="P587" t="s">
        <v>103</v>
      </c>
      <c r="Q587" t="s">
        <v>187</v>
      </c>
      <c r="R587" t="s">
        <v>69</v>
      </c>
      <c r="S587" t="s">
        <v>37</v>
      </c>
      <c r="T587" t="s">
        <v>8505</v>
      </c>
      <c r="U587" t="s">
        <v>72</v>
      </c>
      <c r="V587">
        <v>0</v>
      </c>
      <c r="W587">
        <v>0</v>
      </c>
      <c r="X587">
        <v>0</v>
      </c>
      <c r="Y587">
        <v>1</v>
      </c>
      <c r="Z587" t="s">
        <v>12845</v>
      </c>
      <c r="AA587">
        <v>1</v>
      </c>
      <c r="AB587" t="s">
        <v>12845</v>
      </c>
      <c r="AC587" t="s">
        <v>88</v>
      </c>
      <c r="AD587">
        <v>1</v>
      </c>
      <c r="AE587" t="s">
        <v>8506</v>
      </c>
      <c r="AF587" s="3">
        <v>42736</v>
      </c>
      <c r="AG587" s="3">
        <v>43070</v>
      </c>
      <c r="AH587" s="5">
        <f>VLOOKUP(C587,'Fuentes de Financiamiento'!A:G,7,FALSE)</f>
        <v>1280000</v>
      </c>
      <c r="AI587" s="5">
        <f>VLOOKUP(C587,'Fuentes de Financiamiento'!A:H,8,FALSE)</f>
        <v>1244093.79</v>
      </c>
      <c r="AJ587" s="5">
        <v>1244093.79</v>
      </c>
      <c r="AK587" s="5">
        <v>1244093.76</v>
      </c>
      <c r="AL587" s="5">
        <v>1244093.76</v>
      </c>
      <c r="AM587" s="5">
        <v>1244093.76</v>
      </c>
      <c r="AN587" s="5">
        <v>1244093.76</v>
      </c>
      <c r="AO587" t="s">
        <v>8507</v>
      </c>
      <c r="AP587" t="s">
        <v>90</v>
      </c>
      <c r="AQ587" t="s">
        <v>8508</v>
      </c>
      <c r="AR587" t="s">
        <v>78</v>
      </c>
      <c r="AS587" t="s">
        <v>79</v>
      </c>
    </row>
    <row r="588" spans="1:45" x14ac:dyDescent="0.25">
      <c r="A588">
        <v>2018</v>
      </c>
      <c r="B588">
        <v>4</v>
      </c>
      <c r="C588" t="s">
        <v>9794</v>
      </c>
      <c r="D588" t="s">
        <v>81</v>
      </c>
      <c r="E588" s="5">
        <v>3642858.39</v>
      </c>
      <c r="F588" t="s">
        <v>9795</v>
      </c>
      <c r="G588" t="s">
        <v>9796</v>
      </c>
      <c r="H588">
        <v>2017</v>
      </c>
      <c r="I588" t="s">
        <v>12804</v>
      </c>
      <c r="J588" t="s">
        <v>12811</v>
      </c>
      <c r="K588">
        <v>2</v>
      </c>
      <c r="L588" t="s">
        <v>65</v>
      </c>
      <c r="M588">
        <v>0</v>
      </c>
      <c r="N588" t="s">
        <v>66</v>
      </c>
      <c r="O588" t="s">
        <v>77</v>
      </c>
      <c r="P588" t="s">
        <v>84</v>
      </c>
      <c r="Q588" t="s">
        <v>68</v>
      </c>
      <c r="R588" t="s">
        <v>69</v>
      </c>
      <c r="S588" t="s">
        <v>622</v>
      </c>
      <c r="T588" t="s">
        <v>9797</v>
      </c>
      <c r="U588" t="s">
        <v>72</v>
      </c>
      <c r="V588">
        <v>0</v>
      </c>
      <c r="W588">
        <v>0</v>
      </c>
      <c r="X588">
        <v>0</v>
      </c>
      <c r="Y588">
        <v>1</v>
      </c>
      <c r="Z588" t="s">
        <v>12845</v>
      </c>
      <c r="AA588">
        <v>1</v>
      </c>
      <c r="AB588" t="s">
        <v>12845</v>
      </c>
      <c r="AC588" t="s">
        <v>88</v>
      </c>
      <c r="AD588">
        <v>1</v>
      </c>
      <c r="AE588" t="s">
        <v>9798</v>
      </c>
      <c r="AF588" s="3">
        <v>42736</v>
      </c>
      <c r="AG588" s="3">
        <v>43070</v>
      </c>
      <c r="AH588" s="5">
        <f>VLOOKUP(C588,'Fuentes de Financiamiento'!A:G,7,FALSE)</f>
        <v>3642858.39</v>
      </c>
      <c r="AI588" s="5">
        <f>VLOOKUP(C588,'Fuentes de Financiamiento'!A:H,8,FALSE)</f>
        <v>995200.08</v>
      </c>
      <c r="AJ588" s="5">
        <v>995200.08</v>
      </c>
      <c r="AK588" s="5">
        <v>995200.08</v>
      </c>
      <c r="AL588" s="5">
        <v>995200.08</v>
      </c>
      <c r="AM588" s="5">
        <v>995200.08</v>
      </c>
      <c r="AN588" s="5">
        <v>995200.08</v>
      </c>
      <c r="AO588" t="s">
        <v>9799</v>
      </c>
      <c r="AP588" t="s">
        <v>90</v>
      </c>
      <c r="AQ588" t="s">
        <v>9800</v>
      </c>
      <c r="AR588" t="s">
        <v>78</v>
      </c>
      <c r="AS588" t="s">
        <v>79</v>
      </c>
    </row>
    <row r="589" spans="1:45" x14ac:dyDescent="0.25">
      <c r="A589">
        <v>2018</v>
      </c>
      <c r="B589">
        <v>4</v>
      </c>
      <c r="C589" t="s">
        <v>248</v>
      </c>
      <c r="D589" t="s">
        <v>81</v>
      </c>
      <c r="E589" s="5">
        <v>1390000</v>
      </c>
      <c r="F589" t="s">
        <v>249</v>
      </c>
      <c r="G589" t="s">
        <v>250</v>
      </c>
      <c r="H589">
        <v>2017</v>
      </c>
      <c r="I589" t="s">
        <v>12804</v>
      </c>
      <c r="J589" t="s">
        <v>12805</v>
      </c>
      <c r="K589">
        <v>2</v>
      </c>
      <c r="L589" t="s">
        <v>65</v>
      </c>
      <c r="M589">
        <v>0</v>
      </c>
      <c r="N589" t="s">
        <v>66</v>
      </c>
      <c r="O589" t="s">
        <v>77</v>
      </c>
      <c r="P589" t="s">
        <v>103</v>
      </c>
      <c r="Q589" t="s">
        <v>68</v>
      </c>
      <c r="R589" t="s">
        <v>69</v>
      </c>
      <c r="S589" t="s">
        <v>251</v>
      </c>
      <c r="T589" t="s">
        <v>252</v>
      </c>
      <c r="U589" t="s">
        <v>72</v>
      </c>
      <c r="V589">
        <v>0</v>
      </c>
      <c r="W589">
        <v>0</v>
      </c>
      <c r="X589">
        <v>0</v>
      </c>
      <c r="Y589">
        <v>1</v>
      </c>
      <c r="Z589" t="s">
        <v>12845</v>
      </c>
      <c r="AA589">
        <v>1</v>
      </c>
      <c r="AB589" t="s">
        <v>12845</v>
      </c>
      <c r="AC589" t="s">
        <v>88</v>
      </c>
      <c r="AD589">
        <v>1</v>
      </c>
      <c r="AE589" t="s">
        <v>253</v>
      </c>
      <c r="AF589" s="3">
        <v>43039</v>
      </c>
      <c r="AG589" s="3">
        <v>43070</v>
      </c>
      <c r="AH589" s="5">
        <f>VLOOKUP(C589,'Fuentes de Financiamiento'!A:G,7,FALSE)</f>
        <v>1390000</v>
      </c>
      <c r="AI589" s="5">
        <f>VLOOKUP(C589,'Fuentes de Financiamiento'!A:H,8,FALSE)</f>
        <v>1319929.1100000001</v>
      </c>
      <c r="AJ589" s="5">
        <v>1319929.1100000001</v>
      </c>
      <c r="AK589" s="5">
        <v>1319929.1100000001</v>
      </c>
      <c r="AL589" s="5">
        <v>1319929.1100000001</v>
      </c>
      <c r="AM589" s="5">
        <v>1319929.1100000001</v>
      </c>
      <c r="AN589" s="5">
        <v>1319929.1100000001</v>
      </c>
      <c r="AO589" t="s">
        <v>254</v>
      </c>
      <c r="AP589" t="s">
        <v>90</v>
      </c>
      <c r="AQ589" t="s">
        <v>255</v>
      </c>
      <c r="AR589" t="s">
        <v>78</v>
      </c>
      <c r="AS589" t="s">
        <v>79</v>
      </c>
    </row>
    <row r="590" spans="1:45" x14ac:dyDescent="0.25">
      <c r="A590">
        <v>2018</v>
      </c>
      <c r="B590">
        <v>4</v>
      </c>
      <c r="C590" t="s">
        <v>11380</v>
      </c>
      <c r="D590" t="s">
        <v>81</v>
      </c>
      <c r="E590" s="5">
        <v>2000000</v>
      </c>
      <c r="F590" t="s">
        <v>11381</v>
      </c>
      <c r="G590" t="s">
        <v>11382</v>
      </c>
      <c r="H590">
        <v>2017</v>
      </c>
      <c r="I590" t="s">
        <v>12804</v>
      </c>
      <c r="J590" t="s">
        <v>12811</v>
      </c>
      <c r="K590">
        <v>2</v>
      </c>
      <c r="L590" t="s">
        <v>65</v>
      </c>
      <c r="M590">
        <v>0</v>
      </c>
      <c r="N590" t="s">
        <v>66</v>
      </c>
      <c r="O590" t="s">
        <v>77</v>
      </c>
      <c r="P590" t="s">
        <v>103</v>
      </c>
      <c r="Q590" t="s">
        <v>187</v>
      </c>
      <c r="R590" t="s">
        <v>69</v>
      </c>
      <c r="S590" t="s">
        <v>622</v>
      </c>
      <c r="T590" t="s">
        <v>11383</v>
      </c>
      <c r="U590" t="s">
        <v>72</v>
      </c>
      <c r="V590">
        <v>0</v>
      </c>
      <c r="W590">
        <v>0</v>
      </c>
      <c r="X590">
        <v>0</v>
      </c>
      <c r="Y590">
        <v>1</v>
      </c>
      <c r="Z590" t="s">
        <v>12845</v>
      </c>
      <c r="AA590">
        <v>1</v>
      </c>
      <c r="AB590" t="s">
        <v>12845</v>
      </c>
      <c r="AC590" t="s">
        <v>88</v>
      </c>
      <c r="AD590">
        <v>1</v>
      </c>
      <c r="AE590" t="s">
        <v>11384</v>
      </c>
      <c r="AF590" s="3">
        <v>42969</v>
      </c>
      <c r="AG590" s="3">
        <v>43040</v>
      </c>
      <c r="AH590" s="5">
        <f>VLOOKUP(C590,'Fuentes de Financiamiento'!A:G,7,FALSE)</f>
        <v>2000000</v>
      </c>
      <c r="AI590" s="5">
        <f>VLOOKUP(C590,'Fuentes de Financiamiento'!A:H,8,FALSE)</f>
        <v>1365502.19</v>
      </c>
      <c r="AJ590" s="5">
        <v>1365502.19</v>
      </c>
      <c r="AK590" s="5">
        <v>1365502.19</v>
      </c>
      <c r="AL590" s="5">
        <v>1365502.19</v>
      </c>
      <c r="AM590" s="5">
        <v>1365502.19</v>
      </c>
      <c r="AN590" s="5">
        <v>1365502.19</v>
      </c>
      <c r="AO590" t="s">
        <v>11385</v>
      </c>
      <c r="AP590" t="s">
        <v>90</v>
      </c>
      <c r="AQ590" t="s">
        <v>11386</v>
      </c>
      <c r="AR590" t="s">
        <v>10737</v>
      </c>
      <c r="AS590" t="s">
        <v>79</v>
      </c>
    </row>
    <row r="591" spans="1:45" x14ac:dyDescent="0.25">
      <c r="A591">
        <v>2018</v>
      </c>
      <c r="B591">
        <v>4</v>
      </c>
      <c r="C591" t="s">
        <v>7256</v>
      </c>
      <c r="D591" t="s">
        <v>81</v>
      </c>
      <c r="E591" s="5">
        <v>2000000</v>
      </c>
      <c r="F591" t="s">
        <v>486</v>
      </c>
      <c r="G591" t="s">
        <v>7257</v>
      </c>
      <c r="H591">
        <v>2017</v>
      </c>
      <c r="I591" t="s">
        <v>12804</v>
      </c>
      <c r="J591" t="s">
        <v>12811</v>
      </c>
      <c r="K591">
        <v>2</v>
      </c>
      <c r="L591" t="s">
        <v>65</v>
      </c>
      <c r="M591">
        <v>2</v>
      </c>
      <c r="N591" t="s">
        <v>348</v>
      </c>
      <c r="O591" t="s">
        <v>77</v>
      </c>
      <c r="P591" t="s">
        <v>242</v>
      </c>
      <c r="Q591" t="s">
        <v>68</v>
      </c>
      <c r="R591" t="s">
        <v>69</v>
      </c>
      <c r="S591" t="s">
        <v>37</v>
      </c>
      <c r="T591" t="s">
        <v>7258</v>
      </c>
      <c r="U591" t="s">
        <v>72</v>
      </c>
      <c r="V591">
        <v>0</v>
      </c>
      <c r="W591">
        <v>0</v>
      </c>
      <c r="X591">
        <v>0</v>
      </c>
      <c r="Y591">
        <v>1</v>
      </c>
      <c r="Z591" t="s">
        <v>12845</v>
      </c>
      <c r="AA591">
        <v>1</v>
      </c>
      <c r="AB591" t="s">
        <v>12845</v>
      </c>
      <c r="AC591" t="s">
        <v>88</v>
      </c>
      <c r="AD591">
        <v>1</v>
      </c>
      <c r="AE591" t="s">
        <v>7259</v>
      </c>
      <c r="AF591" s="3">
        <v>42736</v>
      </c>
      <c r="AG591" s="3">
        <v>43100</v>
      </c>
      <c r="AH591" s="5">
        <f>VLOOKUP(C591,'Fuentes de Financiamiento'!A:G,7,FALSE)</f>
        <v>2000000</v>
      </c>
      <c r="AI591" s="5">
        <f>VLOOKUP(C591,'Fuentes de Financiamiento'!A:H,8,FALSE)</f>
        <v>1943896.55</v>
      </c>
      <c r="AJ591" s="5">
        <v>1943896.55</v>
      </c>
      <c r="AK591" s="5">
        <v>1943891.77</v>
      </c>
      <c r="AL591" s="5">
        <v>1943891.16</v>
      </c>
      <c r="AM591" s="5">
        <v>1943891.16</v>
      </c>
      <c r="AN591" s="5">
        <v>1943891.16</v>
      </c>
      <c r="AO591" t="s">
        <v>7260</v>
      </c>
      <c r="AP591" t="s">
        <v>90</v>
      </c>
      <c r="AQ591" t="s">
        <v>7261</v>
      </c>
      <c r="AR591" t="s">
        <v>78</v>
      </c>
      <c r="AS591" t="s">
        <v>79</v>
      </c>
    </row>
    <row r="592" spans="1:45" x14ac:dyDescent="0.25">
      <c r="A592">
        <v>2018</v>
      </c>
      <c r="B592">
        <v>4</v>
      </c>
      <c r="C592" t="s">
        <v>8509</v>
      </c>
      <c r="D592" t="s">
        <v>81</v>
      </c>
      <c r="E592" s="5">
        <v>987323.64</v>
      </c>
      <c r="F592" t="s">
        <v>8510</v>
      </c>
      <c r="G592" t="s">
        <v>8511</v>
      </c>
      <c r="H592">
        <v>2017</v>
      </c>
      <c r="I592" t="s">
        <v>12804</v>
      </c>
      <c r="J592" t="s">
        <v>12805</v>
      </c>
      <c r="K592">
        <v>2</v>
      </c>
      <c r="L592" t="s">
        <v>65</v>
      </c>
      <c r="M592">
        <v>0</v>
      </c>
      <c r="N592" t="s">
        <v>66</v>
      </c>
      <c r="O592" t="s">
        <v>77</v>
      </c>
      <c r="P592" t="s">
        <v>103</v>
      </c>
      <c r="Q592" t="s">
        <v>68</v>
      </c>
      <c r="R592" t="s">
        <v>69</v>
      </c>
      <c r="S592" t="s">
        <v>243</v>
      </c>
      <c r="T592" t="s">
        <v>8512</v>
      </c>
      <c r="U592" t="s">
        <v>72</v>
      </c>
      <c r="V592">
        <v>0</v>
      </c>
      <c r="W592">
        <v>0</v>
      </c>
      <c r="X592">
        <v>0</v>
      </c>
      <c r="Y592">
        <v>1</v>
      </c>
      <c r="Z592" t="s">
        <v>12845</v>
      </c>
      <c r="AA592">
        <v>1</v>
      </c>
      <c r="AB592" t="s">
        <v>12845</v>
      </c>
      <c r="AC592" t="s">
        <v>88</v>
      </c>
      <c r="AD592">
        <v>1</v>
      </c>
      <c r="AE592" t="s">
        <v>8513</v>
      </c>
      <c r="AF592" s="3">
        <v>42736</v>
      </c>
      <c r="AG592" s="3">
        <v>43070</v>
      </c>
      <c r="AH592" s="5">
        <f>VLOOKUP(C592,'Fuentes de Financiamiento'!A:G,7,FALSE)</f>
        <v>987323.64</v>
      </c>
      <c r="AI592" s="5">
        <f>VLOOKUP(C592,'Fuentes de Financiamiento'!A:H,8,FALSE)</f>
        <v>959912.85</v>
      </c>
      <c r="AJ592" s="5">
        <v>959912.85</v>
      </c>
      <c r="AK592" s="5">
        <v>959912.84</v>
      </c>
      <c r="AL592" s="5">
        <v>959912.84</v>
      </c>
      <c r="AM592" s="5">
        <v>959912.84</v>
      </c>
      <c r="AN592" s="5">
        <v>959912.84</v>
      </c>
      <c r="AO592" t="s">
        <v>8514</v>
      </c>
      <c r="AP592" t="s">
        <v>90</v>
      </c>
      <c r="AQ592" t="s">
        <v>8515</v>
      </c>
      <c r="AR592" t="s">
        <v>78</v>
      </c>
      <c r="AS592" t="s">
        <v>79</v>
      </c>
    </row>
    <row r="593" spans="1:45" x14ac:dyDescent="0.25">
      <c r="A593">
        <v>2018</v>
      </c>
      <c r="B593">
        <v>4</v>
      </c>
      <c r="C593" t="s">
        <v>9801</v>
      </c>
      <c r="D593" t="s">
        <v>81</v>
      </c>
      <c r="E593" s="5">
        <v>2060303.63</v>
      </c>
      <c r="F593" t="s">
        <v>9802</v>
      </c>
      <c r="G593" t="s">
        <v>9803</v>
      </c>
      <c r="H593">
        <v>2017</v>
      </c>
      <c r="I593" t="s">
        <v>12804</v>
      </c>
      <c r="J593" t="s">
        <v>12805</v>
      </c>
      <c r="K593">
        <v>2</v>
      </c>
      <c r="L593" t="s">
        <v>65</v>
      </c>
      <c r="M593">
        <v>0</v>
      </c>
      <c r="N593" t="s">
        <v>66</v>
      </c>
      <c r="O593" t="s">
        <v>77</v>
      </c>
      <c r="P593" t="s">
        <v>84</v>
      </c>
      <c r="Q593" t="s">
        <v>68</v>
      </c>
      <c r="R593" t="s">
        <v>69</v>
      </c>
      <c r="S593" t="s">
        <v>243</v>
      </c>
      <c r="T593" t="s">
        <v>9804</v>
      </c>
      <c r="U593" t="s">
        <v>72</v>
      </c>
      <c r="V593">
        <v>0</v>
      </c>
      <c r="W593">
        <v>0</v>
      </c>
      <c r="X593">
        <v>0</v>
      </c>
      <c r="Y593">
        <v>1</v>
      </c>
      <c r="Z593" t="s">
        <v>12845</v>
      </c>
      <c r="AA593">
        <v>1</v>
      </c>
      <c r="AB593" t="s">
        <v>12845</v>
      </c>
      <c r="AC593" t="s">
        <v>88</v>
      </c>
      <c r="AD593">
        <v>1</v>
      </c>
      <c r="AE593" t="s">
        <v>9805</v>
      </c>
      <c r="AF593" s="3">
        <v>42736</v>
      </c>
      <c r="AG593" s="3">
        <v>43070</v>
      </c>
      <c r="AH593" s="5">
        <f>VLOOKUP(C593,'Fuentes de Financiamiento'!A:G,7,FALSE)</f>
        <v>2060303.63</v>
      </c>
      <c r="AI593" s="5">
        <f>VLOOKUP(C593,'Fuentes de Financiamiento'!A:H,8,FALSE)</f>
        <v>1406835.85</v>
      </c>
      <c r="AJ593" s="5">
        <v>1406835.85</v>
      </c>
      <c r="AK593" s="5">
        <v>1406835.85</v>
      </c>
      <c r="AL593" s="5">
        <v>1406835.84</v>
      </c>
      <c r="AM593" s="5">
        <v>1406835.84</v>
      </c>
      <c r="AN593" s="5">
        <v>1406835.84</v>
      </c>
      <c r="AO593" t="s">
        <v>1719</v>
      </c>
      <c r="AP593" t="s">
        <v>90</v>
      </c>
      <c r="AQ593" t="s">
        <v>9806</v>
      </c>
      <c r="AR593" t="s">
        <v>78</v>
      </c>
      <c r="AS593" t="s">
        <v>79</v>
      </c>
    </row>
    <row r="594" spans="1:45" x14ac:dyDescent="0.25">
      <c r="A594">
        <v>2018</v>
      </c>
      <c r="B594">
        <v>4</v>
      </c>
      <c r="C594" t="s">
        <v>12618</v>
      </c>
      <c r="D594" t="s">
        <v>81</v>
      </c>
      <c r="E594" s="5">
        <v>2573060.89</v>
      </c>
      <c r="F594" t="s">
        <v>12619</v>
      </c>
      <c r="G594" t="s">
        <v>12620</v>
      </c>
      <c r="H594">
        <v>2017</v>
      </c>
      <c r="I594" t="s">
        <v>12804</v>
      </c>
      <c r="J594" t="s">
        <v>12805</v>
      </c>
      <c r="K594">
        <v>2</v>
      </c>
      <c r="L594" t="s">
        <v>65</v>
      </c>
      <c r="M594">
        <v>0</v>
      </c>
      <c r="N594" t="s">
        <v>66</v>
      </c>
      <c r="O594" t="s">
        <v>77</v>
      </c>
      <c r="P594" t="s">
        <v>103</v>
      </c>
      <c r="Q594" t="s">
        <v>187</v>
      </c>
      <c r="R594" t="s">
        <v>69</v>
      </c>
      <c r="S594" t="s">
        <v>622</v>
      </c>
      <c r="T594" t="s">
        <v>12621</v>
      </c>
      <c r="U594" t="s">
        <v>72</v>
      </c>
      <c r="V594">
        <v>0</v>
      </c>
      <c r="W594">
        <v>0</v>
      </c>
      <c r="X594">
        <v>0</v>
      </c>
      <c r="Y594">
        <v>1</v>
      </c>
      <c r="Z594" t="s">
        <v>12845</v>
      </c>
      <c r="AA594">
        <v>1</v>
      </c>
      <c r="AB594" t="s">
        <v>12845</v>
      </c>
      <c r="AC594" t="s">
        <v>88</v>
      </c>
      <c r="AD594">
        <v>1</v>
      </c>
      <c r="AE594" t="s">
        <v>12622</v>
      </c>
      <c r="AF594" s="3">
        <v>42969</v>
      </c>
      <c r="AG594" s="3">
        <v>43040</v>
      </c>
      <c r="AH594" s="5">
        <f>VLOOKUP(C594,'Fuentes de Financiamiento'!A:G,7,FALSE)</f>
        <v>2573060.89</v>
      </c>
      <c r="AI594" s="5">
        <f>VLOOKUP(C594,'Fuentes de Financiamiento'!A:H,8,FALSE)</f>
        <v>2501625.7400000002</v>
      </c>
      <c r="AJ594" s="5">
        <v>2501625.7400000002</v>
      </c>
      <c r="AK594" s="5">
        <v>2501625.7400000002</v>
      </c>
      <c r="AL594" s="5">
        <v>2501625.7400000002</v>
      </c>
      <c r="AM594" s="5">
        <v>2501625.7400000002</v>
      </c>
      <c r="AN594" s="5">
        <v>2501625.7400000002</v>
      </c>
      <c r="AO594" t="s">
        <v>12623</v>
      </c>
      <c r="AP594" t="s">
        <v>90</v>
      </c>
      <c r="AQ594" t="s">
        <v>12624</v>
      </c>
      <c r="AR594" t="s">
        <v>10737</v>
      </c>
      <c r="AS594" t="s">
        <v>79</v>
      </c>
    </row>
    <row r="595" spans="1:45" x14ac:dyDescent="0.25">
      <c r="A595">
        <v>2018</v>
      </c>
      <c r="B595">
        <v>4</v>
      </c>
      <c r="C595" t="s">
        <v>256</v>
      </c>
      <c r="D595" t="s">
        <v>81</v>
      </c>
      <c r="E595" s="5">
        <v>800000</v>
      </c>
      <c r="F595" t="s">
        <v>257</v>
      </c>
      <c r="G595" t="s">
        <v>258</v>
      </c>
      <c r="H595">
        <v>2017</v>
      </c>
      <c r="I595" t="s">
        <v>12804</v>
      </c>
      <c r="J595" t="s">
        <v>12805</v>
      </c>
      <c r="K595">
        <v>2</v>
      </c>
      <c r="L595" t="s">
        <v>65</v>
      </c>
      <c r="M595">
        <v>0</v>
      </c>
      <c r="N595" t="s">
        <v>66</v>
      </c>
      <c r="O595" t="s">
        <v>77</v>
      </c>
      <c r="P595" t="s">
        <v>103</v>
      </c>
      <c r="Q595" t="s">
        <v>199</v>
      </c>
      <c r="R595" t="s">
        <v>69</v>
      </c>
      <c r="S595" t="s">
        <v>133</v>
      </c>
      <c r="T595" t="s">
        <v>259</v>
      </c>
      <c r="U595" t="s">
        <v>72</v>
      </c>
      <c r="V595">
        <v>0</v>
      </c>
      <c r="W595">
        <v>0</v>
      </c>
      <c r="X595">
        <v>0</v>
      </c>
      <c r="Y595">
        <v>1</v>
      </c>
      <c r="Z595" t="s">
        <v>12845</v>
      </c>
      <c r="AA595">
        <v>1</v>
      </c>
      <c r="AB595" t="s">
        <v>12845</v>
      </c>
      <c r="AC595" t="s">
        <v>88</v>
      </c>
      <c r="AD595">
        <v>1</v>
      </c>
      <c r="AE595" t="s">
        <v>260</v>
      </c>
      <c r="AF595" s="3">
        <v>43028</v>
      </c>
      <c r="AG595" s="3">
        <v>43070</v>
      </c>
      <c r="AH595" s="5">
        <f>VLOOKUP(C595,'Fuentes de Financiamiento'!A:G,7,FALSE)</f>
        <v>800000</v>
      </c>
      <c r="AI595" s="5">
        <f>VLOOKUP(C595,'Fuentes de Financiamiento'!A:H,8,FALSE)</f>
        <v>760736.09</v>
      </c>
      <c r="AJ595" s="5">
        <v>760736.09</v>
      </c>
      <c r="AK595" s="5">
        <v>760736.09</v>
      </c>
      <c r="AL595" s="5">
        <v>760736.09</v>
      </c>
      <c r="AM595" s="5">
        <v>760736.09</v>
      </c>
      <c r="AN595" s="5">
        <v>760736.09</v>
      </c>
      <c r="AO595" t="s">
        <v>261</v>
      </c>
      <c r="AP595" t="s">
        <v>90</v>
      </c>
      <c r="AQ595" t="s">
        <v>262</v>
      </c>
      <c r="AR595" t="s">
        <v>78</v>
      </c>
      <c r="AS595" t="s">
        <v>79</v>
      </c>
    </row>
    <row r="596" spans="1:45" x14ac:dyDescent="0.25">
      <c r="A596">
        <v>2018</v>
      </c>
      <c r="B596">
        <v>4</v>
      </c>
      <c r="C596" t="s">
        <v>7262</v>
      </c>
      <c r="D596" t="s">
        <v>81</v>
      </c>
      <c r="E596" s="5">
        <v>5872515.3200000003</v>
      </c>
      <c r="F596" t="s">
        <v>7263</v>
      </c>
      <c r="G596" t="s">
        <v>7264</v>
      </c>
      <c r="H596">
        <v>2017</v>
      </c>
      <c r="I596" t="s">
        <v>12804</v>
      </c>
      <c r="J596" t="s">
        <v>12811</v>
      </c>
      <c r="K596">
        <v>2</v>
      </c>
      <c r="L596" t="s">
        <v>65</v>
      </c>
      <c r="M596">
        <v>0</v>
      </c>
      <c r="N596" t="s">
        <v>66</v>
      </c>
      <c r="O596" t="s">
        <v>77</v>
      </c>
      <c r="P596" t="s">
        <v>103</v>
      </c>
      <c r="Q596" t="s">
        <v>187</v>
      </c>
      <c r="R596" t="s">
        <v>69</v>
      </c>
      <c r="S596" t="s">
        <v>622</v>
      </c>
      <c r="T596" t="s">
        <v>7265</v>
      </c>
      <c r="U596" t="s">
        <v>72</v>
      </c>
      <c r="V596">
        <v>0</v>
      </c>
      <c r="W596">
        <v>0</v>
      </c>
      <c r="X596">
        <v>0</v>
      </c>
      <c r="Y596">
        <v>1</v>
      </c>
      <c r="Z596" t="s">
        <v>12845</v>
      </c>
      <c r="AA596">
        <v>1</v>
      </c>
      <c r="AB596" t="s">
        <v>12845</v>
      </c>
      <c r="AC596" t="s">
        <v>88</v>
      </c>
      <c r="AD596">
        <v>1</v>
      </c>
      <c r="AE596" t="s">
        <v>7266</v>
      </c>
      <c r="AF596" s="3">
        <v>42969</v>
      </c>
      <c r="AG596" s="3">
        <v>43040</v>
      </c>
      <c r="AH596" s="5">
        <f>VLOOKUP(C596,'Fuentes de Financiamiento'!A:G,7,FALSE)</f>
        <v>5872515.3200000003</v>
      </c>
      <c r="AI596" s="5">
        <f>VLOOKUP(C596,'Fuentes de Financiamiento'!A:H,8,FALSE)</f>
        <v>400410.42</v>
      </c>
      <c r="AJ596" s="5">
        <v>400410.42</v>
      </c>
      <c r="AK596" s="5">
        <v>396727.05</v>
      </c>
      <c r="AL596" s="5">
        <v>396727.05</v>
      </c>
      <c r="AM596" s="5">
        <v>396727.05</v>
      </c>
      <c r="AN596" s="5">
        <v>396727.05</v>
      </c>
      <c r="AO596" t="s">
        <v>7267</v>
      </c>
      <c r="AP596" t="s">
        <v>90</v>
      </c>
      <c r="AQ596" t="s">
        <v>7268</v>
      </c>
      <c r="AR596" t="s">
        <v>78</v>
      </c>
      <c r="AS596" t="s">
        <v>79</v>
      </c>
    </row>
    <row r="597" spans="1:45" x14ac:dyDescent="0.25">
      <c r="A597">
        <v>2018</v>
      </c>
      <c r="B597">
        <v>4</v>
      </c>
      <c r="C597" t="s">
        <v>7269</v>
      </c>
      <c r="D597" t="s">
        <v>81</v>
      </c>
      <c r="E597" s="5">
        <v>925500</v>
      </c>
      <c r="F597" t="s">
        <v>7270</v>
      </c>
      <c r="G597" t="s">
        <v>7271</v>
      </c>
      <c r="H597">
        <v>2017</v>
      </c>
      <c r="I597" t="s">
        <v>12804</v>
      </c>
      <c r="J597" t="s">
        <v>12805</v>
      </c>
      <c r="K597">
        <v>2</v>
      </c>
      <c r="L597" t="s">
        <v>65</v>
      </c>
      <c r="M597">
        <v>0</v>
      </c>
      <c r="N597" t="s">
        <v>66</v>
      </c>
      <c r="O597" t="s">
        <v>77</v>
      </c>
      <c r="P597" t="s">
        <v>103</v>
      </c>
      <c r="Q597" t="s">
        <v>199</v>
      </c>
      <c r="R597" t="s">
        <v>69</v>
      </c>
      <c r="S597" t="s">
        <v>133</v>
      </c>
      <c r="T597" t="s">
        <v>7272</v>
      </c>
      <c r="U597" t="s">
        <v>72</v>
      </c>
      <c r="V597">
        <v>0</v>
      </c>
      <c r="W597">
        <v>0</v>
      </c>
      <c r="X597">
        <v>0</v>
      </c>
      <c r="Y597">
        <v>1</v>
      </c>
      <c r="Z597" t="s">
        <v>12845</v>
      </c>
      <c r="AA597">
        <v>1</v>
      </c>
      <c r="AB597" t="s">
        <v>12845</v>
      </c>
      <c r="AC597" t="s">
        <v>88</v>
      </c>
      <c r="AD597">
        <v>1</v>
      </c>
      <c r="AE597" t="s">
        <v>7273</v>
      </c>
      <c r="AF597" s="3">
        <v>43028</v>
      </c>
      <c r="AG597" s="3">
        <v>43070</v>
      </c>
      <c r="AH597" s="5">
        <f>VLOOKUP(C597,'Fuentes de Financiamiento'!A:G,7,FALSE)</f>
        <v>925500</v>
      </c>
      <c r="AI597" s="5">
        <f>VLOOKUP(C597,'Fuentes de Financiamiento'!A:H,8,FALSE)</f>
        <v>901952.4</v>
      </c>
      <c r="AJ597" s="5">
        <v>890035.42</v>
      </c>
      <c r="AK597" s="5">
        <v>890035.41</v>
      </c>
      <c r="AL597" s="5">
        <v>890035.41</v>
      </c>
      <c r="AM597" s="5">
        <v>890035.41</v>
      </c>
      <c r="AN597" s="5">
        <v>890035.41</v>
      </c>
      <c r="AO597" t="s">
        <v>7274</v>
      </c>
      <c r="AP597" t="s">
        <v>90</v>
      </c>
      <c r="AQ597" t="s">
        <v>7275</v>
      </c>
      <c r="AR597" t="s">
        <v>78</v>
      </c>
      <c r="AS597" t="s">
        <v>79</v>
      </c>
    </row>
    <row r="598" spans="1:45" x14ac:dyDescent="0.25">
      <c r="A598">
        <v>2018</v>
      </c>
      <c r="B598">
        <v>4</v>
      </c>
      <c r="C598" t="s">
        <v>8523</v>
      </c>
      <c r="D598" t="s">
        <v>81</v>
      </c>
      <c r="E598" s="5">
        <v>1299890.67</v>
      </c>
      <c r="F598" t="s">
        <v>8524</v>
      </c>
      <c r="G598" t="s">
        <v>8525</v>
      </c>
      <c r="H598">
        <v>2017</v>
      </c>
      <c r="I598" t="s">
        <v>12804</v>
      </c>
      <c r="J598" t="s">
        <v>12805</v>
      </c>
      <c r="K598">
        <v>2</v>
      </c>
      <c r="L598" t="s">
        <v>65</v>
      </c>
      <c r="M598">
        <v>0</v>
      </c>
      <c r="N598" t="s">
        <v>66</v>
      </c>
      <c r="O598" t="s">
        <v>77</v>
      </c>
      <c r="P598" t="s">
        <v>103</v>
      </c>
      <c r="Q598" t="s">
        <v>68</v>
      </c>
      <c r="R598" t="s">
        <v>69</v>
      </c>
      <c r="S598" t="s">
        <v>243</v>
      </c>
      <c r="T598" t="s">
        <v>8526</v>
      </c>
      <c r="U598" t="s">
        <v>72</v>
      </c>
      <c r="V598">
        <v>0</v>
      </c>
      <c r="W598">
        <v>0</v>
      </c>
      <c r="X598">
        <v>0</v>
      </c>
      <c r="Y598">
        <v>1</v>
      </c>
      <c r="Z598" t="s">
        <v>12845</v>
      </c>
      <c r="AA598">
        <v>1</v>
      </c>
      <c r="AB598" t="s">
        <v>12845</v>
      </c>
      <c r="AC598" t="s">
        <v>88</v>
      </c>
      <c r="AD598">
        <v>1</v>
      </c>
      <c r="AE598" t="s">
        <v>8527</v>
      </c>
      <c r="AF598" s="3">
        <v>42736</v>
      </c>
      <c r="AG598" s="3">
        <v>43070</v>
      </c>
      <c r="AH598" s="5">
        <f>VLOOKUP(C598,'Fuentes de Financiamiento'!A:G,7,FALSE)</f>
        <v>1299890.67</v>
      </c>
      <c r="AI598" s="5">
        <f>VLOOKUP(C598,'Fuentes de Financiamiento'!A:H,8,FALSE)</f>
        <v>1299890.67</v>
      </c>
      <c r="AJ598" s="5">
        <v>1263802.18</v>
      </c>
      <c r="AK598" s="5">
        <v>1263802.18</v>
      </c>
      <c r="AL598" s="5">
        <v>1263802.18</v>
      </c>
      <c r="AM598" s="5">
        <v>1263802.18</v>
      </c>
      <c r="AN598" s="5">
        <v>1263802.18</v>
      </c>
      <c r="AO598" t="s">
        <v>8528</v>
      </c>
      <c r="AP598" t="s">
        <v>90</v>
      </c>
      <c r="AQ598" t="s">
        <v>8529</v>
      </c>
      <c r="AR598" t="s">
        <v>78</v>
      </c>
      <c r="AS598" t="s">
        <v>79</v>
      </c>
    </row>
    <row r="599" spans="1:45" x14ac:dyDescent="0.25">
      <c r="A599">
        <v>2018</v>
      </c>
      <c r="B599">
        <v>4</v>
      </c>
      <c r="C599" t="s">
        <v>5951</v>
      </c>
      <c r="D599" t="s">
        <v>81</v>
      </c>
      <c r="E599" s="5">
        <v>6886207.4400000004</v>
      </c>
      <c r="F599" t="s">
        <v>5952</v>
      </c>
      <c r="G599" t="s">
        <v>5953</v>
      </c>
      <c r="H599">
        <v>2017</v>
      </c>
      <c r="I599" t="s">
        <v>12804</v>
      </c>
      <c r="J599" t="s">
        <v>12805</v>
      </c>
      <c r="K599">
        <v>2</v>
      </c>
      <c r="L599" t="s">
        <v>65</v>
      </c>
      <c r="M599">
        <v>0</v>
      </c>
      <c r="N599" t="s">
        <v>66</v>
      </c>
      <c r="O599" t="s">
        <v>77</v>
      </c>
      <c r="P599" t="s">
        <v>103</v>
      </c>
      <c r="Q599" t="s">
        <v>187</v>
      </c>
      <c r="R599" t="s">
        <v>69</v>
      </c>
      <c r="S599" t="s">
        <v>622</v>
      </c>
      <c r="T599" t="s">
        <v>5954</v>
      </c>
      <c r="U599" t="s">
        <v>72</v>
      </c>
      <c r="V599">
        <v>0</v>
      </c>
      <c r="W599">
        <v>0</v>
      </c>
      <c r="X599">
        <v>0</v>
      </c>
      <c r="Y599">
        <v>1</v>
      </c>
      <c r="Z599" t="s">
        <v>12845</v>
      </c>
      <c r="AA599">
        <v>1</v>
      </c>
      <c r="AB599" t="s">
        <v>12845</v>
      </c>
      <c r="AC599" t="s">
        <v>88</v>
      </c>
      <c r="AD599">
        <v>1</v>
      </c>
      <c r="AE599" t="s">
        <v>5955</v>
      </c>
      <c r="AF599" s="3">
        <v>42969</v>
      </c>
      <c r="AG599" s="3">
        <v>43070</v>
      </c>
      <c r="AH599" s="5">
        <f>VLOOKUP(C599,'Fuentes de Financiamiento'!A:G,7,FALSE)</f>
        <v>6886207.4400000004</v>
      </c>
      <c r="AI599" s="5">
        <f>VLOOKUP(C599,'Fuentes de Financiamiento'!A:H,8,FALSE)</f>
        <v>6886207.4400000004</v>
      </c>
      <c r="AJ599" s="5">
        <v>6695027.6500000004</v>
      </c>
      <c r="AK599" s="5">
        <v>6695027.5199999996</v>
      </c>
      <c r="AL599" s="5">
        <v>6695027.5199999996</v>
      </c>
      <c r="AM599" s="5">
        <v>6695027.5199999996</v>
      </c>
      <c r="AN599" s="5">
        <v>6695027.5199999996</v>
      </c>
      <c r="AO599" t="s">
        <v>5956</v>
      </c>
      <c r="AP599" t="s">
        <v>90</v>
      </c>
      <c r="AQ599" t="s">
        <v>5957</v>
      </c>
      <c r="AR599" t="s">
        <v>78</v>
      </c>
      <c r="AS599" t="s">
        <v>79</v>
      </c>
    </row>
    <row r="600" spans="1:45" x14ac:dyDescent="0.25">
      <c r="A600">
        <v>2018</v>
      </c>
      <c r="B600">
        <v>4</v>
      </c>
      <c r="C600" t="s">
        <v>12625</v>
      </c>
      <c r="D600" t="s">
        <v>81</v>
      </c>
      <c r="E600" s="5">
        <v>1066045.5900000001</v>
      </c>
      <c r="F600" t="s">
        <v>12626</v>
      </c>
      <c r="G600" t="s">
        <v>12627</v>
      </c>
      <c r="H600">
        <v>2017</v>
      </c>
      <c r="I600" t="s">
        <v>12804</v>
      </c>
      <c r="J600" t="s">
        <v>12805</v>
      </c>
      <c r="K600">
        <v>2</v>
      </c>
      <c r="L600" t="s">
        <v>65</v>
      </c>
      <c r="M600">
        <v>0</v>
      </c>
      <c r="N600" t="s">
        <v>66</v>
      </c>
      <c r="O600" t="s">
        <v>77</v>
      </c>
      <c r="P600" t="s">
        <v>103</v>
      </c>
      <c r="Q600" t="s">
        <v>68</v>
      </c>
      <c r="R600" t="s">
        <v>69</v>
      </c>
      <c r="S600" t="s">
        <v>622</v>
      </c>
      <c r="T600" t="s">
        <v>12628</v>
      </c>
      <c r="U600" t="s">
        <v>72</v>
      </c>
      <c r="V600">
        <v>0</v>
      </c>
      <c r="W600">
        <v>0</v>
      </c>
      <c r="X600">
        <v>0</v>
      </c>
      <c r="Y600">
        <v>1</v>
      </c>
      <c r="Z600" t="s">
        <v>12845</v>
      </c>
      <c r="AA600">
        <v>1</v>
      </c>
      <c r="AB600" t="s">
        <v>12845</v>
      </c>
      <c r="AC600" t="s">
        <v>88</v>
      </c>
      <c r="AD600">
        <v>1</v>
      </c>
      <c r="AE600" t="s">
        <v>12629</v>
      </c>
      <c r="AF600" s="3">
        <v>42736</v>
      </c>
      <c r="AG600" s="3">
        <v>43070</v>
      </c>
      <c r="AH600" s="5">
        <f>VLOOKUP(C600,'Fuentes de Financiamiento'!A:G,7,FALSE)</f>
        <v>1066045.5900000001</v>
      </c>
      <c r="AI600" s="5">
        <f>VLOOKUP(C600,'Fuentes de Financiamiento'!A:H,8,FALSE)</f>
        <v>607258.6</v>
      </c>
      <c r="AJ600" s="5">
        <v>607258.6</v>
      </c>
      <c r="AK600" s="5">
        <v>607258.6</v>
      </c>
      <c r="AL600" s="5">
        <v>607258.6</v>
      </c>
      <c r="AM600" s="5">
        <v>607258.6</v>
      </c>
      <c r="AN600" s="5">
        <v>607258.6</v>
      </c>
      <c r="AO600" t="s">
        <v>12630</v>
      </c>
      <c r="AP600" t="s">
        <v>90</v>
      </c>
      <c r="AQ600" t="s">
        <v>12631</v>
      </c>
      <c r="AR600" t="s">
        <v>10737</v>
      </c>
      <c r="AS600" t="s">
        <v>79</v>
      </c>
    </row>
    <row r="601" spans="1:45" x14ac:dyDescent="0.25">
      <c r="A601">
        <v>2018</v>
      </c>
      <c r="B601">
        <v>4</v>
      </c>
      <c r="C601" t="s">
        <v>4679</v>
      </c>
      <c r="D601" t="s">
        <v>81</v>
      </c>
      <c r="E601" s="5">
        <v>4578682.3499999996</v>
      </c>
      <c r="F601" t="s">
        <v>4680</v>
      </c>
      <c r="G601" t="s">
        <v>4681</v>
      </c>
      <c r="H601">
        <v>2017</v>
      </c>
      <c r="I601" t="s">
        <v>12804</v>
      </c>
      <c r="J601" t="s">
        <v>12805</v>
      </c>
      <c r="K601">
        <v>2</v>
      </c>
      <c r="L601" t="s">
        <v>65</v>
      </c>
      <c r="M601">
        <v>0</v>
      </c>
      <c r="N601" t="s">
        <v>66</v>
      </c>
      <c r="O601" t="s">
        <v>77</v>
      </c>
      <c r="P601" t="s">
        <v>103</v>
      </c>
      <c r="Q601" t="s">
        <v>68</v>
      </c>
      <c r="R601" t="s">
        <v>69</v>
      </c>
      <c r="S601" t="s">
        <v>243</v>
      </c>
      <c r="T601" t="s">
        <v>4682</v>
      </c>
      <c r="U601" t="s">
        <v>72</v>
      </c>
      <c r="V601">
        <v>0</v>
      </c>
      <c r="W601">
        <v>0</v>
      </c>
      <c r="X601">
        <v>0</v>
      </c>
      <c r="Y601">
        <v>1</v>
      </c>
      <c r="Z601" t="s">
        <v>12845</v>
      </c>
      <c r="AA601">
        <v>1</v>
      </c>
      <c r="AB601" t="s">
        <v>12845</v>
      </c>
      <c r="AC601" t="s">
        <v>88</v>
      </c>
      <c r="AD601">
        <v>1</v>
      </c>
      <c r="AE601" t="s">
        <v>4683</v>
      </c>
      <c r="AF601" s="3">
        <v>42736</v>
      </c>
      <c r="AG601" s="3">
        <v>43070</v>
      </c>
      <c r="AH601" s="5">
        <f>VLOOKUP(C601,'Fuentes de Financiamiento'!A:G,7,FALSE)</f>
        <v>4578682.3499999996</v>
      </c>
      <c r="AI601" s="5">
        <f>VLOOKUP(C601,'Fuentes de Financiamiento'!A:H,8,FALSE)</f>
        <v>2408631.44</v>
      </c>
      <c r="AJ601" s="5">
        <v>2408631.44</v>
      </c>
      <c r="AK601" s="5">
        <v>2408631.44</v>
      </c>
      <c r="AL601" s="5">
        <v>2408631.44</v>
      </c>
      <c r="AM601" s="5">
        <v>2408631.44</v>
      </c>
      <c r="AN601" s="5">
        <v>2408631.44</v>
      </c>
      <c r="AO601" t="s">
        <v>4684</v>
      </c>
      <c r="AP601" t="s">
        <v>90</v>
      </c>
      <c r="AQ601" t="s">
        <v>4685</v>
      </c>
      <c r="AR601" t="s">
        <v>78</v>
      </c>
      <c r="AS601" t="s">
        <v>79</v>
      </c>
    </row>
    <row r="602" spans="1:45" x14ac:dyDescent="0.25">
      <c r="A602">
        <v>2018</v>
      </c>
      <c r="B602">
        <v>4</v>
      </c>
      <c r="C602" t="s">
        <v>1838</v>
      </c>
      <c r="D602" t="s">
        <v>81</v>
      </c>
      <c r="E602" s="5">
        <v>1200000</v>
      </c>
      <c r="F602" t="s">
        <v>1839</v>
      </c>
      <c r="G602" t="s">
        <v>1840</v>
      </c>
      <c r="H602">
        <v>2015</v>
      </c>
      <c r="I602" t="s">
        <v>12793</v>
      </c>
      <c r="J602" t="s">
        <v>12801</v>
      </c>
      <c r="K602">
        <v>2</v>
      </c>
      <c r="L602" t="s">
        <v>65</v>
      </c>
      <c r="M602">
        <v>0</v>
      </c>
      <c r="N602" t="s">
        <v>66</v>
      </c>
      <c r="O602" t="s">
        <v>77</v>
      </c>
      <c r="P602" t="s">
        <v>94</v>
      </c>
      <c r="Q602" t="s">
        <v>104</v>
      </c>
      <c r="R602" t="s">
        <v>69</v>
      </c>
      <c r="S602" t="s">
        <v>163</v>
      </c>
      <c r="T602" t="s">
        <v>1841</v>
      </c>
      <c r="U602" t="s">
        <v>72</v>
      </c>
      <c r="V602">
        <v>0</v>
      </c>
      <c r="W602">
        <v>0</v>
      </c>
      <c r="X602">
        <v>500</v>
      </c>
      <c r="Y602">
        <v>1</v>
      </c>
      <c r="Z602" t="s">
        <v>12845</v>
      </c>
      <c r="AA602">
        <v>1</v>
      </c>
      <c r="AB602" t="s">
        <v>12845</v>
      </c>
      <c r="AC602" t="s">
        <v>88</v>
      </c>
      <c r="AD602">
        <v>1</v>
      </c>
      <c r="AE602" t="s">
        <v>208</v>
      </c>
      <c r="AF602" s="3">
        <v>42736</v>
      </c>
      <c r="AG602" s="3">
        <v>43070</v>
      </c>
      <c r="AH602" s="5">
        <f>VLOOKUP(C602,'Fuentes de Financiamiento'!A:G,7,FALSE)</f>
        <v>1200000</v>
      </c>
      <c r="AI602" s="5">
        <f>VLOOKUP(C602,'Fuentes de Financiamiento'!A:H,8,FALSE)</f>
        <v>1153583.2</v>
      </c>
      <c r="AJ602" s="5">
        <v>1153563.2</v>
      </c>
      <c r="AK602" s="5">
        <v>1153563.2</v>
      </c>
      <c r="AL602" s="5">
        <v>1153563.2</v>
      </c>
      <c r="AM602" s="5">
        <v>1153563.2</v>
      </c>
      <c r="AN602" s="5">
        <v>1153563.2</v>
      </c>
      <c r="AO602" t="s">
        <v>75</v>
      </c>
      <c r="AP602" t="s">
        <v>90</v>
      </c>
      <c r="AQ602" t="s">
        <v>77</v>
      </c>
      <c r="AR602" t="s">
        <v>78</v>
      </c>
      <c r="AS602" t="s">
        <v>79</v>
      </c>
    </row>
    <row r="603" spans="1:45" x14ac:dyDescent="0.25">
      <c r="A603">
        <v>2018</v>
      </c>
      <c r="B603">
        <v>4</v>
      </c>
      <c r="C603" t="s">
        <v>9820</v>
      </c>
      <c r="D603" t="s">
        <v>81</v>
      </c>
      <c r="E603" s="5">
        <v>1200000</v>
      </c>
      <c r="F603" t="s">
        <v>1843</v>
      </c>
      <c r="G603" t="s">
        <v>9821</v>
      </c>
      <c r="H603">
        <v>2015</v>
      </c>
      <c r="I603" t="s">
        <v>12793</v>
      </c>
      <c r="J603" t="s">
        <v>12801</v>
      </c>
      <c r="K603">
        <v>2</v>
      </c>
      <c r="L603" t="s">
        <v>65</v>
      </c>
      <c r="M603">
        <v>0</v>
      </c>
      <c r="N603" t="s">
        <v>66</v>
      </c>
      <c r="O603" t="s">
        <v>77</v>
      </c>
      <c r="P603" t="s">
        <v>94</v>
      </c>
      <c r="Q603" t="s">
        <v>104</v>
      </c>
      <c r="R603" t="s">
        <v>69</v>
      </c>
      <c r="S603" t="s">
        <v>163</v>
      </c>
      <c r="T603" t="s">
        <v>9822</v>
      </c>
      <c r="U603" t="s">
        <v>72</v>
      </c>
      <c r="V603">
        <v>0</v>
      </c>
      <c r="W603">
        <v>0</v>
      </c>
      <c r="X603">
        <v>500</v>
      </c>
      <c r="Y603">
        <v>1</v>
      </c>
      <c r="Z603" t="s">
        <v>12845</v>
      </c>
      <c r="AA603">
        <v>1</v>
      </c>
      <c r="AB603" t="s">
        <v>12845</v>
      </c>
      <c r="AC603" t="s">
        <v>88</v>
      </c>
      <c r="AD603">
        <v>1</v>
      </c>
      <c r="AE603" t="s">
        <v>208</v>
      </c>
      <c r="AF603" s="3">
        <v>42736</v>
      </c>
      <c r="AG603" s="3">
        <v>43070</v>
      </c>
      <c r="AH603" s="5">
        <f>VLOOKUP(C603,'Fuentes de Financiamiento'!A:G,7,FALSE)</f>
        <v>1200000</v>
      </c>
      <c r="AI603" s="5">
        <f>VLOOKUP(C603,'Fuentes de Financiamiento'!A:H,8,FALSE)</f>
        <v>1153846.1499999999</v>
      </c>
      <c r="AJ603" s="5">
        <v>1153846.1499999999</v>
      </c>
      <c r="AK603" s="5">
        <v>1153846.1499999999</v>
      </c>
      <c r="AL603" s="5">
        <v>1153846.1499999999</v>
      </c>
      <c r="AM603" s="5">
        <v>1153846.1499999999</v>
      </c>
      <c r="AN603" s="5">
        <v>1153846.1499999999</v>
      </c>
      <c r="AO603" t="s">
        <v>75</v>
      </c>
      <c r="AP603" t="s">
        <v>90</v>
      </c>
      <c r="AQ603" t="s">
        <v>77</v>
      </c>
      <c r="AR603" t="s">
        <v>78</v>
      </c>
      <c r="AS603" t="s">
        <v>79</v>
      </c>
    </row>
    <row r="604" spans="1:45" x14ac:dyDescent="0.25">
      <c r="A604">
        <v>2018</v>
      </c>
      <c r="B604">
        <v>4</v>
      </c>
      <c r="C604" t="s">
        <v>5970</v>
      </c>
      <c r="D604" t="s">
        <v>81</v>
      </c>
      <c r="E604" s="5">
        <v>800000</v>
      </c>
      <c r="F604" t="s">
        <v>5971</v>
      </c>
      <c r="G604" t="s">
        <v>5972</v>
      </c>
      <c r="H604">
        <v>2015</v>
      </c>
      <c r="I604" t="s">
        <v>12793</v>
      </c>
      <c r="J604" t="s">
        <v>12801</v>
      </c>
      <c r="K604">
        <v>2</v>
      </c>
      <c r="L604" t="s">
        <v>65</v>
      </c>
      <c r="M604">
        <v>0</v>
      </c>
      <c r="N604" t="s">
        <v>66</v>
      </c>
      <c r="O604" t="s">
        <v>77</v>
      </c>
      <c r="P604" t="s">
        <v>94</v>
      </c>
      <c r="Q604" t="s">
        <v>104</v>
      </c>
      <c r="R604" t="s">
        <v>69</v>
      </c>
      <c r="S604" t="s">
        <v>163</v>
      </c>
      <c r="T604" t="s">
        <v>5973</v>
      </c>
      <c r="U604" t="s">
        <v>72</v>
      </c>
      <c r="V604">
        <v>0</v>
      </c>
      <c r="W604">
        <v>0</v>
      </c>
      <c r="X604">
        <v>500</v>
      </c>
      <c r="Y604">
        <v>1</v>
      </c>
      <c r="Z604" t="s">
        <v>12845</v>
      </c>
      <c r="AA604">
        <v>1</v>
      </c>
      <c r="AB604" t="s">
        <v>12845</v>
      </c>
      <c r="AC604" t="s">
        <v>88</v>
      </c>
      <c r="AD604">
        <v>1</v>
      </c>
      <c r="AE604" t="s">
        <v>208</v>
      </c>
      <c r="AF604" s="3">
        <v>42736</v>
      </c>
      <c r="AG604" s="3">
        <v>43070</v>
      </c>
      <c r="AH604" s="5">
        <f>VLOOKUP(C604,'Fuentes de Financiamiento'!A:G,7,FALSE)</f>
        <v>800000</v>
      </c>
      <c r="AI604" s="5">
        <f>VLOOKUP(C604,'Fuentes de Financiamiento'!A:H,8,FALSE)</f>
        <v>769230.77</v>
      </c>
      <c r="AJ604" s="5">
        <v>769230.77</v>
      </c>
      <c r="AK604" s="5">
        <v>769230.77</v>
      </c>
      <c r="AL604" s="5">
        <v>725323.81</v>
      </c>
      <c r="AM604" s="5">
        <v>725323.81</v>
      </c>
      <c r="AN604" s="5">
        <v>725323.81</v>
      </c>
      <c r="AO604" t="s">
        <v>75</v>
      </c>
      <c r="AP604" t="s">
        <v>297</v>
      </c>
      <c r="AQ604" t="s">
        <v>77</v>
      </c>
      <c r="AR604" t="s">
        <v>78</v>
      </c>
      <c r="AS604" t="s">
        <v>79</v>
      </c>
    </row>
    <row r="605" spans="1:45" x14ac:dyDescent="0.25">
      <c r="A605">
        <v>2018</v>
      </c>
      <c r="B605">
        <v>4</v>
      </c>
      <c r="C605" t="s">
        <v>8544</v>
      </c>
      <c r="D605" t="s">
        <v>81</v>
      </c>
      <c r="E605" s="5">
        <v>1100000</v>
      </c>
      <c r="F605" t="s">
        <v>8545</v>
      </c>
      <c r="G605" t="s">
        <v>8546</v>
      </c>
      <c r="H605">
        <v>2015</v>
      </c>
      <c r="I605" t="s">
        <v>12793</v>
      </c>
      <c r="J605" t="s">
        <v>12801</v>
      </c>
      <c r="K605">
        <v>2</v>
      </c>
      <c r="L605" t="s">
        <v>65</v>
      </c>
      <c r="M605">
        <v>0</v>
      </c>
      <c r="N605" t="s">
        <v>66</v>
      </c>
      <c r="O605" t="s">
        <v>77</v>
      </c>
      <c r="P605" t="s">
        <v>94</v>
      </c>
      <c r="Q605" t="s">
        <v>104</v>
      </c>
      <c r="R605" t="s">
        <v>69</v>
      </c>
      <c r="S605" t="s">
        <v>163</v>
      </c>
      <c r="T605" t="s">
        <v>8547</v>
      </c>
      <c r="U605" t="s">
        <v>72</v>
      </c>
      <c r="V605">
        <v>0</v>
      </c>
      <c r="W605">
        <v>0</v>
      </c>
      <c r="X605">
        <v>500</v>
      </c>
      <c r="Y605">
        <v>1</v>
      </c>
      <c r="Z605" t="s">
        <v>12845</v>
      </c>
      <c r="AA605">
        <v>1</v>
      </c>
      <c r="AB605" t="s">
        <v>12845</v>
      </c>
      <c r="AC605" t="s">
        <v>88</v>
      </c>
      <c r="AD605">
        <v>1</v>
      </c>
      <c r="AE605" t="s">
        <v>208</v>
      </c>
      <c r="AF605" s="3">
        <v>42736</v>
      </c>
      <c r="AG605" s="3">
        <v>43070</v>
      </c>
      <c r="AH605" s="5">
        <f>VLOOKUP(C605,'Fuentes de Financiamiento'!A:G,7,FALSE)</f>
        <v>1100000</v>
      </c>
      <c r="AI605" s="5">
        <f>VLOOKUP(C605,'Fuentes de Financiamiento'!A:H,8,FALSE)</f>
        <v>1035007</v>
      </c>
      <c r="AJ605" s="5">
        <v>1035007</v>
      </c>
      <c r="AK605" s="5">
        <v>1035007</v>
      </c>
      <c r="AL605" s="5">
        <v>1033870.32</v>
      </c>
      <c r="AM605" s="5">
        <v>1033870.32</v>
      </c>
      <c r="AN605" s="5">
        <v>1033870.32</v>
      </c>
      <c r="AO605" t="s">
        <v>75</v>
      </c>
      <c r="AP605" t="s">
        <v>90</v>
      </c>
      <c r="AQ605" t="s">
        <v>77</v>
      </c>
      <c r="AR605" t="s">
        <v>78</v>
      </c>
      <c r="AS605" t="s">
        <v>79</v>
      </c>
    </row>
    <row r="606" spans="1:45" x14ac:dyDescent="0.25">
      <c r="A606">
        <v>2018</v>
      </c>
      <c r="B606">
        <v>4</v>
      </c>
      <c r="C606" t="s">
        <v>284</v>
      </c>
      <c r="D606" t="s">
        <v>81</v>
      </c>
      <c r="E606" s="5">
        <v>1200000</v>
      </c>
      <c r="F606" t="s">
        <v>285</v>
      </c>
      <c r="G606" t="s">
        <v>286</v>
      </c>
      <c r="H606">
        <v>2015</v>
      </c>
      <c r="I606" t="s">
        <v>12793</v>
      </c>
      <c r="J606" t="s">
        <v>12801</v>
      </c>
      <c r="K606">
        <v>2</v>
      </c>
      <c r="L606" t="s">
        <v>65</v>
      </c>
      <c r="M606">
        <v>0</v>
      </c>
      <c r="N606" t="s">
        <v>66</v>
      </c>
      <c r="O606" t="s">
        <v>77</v>
      </c>
      <c r="P606" t="s">
        <v>94</v>
      </c>
      <c r="Q606" t="s">
        <v>104</v>
      </c>
      <c r="R606" t="s">
        <v>69</v>
      </c>
      <c r="S606" t="s">
        <v>163</v>
      </c>
      <c r="T606" t="s">
        <v>287</v>
      </c>
      <c r="U606" t="s">
        <v>72</v>
      </c>
      <c r="V606">
        <v>0</v>
      </c>
      <c r="W606">
        <v>0</v>
      </c>
      <c r="X606">
        <v>500</v>
      </c>
      <c r="Y606">
        <v>1</v>
      </c>
      <c r="Z606" t="s">
        <v>12845</v>
      </c>
      <c r="AA606">
        <v>1</v>
      </c>
      <c r="AB606" t="s">
        <v>12845</v>
      </c>
      <c r="AC606" t="s">
        <v>88</v>
      </c>
      <c r="AD606">
        <v>1</v>
      </c>
      <c r="AE606" t="s">
        <v>208</v>
      </c>
      <c r="AF606" s="3">
        <v>42736</v>
      </c>
      <c r="AG606" s="3">
        <v>43070</v>
      </c>
      <c r="AH606" s="5">
        <f>VLOOKUP(C606,'Fuentes de Financiamiento'!A:G,7,FALSE)</f>
        <v>1200000</v>
      </c>
      <c r="AI606" s="5">
        <f>VLOOKUP(C606,'Fuentes de Financiamiento'!A:H,8,FALSE)</f>
        <v>1046817.42</v>
      </c>
      <c r="AJ606" s="5">
        <v>1046817.42</v>
      </c>
      <c r="AK606" s="5">
        <v>1046817.42</v>
      </c>
      <c r="AL606" s="5">
        <v>1046444.95</v>
      </c>
      <c r="AM606" s="5">
        <v>1046444.95</v>
      </c>
      <c r="AN606" s="5">
        <v>1046444.95</v>
      </c>
      <c r="AO606" t="s">
        <v>75</v>
      </c>
      <c r="AP606" t="s">
        <v>90</v>
      </c>
      <c r="AQ606" t="s">
        <v>77</v>
      </c>
      <c r="AR606" t="s">
        <v>78</v>
      </c>
      <c r="AS606" t="s">
        <v>79</v>
      </c>
    </row>
    <row r="607" spans="1:45" x14ac:dyDescent="0.25">
      <c r="A607">
        <v>2018</v>
      </c>
      <c r="B607">
        <v>4</v>
      </c>
      <c r="C607" t="s">
        <v>1842</v>
      </c>
      <c r="D607" t="s">
        <v>81</v>
      </c>
      <c r="E607" s="5">
        <v>1200000</v>
      </c>
      <c r="F607" t="s">
        <v>1843</v>
      </c>
      <c r="G607" t="s">
        <v>1844</v>
      </c>
      <c r="H607">
        <v>2015</v>
      </c>
      <c r="I607" t="s">
        <v>12793</v>
      </c>
      <c r="J607" t="s">
        <v>12801</v>
      </c>
      <c r="K607">
        <v>2</v>
      </c>
      <c r="L607" t="s">
        <v>65</v>
      </c>
      <c r="M607">
        <v>0</v>
      </c>
      <c r="N607" t="s">
        <v>66</v>
      </c>
      <c r="O607" t="s">
        <v>77</v>
      </c>
      <c r="P607" t="s">
        <v>94</v>
      </c>
      <c r="Q607" t="s">
        <v>104</v>
      </c>
      <c r="R607" t="s">
        <v>69</v>
      </c>
      <c r="S607" t="s">
        <v>163</v>
      </c>
      <c r="T607" t="s">
        <v>1845</v>
      </c>
      <c r="U607" t="s">
        <v>72</v>
      </c>
      <c r="V607">
        <v>0</v>
      </c>
      <c r="W607">
        <v>0</v>
      </c>
      <c r="X607">
        <v>500</v>
      </c>
      <c r="Y607">
        <v>1</v>
      </c>
      <c r="Z607" t="s">
        <v>12845</v>
      </c>
      <c r="AA607">
        <v>1</v>
      </c>
      <c r="AB607" t="s">
        <v>12845</v>
      </c>
      <c r="AC607" t="s">
        <v>88</v>
      </c>
      <c r="AD607">
        <v>1</v>
      </c>
      <c r="AE607" t="s">
        <v>208</v>
      </c>
      <c r="AF607" s="3">
        <v>42736</v>
      </c>
      <c r="AG607" s="3">
        <v>43070</v>
      </c>
      <c r="AH607" s="5">
        <f>VLOOKUP(C607,'Fuentes de Financiamiento'!A:G,7,FALSE)</f>
        <v>1200000</v>
      </c>
      <c r="AI607" s="5">
        <f>VLOOKUP(C607,'Fuentes de Financiamiento'!A:H,8,FALSE)</f>
        <v>1153846.1499999999</v>
      </c>
      <c r="AJ607" s="5">
        <v>1153846.1499999999</v>
      </c>
      <c r="AK607" s="5">
        <v>1153846.1499999999</v>
      </c>
      <c r="AL607" s="5">
        <v>1153846.1499999999</v>
      </c>
      <c r="AM607" s="5">
        <v>1153846.1499999999</v>
      </c>
      <c r="AN607" s="5">
        <v>1153846.1499999999</v>
      </c>
      <c r="AO607" t="s">
        <v>75</v>
      </c>
      <c r="AP607" t="s">
        <v>90</v>
      </c>
      <c r="AQ607" t="s">
        <v>77</v>
      </c>
      <c r="AR607" t="s">
        <v>78</v>
      </c>
      <c r="AS607" t="s">
        <v>79</v>
      </c>
    </row>
    <row r="608" spans="1:45" x14ac:dyDescent="0.25">
      <c r="A608">
        <v>2018</v>
      </c>
      <c r="B608">
        <v>4</v>
      </c>
      <c r="C608" t="s">
        <v>9823</v>
      </c>
      <c r="D608" t="s">
        <v>81</v>
      </c>
      <c r="E608" s="5">
        <v>1200000</v>
      </c>
      <c r="F608" t="s">
        <v>9824</v>
      </c>
      <c r="G608" t="s">
        <v>9825</v>
      </c>
      <c r="H608">
        <v>2015</v>
      </c>
      <c r="I608" t="s">
        <v>12793</v>
      </c>
      <c r="J608" t="s">
        <v>12801</v>
      </c>
      <c r="K608">
        <v>2</v>
      </c>
      <c r="L608" t="s">
        <v>65</v>
      </c>
      <c r="M608">
        <v>0</v>
      </c>
      <c r="N608" t="s">
        <v>66</v>
      </c>
      <c r="O608" t="s">
        <v>77</v>
      </c>
      <c r="P608" t="s">
        <v>94</v>
      </c>
      <c r="Q608" t="s">
        <v>104</v>
      </c>
      <c r="R608" t="s">
        <v>69</v>
      </c>
      <c r="S608" t="s">
        <v>163</v>
      </c>
      <c r="T608" t="s">
        <v>9826</v>
      </c>
      <c r="U608" t="s">
        <v>72</v>
      </c>
      <c r="V608">
        <v>0</v>
      </c>
      <c r="W608">
        <v>0</v>
      </c>
      <c r="X608">
        <v>500</v>
      </c>
      <c r="Y608">
        <v>1</v>
      </c>
      <c r="Z608" t="s">
        <v>12845</v>
      </c>
      <c r="AA608">
        <v>1</v>
      </c>
      <c r="AB608" t="s">
        <v>12845</v>
      </c>
      <c r="AC608" t="s">
        <v>88</v>
      </c>
      <c r="AD608">
        <v>1</v>
      </c>
      <c r="AE608" t="s">
        <v>208</v>
      </c>
      <c r="AF608" s="3">
        <v>42736</v>
      </c>
      <c r="AG608" s="3">
        <v>43070</v>
      </c>
      <c r="AH608" s="5">
        <f>VLOOKUP(C608,'Fuentes de Financiamiento'!A:G,7,FALSE)</f>
        <v>1200000</v>
      </c>
      <c r="AI608" s="5">
        <f>VLOOKUP(C608,'Fuentes de Financiamiento'!A:H,8,FALSE)</f>
        <v>1112506.6000000001</v>
      </c>
      <c r="AJ608" s="5">
        <v>1112506.6000000001</v>
      </c>
      <c r="AK608" s="5">
        <v>1112506.6000000001</v>
      </c>
      <c r="AL608" s="5">
        <v>1032431.48</v>
      </c>
      <c r="AM608" s="5">
        <v>1032431.48</v>
      </c>
      <c r="AN608" s="5">
        <v>1032431.48</v>
      </c>
      <c r="AO608" t="s">
        <v>75</v>
      </c>
      <c r="AP608" t="s">
        <v>228</v>
      </c>
      <c r="AQ608" t="s">
        <v>77</v>
      </c>
      <c r="AR608" t="s">
        <v>78</v>
      </c>
      <c r="AS608" t="s">
        <v>79</v>
      </c>
    </row>
    <row r="609" spans="1:45" x14ac:dyDescent="0.25">
      <c r="A609">
        <v>2018</v>
      </c>
      <c r="B609">
        <v>4</v>
      </c>
      <c r="C609" t="s">
        <v>1846</v>
      </c>
      <c r="D609" t="s">
        <v>81</v>
      </c>
      <c r="E609" s="5">
        <v>1200000</v>
      </c>
      <c r="F609" t="s">
        <v>1847</v>
      </c>
      <c r="G609" t="s">
        <v>1848</v>
      </c>
      <c r="H609">
        <v>2015</v>
      </c>
      <c r="I609" t="s">
        <v>12793</v>
      </c>
      <c r="J609" t="s">
        <v>12801</v>
      </c>
      <c r="K609">
        <v>2</v>
      </c>
      <c r="L609" t="s">
        <v>65</v>
      </c>
      <c r="M609">
        <v>0</v>
      </c>
      <c r="N609" t="s">
        <v>66</v>
      </c>
      <c r="O609" t="s">
        <v>77</v>
      </c>
      <c r="P609" t="s">
        <v>94</v>
      </c>
      <c r="Q609" t="s">
        <v>104</v>
      </c>
      <c r="R609" t="s">
        <v>69</v>
      </c>
      <c r="S609" t="s">
        <v>163</v>
      </c>
      <c r="T609" t="s">
        <v>1849</v>
      </c>
      <c r="U609" t="s">
        <v>72</v>
      </c>
      <c r="V609">
        <v>0</v>
      </c>
      <c r="W609">
        <v>0</v>
      </c>
      <c r="X609">
        <v>500</v>
      </c>
      <c r="Y609">
        <v>1</v>
      </c>
      <c r="Z609" t="s">
        <v>12845</v>
      </c>
      <c r="AA609">
        <v>1</v>
      </c>
      <c r="AB609" t="s">
        <v>12845</v>
      </c>
      <c r="AC609" t="s">
        <v>88</v>
      </c>
      <c r="AD609">
        <v>1</v>
      </c>
      <c r="AE609" t="s">
        <v>1850</v>
      </c>
      <c r="AF609" s="3">
        <v>42736</v>
      </c>
      <c r="AG609" s="3">
        <v>43070</v>
      </c>
      <c r="AH609" s="5">
        <f>VLOOKUP(C609,'Fuentes de Financiamiento'!A:G,7,FALSE)</f>
        <v>1200000</v>
      </c>
      <c r="AI609" s="5">
        <f>VLOOKUP(C609,'Fuentes de Financiamiento'!A:H,8,FALSE)</f>
        <v>1071981.47</v>
      </c>
      <c r="AJ609" s="5">
        <v>1071981.47</v>
      </c>
      <c r="AK609" s="5">
        <v>1071981.47</v>
      </c>
      <c r="AL609" s="5">
        <v>1071359.6399999999</v>
      </c>
      <c r="AM609" s="5">
        <v>1071359.6399999999</v>
      </c>
      <c r="AN609" s="5">
        <v>1071359.6399999999</v>
      </c>
      <c r="AO609" t="s">
        <v>75</v>
      </c>
      <c r="AP609" t="s">
        <v>90</v>
      </c>
      <c r="AQ609" t="s">
        <v>77</v>
      </c>
      <c r="AR609" t="s">
        <v>78</v>
      </c>
      <c r="AS609" t="s">
        <v>79</v>
      </c>
    </row>
    <row r="610" spans="1:45" x14ac:dyDescent="0.25">
      <c r="A610">
        <v>2018</v>
      </c>
      <c r="B610">
        <v>4</v>
      </c>
      <c r="C610" t="s">
        <v>4697</v>
      </c>
      <c r="D610" t="s">
        <v>81</v>
      </c>
      <c r="E610" s="5">
        <v>1200000</v>
      </c>
      <c r="F610" t="s">
        <v>4698</v>
      </c>
      <c r="G610" t="s">
        <v>4699</v>
      </c>
      <c r="H610">
        <v>2015</v>
      </c>
      <c r="I610" t="s">
        <v>12793</v>
      </c>
      <c r="J610" t="s">
        <v>12801</v>
      </c>
      <c r="K610">
        <v>2</v>
      </c>
      <c r="L610" t="s">
        <v>65</v>
      </c>
      <c r="M610">
        <v>0</v>
      </c>
      <c r="N610" t="s">
        <v>66</v>
      </c>
      <c r="O610" t="s">
        <v>77</v>
      </c>
      <c r="P610" t="s">
        <v>94</v>
      </c>
      <c r="Q610" t="s">
        <v>104</v>
      </c>
      <c r="R610" t="s">
        <v>69</v>
      </c>
      <c r="S610" t="s">
        <v>163</v>
      </c>
      <c r="T610" t="s">
        <v>4700</v>
      </c>
      <c r="U610" t="s">
        <v>72</v>
      </c>
      <c r="V610">
        <v>0</v>
      </c>
      <c r="W610">
        <v>0</v>
      </c>
      <c r="X610">
        <v>500</v>
      </c>
      <c r="Y610">
        <v>1</v>
      </c>
      <c r="Z610" t="s">
        <v>12845</v>
      </c>
      <c r="AA610">
        <v>1</v>
      </c>
      <c r="AB610" t="s">
        <v>12845</v>
      </c>
      <c r="AC610" t="s">
        <v>88</v>
      </c>
      <c r="AD610">
        <v>1</v>
      </c>
      <c r="AE610" t="s">
        <v>208</v>
      </c>
      <c r="AF610" s="3">
        <v>42736</v>
      </c>
      <c r="AG610" s="3">
        <v>43070</v>
      </c>
      <c r="AH610" s="5">
        <f>VLOOKUP(C610,'Fuentes de Financiamiento'!A:G,7,FALSE)</f>
        <v>1200000</v>
      </c>
      <c r="AI610" s="5">
        <f>VLOOKUP(C610,'Fuentes de Financiamiento'!A:H,8,FALSE)</f>
        <v>1153817.3</v>
      </c>
      <c r="AJ610" s="5">
        <v>1153817.3</v>
      </c>
      <c r="AK610" s="5">
        <v>1153817.3</v>
      </c>
      <c r="AL610" s="5">
        <v>1153817.3</v>
      </c>
      <c r="AM610" s="5">
        <v>1153817.3</v>
      </c>
      <c r="AN610" s="5">
        <v>1153817.3</v>
      </c>
      <c r="AO610" t="s">
        <v>75</v>
      </c>
      <c r="AP610" t="s">
        <v>90</v>
      </c>
      <c r="AQ610" t="s">
        <v>77</v>
      </c>
      <c r="AR610" t="s">
        <v>78</v>
      </c>
      <c r="AS610" t="s">
        <v>79</v>
      </c>
    </row>
    <row r="611" spans="1:45" x14ac:dyDescent="0.25">
      <c r="A611">
        <v>2018</v>
      </c>
      <c r="B611">
        <v>4</v>
      </c>
      <c r="C611" t="s">
        <v>5974</v>
      </c>
      <c r="D611" t="s">
        <v>81</v>
      </c>
      <c r="E611" s="5">
        <v>900000</v>
      </c>
      <c r="F611" t="s">
        <v>5975</v>
      </c>
      <c r="G611" t="s">
        <v>5976</v>
      </c>
      <c r="H611">
        <v>2015</v>
      </c>
      <c r="I611" t="s">
        <v>12793</v>
      </c>
      <c r="J611" t="s">
        <v>12801</v>
      </c>
      <c r="K611">
        <v>2</v>
      </c>
      <c r="L611" t="s">
        <v>65</v>
      </c>
      <c r="M611">
        <v>0</v>
      </c>
      <c r="N611" t="s">
        <v>66</v>
      </c>
      <c r="O611" t="s">
        <v>77</v>
      </c>
      <c r="P611" t="s">
        <v>94</v>
      </c>
      <c r="Q611" t="s">
        <v>104</v>
      </c>
      <c r="R611" t="s">
        <v>69</v>
      </c>
      <c r="S611" t="s">
        <v>163</v>
      </c>
      <c r="T611" t="s">
        <v>5977</v>
      </c>
      <c r="U611" t="s">
        <v>72</v>
      </c>
      <c r="V611">
        <v>0</v>
      </c>
      <c r="W611">
        <v>0</v>
      </c>
      <c r="X611">
        <v>500</v>
      </c>
      <c r="Y611">
        <v>1</v>
      </c>
      <c r="Z611" t="s">
        <v>12845</v>
      </c>
      <c r="AA611">
        <v>1</v>
      </c>
      <c r="AB611" t="s">
        <v>12845</v>
      </c>
      <c r="AC611" t="s">
        <v>88</v>
      </c>
      <c r="AD611">
        <v>1</v>
      </c>
      <c r="AE611" t="s">
        <v>208</v>
      </c>
      <c r="AF611" s="3">
        <v>42736</v>
      </c>
      <c r="AG611" s="3">
        <v>43070</v>
      </c>
      <c r="AH611" s="5">
        <f>VLOOKUP(C611,'Fuentes de Financiamiento'!A:G,7,FALSE)</f>
        <v>900000</v>
      </c>
      <c r="AI611" s="5">
        <f>VLOOKUP(C611,'Fuentes de Financiamiento'!A:H,8,FALSE)</f>
        <v>865384.62</v>
      </c>
      <c r="AJ611" s="5">
        <v>865384.62</v>
      </c>
      <c r="AK611" s="5">
        <v>865384.62</v>
      </c>
      <c r="AL611" s="5">
        <v>821260.27</v>
      </c>
      <c r="AM611" s="5">
        <v>821260.27</v>
      </c>
      <c r="AN611" s="5">
        <v>821260.27</v>
      </c>
      <c r="AO611" t="s">
        <v>75</v>
      </c>
      <c r="AP611" t="s">
        <v>228</v>
      </c>
      <c r="AQ611" t="s">
        <v>77</v>
      </c>
      <c r="AR611" t="s">
        <v>78</v>
      </c>
      <c r="AS611" t="s">
        <v>79</v>
      </c>
    </row>
    <row r="612" spans="1:45" x14ac:dyDescent="0.25">
      <c r="A612">
        <v>2018</v>
      </c>
      <c r="B612">
        <v>4</v>
      </c>
      <c r="C612" t="s">
        <v>8548</v>
      </c>
      <c r="D612" t="s">
        <v>81</v>
      </c>
      <c r="E612" s="5">
        <v>1200000</v>
      </c>
      <c r="F612" t="s">
        <v>1843</v>
      </c>
      <c r="G612" t="s">
        <v>8549</v>
      </c>
      <c r="H612">
        <v>2015</v>
      </c>
      <c r="I612" t="s">
        <v>12793</v>
      </c>
      <c r="J612" t="s">
        <v>12801</v>
      </c>
      <c r="K612">
        <v>2</v>
      </c>
      <c r="L612" t="s">
        <v>65</v>
      </c>
      <c r="M612">
        <v>0</v>
      </c>
      <c r="N612" t="s">
        <v>66</v>
      </c>
      <c r="O612" t="s">
        <v>77</v>
      </c>
      <c r="P612" t="s">
        <v>94</v>
      </c>
      <c r="Q612" t="s">
        <v>104</v>
      </c>
      <c r="R612" t="s">
        <v>69</v>
      </c>
      <c r="S612" t="s">
        <v>163</v>
      </c>
      <c r="T612" t="s">
        <v>8550</v>
      </c>
      <c r="U612" t="s">
        <v>72</v>
      </c>
      <c r="V612">
        <v>0</v>
      </c>
      <c r="W612">
        <v>0</v>
      </c>
      <c r="X612">
        <v>500</v>
      </c>
      <c r="Y612">
        <v>1</v>
      </c>
      <c r="Z612" t="s">
        <v>12845</v>
      </c>
      <c r="AA612">
        <v>1</v>
      </c>
      <c r="AB612" t="s">
        <v>12845</v>
      </c>
      <c r="AC612" t="s">
        <v>88</v>
      </c>
      <c r="AD612">
        <v>1</v>
      </c>
      <c r="AE612" t="s">
        <v>208</v>
      </c>
      <c r="AF612" s="3">
        <v>42736</v>
      </c>
      <c r="AG612" s="3">
        <v>43070</v>
      </c>
      <c r="AH612" s="5">
        <f>VLOOKUP(C612,'Fuentes de Financiamiento'!A:G,7,FALSE)</f>
        <v>1200000</v>
      </c>
      <c r="AI612" s="5">
        <f>VLOOKUP(C612,'Fuentes de Financiamiento'!A:H,8,FALSE)</f>
        <v>1153846.1499999999</v>
      </c>
      <c r="AJ612" s="5">
        <v>1153846.1499999999</v>
      </c>
      <c r="AK612" s="5">
        <v>1153846.1499999999</v>
      </c>
      <c r="AL612" s="5">
        <v>1153657.6499999999</v>
      </c>
      <c r="AM612" s="5">
        <v>1153657.6499999999</v>
      </c>
      <c r="AN612" s="5">
        <v>1153657.6499999999</v>
      </c>
      <c r="AO612" t="s">
        <v>75</v>
      </c>
      <c r="AP612" t="s">
        <v>90</v>
      </c>
      <c r="AQ612" t="s">
        <v>77</v>
      </c>
      <c r="AR612" t="s">
        <v>78</v>
      </c>
      <c r="AS612" t="s">
        <v>79</v>
      </c>
    </row>
    <row r="613" spans="1:45" x14ac:dyDescent="0.25">
      <c r="A613">
        <v>2018</v>
      </c>
      <c r="B613">
        <v>4</v>
      </c>
      <c r="C613" t="s">
        <v>12632</v>
      </c>
      <c r="D613" t="s">
        <v>81</v>
      </c>
      <c r="E613" s="5">
        <v>1200000</v>
      </c>
      <c r="F613" t="s">
        <v>12633</v>
      </c>
      <c r="G613" t="s">
        <v>12634</v>
      </c>
      <c r="H613">
        <v>2015</v>
      </c>
      <c r="I613" t="s">
        <v>12793</v>
      </c>
      <c r="J613" t="s">
        <v>12801</v>
      </c>
      <c r="K613">
        <v>2</v>
      </c>
      <c r="L613" t="s">
        <v>65</v>
      </c>
      <c r="M613">
        <v>0</v>
      </c>
      <c r="N613" t="s">
        <v>66</v>
      </c>
      <c r="O613" t="s">
        <v>77</v>
      </c>
      <c r="P613" t="s">
        <v>94</v>
      </c>
      <c r="Q613" t="s">
        <v>104</v>
      </c>
      <c r="R613" t="s">
        <v>69</v>
      </c>
      <c r="S613" t="s">
        <v>163</v>
      </c>
      <c r="T613" t="s">
        <v>12635</v>
      </c>
      <c r="U613" t="s">
        <v>72</v>
      </c>
      <c r="V613">
        <v>0</v>
      </c>
      <c r="W613">
        <v>0</v>
      </c>
      <c r="X613">
        <v>500</v>
      </c>
      <c r="Y613">
        <v>1</v>
      </c>
      <c r="Z613" t="s">
        <v>12845</v>
      </c>
      <c r="AA613">
        <v>1</v>
      </c>
      <c r="AB613" t="s">
        <v>12845</v>
      </c>
      <c r="AC613" t="s">
        <v>88</v>
      </c>
      <c r="AD613">
        <v>1</v>
      </c>
      <c r="AE613" t="s">
        <v>208</v>
      </c>
      <c r="AF613" s="3">
        <v>42736</v>
      </c>
      <c r="AG613" s="3">
        <v>43070</v>
      </c>
      <c r="AH613" s="5">
        <f>VLOOKUP(C613,'Fuentes de Financiamiento'!A:G,7,FALSE)</f>
        <v>1200000</v>
      </c>
      <c r="AI613" s="5">
        <f>VLOOKUP(C613,'Fuentes de Financiamiento'!A:H,8,FALSE)</f>
        <v>1153401.1499999999</v>
      </c>
      <c r="AJ613" s="5">
        <v>1153401.1499999999</v>
      </c>
      <c r="AK613" s="5">
        <v>1153401.1499999999</v>
      </c>
      <c r="AL613" s="5">
        <v>1153401.1499999999</v>
      </c>
      <c r="AM613" s="5">
        <v>1153401.1499999999</v>
      </c>
      <c r="AN613" s="5">
        <v>1153401.1499999999</v>
      </c>
      <c r="AO613" t="s">
        <v>75</v>
      </c>
      <c r="AP613" t="s">
        <v>90</v>
      </c>
      <c r="AQ613" t="s">
        <v>77</v>
      </c>
      <c r="AR613" t="s">
        <v>10737</v>
      </c>
      <c r="AS613" t="s">
        <v>79</v>
      </c>
    </row>
    <row r="614" spans="1:45" x14ac:dyDescent="0.25">
      <c r="A614">
        <v>2018</v>
      </c>
      <c r="B614">
        <v>4</v>
      </c>
      <c r="C614" t="s">
        <v>1851</v>
      </c>
      <c r="D614" t="s">
        <v>81</v>
      </c>
      <c r="E614" s="5">
        <v>1100000</v>
      </c>
      <c r="F614" t="s">
        <v>1852</v>
      </c>
      <c r="G614" t="s">
        <v>1853</v>
      </c>
      <c r="H614">
        <v>2015</v>
      </c>
      <c r="I614" t="s">
        <v>12793</v>
      </c>
      <c r="J614" t="s">
        <v>12801</v>
      </c>
      <c r="K614">
        <v>2</v>
      </c>
      <c r="L614" t="s">
        <v>65</v>
      </c>
      <c r="M614">
        <v>0</v>
      </c>
      <c r="N614" t="s">
        <v>66</v>
      </c>
      <c r="O614" t="s">
        <v>77</v>
      </c>
      <c r="P614" t="s">
        <v>94</v>
      </c>
      <c r="Q614" t="s">
        <v>104</v>
      </c>
      <c r="R614" t="s">
        <v>69</v>
      </c>
      <c r="S614" t="s">
        <v>163</v>
      </c>
      <c r="T614" t="s">
        <v>1854</v>
      </c>
      <c r="U614" t="s">
        <v>72</v>
      </c>
      <c r="V614">
        <v>0</v>
      </c>
      <c r="W614">
        <v>0</v>
      </c>
      <c r="X614">
        <v>500</v>
      </c>
      <c r="Y614">
        <v>1</v>
      </c>
      <c r="Z614" t="s">
        <v>12845</v>
      </c>
      <c r="AA614">
        <v>1</v>
      </c>
      <c r="AB614" t="s">
        <v>12845</v>
      </c>
      <c r="AC614" t="s">
        <v>88</v>
      </c>
      <c r="AD614">
        <v>1</v>
      </c>
      <c r="AE614" t="s">
        <v>208</v>
      </c>
      <c r="AF614" s="3">
        <v>42736</v>
      </c>
      <c r="AG614" s="3">
        <v>43070</v>
      </c>
      <c r="AH614" s="5">
        <f>VLOOKUP(C614,'Fuentes de Financiamiento'!A:G,7,FALSE)</f>
        <v>1100000</v>
      </c>
      <c r="AI614" s="5">
        <f>VLOOKUP(C614,'Fuentes de Financiamiento'!A:H,8,FALSE)</f>
        <v>1057692.31</v>
      </c>
      <c r="AJ614" s="5">
        <v>1057692.31</v>
      </c>
      <c r="AK614" s="5">
        <v>1057692.31</v>
      </c>
      <c r="AL614" s="5">
        <v>1056322.44</v>
      </c>
      <c r="AM614" s="5">
        <v>1056322.44</v>
      </c>
      <c r="AN614" s="5">
        <v>1056322.44</v>
      </c>
      <c r="AO614" t="s">
        <v>75</v>
      </c>
      <c r="AP614" t="s">
        <v>90</v>
      </c>
      <c r="AQ614" t="s">
        <v>77</v>
      </c>
      <c r="AR614" t="s">
        <v>78</v>
      </c>
      <c r="AS614" t="s">
        <v>79</v>
      </c>
    </row>
    <row r="615" spans="1:45" x14ac:dyDescent="0.25">
      <c r="A615">
        <v>2018</v>
      </c>
      <c r="B615">
        <v>4</v>
      </c>
      <c r="C615" t="s">
        <v>288</v>
      </c>
      <c r="D615" t="s">
        <v>81</v>
      </c>
      <c r="E615" s="5">
        <v>1100000</v>
      </c>
      <c r="F615" t="s">
        <v>289</v>
      </c>
      <c r="G615" t="s">
        <v>290</v>
      </c>
      <c r="H615">
        <v>2016</v>
      </c>
      <c r="I615" t="s">
        <v>12793</v>
      </c>
      <c r="J615" t="s">
        <v>12801</v>
      </c>
      <c r="K615">
        <v>2</v>
      </c>
      <c r="L615" t="s">
        <v>65</v>
      </c>
      <c r="M615">
        <v>0</v>
      </c>
      <c r="N615" t="s">
        <v>66</v>
      </c>
      <c r="O615" t="s">
        <v>77</v>
      </c>
      <c r="P615" t="s">
        <v>94</v>
      </c>
      <c r="Q615" t="s">
        <v>104</v>
      </c>
      <c r="R615" t="s">
        <v>69</v>
      </c>
      <c r="S615" t="s">
        <v>163</v>
      </c>
      <c r="T615" t="s">
        <v>291</v>
      </c>
      <c r="U615" t="s">
        <v>72</v>
      </c>
      <c r="V615">
        <v>0</v>
      </c>
      <c r="W615">
        <v>0</v>
      </c>
      <c r="X615">
        <v>500</v>
      </c>
      <c r="Y615">
        <v>1</v>
      </c>
      <c r="Z615" t="s">
        <v>12845</v>
      </c>
      <c r="AA615">
        <v>1</v>
      </c>
      <c r="AB615" t="s">
        <v>12845</v>
      </c>
      <c r="AC615" t="s">
        <v>88</v>
      </c>
      <c r="AD615">
        <v>1</v>
      </c>
      <c r="AE615" t="s">
        <v>208</v>
      </c>
      <c r="AF615" s="3">
        <v>42736</v>
      </c>
      <c r="AG615" s="3">
        <v>43070</v>
      </c>
      <c r="AH615" s="5">
        <f>VLOOKUP(C615,'Fuentes de Financiamiento'!A:G,7,FALSE)</f>
        <v>1100000</v>
      </c>
      <c r="AI615" s="5">
        <f>VLOOKUP(C615,'Fuentes de Financiamiento'!A:H,8,FALSE)</f>
        <v>1057692.3</v>
      </c>
      <c r="AJ615" s="5">
        <v>1057692.3</v>
      </c>
      <c r="AK615" s="5">
        <v>1057692.3</v>
      </c>
      <c r="AL615" s="5">
        <v>1057692.3</v>
      </c>
      <c r="AM615" s="5">
        <v>882357.12</v>
      </c>
      <c r="AN615" s="5">
        <v>882357.12</v>
      </c>
      <c r="AO615" t="s">
        <v>75</v>
      </c>
      <c r="AP615" t="s">
        <v>292</v>
      </c>
      <c r="AQ615" t="s">
        <v>77</v>
      </c>
      <c r="AR615" t="s">
        <v>78</v>
      </c>
      <c r="AS615" t="s">
        <v>79</v>
      </c>
    </row>
    <row r="616" spans="1:45" x14ac:dyDescent="0.25">
      <c r="A616">
        <v>2018</v>
      </c>
      <c r="B616">
        <v>4</v>
      </c>
      <c r="C616" t="s">
        <v>293</v>
      </c>
      <c r="D616" t="s">
        <v>81</v>
      </c>
      <c r="E616" s="5">
        <v>1100000</v>
      </c>
      <c r="F616" t="s">
        <v>294</v>
      </c>
      <c r="G616" t="s">
        <v>295</v>
      </c>
      <c r="H616">
        <v>2015</v>
      </c>
      <c r="I616" t="s">
        <v>12793</v>
      </c>
      <c r="J616" t="s">
        <v>12801</v>
      </c>
      <c r="K616">
        <v>2</v>
      </c>
      <c r="L616" t="s">
        <v>65</v>
      </c>
      <c r="M616">
        <v>0</v>
      </c>
      <c r="N616" t="s">
        <v>66</v>
      </c>
      <c r="O616" t="s">
        <v>77</v>
      </c>
      <c r="P616" t="s">
        <v>94</v>
      </c>
      <c r="Q616" t="s">
        <v>104</v>
      </c>
      <c r="R616" t="s">
        <v>69</v>
      </c>
      <c r="S616" t="s">
        <v>163</v>
      </c>
      <c r="T616" t="s">
        <v>296</v>
      </c>
      <c r="U616" t="s">
        <v>72</v>
      </c>
      <c r="V616">
        <v>0</v>
      </c>
      <c r="W616">
        <v>0</v>
      </c>
      <c r="X616">
        <v>500</v>
      </c>
      <c r="Y616">
        <v>1</v>
      </c>
      <c r="Z616" t="s">
        <v>12845</v>
      </c>
      <c r="AA616">
        <v>1</v>
      </c>
      <c r="AB616" t="s">
        <v>12845</v>
      </c>
      <c r="AC616" t="s">
        <v>88</v>
      </c>
      <c r="AD616">
        <v>1</v>
      </c>
      <c r="AE616" t="s">
        <v>208</v>
      </c>
      <c r="AF616" s="3">
        <v>42736</v>
      </c>
      <c r="AG616" s="3">
        <v>43070</v>
      </c>
      <c r="AH616" s="5">
        <f>VLOOKUP(C616,'Fuentes de Financiamiento'!A:G,7,FALSE)</f>
        <v>1100000</v>
      </c>
      <c r="AI616" s="5">
        <f>VLOOKUP(C616,'Fuentes de Financiamiento'!A:H,8,FALSE)</f>
        <v>1057692.3</v>
      </c>
      <c r="AJ616" s="5">
        <v>1057692.3</v>
      </c>
      <c r="AK616" s="5">
        <v>1057692.3</v>
      </c>
      <c r="AL616" s="5">
        <v>1040799.81</v>
      </c>
      <c r="AM616" s="5">
        <v>1040799.81</v>
      </c>
      <c r="AN616" s="5">
        <v>1040799.81</v>
      </c>
      <c r="AO616" t="s">
        <v>75</v>
      </c>
      <c r="AP616" t="s">
        <v>297</v>
      </c>
      <c r="AQ616" t="s">
        <v>77</v>
      </c>
      <c r="AR616" t="s">
        <v>78</v>
      </c>
      <c r="AS616" t="s">
        <v>79</v>
      </c>
    </row>
    <row r="617" spans="1:45" x14ac:dyDescent="0.25">
      <c r="A617">
        <v>2018</v>
      </c>
      <c r="B617">
        <v>4</v>
      </c>
      <c r="C617" t="s">
        <v>5978</v>
      </c>
      <c r="D617" t="s">
        <v>81</v>
      </c>
      <c r="E617" s="5">
        <v>1400000</v>
      </c>
      <c r="F617" t="s">
        <v>5979</v>
      </c>
      <c r="G617" t="s">
        <v>5980</v>
      </c>
      <c r="H617">
        <v>2015</v>
      </c>
      <c r="I617" t="s">
        <v>12793</v>
      </c>
      <c r="J617" t="s">
        <v>12801</v>
      </c>
      <c r="K617">
        <v>2</v>
      </c>
      <c r="L617" t="s">
        <v>65</v>
      </c>
      <c r="M617">
        <v>0</v>
      </c>
      <c r="N617" t="s">
        <v>66</v>
      </c>
      <c r="O617" t="s">
        <v>77</v>
      </c>
      <c r="P617" t="s">
        <v>94</v>
      </c>
      <c r="Q617" t="s">
        <v>104</v>
      </c>
      <c r="R617" t="s">
        <v>69</v>
      </c>
      <c r="S617" t="s">
        <v>163</v>
      </c>
      <c r="T617" t="s">
        <v>5981</v>
      </c>
      <c r="U617" t="s">
        <v>72</v>
      </c>
      <c r="V617">
        <v>0</v>
      </c>
      <c r="W617">
        <v>0</v>
      </c>
      <c r="X617">
        <v>500</v>
      </c>
      <c r="Y617">
        <v>1</v>
      </c>
      <c r="Z617" t="s">
        <v>12845</v>
      </c>
      <c r="AA617">
        <v>1</v>
      </c>
      <c r="AB617" t="s">
        <v>12845</v>
      </c>
      <c r="AC617" t="s">
        <v>88</v>
      </c>
      <c r="AD617">
        <v>1</v>
      </c>
      <c r="AE617" t="s">
        <v>208</v>
      </c>
      <c r="AF617" s="3">
        <v>42736</v>
      </c>
      <c r="AG617" s="3">
        <v>43070</v>
      </c>
      <c r="AH617" s="5">
        <f>VLOOKUP(C617,'Fuentes de Financiamiento'!A:G,7,FALSE)</f>
        <v>1400000</v>
      </c>
      <c r="AI617" s="5">
        <f>VLOOKUP(C617,'Fuentes de Financiamiento'!A:H,8,FALSE)</f>
        <v>1343913.04</v>
      </c>
      <c r="AJ617" s="5">
        <v>1343913.04</v>
      </c>
      <c r="AK617" s="5">
        <v>1343913.04</v>
      </c>
      <c r="AL617" s="5">
        <v>1271181.27</v>
      </c>
      <c r="AM617" s="5">
        <v>1271181.27</v>
      </c>
      <c r="AN617" s="5">
        <v>1271181.27</v>
      </c>
      <c r="AO617" t="s">
        <v>75</v>
      </c>
      <c r="AP617" t="s">
        <v>233</v>
      </c>
      <c r="AQ617" t="s">
        <v>77</v>
      </c>
      <c r="AR617" t="s">
        <v>78</v>
      </c>
      <c r="AS617" t="s">
        <v>79</v>
      </c>
    </row>
    <row r="618" spans="1:45" x14ac:dyDescent="0.25">
      <c r="A618">
        <v>2018</v>
      </c>
      <c r="B618">
        <v>4</v>
      </c>
      <c r="C618" t="s">
        <v>1855</v>
      </c>
      <c r="D618" t="s">
        <v>81</v>
      </c>
      <c r="E618" s="5">
        <v>2399642</v>
      </c>
      <c r="F618" t="s">
        <v>1856</v>
      </c>
      <c r="G618" t="s">
        <v>1857</v>
      </c>
      <c r="H618">
        <v>2015</v>
      </c>
      <c r="I618" t="s">
        <v>12793</v>
      </c>
      <c r="J618" t="s">
        <v>12801</v>
      </c>
      <c r="K618">
        <v>2</v>
      </c>
      <c r="L618" t="s">
        <v>65</v>
      </c>
      <c r="M618">
        <v>0</v>
      </c>
      <c r="N618" t="s">
        <v>66</v>
      </c>
      <c r="O618" t="s">
        <v>77</v>
      </c>
      <c r="P618" t="s">
        <v>94</v>
      </c>
      <c r="Q618" t="s">
        <v>104</v>
      </c>
      <c r="R618" t="s">
        <v>69</v>
      </c>
      <c r="S618" t="s">
        <v>163</v>
      </c>
      <c r="T618" t="s">
        <v>1858</v>
      </c>
      <c r="U618" t="s">
        <v>72</v>
      </c>
      <c r="V618">
        <v>0</v>
      </c>
      <c r="W618">
        <v>0</v>
      </c>
      <c r="X618">
        <v>500</v>
      </c>
      <c r="Y618">
        <v>1</v>
      </c>
      <c r="Z618" t="s">
        <v>12845</v>
      </c>
      <c r="AA618">
        <v>1</v>
      </c>
      <c r="AB618" t="s">
        <v>12845</v>
      </c>
      <c r="AC618" t="s">
        <v>88</v>
      </c>
      <c r="AD618">
        <v>1</v>
      </c>
      <c r="AE618" t="s">
        <v>208</v>
      </c>
      <c r="AF618" s="3">
        <v>42736</v>
      </c>
      <c r="AG618" s="3">
        <v>43070</v>
      </c>
      <c r="AH618" s="5">
        <f>VLOOKUP(C618,'Fuentes de Financiamiento'!A:G,7,FALSE)</f>
        <v>2399642</v>
      </c>
      <c r="AI618" s="5">
        <f>VLOOKUP(C618,'Fuentes de Financiamiento'!A:H,8,FALSE)</f>
        <v>2120670.84</v>
      </c>
      <c r="AJ618" s="5">
        <v>2120670.84</v>
      </c>
      <c r="AK618" s="5">
        <v>2120670.84</v>
      </c>
      <c r="AL618" s="5">
        <v>1721019.4</v>
      </c>
      <c r="AM618" s="5">
        <v>1721019.4</v>
      </c>
      <c r="AN618" s="5">
        <v>1721019.4</v>
      </c>
      <c r="AO618" t="s">
        <v>75</v>
      </c>
      <c r="AP618" t="s">
        <v>1806</v>
      </c>
      <c r="AQ618" t="s">
        <v>77</v>
      </c>
      <c r="AR618" t="s">
        <v>78</v>
      </c>
      <c r="AS618" t="s">
        <v>79</v>
      </c>
    </row>
    <row r="619" spans="1:45" x14ac:dyDescent="0.25">
      <c r="A619">
        <v>2018</v>
      </c>
      <c r="B619">
        <v>4</v>
      </c>
      <c r="C619" t="s">
        <v>8551</v>
      </c>
      <c r="D619" t="s">
        <v>81</v>
      </c>
      <c r="E619" s="5">
        <v>2281098</v>
      </c>
      <c r="F619" t="s">
        <v>8552</v>
      </c>
      <c r="G619" t="s">
        <v>8553</v>
      </c>
      <c r="H619">
        <v>2015</v>
      </c>
      <c r="I619" t="s">
        <v>12793</v>
      </c>
      <c r="J619" t="s">
        <v>12801</v>
      </c>
      <c r="K619">
        <v>2</v>
      </c>
      <c r="L619" t="s">
        <v>65</v>
      </c>
      <c r="M619">
        <v>0</v>
      </c>
      <c r="N619" t="s">
        <v>66</v>
      </c>
      <c r="O619" t="s">
        <v>77</v>
      </c>
      <c r="P619" t="s">
        <v>94</v>
      </c>
      <c r="Q619" t="s">
        <v>104</v>
      </c>
      <c r="R619" t="s">
        <v>69</v>
      </c>
      <c r="S619" t="s">
        <v>163</v>
      </c>
      <c r="T619" t="s">
        <v>8554</v>
      </c>
      <c r="U619" t="s">
        <v>72</v>
      </c>
      <c r="V619">
        <v>0</v>
      </c>
      <c r="W619">
        <v>0</v>
      </c>
      <c r="X619">
        <v>500</v>
      </c>
      <c r="Y619">
        <v>1</v>
      </c>
      <c r="Z619" t="s">
        <v>12845</v>
      </c>
      <c r="AA619">
        <v>1</v>
      </c>
      <c r="AB619" t="s">
        <v>12845</v>
      </c>
      <c r="AC619" t="s">
        <v>88</v>
      </c>
      <c r="AD619">
        <v>1</v>
      </c>
      <c r="AE619" t="s">
        <v>208</v>
      </c>
      <c r="AF619" s="3">
        <v>42736</v>
      </c>
      <c r="AG619" s="3">
        <v>43070</v>
      </c>
      <c r="AH619" s="5">
        <f>VLOOKUP(C619,'Fuentes de Financiamiento'!A:G,7,FALSE)</f>
        <v>2281098</v>
      </c>
      <c r="AI619" s="5">
        <f>VLOOKUP(C619,'Fuentes de Financiamiento'!A:H,8,FALSE)</f>
        <v>2193363.46</v>
      </c>
      <c r="AJ619" s="5">
        <v>2182133.85</v>
      </c>
      <c r="AK619" s="5">
        <v>2182133.85</v>
      </c>
      <c r="AL619" s="5">
        <v>2182133.85</v>
      </c>
      <c r="AM619" s="5">
        <v>2182133.85</v>
      </c>
      <c r="AN619" s="5">
        <v>2182133.85</v>
      </c>
      <c r="AO619" t="s">
        <v>75</v>
      </c>
      <c r="AP619" t="s">
        <v>90</v>
      </c>
      <c r="AQ619" t="s">
        <v>77</v>
      </c>
      <c r="AR619" t="s">
        <v>78</v>
      </c>
      <c r="AS619" t="s">
        <v>79</v>
      </c>
    </row>
    <row r="620" spans="1:45" x14ac:dyDescent="0.25">
      <c r="A620">
        <v>2018</v>
      </c>
      <c r="B620">
        <v>4</v>
      </c>
      <c r="C620" t="s">
        <v>7282</v>
      </c>
      <c r="D620" t="s">
        <v>81</v>
      </c>
      <c r="E620" s="5">
        <v>1960641</v>
      </c>
      <c r="F620" t="s">
        <v>7283</v>
      </c>
      <c r="G620" t="s">
        <v>7284</v>
      </c>
      <c r="H620">
        <v>2015</v>
      </c>
      <c r="I620" t="s">
        <v>12793</v>
      </c>
      <c r="J620" t="s">
        <v>12801</v>
      </c>
      <c r="K620">
        <v>2</v>
      </c>
      <c r="L620" t="s">
        <v>65</v>
      </c>
      <c r="M620">
        <v>0</v>
      </c>
      <c r="N620" t="s">
        <v>66</v>
      </c>
      <c r="O620" t="s">
        <v>77</v>
      </c>
      <c r="P620" t="s">
        <v>94</v>
      </c>
      <c r="Q620" t="s">
        <v>104</v>
      </c>
      <c r="R620" t="s">
        <v>69</v>
      </c>
      <c r="S620" t="s">
        <v>163</v>
      </c>
      <c r="T620" t="s">
        <v>7285</v>
      </c>
      <c r="U620" t="s">
        <v>72</v>
      </c>
      <c r="V620">
        <v>0</v>
      </c>
      <c r="W620">
        <v>0</v>
      </c>
      <c r="X620">
        <v>500</v>
      </c>
      <c r="Y620">
        <v>1</v>
      </c>
      <c r="Z620" t="s">
        <v>12845</v>
      </c>
      <c r="AA620">
        <v>1</v>
      </c>
      <c r="AB620" t="s">
        <v>12845</v>
      </c>
      <c r="AC620" t="s">
        <v>88</v>
      </c>
      <c r="AD620">
        <v>1</v>
      </c>
      <c r="AE620" t="s">
        <v>208</v>
      </c>
      <c r="AF620" s="3">
        <v>42736</v>
      </c>
      <c r="AG620" s="3">
        <v>43070</v>
      </c>
      <c r="AH620" s="5">
        <f>VLOOKUP(C620,'Fuentes de Financiamiento'!A:G,7,FALSE)</f>
        <v>1960641</v>
      </c>
      <c r="AI620" s="5">
        <f>VLOOKUP(C620,'Fuentes de Financiamiento'!A:H,8,FALSE)</f>
        <v>1960291.33</v>
      </c>
      <c r="AJ620" s="5">
        <v>1885231.73</v>
      </c>
      <c r="AK620" s="5">
        <v>1885231.73</v>
      </c>
      <c r="AL620" s="5">
        <v>1862839.52</v>
      </c>
      <c r="AM620" s="5">
        <v>1862839.52</v>
      </c>
      <c r="AN620" s="5">
        <v>1862839.52</v>
      </c>
      <c r="AO620" t="s">
        <v>75</v>
      </c>
      <c r="AP620" t="s">
        <v>564</v>
      </c>
      <c r="AQ620" t="s">
        <v>77</v>
      </c>
      <c r="AR620" t="s">
        <v>78</v>
      </c>
      <c r="AS620" t="s">
        <v>79</v>
      </c>
    </row>
    <row r="621" spans="1:45" x14ac:dyDescent="0.25">
      <c r="A621">
        <v>2018</v>
      </c>
      <c r="B621">
        <v>4</v>
      </c>
      <c r="C621" t="s">
        <v>8555</v>
      </c>
      <c r="D621" t="s">
        <v>81</v>
      </c>
      <c r="E621" s="5">
        <v>1200000</v>
      </c>
      <c r="F621" t="s">
        <v>8556</v>
      </c>
      <c r="G621" t="s">
        <v>8557</v>
      </c>
      <c r="H621">
        <v>2015</v>
      </c>
      <c r="I621" t="s">
        <v>12793</v>
      </c>
      <c r="J621" t="s">
        <v>12801</v>
      </c>
      <c r="K621">
        <v>2</v>
      </c>
      <c r="L621" t="s">
        <v>65</v>
      </c>
      <c r="M621">
        <v>0</v>
      </c>
      <c r="N621" t="s">
        <v>66</v>
      </c>
      <c r="O621" t="s">
        <v>77</v>
      </c>
      <c r="P621" t="s">
        <v>94</v>
      </c>
      <c r="Q621" t="s">
        <v>104</v>
      </c>
      <c r="R621" t="s">
        <v>69</v>
      </c>
      <c r="S621" t="s">
        <v>163</v>
      </c>
      <c r="T621" t="s">
        <v>8558</v>
      </c>
      <c r="U621" t="s">
        <v>72</v>
      </c>
      <c r="V621">
        <v>0</v>
      </c>
      <c r="W621">
        <v>0</v>
      </c>
      <c r="X621">
        <v>0</v>
      </c>
      <c r="Y621">
        <v>1</v>
      </c>
      <c r="Z621" t="s">
        <v>12845</v>
      </c>
      <c r="AA621">
        <v>1</v>
      </c>
      <c r="AB621" t="s">
        <v>12845</v>
      </c>
      <c r="AC621" t="s">
        <v>88</v>
      </c>
      <c r="AD621">
        <v>1</v>
      </c>
      <c r="AE621" t="s">
        <v>757</v>
      </c>
      <c r="AF621" s="3">
        <v>42736</v>
      </c>
      <c r="AG621" s="3">
        <v>43070</v>
      </c>
      <c r="AH621" s="5">
        <f>VLOOKUP(C621,'Fuentes de Financiamiento'!A:G,7,FALSE)</f>
        <v>1200000</v>
      </c>
      <c r="AI621" s="5">
        <f>VLOOKUP(C621,'Fuentes de Financiamiento'!A:H,8,FALSE)</f>
        <v>1149720</v>
      </c>
      <c r="AJ621" s="5">
        <v>1149720</v>
      </c>
      <c r="AK621" s="5">
        <v>1149720</v>
      </c>
      <c r="AL621" s="5">
        <v>770207.99</v>
      </c>
      <c r="AM621" s="5">
        <v>770207.99</v>
      </c>
      <c r="AN621" s="5">
        <v>770207.99</v>
      </c>
      <c r="AO621" t="s">
        <v>75</v>
      </c>
      <c r="AP621" t="s">
        <v>581</v>
      </c>
      <c r="AQ621" t="s">
        <v>77</v>
      </c>
      <c r="AR621" t="s">
        <v>78</v>
      </c>
      <c r="AS621" t="s">
        <v>79</v>
      </c>
    </row>
    <row r="622" spans="1:45" x14ac:dyDescent="0.25">
      <c r="A622">
        <v>2018</v>
      </c>
      <c r="B622">
        <v>4</v>
      </c>
      <c r="C622" t="s">
        <v>1859</v>
      </c>
      <c r="D622" t="s">
        <v>81</v>
      </c>
      <c r="E622" s="5">
        <v>1200000</v>
      </c>
      <c r="F622" t="s">
        <v>1843</v>
      </c>
      <c r="G622" t="s">
        <v>1860</v>
      </c>
      <c r="H622">
        <v>2015</v>
      </c>
      <c r="I622" t="s">
        <v>12793</v>
      </c>
      <c r="J622" t="s">
        <v>12801</v>
      </c>
      <c r="K622">
        <v>2</v>
      </c>
      <c r="L622" t="s">
        <v>65</v>
      </c>
      <c r="M622">
        <v>0</v>
      </c>
      <c r="N622" t="s">
        <v>66</v>
      </c>
      <c r="O622" t="s">
        <v>77</v>
      </c>
      <c r="P622" t="s">
        <v>94</v>
      </c>
      <c r="Q622" t="s">
        <v>104</v>
      </c>
      <c r="R622" t="s">
        <v>69</v>
      </c>
      <c r="S622" t="s">
        <v>163</v>
      </c>
      <c r="T622" t="s">
        <v>1861</v>
      </c>
      <c r="U622" t="s">
        <v>72</v>
      </c>
      <c r="V622">
        <v>0</v>
      </c>
      <c r="W622">
        <v>0</v>
      </c>
      <c r="X622">
        <v>500</v>
      </c>
      <c r="Y622">
        <v>1</v>
      </c>
      <c r="Z622" t="s">
        <v>12845</v>
      </c>
      <c r="AA622">
        <v>1</v>
      </c>
      <c r="AB622" t="s">
        <v>12845</v>
      </c>
      <c r="AC622" t="s">
        <v>88</v>
      </c>
      <c r="AD622">
        <v>1</v>
      </c>
      <c r="AE622" t="s">
        <v>757</v>
      </c>
      <c r="AF622" s="3">
        <v>42736</v>
      </c>
      <c r="AG622" s="3">
        <v>43070</v>
      </c>
      <c r="AH622" s="5">
        <f>VLOOKUP(C622,'Fuentes de Financiamiento'!A:G,7,FALSE)</f>
        <v>1200000</v>
      </c>
      <c r="AI622" s="5">
        <f>VLOOKUP(C622,'Fuentes de Financiamiento'!A:H,8,FALSE)</f>
        <v>1153846.1499999999</v>
      </c>
      <c r="AJ622" s="5">
        <v>1153846.1499999999</v>
      </c>
      <c r="AK622" s="5">
        <v>1153846.1499999999</v>
      </c>
      <c r="AL622" s="5">
        <v>898579.19</v>
      </c>
      <c r="AM622" s="5">
        <v>898579.19</v>
      </c>
      <c r="AN622" s="5">
        <v>898579.19</v>
      </c>
      <c r="AO622" t="s">
        <v>75</v>
      </c>
      <c r="AP622" t="s">
        <v>1862</v>
      </c>
      <c r="AQ622" t="s">
        <v>77</v>
      </c>
      <c r="AR622" t="s">
        <v>78</v>
      </c>
      <c r="AS622" t="s">
        <v>79</v>
      </c>
    </row>
    <row r="623" spans="1:45" x14ac:dyDescent="0.25">
      <c r="A623">
        <v>2018</v>
      </c>
      <c r="B623">
        <v>4</v>
      </c>
      <c r="C623" t="s">
        <v>3236</v>
      </c>
      <c r="D623" t="s">
        <v>81</v>
      </c>
      <c r="E623" s="5">
        <v>1400000</v>
      </c>
      <c r="F623" t="s">
        <v>3237</v>
      </c>
      <c r="G623" t="s">
        <v>3238</v>
      </c>
      <c r="H623">
        <v>2015</v>
      </c>
      <c r="I623" t="s">
        <v>12793</v>
      </c>
      <c r="J623" t="s">
        <v>12801</v>
      </c>
      <c r="K623">
        <v>2</v>
      </c>
      <c r="L623" t="s">
        <v>65</v>
      </c>
      <c r="M623">
        <v>0</v>
      </c>
      <c r="N623" t="s">
        <v>66</v>
      </c>
      <c r="O623" t="s">
        <v>77</v>
      </c>
      <c r="P623" t="s">
        <v>94</v>
      </c>
      <c r="Q623" t="s">
        <v>104</v>
      </c>
      <c r="R623" t="s">
        <v>69</v>
      </c>
      <c r="S623" t="s">
        <v>163</v>
      </c>
      <c r="T623" t="s">
        <v>3239</v>
      </c>
      <c r="U623" t="s">
        <v>72</v>
      </c>
      <c r="V623">
        <v>0</v>
      </c>
      <c r="W623">
        <v>0</v>
      </c>
      <c r="X623">
        <v>500</v>
      </c>
      <c r="Y623">
        <v>1</v>
      </c>
      <c r="Z623" t="s">
        <v>12845</v>
      </c>
      <c r="AA623">
        <v>1</v>
      </c>
      <c r="AB623" t="s">
        <v>12845</v>
      </c>
      <c r="AC623" t="s">
        <v>88</v>
      </c>
      <c r="AD623">
        <v>1</v>
      </c>
      <c r="AE623" t="s">
        <v>3240</v>
      </c>
      <c r="AF623" s="3">
        <v>42736</v>
      </c>
      <c r="AG623" s="3">
        <v>43070</v>
      </c>
      <c r="AH623" s="5">
        <f>VLOOKUP(C623,'Fuentes de Financiamiento'!A:G,7,FALSE)</f>
        <v>1400000</v>
      </c>
      <c r="AI623" s="5">
        <f>VLOOKUP(C623,'Fuentes de Financiamiento'!A:H,8,FALSE)</f>
        <v>1312433</v>
      </c>
      <c r="AJ623" s="5">
        <v>1312433</v>
      </c>
      <c r="AK623" s="5">
        <v>1312433</v>
      </c>
      <c r="AL623" s="5">
        <v>1299905</v>
      </c>
      <c r="AM623" s="5">
        <v>1299905</v>
      </c>
      <c r="AN623" s="5">
        <v>1299905</v>
      </c>
      <c r="AO623" t="s">
        <v>75</v>
      </c>
      <c r="AP623" t="s">
        <v>90</v>
      </c>
      <c r="AQ623" t="s">
        <v>77</v>
      </c>
      <c r="AR623" t="s">
        <v>78</v>
      </c>
      <c r="AS623" t="s">
        <v>79</v>
      </c>
    </row>
    <row r="624" spans="1:45" x14ac:dyDescent="0.25">
      <c r="A624">
        <v>2018</v>
      </c>
      <c r="B624">
        <v>4</v>
      </c>
      <c r="C624" t="s">
        <v>7286</v>
      </c>
      <c r="D624" t="s">
        <v>81</v>
      </c>
      <c r="E624" s="5">
        <v>1100000</v>
      </c>
      <c r="F624" t="s">
        <v>7287</v>
      </c>
      <c r="G624" t="s">
        <v>7288</v>
      </c>
      <c r="H624">
        <v>2016</v>
      </c>
      <c r="I624" t="s">
        <v>12793</v>
      </c>
      <c r="J624" t="s">
        <v>12801</v>
      </c>
      <c r="K624">
        <v>2</v>
      </c>
      <c r="L624" t="s">
        <v>65</v>
      </c>
      <c r="M624">
        <v>0</v>
      </c>
      <c r="N624" t="s">
        <v>66</v>
      </c>
      <c r="O624" t="s">
        <v>77</v>
      </c>
      <c r="P624" t="s">
        <v>94</v>
      </c>
      <c r="Q624" t="s">
        <v>104</v>
      </c>
      <c r="R624" t="s">
        <v>69</v>
      </c>
      <c r="S624" t="s">
        <v>148</v>
      </c>
      <c r="T624" t="s">
        <v>7289</v>
      </c>
      <c r="U624" t="s">
        <v>72</v>
      </c>
      <c r="V624">
        <v>0</v>
      </c>
      <c r="W624">
        <v>0</v>
      </c>
      <c r="X624">
        <v>500</v>
      </c>
      <c r="Y624">
        <v>1</v>
      </c>
      <c r="Z624" t="s">
        <v>12845</v>
      </c>
      <c r="AA624">
        <v>1</v>
      </c>
      <c r="AB624" t="s">
        <v>12845</v>
      </c>
      <c r="AC624" t="s">
        <v>88</v>
      </c>
      <c r="AD624">
        <v>1</v>
      </c>
      <c r="AE624" t="s">
        <v>208</v>
      </c>
      <c r="AF624" s="3">
        <v>42736</v>
      </c>
      <c r="AG624" s="3">
        <v>43070</v>
      </c>
      <c r="AH624" s="5">
        <f>VLOOKUP(C624,'Fuentes de Financiamiento'!A:G,7,FALSE)</f>
        <v>1100000</v>
      </c>
      <c r="AI624" s="5">
        <f>VLOOKUP(C624,'Fuentes de Financiamiento'!A:H,8,FALSE)</f>
        <v>1048861.19</v>
      </c>
      <c r="AJ624" s="5">
        <v>1048861.19</v>
      </c>
      <c r="AK624" s="5">
        <v>1048861.19</v>
      </c>
      <c r="AL624" s="5">
        <v>658688.05000000005</v>
      </c>
      <c r="AM624" s="5">
        <v>658688.05000000005</v>
      </c>
      <c r="AN624" s="5">
        <v>658688.05000000005</v>
      </c>
      <c r="AO624" t="s">
        <v>75</v>
      </c>
      <c r="AP624" t="s">
        <v>7290</v>
      </c>
      <c r="AQ624" t="s">
        <v>77</v>
      </c>
      <c r="AR624" t="s">
        <v>78</v>
      </c>
      <c r="AS624" t="s">
        <v>79</v>
      </c>
    </row>
    <row r="625" spans="1:45" x14ac:dyDescent="0.25">
      <c r="A625">
        <v>2018</v>
      </c>
      <c r="B625">
        <v>4</v>
      </c>
      <c r="C625" t="s">
        <v>298</v>
      </c>
      <c r="D625" t="s">
        <v>81</v>
      </c>
      <c r="E625" s="5">
        <v>2144925</v>
      </c>
      <c r="F625" t="s">
        <v>299</v>
      </c>
      <c r="G625" t="s">
        <v>300</v>
      </c>
      <c r="H625">
        <v>2015</v>
      </c>
      <c r="I625" t="s">
        <v>12793</v>
      </c>
      <c r="J625" t="s">
        <v>12801</v>
      </c>
      <c r="K625">
        <v>2</v>
      </c>
      <c r="L625" t="s">
        <v>65</v>
      </c>
      <c r="M625">
        <v>0</v>
      </c>
      <c r="N625" t="s">
        <v>66</v>
      </c>
      <c r="O625" t="s">
        <v>77</v>
      </c>
      <c r="P625" t="s">
        <v>94</v>
      </c>
      <c r="Q625" t="s">
        <v>104</v>
      </c>
      <c r="R625" t="s">
        <v>69</v>
      </c>
      <c r="S625" t="s">
        <v>163</v>
      </c>
      <c r="T625" t="s">
        <v>301</v>
      </c>
      <c r="U625" t="s">
        <v>72</v>
      </c>
      <c r="V625">
        <v>0</v>
      </c>
      <c r="W625">
        <v>0</v>
      </c>
      <c r="X625">
        <v>500</v>
      </c>
      <c r="Y625">
        <v>1</v>
      </c>
      <c r="Z625" t="s">
        <v>12845</v>
      </c>
      <c r="AA625">
        <v>1</v>
      </c>
      <c r="AB625" t="s">
        <v>12845</v>
      </c>
      <c r="AC625" t="s">
        <v>88</v>
      </c>
      <c r="AD625">
        <v>1</v>
      </c>
      <c r="AE625" t="s">
        <v>302</v>
      </c>
      <c r="AF625" s="3">
        <v>42736</v>
      </c>
      <c r="AG625" s="3">
        <v>43070</v>
      </c>
      <c r="AH625" s="5">
        <f>VLOOKUP(C625,'Fuentes de Financiamiento'!A:G,7,FALSE)</f>
        <v>2144925</v>
      </c>
      <c r="AI625" s="5">
        <f>VLOOKUP(C625,'Fuentes de Financiamiento'!A:H,8,FALSE)</f>
        <v>2062113.52</v>
      </c>
      <c r="AJ625" s="5">
        <v>2062113.52</v>
      </c>
      <c r="AK625" s="5">
        <v>2062113.52</v>
      </c>
      <c r="AL625" s="5">
        <v>1586673.43</v>
      </c>
      <c r="AM625" s="5">
        <v>1586673.43</v>
      </c>
      <c r="AN625" s="5">
        <v>1586673.43</v>
      </c>
      <c r="AO625" t="s">
        <v>75</v>
      </c>
      <c r="AP625" t="s">
        <v>303</v>
      </c>
      <c r="AQ625" t="s">
        <v>77</v>
      </c>
      <c r="AR625" t="s">
        <v>78</v>
      </c>
      <c r="AS625" t="s">
        <v>79</v>
      </c>
    </row>
    <row r="626" spans="1:45" x14ac:dyDescent="0.25">
      <c r="A626">
        <v>2018</v>
      </c>
      <c r="B626">
        <v>4</v>
      </c>
      <c r="C626" t="s">
        <v>5982</v>
      </c>
      <c r="D626" t="s">
        <v>81</v>
      </c>
      <c r="E626" s="5">
        <v>900000</v>
      </c>
      <c r="F626" t="s">
        <v>774</v>
      </c>
      <c r="G626" t="s">
        <v>5983</v>
      </c>
      <c r="H626">
        <v>2016</v>
      </c>
      <c r="I626" t="s">
        <v>12793</v>
      </c>
      <c r="J626" t="s">
        <v>12801</v>
      </c>
      <c r="K626">
        <v>2</v>
      </c>
      <c r="L626" t="s">
        <v>65</v>
      </c>
      <c r="M626">
        <v>0</v>
      </c>
      <c r="N626" t="s">
        <v>66</v>
      </c>
      <c r="O626" t="s">
        <v>77</v>
      </c>
      <c r="P626" t="s">
        <v>94</v>
      </c>
      <c r="Q626" t="s">
        <v>104</v>
      </c>
      <c r="R626" t="s">
        <v>69</v>
      </c>
      <c r="S626" t="s">
        <v>148</v>
      </c>
      <c r="T626" t="s">
        <v>5984</v>
      </c>
      <c r="U626" t="s">
        <v>72</v>
      </c>
      <c r="V626">
        <v>0</v>
      </c>
      <c r="W626">
        <v>0</v>
      </c>
      <c r="X626">
        <v>500</v>
      </c>
      <c r="Y626">
        <v>1</v>
      </c>
      <c r="Z626" t="s">
        <v>12845</v>
      </c>
      <c r="AA626">
        <v>1</v>
      </c>
      <c r="AB626" t="s">
        <v>12845</v>
      </c>
      <c r="AC626" t="s">
        <v>88</v>
      </c>
      <c r="AD626">
        <v>1</v>
      </c>
      <c r="AE626" t="s">
        <v>208</v>
      </c>
      <c r="AF626" s="3">
        <v>42736</v>
      </c>
      <c r="AG626" s="3">
        <v>43070</v>
      </c>
      <c r="AH626" s="5">
        <f>VLOOKUP(C626,'Fuentes de Financiamiento'!A:G,7,FALSE)</f>
        <v>900000</v>
      </c>
      <c r="AI626" s="5">
        <f>VLOOKUP(C626,'Fuentes de Financiamiento'!A:H,8,FALSE)</f>
        <v>865384.62</v>
      </c>
      <c r="AJ626" s="5">
        <v>865384.62</v>
      </c>
      <c r="AK626" s="5">
        <v>865384.62</v>
      </c>
      <c r="AL626" s="5">
        <v>865384.62</v>
      </c>
      <c r="AM626" s="5">
        <v>865384.62</v>
      </c>
      <c r="AN626" s="5">
        <v>865384.62</v>
      </c>
      <c r="AO626" t="s">
        <v>75</v>
      </c>
      <c r="AP626" t="s">
        <v>90</v>
      </c>
      <c r="AQ626" t="s">
        <v>77</v>
      </c>
      <c r="AR626" t="s">
        <v>78</v>
      </c>
      <c r="AS626" t="s">
        <v>79</v>
      </c>
    </row>
    <row r="627" spans="1:45" x14ac:dyDescent="0.25">
      <c r="A627">
        <v>2018</v>
      </c>
      <c r="B627">
        <v>4</v>
      </c>
      <c r="C627" t="s">
        <v>8559</v>
      </c>
      <c r="D627" t="s">
        <v>81</v>
      </c>
      <c r="E627" s="5">
        <v>1600000</v>
      </c>
      <c r="F627" t="s">
        <v>8560</v>
      </c>
      <c r="G627" t="s">
        <v>8561</v>
      </c>
      <c r="H627">
        <v>2015</v>
      </c>
      <c r="I627" t="s">
        <v>12793</v>
      </c>
      <c r="J627" t="s">
        <v>12801</v>
      </c>
      <c r="K627">
        <v>2</v>
      </c>
      <c r="L627" t="s">
        <v>65</v>
      </c>
      <c r="M627">
        <v>0</v>
      </c>
      <c r="N627" t="s">
        <v>66</v>
      </c>
      <c r="O627" t="s">
        <v>77</v>
      </c>
      <c r="P627" t="s">
        <v>94</v>
      </c>
      <c r="Q627" t="s">
        <v>104</v>
      </c>
      <c r="R627" t="s">
        <v>69</v>
      </c>
      <c r="S627" t="s">
        <v>163</v>
      </c>
      <c r="T627" t="s">
        <v>8562</v>
      </c>
      <c r="U627" t="s">
        <v>72</v>
      </c>
      <c r="V627">
        <v>0</v>
      </c>
      <c r="W627">
        <v>0</v>
      </c>
      <c r="X627">
        <v>500</v>
      </c>
      <c r="Y627">
        <v>1</v>
      </c>
      <c r="Z627" t="s">
        <v>12845</v>
      </c>
      <c r="AA627">
        <v>1</v>
      </c>
      <c r="AB627" t="s">
        <v>12845</v>
      </c>
      <c r="AC627" t="s">
        <v>88</v>
      </c>
      <c r="AD627">
        <v>1</v>
      </c>
      <c r="AE627" t="s">
        <v>506</v>
      </c>
      <c r="AF627" s="3">
        <v>42736</v>
      </c>
      <c r="AG627" s="3">
        <v>43070</v>
      </c>
      <c r="AH627" s="5">
        <f>VLOOKUP(C627,'Fuentes de Financiamiento'!A:G,7,FALSE)</f>
        <v>1600000</v>
      </c>
      <c r="AI627" s="5">
        <f>VLOOKUP(C627,'Fuentes de Financiamiento'!A:H,8,FALSE)</f>
        <v>1532032.74</v>
      </c>
      <c r="AJ627" s="5">
        <v>1532032.74</v>
      </c>
      <c r="AK627" s="5">
        <v>1532032.74</v>
      </c>
      <c r="AL627" s="5">
        <v>1171006.69</v>
      </c>
      <c r="AM627" s="5">
        <v>1171006.69</v>
      </c>
      <c r="AN627" s="5">
        <v>1171006.69</v>
      </c>
      <c r="AO627" t="s">
        <v>75</v>
      </c>
      <c r="AP627" t="s">
        <v>303</v>
      </c>
      <c r="AQ627" t="s">
        <v>77</v>
      </c>
      <c r="AR627" t="s">
        <v>78</v>
      </c>
      <c r="AS627" t="s">
        <v>79</v>
      </c>
    </row>
    <row r="628" spans="1:45" x14ac:dyDescent="0.25">
      <c r="A628">
        <v>2018</v>
      </c>
      <c r="B628">
        <v>4</v>
      </c>
      <c r="C628" t="s">
        <v>304</v>
      </c>
      <c r="D628" t="s">
        <v>81</v>
      </c>
      <c r="E628" s="5">
        <v>1100000</v>
      </c>
      <c r="F628" t="s">
        <v>289</v>
      </c>
      <c r="G628" t="s">
        <v>305</v>
      </c>
      <c r="H628">
        <v>2016</v>
      </c>
      <c r="I628" t="s">
        <v>12793</v>
      </c>
      <c r="J628" t="s">
        <v>12801</v>
      </c>
      <c r="K628">
        <v>2</v>
      </c>
      <c r="L628" t="s">
        <v>65</v>
      </c>
      <c r="M628">
        <v>0</v>
      </c>
      <c r="N628" t="s">
        <v>66</v>
      </c>
      <c r="O628" t="s">
        <v>77</v>
      </c>
      <c r="P628" t="s">
        <v>94</v>
      </c>
      <c r="Q628" t="s">
        <v>104</v>
      </c>
      <c r="R628" t="s">
        <v>69</v>
      </c>
      <c r="S628" t="s">
        <v>148</v>
      </c>
      <c r="T628" t="s">
        <v>306</v>
      </c>
      <c r="U628" t="s">
        <v>72</v>
      </c>
      <c r="V628">
        <v>0</v>
      </c>
      <c r="W628">
        <v>0</v>
      </c>
      <c r="X628">
        <v>500</v>
      </c>
      <c r="Y628">
        <v>1</v>
      </c>
      <c r="Z628" t="s">
        <v>12845</v>
      </c>
      <c r="AA628">
        <v>1</v>
      </c>
      <c r="AB628" t="s">
        <v>12845</v>
      </c>
      <c r="AC628" t="s">
        <v>88</v>
      </c>
      <c r="AD628">
        <v>1</v>
      </c>
      <c r="AE628" t="s">
        <v>208</v>
      </c>
      <c r="AF628" s="3">
        <v>42736</v>
      </c>
      <c r="AG628" s="3">
        <v>43070</v>
      </c>
      <c r="AH628" s="5">
        <f>VLOOKUP(C628,'Fuentes de Financiamiento'!A:G,7,FALSE)</f>
        <v>1100000</v>
      </c>
      <c r="AI628" s="5">
        <f>VLOOKUP(C628,'Fuentes de Financiamiento'!A:H,8,FALSE)</f>
        <v>1057692.3</v>
      </c>
      <c r="AJ628" s="5">
        <v>1057692.3</v>
      </c>
      <c r="AK628" s="5">
        <v>1057692.3</v>
      </c>
      <c r="AL628" s="5">
        <v>1057692.3</v>
      </c>
      <c r="AM628" s="5">
        <v>1057692.3</v>
      </c>
      <c r="AN628" s="5">
        <v>1057692.3</v>
      </c>
      <c r="AO628" t="s">
        <v>75</v>
      </c>
      <c r="AP628" t="s">
        <v>90</v>
      </c>
      <c r="AQ628" t="s">
        <v>77</v>
      </c>
      <c r="AR628" t="s">
        <v>78</v>
      </c>
      <c r="AS628" t="s">
        <v>79</v>
      </c>
    </row>
    <row r="629" spans="1:45" x14ac:dyDescent="0.25">
      <c r="A629">
        <v>2018</v>
      </c>
      <c r="B629">
        <v>4</v>
      </c>
      <c r="C629" t="s">
        <v>7291</v>
      </c>
      <c r="D629" t="s">
        <v>81</v>
      </c>
      <c r="E629" s="5">
        <v>1200000</v>
      </c>
      <c r="F629" t="s">
        <v>161</v>
      </c>
      <c r="G629" t="s">
        <v>7292</v>
      </c>
      <c r="H629">
        <v>2016</v>
      </c>
      <c r="I629" t="s">
        <v>12793</v>
      </c>
      <c r="J629" t="s">
        <v>12801</v>
      </c>
      <c r="K629">
        <v>2</v>
      </c>
      <c r="L629" t="s">
        <v>65</v>
      </c>
      <c r="M629">
        <v>0</v>
      </c>
      <c r="N629" t="s">
        <v>66</v>
      </c>
      <c r="O629" t="s">
        <v>77</v>
      </c>
      <c r="P629" t="s">
        <v>94</v>
      </c>
      <c r="Q629" t="s">
        <v>104</v>
      </c>
      <c r="R629" t="s">
        <v>69</v>
      </c>
      <c r="S629" t="s">
        <v>148</v>
      </c>
      <c r="T629" t="s">
        <v>7293</v>
      </c>
      <c r="U629" t="s">
        <v>72</v>
      </c>
      <c r="V629">
        <v>0</v>
      </c>
      <c r="W629">
        <v>0</v>
      </c>
      <c r="X629">
        <v>500</v>
      </c>
      <c r="Y629">
        <v>1</v>
      </c>
      <c r="Z629" t="s">
        <v>12845</v>
      </c>
      <c r="AA629">
        <v>1</v>
      </c>
      <c r="AB629" t="s">
        <v>12845</v>
      </c>
      <c r="AC629" t="s">
        <v>88</v>
      </c>
      <c r="AD629">
        <v>1</v>
      </c>
      <c r="AE629" t="s">
        <v>208</v>
      </c>
      <c r="AF629" s="3">
        <v>42736</v>
      </c>
      <c r="AG629" s="3">
        <v>43070</v>
      </c>
      <c r="AH629" s="5">
        <f>VLOOKUP(C629,'Fuentes de Financiamiento'!A:G,7,FALSE)</f>
        <v>1200000</v>
      </c>
      <c r="AI629" s="5">
        <f>VLOOKUP(C629,'Fuentes de Financiamiento'!A:H,8,FALSE)</f>
        <v>1153846.1499999999</v>
      </c>
      <c r="AJ629" s="5">
        <v>1153846.1499999999</v>
      </c>
      <c r="AK629" s="5">
        <v>1153846.1499999999</v>
      </c>
      <c r="AL629" s="5">
        <v>1150925.18</v>
      </c>
      <c r="AM629" s="5">
        <v>1150925.18</v>
      </c>
      <c r="AN629" s="5">
        <v>1150925.18</v>
      </c>
      <c r="AO629" t="s">
        <v>75</v>
      </c>
      <c r="AP629" t="s">
        <v>90</v>
      </c>
      <c r="AQ629" t="s">
        <v>77</v>
      </c>
      <c r="AR629" t="s">
        <v>78</v>
      </c>
      <c r="AS629" t="s">
        <v>79</v>
      </c>
    </row>
    <row r="630" spans="1:45" x14ac:dyDescent="0.25">
      <c r="A630">
        <v>2018</v>
      </c>
      <c r="B630">
        <v>4</v>
      </c>
      <c r="C630" t="s">
        <v>3241</v>
      </c>
      <c r="D630" t="s">
        <v>81</v>
      </c>
      <c r="E630" s="5">
        <v>1200000</v>
      </c>
      <c r="F630" t="s">
        <v>161</v>
      </c>
      <c r="G630" t="s">
        <v>3242</v>
      </c>
      <c r="H630">
        <v>2016</v>
      </c>
      <c r="I630" t="s">
        <v>12793</v>
      </c>
      <c r="J630" t="s">
        <v>12801</v>
      </c>
      <c r="K630">
        <v>2</v>
      </c>
      <c r="L630" t="s">
        <v>65</v>
      </c>
      <c r="M630">
        <v>0</v>
      </c>
      <c r="N630" t="s">
        <v>66</v>
      </c>
      <c r="O630" t="s">
        <v>77</v>
      </c>
      <c r="P630" t="s">
        <v>94</v>
      </c>
      <c r="Q630" t="s">
        <v>104</v>
      </c>
      <c r="R630" t="s">
        <v>69</v>
      </c>
      <c r="S630" t="s">
        <v>148</v>
      </c>
      <c r="T630" t="s">
        <v>3243</v>
      </c>
      <c r="U630" t="s">
        <v>72</v>
      </c>
      <c r="V630">
        <v>0</v>
      </c>
      <c r="W630">
        <v>0</v>
      </c>
      <c r="X630">
        <v>500</v>
      </c>
      <c r="Y630">
        <v>1</v>
      </c>
      <c r="Z630" t="s">
        <v>12845</v>
      </c>
      <c r="AA630">
        <v>1</v>
      </c>
      <c r="AB630" t="s">
        <v>12845</v>
      </c>
      <c r="AC630" t="s">
        <v>88</v>
      </c>
      <c r="AD630">
        <v>1</v>
      </c>
      <c r="AE630" t="s">
        <v>208</v>
      </c>
      <c r="AF630" s="3">
        <v>42736</v>
      </c>
      <c r="AG630" s="3">
        <v>43070</v>
      </c>
      <c r="AH630" s="5">
        <f>VLOOKUP(C630,'Fuentes de Financiamiento'!A:G,7,FALSE)</f>
        <v>1200000</v>
      </c>
      <c r="AI630" s="5">
        <f>VLOOKUP(C630,'Fuentes de Financiamiento'!A:H,8,FALSE)</f>
        <v>1153846.1499999999</v>
      </c>
      <c r="AJ630" s="5">
        <v>1153846.1499999999</v>
      </c>
      <c r="AK630" s="5">
        <v>1153846.1499999999</v>
      </c>
      <c r="AL630" s="5">
        <v>1153846.1499999999</v>
      </c>
      <c r="AM630" s="5">
        <v>1153846.1499999999</v>
      </c>
      <c r="AN630" s="5">
        <v>1153846.1499999999</v>
      </c>
      <c r="AO630" t="s">
        <v>75</v>
      </c>
      <c r="AP630" t="s">
        <v>90</v>
      </c>
      <c r="AQ630" t="s">
        <v>77</v>
      </c>
      <c r="AR630" t="s">
        <v>78</v>
      </c>
      <c r="AS630" t="s">
        <v>79</v>
      </c>
    </row>
    <row r="631" spans="1:45" x14ac:dyDescent="0.25">
      <c r="A631">
        <v>2018</v>
      </c>
      <c r="B631">
        <v>4</v>
      </c>
      <c r="C631" t="s">
        <v>5985</v>
      </c>
      <c r="D631" t="s">
        <v>81</v>
      </c>
      <c r="E631" s="5">
        <v>900000</v>
      </c>
      <c r="F631" t="s">
        <v>774</v>
      </c>
      <c r="G631" t="s">
        <v>5986</v>
      </c>
      <c r="H631">
        <v>2016</v>
      </c>
      <c r="I631" t="s">
        <v>12793</v>
      </c>
      <c r="J631" t="s">
        <v>12801</v>
      </c>
      <c r="K631">
        <v>2</v>
      </c>
      <c r="L631" t="s">
        <v>65</v>
      </c>
      <c r="M631">
        <v>0</v>
      </c>
      <c r="N631" t="s">
        <v>66</v>
      </c>
      <c r="O631" t="s">
        <v>77</v>
      </c>
      <c r="P631" t="s">
        <v>94</v>
      </c>
      <c r="Q631" t="s">
        <v>104</v>
      </c>
      <c r="R631" t="s">
        <v>69</v>
      </c>
      <c r="S631" t="s">
        <v>148</v>
      </c>
      <c r="T631" t="s">
        <v>5987</v>
      </c>
      <c r="U631" t="s">
        <v>72</v>
      </c>
      <c r="V631">
        <v>0</v>
      </c>
      <c r="W631">
        <v>0</v>
      </c>
      <c r="X631">
        <v>500</v>
      </c>
      <c r="Y631">
        <v>1</v>
      </c>
      <c r="Z631" t="s">
        <v>12845</v>
      </c>
      <c r="AA631">
        <v>1</v>
      </c>
      <c r="AB631" t="s">
        <v>12845</v>
      </c>
      <c r="AC631" t="s">
        <v>88</v>
      </c>
      <c r="AD631">
        <v>1</v>
      </c>
      <c r="AE631" t="s">
        <v>208</v>
      </c>
      <c r="AF631" s="3">
        <v>42736</v>
      </c>
      <c r="AG631" s="3">
        <v>43070</v>
      </c>
      <c r="AH631" s="5">
        <f>VLOOKUP(C631,'Fuentes de Financiamiento'!A:G,7,FALSE)</f>
        <v>900000</v>
      </c>
      <c r="AI631" s="5">
        <f>VLOOKUP(C631,'Fuentes de Financiamiento'!A:H,8,FALSE)</f>
        <v>865384.62</v>
      </c>
      <c r="AJ631" s="5">
        <v>865384.62</v>
      </c>
      <c r="AK631" s="5">
        <v>865384.62</v>
      </c>
      <c r="AL631" s="5">
        <v>865384.62</v>
      </c>
      <c r="AM631" s="5">
        <v>865384.62</v>
      </c>
      <c r="AN631" s="5">
        <v>865384.62</v>
      </c>
      <c r="AO631" t="s">
        <v>75</v>
      </c>
      <c r="AP631" t="s">
        <v>90</v>
      </c>
      <c r="AQ631" t="s">
        <v>77</v>
      </c>
      <c r="AR631" t="s">
        <v>78</v>
      </c>
      <c r="AS631" t="s">
        <v>79</v>
      </c>
    </row>
    <row r="632" spans="1:45" x14ac:dyDescent="0.25">
      <c r="A632">
        <v>2018</v>
      </c>
      <c r="B632">
        <v>4</v>
      </c>
      <c r="C632" t="s">
        <v>5988</v>
      </c>
      <c r="D632" t="s">
        <v>81</v>
      </c>
      <c r="E632" s="5">
        <v>800000</v>
      </c>
      <c r="F632" t="s">
        <v>167</v>
      </c>
      <c r="G632" t="s">
        <v>5989</v>
      </c>
      <c r="H632">
        <v>2016</v>
      </c>
      <c r="I632" t="s">
        <v>12793</v>
      </c>
      <c r="J632" t="s">
        <v>12801</v>
      </c>
      <c r="K632">
        <v>2</v>
      </c>
      <c r="L632" t="s">
        <v>65</v>
      </c>
      <c r="M632">
        <v>0</v>
      </c>
      <c r="N632" t="s">
        <v>66</v>
      </c>
      <c r="O632" t="s">
        <v>77</v>
      </c>
      <c r="P632" t="s">
        <v>94</v>
      </c>
      <c r="Q632" t="s">
        <v>104</v>
      </c>
      <c r="R632" t="s">
        <v>69</v>
      </c>
      <c r="S632" t="s">
        <v>148</v>
      </c>
      <c r="T632" t="s">
        <v>5990</v>
      </c>
      <c r="U632" t="s">
        <v>72</v>
      </c>
      <c r="V632">
        <v>0</v>
      </c>
      <c r="W632">
        <v>0</v>
      </c>
      <c r="X632">
        <v>500</v>
      </c>
      <c r="Y632">
        <v>1</v>
      </c>
      <c r="Z632" t="s">
        <v>12845</v>
      </c>
      <c r="AA632">
        <v>1</v>
      </c>
      <c r="AB632" t="s">
        <v>12845</v>
      </c>
      <c r="AC632" t="s">
        <v>88</v>
      </c>
      <c r="AD632">
        <v>1</v>
      </c>
      <c r="AE632" t="s">
        <v>208</v>
      </c>
      <c r="AF632" s="3">
        <v>42736</v>
      </c>
      <c r="AG632" s="3">
        <v>43070</v>
      </c>
      <c r="AH632" s="5">
        <f>VLOOKUP(C632,'Fuentes de Financiamiento'!A:G,7,FALSE)</f>
        <v>800000</v>
      </c>
      <c r="AI632" s="5">
        <f>VLOOKUP(C632,'Fuentes de Financiamiento'!A:H,8,FALSE)</f>
        <v>769230.77</v>
      </c>
      <c r="AJ632" s="5">
        <v>769230.77</v>
      </c>
      <c r="AK632" s="5">
        <v>769230.77</v>
      </c>
      <c r="AL632" s="5">
        <v>769230.77</v>
      </c>
      <c r="AM632" s="5">
        <v>728302.74</v>
      </c>
      <c r="AN632" s="5">
        <v>728302.74</v>
      </c>
      <c r="AO632" t="s">
        <v>75</v>
      </c>
      <c r="AP632" t="s">
        <v>228</v>
      </c>
      <c r="AQ632" t="s">
        <v>77</v>
      </c>
      <c r="AR632" t="s">
        <v>78</v>
      </c>
      <c r="AS632" t="s">
        <v>79</v>
      </c>
    </row>
    <row r="633" spans="1:45" x14ac:dyDescent="0.25">
      <c r="A633">
        <v>2018</v>
      </c>
      <c r="B633">
        <v>4</v>
      </c>
      <c r="C633" t="s">
        <v>1863</v>
      </c>
      <c r="D633" t="s">
        <v>81</v>
      </c>
      <c r="E633" s="5">
        <v>900000</v>
      </c>
      <c r="F633" t="s">
        <v>1864</v>
      </c>
      <c r="G633" t="s">
        <v>1865</v>
      </c>
      <c r="H633">
        <v>2016</v>
      </c>
      <c r="I633" t="s">
        <v>12793</v>
      </c>
      <c r="J633" t="s">
        <v>12801</v>
      </c>
      <c r="K633">
        <v>2</v>
      </c>
      <c r="L633" t="s">
        <v>65</v>
      </c>
      <c r="M633">
        <v>0</v>
      </c>
      <c r="N633" t="s">
        <v>66</v>
      </c>
      <c r="O633" t="s">
        <v>77</v>
      </c>
      <c r="P633" t="s">
        <v>94</v>
      </c>
      <c r="Q633" t="s">
        <v>104</v>
      </c>
      <c r="R633" t="s">
        <v>69</v>
      </c>
      <c r="S633" t="s">
        <v>148</v>
      </c>
      <c r="T633" t="s">
        <v>1866</v>
      </c>
      <c r="U633" t="s">
        <v>72</v>
      </c>
      <c r="V633">
        <v>0</v>
      </c>
      <c r="W633">
        <v>0</v>
      </c>
      <c r="X633">
        <v>500</v>
      </c>
      <c r="Y633">
        <v>1</v>
      </c>
      <c r="Z633" t="s">
        <v>12845</v>
      </c>
      <c r="AA633">
        <v>1</v>
      </c>
      <c r="AB633" t="s">
        <v>12845</v>
      </c>
      <c r="AC633" t="s">
        <v>88</v>
      </c>
      <c r="AD633">
        <v>1</v>
      </c>
      <c r="AE633" t="s">
        <v>208</v>
      </c>
      <c r="AF633" s="3">
        <v>42736</v>
      </c>
      <c r="AG633" s="3">
        <v>43070</v>
      </c>
      <c r="AH633" s="5">
        <f>VLOOKUP(C633,'Fuentes de Financiamiento'!A:G,7,FALSE)</f>
        <v>900000</v>
      </c>
      <c r="AI633" s="5">
        <f>VLOOKUP(C633,'Fuentes de Financiamiento'!A:H,8,FALSE)</f>
        <v>836552.88</v>
      </c>
      <c r="AJ633" s="5">
        <v>836552.88</v>
      </c>
      <c r="AK633" s="5">
        <v>836552.88</v>
      </c>
      <c r="AL633" s="5">
        <v>836552.88</v>
      </c>
      <c r="AM633" s="5">
        <v>836552.88</v>
      </c>
      <c r="AN633" s="5">
        <v>836552.88</v>
      </c>
      <c r="AO633" t="s">
        <v>75</v>
      </c>
      <c r="AP633" t="s">
        <v>90</v>
      </c>
      <c r="AQ633" t="s">
        <v>77</v>
      </c>
      <c r="AR633" t="s">
        <v>78</v>
      </c>
      <c r="AS633" t="s">
        <v>79</v>
      </c>
    </row>
    <row r="634" spans="1:45" x14ac:dyDescent="0.25">
      <c r="A634">
        <v>2018</v>
      </c>
      <c r="B634">
        <v>4</v>
      </c>
      <c r="C634" t="s">
        <v>1867</v>
      </c>
      <c r="D634" t="s">
        <v>81</v>
      </c>
      <c r="E634" s="5">
        <v>1100000</v>
      </c>
      <c r="F634" t="s">
        <v>1868</v>
      </c>
      <c r="G634" t="s">
        <v>1869</v>
      </c>
      <c r="H634">
        <v>2016</v>
      </c>
      <c r="I634" t="s">
        <v>12793</v>
      </c>
      <c r="J634" t="s">
        <v>12801</v>
      </c>
      <c r="K634">
        <v>2</v>
      </c>
      <c r="L634" t="s">
        <v>65</v>
      </c>
      <c r="M634">
        <v>0</v>
      </c>
      <c r="N634" t="s">
        <v>66</v>
      </c>
      <c r="O634" t="s">
        <v>77</v>
      </c>
      <c r="P634" t="s">
        <v>94</v>
      </c>
      <c r="Q634" t="s">
        <v>104</v>
      </c>
      <c r="R634" t="s">
        <v>69</v>
      </c>
      <c r="S634" t="s">
        <v>148</v>
      </c>
      <c r="T634" t="s">
        <v>1870</v>
      </c>
      <c r="U634" t="s">
        <v>72</v>
      </c>
      <c r="V634">
        <v>0</v>
      </c>
      <c r="W634">
        <v>0</v>
      </c>
      <c r="X634">
        <v>500</v>
      </c>
      <c r="Y634">
        <v>1</v>
      </c>
      <c r="Z634" t="s">
        <v>12845</v>
      </c>
      <c r="AA634">
        <v>1</v>
      </c>
      <c r="AB634" t="s">
        <v>12845</v>
      </c>
      <c r="AC634" t="s">
        <v>88</v>
      </c>
      <c r="AD634">
        <v>1</v>
      </c>
      <c r="AE634" t="s">
        <v>208</v>
      </c>
      <c r="AF634" s="3">
        <v>42736</v>
      </c>
      <c r="AG634" s="3">
        <v>43070</v>
      </c>
      <c r="AH634" s="5">
        <f>VLOOKUP(C634,'Fuentes de Financiamiento'!A:G,7,FALSE)</f>
        <v>1100000</v>
      </c>
      <c r="AI634" s="5">
        <f>VLOOKUP(C634,'Fuentes de Financiamiento'!A:H,8,FALSE)</f>
        <v>1057665.1499999999</v>
      </c>
      <c r="AJ634" s="5">
        <v>1057665.1499999999</v>
      </c>
      <c r="AK634" s="5">
        <v>1057665.1499999999</v>
      </c>
      <c r="AL634" s="5">
        <v>1057665.1499999999</v>
      </c>
      <c r="AM634" s="5">
        <v>1057665.1499999999</v>
      </c>
      <c r="AN634" s="5">
        <v>1057665.1499999999</v>
      </c>
      <c r="AO634" t="s">
        <v>75</v>
      </c>
      <c r="AP634" t="s">
        <v>90</v>
      </c>
      <c r="AQ634" t="s">
        <v>77</v>
      </c>
      <c r="AR634" t="s">
        <v>78</v>
      </c>
      <c r="AS634" t="s">
        <v>79</v>
      </c>
    </row>
    <row r="635" spans="1:45" x14ac:dyDescent="0.25">
      <c r="A635">
        <v>2018</v>
      </c>
      <c r="B635">
        <v>4</v>
      </c>
      <c r="C635" t="s">
        <v>11113</v>
      </c>
      <c r="D635" t="s">
        <v>81</v>
      </c>
      <c r="E635" s="5">
        <v>191597.93</v>
      </c>
      <c r="F635" t="s">
        <v>11114</v>
      </c>
      <c r="G635" t="s">
        <v>11115</v>
      </c>
      <c r="H635">
        <v>2017</v>
      </c>
      <c r="I635" t="s">
        <v>12793</v>
      </c>
      <c r="J635" t="s">
        <v>12812</v>
      </c>
      <c r="K635">
        <v>2</v>
      </c>
      <c r="L635" t="s">
        <v>65</v>
      </c>
      <c r="M635">
        <v>0</v>
      </c>
      <c r="N635" t="s">
        <v>66</v>
      </c>
      <c r="O635" t="s">
        <v>348</v>
      </c>
      <c r="P635" t="s">
        <v>94</v>
      </c>
      <c r="Q635" t="s">
        <v>68</v>
      </c>
      <c r="R635" t="s">
        <v>69</v>
      </c>
      <c r="S635" t="s">
        <v>1140</v>
      </c>
      <c r="T635" t="s">
        <v>11116</v>
      </c>
      <c r="U635" t="s">
        <v>72</v>
      </c>
      <c r="V635">
        <v>0</v>
      </c>
      <c r="W635">
        <v>0</v>
      </c>
      <c r="X635">
        <v>0</v>
      </c>
      <c r="Y635">
        <v>1</v>
      </c>
      <c r="Z635" t="s">
        <v>12846</v>
      </c>
      <c r="AA635">
        <v>1</v>
      </c>
      <c r="AB635" t="s">
        <v>12846</v>
      </c>
      <c r="AC635" t="s">
        <v>97</v>
      </c>
      <c r="AD635">
        <v>1</v>
      </c>
      <c r="AE635" t="s">
        <v>1580</v>
      </c>
      <c r="AF635" s="3">
        <v>42795</v>
      </c>
      <c r="AG635" s="3">
        <v>43099</v>
      </c>
      <c r="AH635" s="5">
        <f>VLOOKUP(C635,'Fuentes de Financiamiento'!A:G,7,FALSE)</f>
        <v>191597.93</v>
      </c>
      <c r="AI635" s="5">
        <f>VLOOKUP(C635,'Fuentes de Financiamiento'!A:H,8,FALSE)</f>
        <v>191597.93</v>
      </c>
      <c r="AJ635" s="5">
        <v>191597.93</v>
      </c>
      <c r="AK635" s="5">
        <v>191597.93</v>
      </c>
      <c r="AL635" s="5">
        <v>191597.93</v>
      </c>
      <c r="AM635" s="5">
        <v>191597.93</v>
      </c>
      <c r="AN635" s="5">
        <v>191597.93</v>
      </c>
      <c r="AO635" t="s">
        <v>75</v>
      </c>
      <c r="AP635" t="s">
        <v>99</v>
      </c>
      <c r="AQ635" t="s">
        <v>11117</v>
      </c>
      <c r="AR635" t="s">
        <v>10737</v>
      </c>
      <c r="AS635" t="s">
        <v>79</v>
      </c>
    </row>
    <row r="636" spans="1:45" x14ac:dyDescent="0.25">
      <c r="A636">
        <v>2018</v>
      </c>
      <c r="B636">
        <v>4</v>
      </c>
      <c r="C636" t="s">
        <v>12636</v>
      </c>
      <c r="D636" t="s">
        <v>81</v>
      </c>
      <c r="E636" s="5">
        <v>85826.83</v>
      </c>
      <c r="F636" t="s">
        <v>12637</v>
      </c>
      <c r="G636" t="s">
        <v>12638</v>
      </c>
      <c r="H636">
        <v>2017</v>
      </c>
      <c r="I636" t="s">
        <v>12793</v>
      </c>
      <c r="J636" t="s">
        <v>12808</v>
      </c>
      <c r="K636">
        <v>2</v>
      </c>
      <c r="L636" t="s">
        <v>65</v>
      </c>
      <c r="M636">
        <v>2</v>
      </c>
      <c r="N636" t="s">
        <v>348</v>
      </c>
      <c r="O636" t="s">
        <v>348</v>
      </c>
      <c r="P636" t="s">
        <v>103</v>
      </c>
      <c r="Q636" t="s">
        <v>187</v>
      </c>
      <c r="R636" t="s">
        <v>69</v>
      </c>
      <c r="S636" t="s">
        <v>380</v>
      </c>
      <c r="T636" t="s">
        <v>12639</v>
      </c>
      <c r="U636" t="s">
        <v>72</v>
      </c>
      <c r="V636">
        <v>0</v>
      </c>
      <c r="W636">
        <v>0</v>
      </c>
      <c r="X636">
        <v>8</v>
      </c>
      <c r="Y636">
        <v>1</v>
      </c>
      <c r="Z636" t="s">
        <v>12846</v>
      </c>
      <c r="AA636">
        <v>1</v>
      </c>
      <c r="AB636" t="s">
        <v>12846</v>
      </c>
      <c r="AC636" t="s">
        <v>97</v>
      </c>
      <c r="AD636">
        <v>1</v>
      </c>
      <c r="AE636" t="s">
        <v>12640</v>
      </c>
      <c r="AF636" s="3">
        <v>42947</v>
      </c>
      <c r="AG636" s="3">
        <v>43100</v>
      </c>
      <c r="AH636" s="5">
        <f>VLOOKUP(C636,'Fuentes de Financiamiento'!A:G,7,FALSE)</f>
        <v>85826.83</v>
      </c>
      <c r="AI636" s="5">
        <f>VLOOKUP(C636,'Fuentes de Financiamiento'!A:H,8,FALSE)</f>
        <v>175405.61</v>
      </c>
      <c r="AJ636" s="5">
        <v>175405.61</v>
      </c>
      <c r="AK636" s="5">
        <v>175405.61</v>
      </c>
      <c r="AL636" s="5">
        <v>175405.61</v>
      </c>
      <c r="AM636" s="5">
        <v>175405.61</v>
      </c>
      <c r="AN636" s="5">
        <v>175405.61</v>
      </c>
      <c r="AO636" t="s">
        <v>12641</v>
      </c>
      <c r="AP636" t="s">
        <v>99</v>
      </c>
      <c r="AQ636" t="s">
        <v>12642</v>
      </c>
      <c r="AR636" t="s">
        <v>10737</v>
      </c>
      <c r="AS636" t="s">
        <v>79</v>
      </c>
    </row>
    <row r="637" spans="1:45" x14ac:dyDescent="0.25">
      <c r="A637">
        <v>2018</v>
      </c>
      <c r="B637">
        <v>4</v>
      </c>
      <c r="C637" t="s">
        <v>12643</v>
      </c>
      <c r="D637" t="s">
        <v>81</v>
      </c>
      <c r="E637" s="5">
        <v>70136.58</v>
      </c>
      <c r="F637" t="s">
        <v>12644</v>
      </c>
      <c r="G637" t="s">
        <v>12645</v>
      </c>
      <c r="H637">
        <v>2017</v>
      </c>
      <c r="I637" t="s">
        <v>12793</v>
      </c>
      <c r="J637" t="s">
        <v>12808</v>
      </c>
      <c r="K637">
        <v>2</v>
      </c>
      <c r="L637" t="s">
        <v>65</v>
      </c>
      <c r="M637">
        <v>2</v>
      </c>
      <c r="N637" t="s">
        <v>348</v>
      </c>
      <c r="O637" t="s">
        <v>348</v>
      </c>
      <c r="P637" t="s">
        <v>103</v>
      </c>
      <c r="Q637" t="s">
        <v>187</v>
      </c>
      <c r="R637" t="s">
        <v>69</v>
      </c>
      <c r="S637" t="s">
        <v>380</v>
      </c>
      <c r="T637" t="s">
        <v>12646</v>
      </c>
      <c r="U637" t="s">
        <v>72</v>
      </c>
      <c r="V637">
        <v>0</v>
      </c>
      <c r="W637">
        <v>0</v>
      </c>
      <c r="X637">
        <v>8</v>
      </c>
      <c r="Y637">
        <v>1</v>
      </c>
      <c r="Z637" t="s">
        <v>12846</v>
      </c>
      <c r="AA637">
        <v>1</v>
      </c>
      <c r="AB637" t="s">
        <v>12846</v>
      </c>
      <c r="AC637" t="s">
        <v>97</v>
      </c>
      <c r="AD637">
        <v>1</v>
      </c>
      <c r="AE637" t="s">
        <v>12647</v>
      </c>
      <c r="AF637" s="3">
        <v>42947</v>
      </c>
      <c r="AG637" s="3">
        <v>43100</v>
      </c>
      <c r="AH637" s="5">
        <f>VLOOKUP(C637,'Fuentes de Financiamiento'!A:G,7,FALSE)</f>
        <v>70136.58</v>
      </c>
      <c r="AI637" s="5">
        <f>VLOOKUP(C637,'Fuentes de Financiamiento'!A:H,8,FALSE)</f>
        <v>70136.58</v>
      </c>
      <c r="AJ637" s="5">
        <v>70136.58</v>
      </c>
      <c r="AK637" s="5">
        <v>70136.58</v>
      </c>
      <c r="AL637" s="5">
        <v>70136.58</v>
      </c>
      <c r="AM637" s="5">
        <v>70136.58</v>
      </c>
      <c r="AN637" s="5">
        <v>70136.58</v>
      </c>
      <c r="AO637" t="s">
        <v>12648</v>
      </c>
      <c r="AP637" t="s">
        <v>99</v>
      </c>
      <c r="AQ637" t="s">
        <v>12649</v>
      </c>
      <c r="AR637" t="s">
        <v>10737</v>
      </c>
      <c r="AS637" t="s">
        <v>79</v>
      </c>
    </row>
    <row r="638" spans="1:45" x14ac:dyDescent="0.25">
      <c r="A638">
        <v>2018</v>
      </c>
      <c r="B638">
        <v>4</v>
      </c>
      <c r="C638" t="s">
        <v>10873</v>
      </c>
      <c r="D638" t="s">
        <v>81</v>
      </c>
      <c r="E638" s="5">
        <v>274212.46999999997</v>
      </c>
      <c r="F638" t="s">
        <v>10874</v>
      </c>
      <c r="G638" t="s">
        <v>10875</v>
      </c>
      <c r="H638">
        <v>2017</v>
      </c>
      <c r="I638" t="s">
        <v>12793</v>
      </c>
      <c r="J638" t="s">
        <v>12808</v>
      </c>
      <c r="K638">
        <v>2</v>
      </c>
      <c r="L638" t="s">
        <v>65</v>
      </c>
      <c r="M638">
        <v>2</v>
      </c>
      <c r="N638" t="s">
        <v>348</v>
      </c>
      <c r="O638" t="s">
        <v>348</v>
      </c>
      <c r="P638" t="s">
        <v>103</v>
      </c>
      <c r="Q638" t="s">
        <v>187</v>
      </c>
      <c r="R638" t="s">
        <v>69</v>
      </c>
      <c r="S638" t="s">
        <v>380</v>
      </c>
      <c r="T638" t="s">
        <v>10876</v>
      </c>
      <c r="U638" t="s">
        <v>72</v>
      </c>
      <c r="V638">
        <v>0</v>
      </c>
      <c r="W638">
        <v>0</v>
      </c>
      <c r="X638">
        <v>36</v>
      </c>
      <c r="Y638">
        <v>1</v>
      </c>
      <c r="Z638" t="s">
        <v>12846</v>
      </c>
      <c r="AA638">
        <v>1</v>
      </c>
      <c r="AB638" t="s">
        <v>12846</v>
      </c>
      <c r="AC638" t="s">
        <v>97</v>
      </c>
      <c r="AD638">
        <v>1</v>
      </c>
      <c r="AE638" t="s">
        <v>10877</v>
      </c>
      <c r="AF638" s="3">
        <v>42947</v>
      </c>
      <c r="AG638" s="3">
        <v>43100</v>
      </c>
      <c r="AH638" s="5">
        <f>VLOOKUP(C638,'Fuentes de Financiamiento'!A:G,7,FALSE)</f>
        <v>274212.46999999997</v>
      </c>
      <c r="AI638" s="5">
        <f>VLOOKUP(C638,'Fuentes de Financiamiento'!A:H,8,FALSE)</f>
        <v>274212.46999999997</v>
      </c>
      <c r="AJ638" s="5">
        <v>274212.46999999997</v>
      </c>
      <c r="AK638" s="5">
        <v>274212.46999999997</v>
      </c>
      <c r="AL638" s="5">
        <v>274212.46999999997</v>
      </c>
      <c r="AM638" s="5">
        <v>274212.46999999997</v>
      </c>
      <c r="AN638" s="5">
        <v>274212.46999999997</v>
      </c>
      <c r="AO638" t="s">
        <v>10878</v>
      </c>
      <c r="AP638" t="s">
        <v>99</v>
      </c>
      <c r="AQ638" t="s">
        <v>10879</v>
      </c>
      <c r="AR638" t="s">
        <v>10737</v>
      </c>
      <c r="AS638" t="s">
        <v>79</v>
      </c>
    </row>
    <row r="639" spans="1:45" x14ac:dyDescent="0.25">
      <c r="A639">
        <v>2018</v>
      </c>
      <c r="B639">
        <v>4</v>
      </c>
      <c r="C639" t="s">
        <v>11387</v>
      </c>
      <c r="D639" t="s">
        <v>81</v>
      </c>
      <c r="E639" s="5">
        <v>308085.56</v>
      </c>
      <c r="F639" t="s">
        <v>11388</v>
      </c>
      <c r="G639" t="s">
        <v>11389</v>
      </c>
      <c r="H639">
        <v>2017</v>
      </c>
      <c r="I639" t="s">
        <v>12793</v>
      </c>
      <c r="J639" t="s">
        <v>12808</v>
      </c>
      <c r="K639">
        <v>2</v>
      </c>
      <c r="L639" t="s">
        <v>65</v>
      </c>
      <c r="M639">
        <v>2</v>
      </c>
      <c r="N639" t="s">
        <v>348</v>
      </c>
      <c r="O639" t="s">
        <v>348</v>
      </c>
      <c r="P639" t="s">
        <v>103</v>
      </c>
      <c r="Q639" t="s">
        <v>187</v>
      </c>
      <c r="R639" t="s">
        <v>69</v>
      </c>
      <c r="S639" t="s">
        <v>380</v>
      </c>
      <c r="T639" t="s">
        <v>11390</v>
      </c>
      <c r="U639" t="s">
        <v>72</v>
      </c>
      <c r="V639">
        <v>0</v>
      </c>
      <c r="W639">
        <v>0</v>
      </c>
      <c r="X639">
        <v>12</v>
      </c>
      <c r="Y639">
        <v>1</v>
      </c>
      <c r="Z639" t="s">
        <v>12846</v>
      </c>
      <c r="AA639">
        <v>1</v>
      </c>
      <c r="AB639" t="s">
        <v>12846</v>
      </c>
      <c r="AC639" t="s">
        <v>97</v>
      </c>
      <c r="AD639">
        <v>1</v>
      </c>
      <c r="AE639" t="s">
        <v>11391</v>
      </c>
      <c r="AF639" s="3">
        <v>42947</v>
      </c>
      <c r="AG639" s="3">
        <v>43100</v>
      </c>
      <c r="AH639" s="5">
        <f>VLOOKUP(C639,'Fuentes de Financiamiento'!A:G,7,FALSE)</f>
        <v>308085.56</v>
      </c>
      <c r="AI639" s="5">
        <f>VLOOKUP(C639,'Fuentes de Financiamiento'!A:H,8,FALSE)</f>
        <v>308085.56</v>
      </c>
      <c r="AJ639" s="5">
        <v>308085.56</v>
      </c>
      <c r="AK639" s="5">
        <v>308085.56</v>
      </c>
      <c r="AL639" s="5">
        <v>308085.56</v>
      </c>
      <c r="AM639" s="5">
        <v>308085.56</v>
      </c>
      <c r="AN639" s="5">
        <v>308085.56</v>
      </c>
      <c r="AO639" t="s">
        <v>11392</v>
      </c>
      <c r="AP639" t="s">
        <v>99</v>
      </c>
      <c r="AQ639" t="s">
        <v>11393</v>
      </c>
      <c r="AR639" t="s">
        <v>10737</v>
      </c>
      <c r="AS639" t="s">
        <v>79</v>
      </c>
    </row>
    <row r="640" spans="1:45" x14ac:dyDescent="0.25">
      <c r="A640">
        <v>2018</v>
      </c>
      <c r="B640">
        <v>4</v>
      </c>
      <c r="C640" t="s">
        <v>11394</v>
      </c>
      <c r="D640" t="s">
        <v>81</v>
      </c>
      <c r="E640" s="5">
        <v>85329.09</v>
      </c>
      <c r="F640" t="s">
        <v>11395</v>
      </c>
      <c r="G640" t="s">
        <v>11396</v>
      </c>
      <c r="H640">
        <v>2017</v>
      </c>
      <c r="I640" t="s">
        <v>12793</v>
      </c>
      <c r="J640" t="s">
        <v>12808</v>
      </c>
      <c r="K640">
        <v>2</v>
      </c>
      <c r="L640" t="s">
        <v>65</v>
      </c>
      <c r="M640">
        <v>2</v>
      </c>
      <c r="N640" t="s">
        <v>348</v>
      </c>
      <c r="O640" t="s">
        <v>348</v>
      </c>
      <c r="P640" t="s">
        <v>103</v>
      </c>
      <c r="Q640" t="s">
        <v>187</v>
      </c>
      <c r="R640" t="s">
        <v>69</v>
      </c>
      <c r="S640" t="s">
        <v>380</v>
      </c>
      <c r="T640" t="s">
        <v>11397</v>
      </c>
      <c r="U640" t="s">
        <v>72</v>
      </c>
      <c r="V640">
        <v>0</v>
      </c>
      <c r="W640">
        <v>0</v>
      </c>
      <c r="X640">
        <v>20</v>
      </c>
      <c r="Y640">
        <v>1</v>
      </c>
      <c r="Z640" t="s">
        <v>12846</v>
      </c>
      <c r="AA640">
        <v>1</v>
      </c>
      <c r="AB640" t="s">
        <v>12846</v>
      </c>
      <c r="AC640" t="s">
        <v>97</v>
      </c>
      <c r="AD640">
        <v>1</v>
      </c>
      <c r="AE640" t="s">
        <v>11398</v>
      </c>
      <c r="AF640" s="3">
        <v>42947</v>
      </c>
      <c r="AG640" s="3">
        <v>43100</v>
      </c>
      <c r="AH640" s="5">
        <f>VLOOKUP(C640,'Fuentes de Financiamiento'!A:G,7,FALSE)</f>
        <v>85329.09</v>
      </c>
      <c r="AI640" s="5">
        <f>VLOOKUP(C640,'Fuentes de Financiamiento'!A:H,8,FALSE)</f>
        <v>85329.09</v>
      </c>
      <c r="AJ640" s="5">
        <v>85329.09</v>
      </c>
      <c r="AK640" s="5">
        <v>85329.09</v>
      </c>
      <c r="AL640" s="5">
        <v>85329.09</v>
      </c>
      <c r="AM640" s="5">
        <v>85329.09</v>
      </c>
      <c r="AN640" s="5">
        <v>85329.09</v>
      </c>
      <c r="AO640" t="s">
        <v>11399</v>
      </c>
      <c r="AP640" t="s">
        <v>99</v>
      </c>
      <c r="AQ640" t="s">
        <v>11400</v>
      </c>
      <c r="AR640" t="s">
        <v>10737</v>
      </c>
      <c r="AS640" t="s">
        <v>79</v>
      </c>
    </row>
    <row r="641" spans="1:45" x14ac:dyDescent="0.25">
      <c r="A641">
        <v>2018</v>
      </c>
      <c r="B641">
        <v>4</v>
      </c>
      <c r="C641" t="s">
        <v>11401</v>
      </c>
      <c r="D641" t="s">
        <v>81</v>
      </c>
      <c r="E641" s="5">
        <v>175405.61</v>
      </c>
      <c r="F641" t="s">
        <v>11402</v>
      </c>
      <c r="G641" t="s">
        <v>11403</v>
      </c>
      <c r="H641">
        <v>2017</v>
      </c>
      <c r="I641" t="s">
        <v>12793</v>
      </c>
      <c r="J641" t="s">
        <v>12808</v>
      </c>
      <c r="K641">
        <v>2</v>
      </c>
      <c r="L641" t="s">
        <v>65</v>
      </c>
      <c r="M641">
        <v>2</v>
      </c>
      <c r="N641" t="s">
        <v>348</v>
      </c>
      <c r="O641" t="s">
        <v>348</v>
      </c>
      <c r="P641" t="s">
        <v>103</v>
      </c>
      <c r="Q641" t="s">
        <v>187</v>
      </c>
      <c r="R641" t="s">
        <v>69</v>
      </c>
      <c r="S641" t="s">
        <v>380</v>
      </c>
      <c r="T641" t="s">
        <v>11404</v>
      </c>
      <c r="U641" t="s">
        <v>72</v>
      </c>
      <c r="V641">
        <v>0</v>
      </c>
      <c r="W641">
        <v>0</v>
      </c>
      <c r="X641">
        <v>16</v>
      </c>
      <c r="Y641">
        <v>1</v>
      </c>
      <c r="Z641" t="s">
        <v>12846</v>
      </c>
      <c r="AA641">
        <v>1</v>
      </c>
      <c r="AB641" t="s">
        <v>12846</v>
      </c>
      <c r="AC641" t="s">
        <v>97</v>
      </c>
      <c r="AD641">
        <v>1</v>
      </c>
      <c r="AE641" t="s">
        <v>11405</v>
      </c>
      <c r="AF641" s="3">
        <v>42947</v>
      </c>
      <c r="AG641" s="3">
        <v>43100</v>
      </c>
      <c r="AH641" s="5">
        <f>VLOOKUP(C641,'Fuentes de Financiamiento'!A:G,7,FALSE)</f>
        <v>175405.61</v>
      </c>
      <c r="AI641" s="5">
        <f>VLOOKUP(C641,'Fuentes de Financiamiento'!A:H,8,FALSE)</f>
        <v>175405.61</v>
      </c>
      <c r="AJ641" s="5">
        <v>175405.61</v>
      </c>
      <c r="AK641" s="5">
        <v>175405.61</v>
      </c>
      <c r="AL641" s="5">
        <v>175405.61</v>
      </c>
      <c r="AM641" s="5">
        <v>175405.61</v>
      </c>
      <c r="AN641" s="5">
        <v>175405.61</v>
      </c>
      <c r="AO641" t="s">
        <v>11406</v>
      </c>
      <c r="AP641" t="s">
        <v>99</v>
      </c>
      <c r="AQ641" t="s">
        <v>11407</v>
      </c>
      <c r="AR641" t="s">
        <v>10737</v>
      </c>
      <c r="AS641" t="s">
        <v>79</v>
      </c>
    </row>
    <row r="642" spans="1:45" x14ac:dyDescent="0.25">
      <c r="A642">
        <v>2018</v>
      </c>
      <c r="B642">
        <v>4</v>
      </c>
      <c r="C642" t="s">
        <v>12650</v>
      </c>
      <c r="D642" t="s">
        <v>81</v>
      </c>
      <c r="E642" s="5">
        <v>314546.12</v>
      </c>
      <c r="F642" t="s">
        <v>12651</v>
      </c>
      <c r="G642" t="s">
        <v>12652</v>
      </c>
      <c r="H642">
        <v>2017</v>
      </c>
      <c r="I642" t="s">
        <v>12793</v>
      </c>
      <c r="J642" t="s">
        <v>12808</v>
      </c>
      <c r="K642">
        <v>2</v>
      </c>
      <c r="L642" t="s">
        <v>65</v>
      </c>
      <c r="M642">
        <v>2</v>
      </c>
      <c r="N642" t="s">
        <v>348</v>
      </c>
      <c r="O642" t="s">
        <v>348</v>
      </c>
      <c r="P642" t="s">
        <v>103</v>
      </c>
      <c r="Q642" t="s">
        <v>187</v>
      </c>
      <c r="R642" t="s">
        <v>69</v>
      </c>
      <c r="S642" t="s">
        <v>380</v>
      </c>
      <c r="T642" t="s">
        <v>12653</v>
      </c>
      <c r="U642" t="s">
        <v>72</v>
      </c>
      <c r="V642">
        <v>0</v>
      </c>
      <c r="W642">
        <v>0</v>
      </c>
      <c r="X642">
        <v>21</v>
      </c>
      <c r="Y642">
        <v>1</v>
      </c>
      <c r="Z642" t="s">
        <v>12846</v>
      </c>
      <c r="AA642">
        <v>1</v>
      </c>
      <c r="AB642" t="s">
        <v>12846</v>
      </c>
      <c r="AC642" t="s">
        <v>97</v>
      </c>
      <c r="AD642">
        <v>1</v>
      </c>
      <c r="AE642" t="s">
        <v>12654</v>
      </c>
      <c r="AF642" s="3">
        <v>42947</v>
      </c>
      <c r="AG642" s="3">
        <v>43100</v>
      </c>
      <c r="AH642" s="5">
        <f>VLOOKUP(C642,'Fuentes de Financiamiento'!A:G,7,FALSE)</f>
        <v>314546.12</v>
      </c>
      <c r="AI642" s="5">
        <f>VLOOKUP(C642,'Fuentes de Financiamiento'!A:H,8,FALSE)</f>
        <v>314546.12</v>
      </c>
      <c r="AJ642" s="5">
        <v>314546.12</v>
      </c>
      <c r="AK642" s="5">
        <v>314546.12</v>
      </c>
      <c r="AL642" s="5">
        <v>314546.12</v>
      </c>
      <c r="AM642" s="5">
        <v>314546.12</v>
      </c>
      <c r="AN642" s="5">
        <v>314546.12</v>
      </c>
      <c r="AO642" t="s">
        <v>12655</v>
      </c>
      <c r="AP642" t="s">
        <v>99</v>
      </c>
      <c r="AQ642" t="s">
        <v>12656</v>
      </c>
      <c r="AR642" t="s">
        <v>10737</v>
      </c>
      <c r="AS642" t="s">
        <v>79</v>
      </c>
    </row>
    <row r="643" spans="1:45" x14ac:dyDescent="0.25">
      <c r="A643">
        <v>2018</v>
      </c>
      <c r="B643">
        <v>4</v>
      </c>
      <c r="C643" t="s">
        <v>11408</v>
      </c>
      <c r="D643" t="s">
        <v>81</v>
      </c>
      <c r="E643" s="5">
        <v>41577.93</v>
      </c>
      <c r="F643" t="s">
        <v>11409</v>
      </c>
      <c r="G643" t="s">
        <v>11410</v>
      </c>
      <c r="H643">
        <v>2017</v>
      </c>
      <c r="I643" t="s">
        <v>12793</v>
      </c>
      <c r="J643" t="s">
        <v>12808</v>
      </c>
      <c r="K643">
        <v>2</v>
      </c>
      <c r="L643" t="s">
        <v>65</v>
      </c>
      <c r="M643">
        <v>2</v>
      </c>
      <c r="N643" t="s">
        <v>348</v>
      </c>
      <c r="O643" t="s">
        <v>14127</v>
      </c>
      <c r="P643" t="s">
        <v>103</v>
      </c>
      <c r="Q643" t="s">
        <v>187</v>
      </c>
      <c r="R643" t="s">
        <v>69</v>
      </c>
      <c r="S643" t="s">
        <v>380</v>
      </c>
      <c r="T643" t="s">
        <v>11411</v>
      </c>
      <c r="U643" t="s">
        <v>72</v>
      </c>
      <c r="V643">
        <v>0</v>
      </c>
      <c r="W643">
        <v>0</v>
      </c>
      <c r="X643">
        <v>16</v>
      </c>
      <c r="Y643">
        <v>1</v>
      </c>
      <c r="Z643" t="s">
        <v>12846</v>
      </c>
      <c r="AA643">
        <v>1</v>
      </c>
      <c r="AB643" t="s">
        <v>12846</v>
      </c>
      <c r="AC643" t="s">
        <v>97</v>
      </c>
      <c r="AD643">
        <v>1</v>
      </c>
      <c r="AE643" t="s">
        <v>11412</v>
      </c>
      <c r="AF643" s="3">
        <v>42947</v>
      </c>
      <c r="AG643" s="3">
        <v>43100</v>
      </c>
      <c r="AH643" s="5">
        <f>VLOOKUP(C643,'Fuentes de Financiamiento'!A:G,7,FALSE)</f>
        <v>41577.93</v>
      </c>
      <c r="AI643" s="5">
        <f>VLOOKUP(C643,'Fuentes de Financiamiento'!A:H,8,FALSE)</f>
        <v>41577.93</v>
      </c>
      <c r="AJ643" s="5">
        <v>41577.93</v>
      </c>
      <c r="AK643" s="5">
        <v>41577.93</v>
      </c>
      <c r="AL643" s="5">
        <v>41577.93</v>
      </c>
      <c r="AM643" s="5">
        <v>41577.93</v>
      </c>
      <c r="AN643" s="5">
        <v>41577.93</v>
      </c>
      <c r="AO643" t="s">
        <v>11413</v>
      </c>
      <c r="AP643" t="s">
        <v>99</v>
      </c>
      <c r="AQ643" t="s">
        <v>11414</v>
      </c>
      <c r="AR643" t="s">
        <v>10737</v>
      </c>
      <c r="AS643" t="s">
        <v>79</v>
      </c>
    </row>
    <row r="644" spans="1:45" x14ac:dyDescent="0.25">
      <c r="A644">
        <v>2018</v>
      </c>
      <c r="B644">
        <v>4</v>
      </c>
      <c r="C644" t="s">
        <v>11415</v>
      </c>
      <c r="D644" t="s">
        <v>81</v>
      </c>
      <c r="E644" s="5">
        <v>185507.28</v>
      </c>
      <c r="F644" t="s">
        <v>11416</v>
      </c>
      <c r="G644" t="s">
        <v>11417</v>
      </c>
      <c r="H644">
        <v>2017</v>
      </c>
      <c r="I644" t="s">
        <v>12793</v>
      </c>
      <c r="J644" t="s">
        <v>12808</v>
      </c>
      <c r="K644">
        <v>2</v>
      </c>
      <c r="L644" t="s">
        <v>65</v>
      </c>
      <c r="M644">
        <v>2</v>
      </c>
      <c r="N644" t="s">
        <v>348</v>
      </c>
      <c r="O644" t="s">
        <v>13746</v>
      </c>
      <c r="P644" t="s">
        <v>103</v>
      </c>
      <c r="Q644" t="s">
        <v>187</v>
      </c>
      <c r="R644" t="s">
        <v>69</v>
      </c>
      <c r="S644" t="s">
        <v>380</v>
      </c>
      <c r="T644" t="s">
        <v>11418</v>
      </c>
      <c r="U644" t="s">
        <v>72</v>
      </c>
      <c r="V644">
        <v>0</v>
      </c>
      <c r="W644">
        <v>0</v>
      </c>
      <c r="X644">
        <v>8</v>
      </c>
      <c r="Y644">
        <v>1</v>
      </c>
      <c r="Z644" t="s">
        <v>12846</v>
      </c>
      <c r="AA644">
        <v>1</v>
      </c>
      <c r="AB644" t="s">
        <v>12846</v>
      </c>
      <c r="AC644" t="s">
        <v>97</v>
      </c>
      <c r="AD644">
        <v>1</v>
      </c>
      <c r="AE644" t="s">
        <v>11419</v>
      </c>
      <c r="AF644" s="3">
        <v>42947</v>
      </c>
      <c r="AG644" s="3">
        <v>43100</v>
      </c>
      <c r="AH644" s="5">
        <f>VLOOKUP(C644,'Fuentes de Financiamiento'!A:G,7,FALSE)</f>
        <v>185507.28</v>
      </c>
      <c r="AI644" s="5">
        <f>VLOOKUP(C644,'Fuentes de Financiamiento'!A:H,8,FALSE)</f>
        <v>185507.28</v>
      </c>
      <c r="AJ644" s="5">
        <v>185507.28</v>
      </c>
      <c r="AK644" s="5">
        <v>185507.28</v>
      </c>
      <c r="AL644" s="5">
        <v>185507.28</v>
      </c>
      <c r="AM644" s="5">
        <v>185507.28</v>
      </c>
      <c r="AN644" s="5">
        <v>185507.28</v>
      </c>
      <c r="AO644" t="s">
        <v>11420</v>
      </c>
      <c r="AP644" t="s">
        <v>99</v>
      </c>
      <c r="AQ644" t="s">
        <v>11421</v>
      </c>
      <c r="AR644" t="s">
        <v>10737</v>
      </c>
      <c r="AS644" t="s">
        <v>79</v>
      </c>
    </row>
    <row r="645" spans="1:45" x14ac:dyDescent="0.25">
      <c r="A645">
        <v>2018</v>
      </c>
      <c r="B645">
        <v>4</v>
      </c>
      <c r="C645" t="s">
        <v>10880</v>
      </c>
      <c r="D645" t="s">
        <v>81</v>
      </c>
      <c r="E645" s="5">
        <v>656342.80000000005</v>
      </c>
      <c r="F645" t="s">
        <v>10881</v>
      </c>
      <c r="G645" t="s">
        <v>10882</v>
      </c>
      <c r="H645">
        <v>2017</v>
      </c>
      <c r="I645" t="s">
        <v>12793</v>
      </c>
      <c r="J645" t="s">
        <v>12808</v>
      </c>
      <c r="K645">
        <v>2</v>
      </c>
      <c r="L645" t="s">
        <v>65</v>
      </c>
      <c r="M645">
        <v>2</v>
      </c>
      <c r="N645" t="s">
        <v>348</v>
      </c>
      <c r="O645" t="s">
        <v>14073</v>
      </c>
      <c r="P645" t="s">
        <v>103</v>
      </c>
      <c r="Q645" t="s">
        <v>187</v>
      </c>
      <c r="R645" t="s">
        <v>69</v>
      </c>
      <c r="S645" t="s">
        <v>380</v>
      </c>
      <c r="T645" t="s">
        <v>10883</v>
      </c>
      <c r="U645" t="s">
        <v>72</v>
      </c>
      <c r="V645">
        <v>0</v>
      </c>
      <c r="W645">
        <v>0</v>
      </c>
      <c r="X645">
        <v>80</v>
      </c>
      <c r="Y645">
        <v>1</v>
      </c>
      <c r="Z645" t="s">
        <v>12846</v>
      </c>
      <c r="AA645">
        <v>1</v>
      </c>
      <c r="AB645" t="s">
        <v>12846</v>
      </c>
      <c r="AC645" t="s">
        <v>97</v>
      </c>
      <c r="AD645">
        <v>1</v>
      </c>
      <c r="AE645" t="s">
        <v>10884</v>
      </c>
      <c r="AF645" s="3">
        <v>42947</v>
      </c>
      <c r="AG645" s="3">
        <v>43100</v>
      </c>
      <c r="AH645" s="5">
        <f>VLOOKUP(C645,'Fuentes de Financiamiento'!A:G,7,FALSE)</f>
        <v>656342.80000000005</v>
      </c>
      <c r="AI645" s="5">
        <f>VLOOKUP(C645,'Fuentes de Financiamiento'!A:H,8,FALSE)</f>
        <v>656342.80000000005</v>
      </c>
      <c r="AJ645" s="5">
        <v>656342.80000000005</v>
      </c>
      <c r="AK645" s="5">
        <v>656342.80000000005</v>
      </c>
      <c r="AL645" s="5">
        <v>656342.80000000005</v>
      </c>
      <c r="AM645" s="5">
        <v>656342.80000000005</v>
      </c>
      <c r="AN645" s="5">
        <v>656342.80000000005</v>
      </c>
      <c r="AO645" t="s">
        <v>10885</v>
      </c>
      <c r="AP645" t="s">
        <v>99</v>
      </c>
      <c r="AQ645" t="s">
        <v>10886</v>
      </c>
      <c r="AR645" t="s">
        <v>10737</v>
      </c>
      <c r="AS645" t="s">
        <v>79</v>
      </c>
    </row>
    <row r="646" spans="1:45" x14ac:dyDescent="0.25">
      <c r="A646">
        <v>2018</v>
      </c>
      <c r="B646">
        <v>4</v>
      </c>
      <c r="C646" t="s">
        <v>12331</v>
      </c>
      <c r="D646" t="s">
        <v>81</v>
      </c>
      <c r="E646" s="5">
        <v>749487.29</v>
      </c>
      <c r="F646" t="s">
        <v>12332</v>
      </c>
      <c r="G646" t="s">
        <v>12333</v>
      </c>
      <c r="H646">
        <v>2017</v>
      </c>
      <c r="I646" t="s">
        <v>12793</v>
      </c>
      <c r="J646" t="s">
        <v>12808</v>
      </c>
      <c r="K646">
        <v>2</v>
      </c>
      <c r="L646" t="s">
        <v>65</v>
      </c>
      <c r="M646">
        <v>2</v>
      </c>
      <c r="N646" t="s">
        <v>348</v>
      </c>
      <c r="O646" t="s">
        <v>13023</v>
      </c>
      <c r="P646" t="s">
        <v>103</v>
      </c>
      <c r="Q646" t="s">
        <v>187</v>
      </c>
      <c r="R646" t="s">
        <v>69</v>
      </c>
      <c r="S646" t="s">
        <v>380</v>
      </c>
      <c r="T646" t="s">
        <v>12334</v>
      </c>
      <c r="U646" t="s">
        <v>72</v>
      </c>
      <c r="V646">
        <v>0</v>
      </c>
      <c r="W646">
        <v>0</v>
      </c>
      <c r="X646">
        <v>32</v>
      </c>
      <c r="Y646">
        <v>1</v>
      </c>
      <c r="Z646" t="s">
        <v>12846</v>
      </c>
      <c r="AA646">
        <v>1</v>
      </c>
      <c r="AB646" t="s">
        <v>12846</v>
      </c>
      <c r="AC646" t="s">
        <v>97</v>
      </c>
      <c r="AD646">
        <v>1</v>
      </c>
      <c r="AE646" t="s">
        <v>12335</v>
      </c>
      <c r="AF646" s="3">
        <v>42947</v>
      </c>
      <c r="AG646" s="3">
        <v>43100</v>
      </c>
      <c r="AH646" s="5">
        <f>VLOOKUP(C646,'Fuentes de Financiamiento'!A:G,7,FALSE)</f>
        <v>749487.29</v>
      </c>
      <c r="AI646" s="5">
        <f>VLOOKUP(C646,'Fuentes de Financiamiento'!A:H,8,FALSE)</f>
        <v>749487.29</v>
      </c>
      <c r="AJ646" s="5">
        <v>749487.29</v>
      </c>
      <c r="AK646" s="5">
        <v>749487.29</v>
      </c>
      <c r="AL646" s="5">
        <v>749487.29</v>
      </c>
      <c r="AM646" s="5">
        <v>749487.29</v>
      </c>
      <c r="AN646" s="5">
        <v>749487.29</v>
      </c>
      <c r="AO646" t="s">
        <v>12336</v>
      </c>
      <c r="AP646" t="s">
        <v>99</v>
      </c>
      <c r="AQ646" t="s">
        <v>12337</v>
      </c>
      <c r="AR646" t="s">
        <v>10737</v>
      </c>
      <c r="AS646" t="s">
        <v>79</v>
      </c>
    </row>
    <row r="647" spans="1:45" x14ac:dyDescent="0.25">
      <c r="A647">
        <v>2018</v>
      </c>
      <c r="B647">
        <v>4</v>
      </c>
      <c r="C647" t="s">
        <v>11118</v>
      </c>
      <c r="D647" t="s">
        <v>81</v>
      </c>
      <c r="E647" s="5">
        <v>573570.29</v>
      </c>
      <c r="F647" t="s">
        <v>11119</v>
      </c>
      <c r="G647" t="s">
        <v>11120</v>
      </c>
      <c r="H647">
        <v>2017</v>
      </c>
      <c r="I647" t="s">
        <v>12793</v>
      </c>
      <c r="J647" t="s">
        <v>12808</v>
      </c>
      <c r="K647">
        <v>2</v>
      </c>
      <c r="L647" t="s">
        <v>65</v>
      </c>
      <c r="M647">
        <v>2</v>
      </c>
      <c r="N647" t="s">
        <v>348</v>
      </c>
      <c r="O647" t="s">
        <v>12975</v>
      </c>
      <c r="P647" t="s">
        <v>103</v>
      </c>
      <c r="Q647" t="s">
        <v>187</v>
      </c>
      <c r="R647" t="s">
        <v>69</v>
      </c>
      <c r="S647" t="s">
        <v>380</v>
      </c>
      <c r="T647" t="s">
        <v>11121</v>
      </c>
      <c r="U647" t="s">
        <v>72</v>
      </c>
      <c r="V647">
        <v>0</v>
      </c>
      <c r="W647">
        <v>0</v>
      </c>
      <c r="X647">
        <v>20</v>
      </c>
      <c r="Y647">
        <v>1</v>
      </c>
      <c r="Z647" t="s">
        <v>12846</v>
      </c>
      <c r="AA647">
        <v>1</v>
      </c>
      <c r="AB647" t="s">
        <v>12846</v>
      </c>
      <c r="AC647" t="s">
        <v>97</v>
      </c>
      <c r="AD647">
        <v>1</v>
      </c>
      <c r="AE647" t="s">
        <v>11122</v>
      </c>
      <c r="AF647" s="3">
        <v>42947</v>
      </c>
      <c r="AG647" s="3">
        <v>43100</v>
      </c>
      <c r="AH647" s="5">
        <f>VLOOKUP(C647,'Fuentes de Financiamiento'!A:G,7,FALSE)</f>
        <v>573570.29</v>
      </c>
      <c r="AI647" s="5">
        <f>VLOOKUP(C647,'Fuentes de Financiamiento'!A:H,8,FALSE)</f>
        <v>573570.29</v>
      </c>
      <c r="AJ647" s="5">
        <v>573570.29</v>
      </c>
      <c r="AK647" s="5">
        <v>573570.29</v>
      </c>
      <c r="AL647" s="5">
        <v>573570.29</v>
      </c>
      <c r="AM647" s="5">
        <v>573570.29</v>
      </c>
      <c r="AN647" s="5">
        <v>573570.29</v>
      </c>
      <c r="AO647" t="s">
        <v>11123</v>
      </c>
      <c r="AP647" t="s">
        <v>99</v>
      </c>
      <c r="AQ647" t="s">
        <v>11124</v>
      </c>
      <c r="AR647" t="s">
        <v>10737</v>
      </c>
      <c r="AS647" t="s">
        <v>79</v>
      </c>
    </row>
    <row r="648" spans="1:45" x14ac:dyDescent="0.25">
      <c r="A648">
        <v>2018</v>
      </c>
      <c r="B648">
        <v>4</v>
      </c>
      <c r="C648" t="s">
        <v>11422</v>
      </c>
      <c r="D648" t="s">
        <v>81</v>
      </c>
      <c r="E648" s="5">
        <v>209954.98</v>
      </c>
      <c r="F648" t="s">
        <v>11423</v>
      </c>
      <c r="G648" t="s">
        <v>11424</v>
      </c>
      <c r="H648">
        <v>2017</v>
      </c>
      <c r="I648" t="s">
        <v>12793</v>
      </c>
      <c r="J648" t="s">
        <v>12808</v>
      </c>
      <c r="K648">
        <v>2</v>
      </c>
      <c r="L648" t="s">
        <v>65</v>
      </c>
      <c r="M648">
        <v>2</v>
      </c>
      <c r="N648" t="s">
        <v>348</v>
      </c>
      <c r="O648" t="s">
        <v>14130</v>
      </c>
      <c r="P648" t="s">
        <v>103</v>
      </c>
      <c r="Q648" t="s">
        <v>187</v>
      </c>
      <c r="R648" t="s">
        <v>69</v>
      </c>
      <c r="S648" t="s">
        <v>380</v>
      </c>
      <c r="T648" t="s">
        <v>11425</v>
      </c>
      <c r="U648" t="s">
        <v>72</v>
      </c>
      <c r="V648">
        <v>0</v>
      </c>
      <c r="W648">
        <v>0</v>
      </c>
      <c r="X648">
        <v>12</v>
      </c>
      <c r="Y648">
        <v>1</v>
      </c>
      <c r="Z648" t="s">
        <v>12846</v>
      </c>
      <c r="AA648">
        <v>1</v>
      </c>
      <c r="AB648" t="s">
        <v>12846</v>
      </c>
      <c r="AC648" t="s">
        <v>97</v>
      </c>
      <c r="AD648">
        <v>1</v>
      </c>
      <c r="AE648" t="s">
        <v>11426</v>
      </c>
      <c r="AF648" s="3">
        <v>42947</v>
      </c>
      <c r="AG648" s="3">
        <v>43100</v>
      </c>
      <c r="AH648" s="5">
        <f>VLOOKUP(C648,'Fuentes de Financiamiento'!A:G,7,FALSE)</f>
        <v>209954.98</v>
      </c>
      <c r="AI648" s="5">
        <f>VLOOKUP(C648,'Fuentes de Financiamiento'!A:H,8,FALSE)</f>
        <v>209954.98</v>
      </c>
      <c r="AJ648" s="5">
        <v>209954.98</v>
      </c>
      <c r="AK648" s="5">
        <v>209954.98</v>
      </c>
      <c r="AL648" s="5">
        <v>209954.98</v>
      </c>
      <c r="AM648" s="5">
        <v>209954.98</v>
      </c>
      <c r="AN648" s="5">
        <v>209954.98</v>
      </c>
      <c r="AO648" t="s">
        <v>11427</v>
      </c>
      <c r="AP648" t="s">
        <v>99</v>
      </c>
      <c r="AQ648" t="s">
        <v>11428</v>
      </c>
      <c r="AR648" t="s">
        <v>10737</v>
      </c>
      <c r="AS648" t="s">
        <v>79</v>
      </c>
    </row>
    <row r="649" spans="1:45" x14ac:dyDescent="0.25">
      <c r="A649">
        <v>2018</v>
      </c>
      <c r="B649">
        <v>4</v>
      </c>
      <c r="C649" t="s">
        <v>11125</v>
      </c>
      <c r="D649" t="s">
        <v>81</v>
      </c>
      <c r="E649" s="5">
        <v>398147.86</v>
      </c>
      <c r="F649" t="s">
        <v>11126</v>
      </c>
      <c r="G649" t="s">
        <v>11127</v>
      </c>
      <c r="H649">
        <v>2017</v>
      </c>
      <c r="I649" t="s">
        <v>12793</v>
      </c>
      <c r="J649" t="s">
        <v>12808</v>
      </c>
      <c r="K649">
        <v>2</v>
      </c>
      <c r="L649" t="s">
        <v>65</v>
      </c>
      <c r="M649">
        <v>2</v>
      </c>
      <c r="N649" t="s">
        <v>348</v>
      </c>
      <c r="O649" t="s">
        <v>14102</v>
      </c>
      <c r="P649" t="s">
        <v>103</v>
      </c>
      <c r="Q649" t="s">
        <v>187</v>
      </c>
      <c r="R649" t="s">
        <v>69</v>
      </c>
      <c r="S649" t="s">
        <v>380</v>
      </c>
      <c r="T649" t="s">
        <v>11128</v>
      </c>
      <c r="U649" t="s">
        <v>72</v>
      </c>
      <c r="V649">
        <v>0</v>
      </c>
      <c r="W649">
        <v>0</v>
      </c>
      <c r="X649">
        <v>12</v>
      </c>
      <c r="Y649">
        <v>1</v>
      </c>
      <c r="Z649" t="s">
        <v>12846</v>
      </c>
      <c r="AA649">
        <v>1</v>
      </c>
      <c r="AB649" t="s">
        <v>12846</v>
      </c>
      <c r="AC649" t="s">
        <v>97</v>
      </c>
      <c r="AD649">
        <v>1</v>
      </c>
      <c r="AE649" t="s">
        <v>11129</v>
      </c>
      <c r="AF649" s="3">
        <v>42947</v>
      </c>
      <c r="AG649" s="3">
        <v>43100</v>
      </c>
      <c r="AH649" s="5">
        <f>VLOOKUP(C649,'Fuentes de Financiamiento'!A:G,7,FALSE)</f>
        <v>398147.86</v>
      </c>
      <c r="AI649" s="5">
        <f>VLOOKUP(C649,'Fuentes de Financiamiento'!A:H,8,FALSE)</f>
        <v>398147.86</v>
      </c>
      <c r="AJ649" s="5">
        <v>398147.86</v>
      </c>
      <c r="AK649" s="5">
        <v>398147.86</v>
      </c>
      <c r="AL649" s="5">
        <v>398147.86</v>
      </c>
      <c r="AM649" s="5">
        <v>398147.86</v>
      </c>
      <c r="AN649" s="5">
        <v>398147.86</v>
      </c>
      <c r="AO649" t="s">
        <v>11130</v>
      </c>
      <c r="AP649" t="s">
        <v>99</v>
      </c>
      <c r="AQ649" t="s">
        <v>11131</v>
      </c>
      <c r="AR649" t="s">
        <v>10737</v>
      </c>
      <c r="AS649" t="s">
        <v>79</v>
      </c>
    </row>
    <row r="650" spans="1:45" x14ac:dyDescent="0.25">
      <c r="A650">
        <v>2018</v>
      </c>
      <c r="B650">
        <v>4</v>
      </c>
      <c r="C650" t="s">
        <v>11429</v>
      </c>
      <c r="D650" t="s">
        <v>81</v>
      </c>
      <c r="E650" s="5">
        <v>226613.08</v>
      </c>
      <c r="F650" t="s">
        <v>11430</v>
      </c>
      <c r="G650" t="s">
        <v>11431</v>
      </c>
      <c r="H650">
        <v>2017</v>
      </c>
      <c r="I650" t="s">
        <v>12793</v>
      </c>
      <c r="J650" t="s">
        <v>12808</v>
      </c>
      <c r="K650">
        <v>2</v>
      </c>
      <c r="L650" t="s">
        <v>65</v>
      </c>
      <c r="M650">
        <v>2</v>
      </c>
      <c r="N650" t="s">
        <v>348</v>
      </c>
      <c r="O650" t="s">
        <v>13272</v>
      </c>
      <c r="P650" t="s">
        <v>103</v>
      </c>
      <c r="Q650" t="s">
        <v>187</v>
      </c>
      <c r="R650" t="s">
        <v>69</v>
      </c>
      <c r="S650" t="s">
        <v>380</v>
      </c>
      <c r="T650" t="s">
        <v>11432</v>
      </c>
      <c r="U650" t="s">
        <v>72</v>
      </c>
      <c r="V650">
        <v>0</v>
      </c>
      <c r="W650">
        <v>0</v>
      </c>
      <c r="X650">
        <v>48</v>
      </c>
      <c r="Y650">
        <v>1</v>
      </c>
      <c r="Z650" t="s">
        <v>12846</v>
      </c>
      <c r="AA650">
        <v>1</v>
      </c>
      <c r="AB650" t="s">
        <v>12846</v>
      </c>
      <c r="AC650" t="s">
        <v>97</v>
      </c>
      <c r="AD650">
        <v>1</v>
      </c>
      <c r="AE650" t="s">
        <v>11433</v>
      </c>
      <c r="AF650" s="3">
        <v>42947</v>
      </c>
      <c r="AG650" s="3">
        <v>43100</v>
      </c>
      <c r="AH650" s="5">
        <f>VLOOKUP(C650,'Fuentes de Financiamiento'!A:G,7,FALSE)</f>
        <v>226613.08</v>
      </c>
      <c r="AI650" s="5">
        <f>VLOOKUP(C650,'Fuentes de Financiamiento'!A:H,8,FALSE)</f>
        <v>226613.08</v>
      </c>
      <c r="AJ650" s="5">
        <v>226613.08</v>
      </c>
      <c r="AK650" s="5">
        <v>226613.08</v>
      </c>
      <c r="AL650" s="5">
        <v>226613.08</v>
      </c>
      <c r="AM650" s="5">
        <v>226613.08</v>
      </c>
      <c r="AN650" s="5">
        <v>226613.08</v>
      </c>
      <c r="AO650" t="s">
        <v>11434</v>
      </c>
      <c r="AP650" t="s">
        <v>99</v>
      </c>
      <c r="AQ650" t="s">
        <v>11435</v>
      </c>
      <c r="AR650" t="s">
        <v>10737</v>
      </c>
      <c r="AS650" t="s">
        <v>79</v>
      </c>
    </row>
    <row r="651" spans="1:45" x14ac:dyDescent="0.25">
      <c r="A651">
        <v>2018</v>
      </c>
      <c r="B651">
        <v>4</v>
      </c>
      <c r="C651" t="s">
        <v>12657</v>
      </c>
      <c r="D651" t="s">
        <v>81</v>
      </c>
      <c r="E651" s="5">
        <v>1286630.94</v>
      </c>
      <c r="F651" t="s">
        <v>12658</v>
      </c>
      <c r="G651" t="s">
        <v>12659</v>
      </c>
      <c r="H651">
        <v>2017</v>
      </c>
      <c r="I651" t="s">
        <v>12793</v>
      </c>
      <c r="J651" t="s">
        <v>12808</v>
      </c>
      <c r="K651">
        <v>2</v>
      </c>
      <c r="L651" t="s">
        <v>65</v>
      </c>
      <c r="M651">
        <v>2</v>
      </c>
      <c r="N651" t="s">
        <v>348</v>
      </c>
      <c r="O651" t="s">
        <v>13272</v>
      </c>
      <c r="P651" t="s">
        <v>103</v>
      </c>
      <c r="Q651" t="s">
        <v>187</v>
      </c>
      <c r="R651" t="s">
        <v>69</v>
      </c>
      <c r="S651" t="s">
        <v>380</v>
      </c>
      <c r="T651" t="s">
        <v>12660</v>
      </c>
      <c r="U651" t="s">
        <v>72</v>
      </c>
      <c r="V651">
        <v>0</v>
      </c>
      <c r="W651">
        <v>0</v>
      </c>
      <c r="X651">
        <v>80</v>
      </c>
      <c r="Y651">
        <v>1</v>
      </c>
      <c r="Z651" t="s">
        <v>12846</v>
      </c>
      <c r="AA651">
        <v>1</v>
      </c>
      <c r="AB651" t="s">
        <v>12846</v>
      </c>
      <c r="AC651" t="s">
        <v>97</v>
      </c>
      <c r="AD651">
        <v>1</v>
      </c>
      <c r="AE651" t="s">
        <v>12661</v>
      </c>
      <c r="AF651" s="3">
        <v>42947</v>
      </c>
      <c r="AG651" s="3">
        <v>43100</v>
      </c>
      <c r="AH651" s="5">
        <f>VLOOKUP(C651,'Fuentes de Financiamiento'!A:G,7,FALSE)</f>
        <v>1286630.94</v>
      </c>
      <c r="AI651" s="5">
        <f>VLOOKUP(C651,'Fuentes de Financiamiento'!A:H,8,FALSE)</f>
        <v>1286630.94</v>
      </c>
      <c r="AJ651" s="5">
        <v>1286630.94</v>
      </c>
      <c r="AK651" s="5">
        <v>1286630.94</v>
      </c>
      <c r="AL651" s="5">
        <v>1286630.94</v>
      </c>
      <c r="AM651" s="5">
        <v>1286630.94</v>
      </c>
      <c r="AN651" s="5">
        <v>1286630.94</v>
      </c>
      <c r="AO651" t="s">
        <v>12662</v>
      </c>
      <c r="AP651" t="s">
        <v>99</v>
      </c>
      <c r="AQ651" t="s">
        <v>12663</v>
      </c>
      <c r="AR651" t="s">
        <v>10737</v>
      </c>
      <c r="AS651" t="s">
        <v>79</v>
      </c>
    </row>
    <row r="652" spans="1:45" x14ac:dyDescent="0.25">
      <c r="A652">
        <v>2018</v>
      </c>
      <c r="B652">
        <v>4</v>
      </c>
      <c r="C652" t="s">
        <v>10887</v>
      </c>
      <c r="D652" t="s">
        <v>81</v>
      </c>
      <c r="E652" s="5">
        <v>365562.24</v>
      </c>
      <c r="F652" t="s">
        <v>10888</v>
      </c>
      <c r="G652" t="s">
        <v>10889</v>
      </c>
      <c r="H652">
        <v>2017</v>
      </c>
      <c r="I652" t="s">
        <v>12793</v>
      </c>
      <c r="J652" t="s">
        <v>12808</v>
      </c>
      <c r="K652">
        <v>2</v>
      </c>
      <c r="L652" t="s">
        <v>65</v>
      </c>
      <c r="M652">
        <v>2</v>
      </c>
      <c r="N652" t="s">
        <v>348</v>
      </c>
      <c r="O652" t="s">
        <v>13753</v>
      </c>
      <c r="P652" t="s">
        <v>103</v>
      </c>
      <c r="Q652" t="s">
        <v>187</v>
      </c>
      <c r="R652" t="s">
        <v>69</v>
      </c>
      <c r="S652" t="s">
        <v>380</v>
      </c>
      <c r="T652" t="s">
        <v>10890</v>
      </c>
      <c r="U652" t="s">
        <v>72</v>
      </c>
      <c r="V652">
        <v>0</v>
      </c>
      <c r="W652">
        <v>0</v>
      </c>
      <c r="X652">
        <v>48</v>
      </c>
      <c r="Y652">
        <v>1</v>
      </c>
      <c r="Z652" t="s">
        <v>12846</v>
      </c>
      <c r="AA652">
        <v>1</v>
      </c>
      <c r="AB652" t="s">
        <v>12846</v>
      </c>
      <c r="AC652" t="s">
        <v>97</v>
      </c>
      <c r="AD652">
        <v>1</v>
      </c>
      <c r="AE652" t="s">
        <v>10891</v>
      </c>
      <c r="AF652" s="3">
        <v>42947</v>
      </c>
      <c r="AG652" s="3">
        <v>43100</v>
      </c>
      <c r="AH652" s="5">
        <f>VLOOKUP(C652,'Fuentes de Financiamiento'!A:G,7,FALSE)</f>
        <v>365562.24</v>
      </c>
      <c r="AI652" s="5">
        <f>VLOOKUP(C652,'Fuentes de Financiamiento'!A:H,8,FALSE)</f>
        <v>365562.24</v>
      </c>
      <c r="AJ652" s="5">
        <v>365562.24</v>
      </c>
      <c r="AK652" s="5">
        <v>365562.24</v>
      </c>
      <c r="AL652" s="5">
        <v>365562.24</v>
      </c>
      <c r="AM652" s="5">
        <v>365562.24</v>
      </c>
      <c r="AN652" s="5">
        <v>365562.24</v>
      </c>
      <c r="AO652" t="s">
        <v>10892</v>
      </c>
      <c r="AP652" t="s">
        <v>99</v>
      </c>
      <c r="AQ652" t="s">
        <v>10893</v>
      </c>
      <c r="AR652" t="s">
        <v>10737</v>
      </c>
      <c r="AS652" t="s">
        <v>79</v>
      </c>
    </row>
    <row r="653" spans="1:45" x14ac:dyDescent="0.25">
      <c r="A653">
        <v>2018</v>
      </c>
      <c r="B653">
        <v>4</v>
      </c>
      <c r="C653" t="s">
        <v>11436</v>
      </c>
      <c r="D653" t="s">
        <v>81</v>
      </c>
      <c r="E653" s="5">
        <v>503328.9</v>
      </c>
      <c r="F653" t="s">
        <v>11437</v>
      </c>
      <c r="G653" t="s">
        <v>11438</v>
      </c>
      <c r="H653">
        <v>2017</v>
      </c>
      <c r="I653" t="s">
        <v>12793</v>
      </c>
      <c r="J653" t="s">
        <v>12808</v>
      </c>
      <c r="K653">
        <v>2</v>
      </c>
      <c r="L653" t="s">
        <v>65</v>
      </c>
      <c r="M653">
        <v>2</v>
      </c>
      <c r="N653" t="s">
        <v>348</v>
      </c>
      <c r="O653" t="s">
        <v>14133</v>
      </c>
      <c r="P653" t="s">
        <v>103</v>
      </c>
      <c r="Q653" t="s">
        <v>187</v>
      </c>
      <c r="R653" t="s">
        <v>69</v>
      </c>
      <c r="S653" t="s">
        <v>380</v>
      </c>
      <c r="T653" t="s">
        <v>11439</v>
      </c>
      <c r="U653" t="s">
        <v>72</v>
      </c>
      <c r="V653">
        <v>0</v>
      </c>
      <c r="W653">
        <v>0</v>
      </c>
      <c r="X653">
        <v>124</v>
      </c>
      <c r="Y653">
        <v>1</v>
      </c>
      <c r="Z653" t="s">
        <v>12846</v>
      </c>
      <c r="AA653">
        <v>1</v>
      </c>
      <c r="AB653" t="s">
        <v>12846</v>
      </c>
      <c r="AC653" t="s">
        <v>97</v>
      </c>
      <c r="AD653">
        <v>1</v>
      </c>
      <c r="AE653" t="s">
        <v>11440</v>
      </c>
      <c r="AF653" s="3">
        <v>42947</v>
      </c>
      <c r="AG653" s="3">
        <v>43100</v>
      </c>
      <c r="AH653" s="5">
        <f>VLOOKUP(C653,'Fuentes de Financiamiento'!A:G,7,FALSE)</f>
        <v>503328.9</v>
      </c>
      <c r="AI653" s="5">
        <f>VLOOKUP(C653,'Fuentes de Financiamiento'!A:H,8,FALSE)</f>
        <v>503328.9</v>
      </c>
      <c r="AJ653" s="5">
        <v>503328.9</v>
      </c>
      <c r="AK653" s="5">
        <v>503328.9</v>
      </c>
      <c r="AL653" s="5">
        <v>503328.9</v>
      </c>
      <c r="AM653" s="5">
        <v>503328.9</v>
      </c>
      <c r="AN653" s="5">
        <v>503328.9</v>
      </c>
      <c r="AO653" t="s">
        <v>11441</v>
      </c>
      <c r="AP653" t="s">
        <v>99</v>
      </c>
      <c r="AQ653" t="s">
        <v>11442</v>
      </c>
      <c r="AR653" t="s">
        <v>10737</v>
      </c>
      <c r="AS653" t="s">
        <v>79</v>
      </c>
    </row>
    <row r="654" spans="1:45" x14ac:dyDescent="0.25">
      <c r="A654">
        <v>2018</v>
      </c>
      <c r="B654">
        <v>4</v>
      </c>
      <c r="C654" t="s">
        <v>12664</v>
      </c>
      <c r="D654" t="s">
        <v>81</v>
      </c>
      <c r="E654" s="5">
        <v>610186.46</v>
      </c>
      <c r="F654" t="s">
        <v>12665</v>
      </c>
      <c r="G654" t="s">
        <v>12666</v>
      </c>
      <c r="H654">
        <v>2017</v>
      </c>
      <c r="I654" t="s">
        <v>12793</v>
      </c>
      <c r="J654" t="s">
        <v>12808</v>
      </c>
      <c r="K654">
        <v>2</v>
      </c>
      <c r="L654" t="s">
        <v>65</v>
      </c>
      <c r="M654">
        <v>2</v>
      </c>
      <c r="N654" t="s">
        <v>348</v>
      </c>
      <c r="O654" t="s">
        <v>13027</v>
      </c>
      <c r="P654" t="s">
        <v>103</v>
      </c>
      <c r="Q654" t="s">
        <v>187</v>
      </c>
      <c r="R654" t="s">
        <v>69</v>
      </c>
      <c r="S654" t="s">
        <v>380</v>
      </c>
      <c r="T654" t="s">
        <v>12667</v>
      </c>
      <c r="U654" t="s">
        <v>72</v>
      </c>
      <c r="V654">
        <v>0</v>
      </c>
      <c r="W654">
        <v>0</v>
      </c>
      <c r="X654">
        <v>28</v>
      </c>
      <c r="Y654">
        <v>1</v>
      </c>
      <c r="Z654" t="s">
        <v>12846</v>
      </c>
      <c r="AA654">
        <v>1</v>
      </c>
      <c r="AB654" t="s">
        <v>12846</v>
      </c>
      <c r="AC654" t="s">
        <v>97</v>
      </c>
      <c r="AD654">
        <v>1</v>
      </c>
      <c r="AE654" t="s">
        <v>12668</v>
      </c>
      <c r="AF654" s="3">
        <v>42947</v>
      </c>
      <c r="AG654" s="3">
        <v>43100</v>
      </c>
      <c r="AH654" s="5">
        <f>VLOOKUP(C654,'Fuentes de Financiamiento'!A:G,7,FALSE)</f>
        <v>610186.46</v>
      </c>
      <c r="AI654" s="5">
        <f>VLOOKUP(C654,'Fuentes de Financiamiento'!A:H,8,FALSE)</f>
        <v>610186.46</v>
      </c>
      <c r="AJ654" s="5">
        <v>610186.46</v>
      </c>
      <c r="AK654" s="5">
        <v>610186.46</v>
      </c>
      <c r="AL654" s="5">
        <v>610186.46</v>
      </c>
      <c r="AM654" s="5">
        <v>610186.46</v>
      </c>
      <c r="AN654" s="5">
        <v>610186.46</v>
      </c>
      <c r="AO654" t="s">
        <v>12669</v>
      </c>
      <c r="AP654" t="s">
        <v>99</v>
      </c>
      <c r="AQ654" t="s">
        <v>12670</v>
      </c>
      <c r="AR654" t="s">
        <v>10737</v>
      </c>
      <c r="AS654" t="s">
        <v>79</v>
      </c>
    </row>
    <row r="655" spans="1:45" x14ac:dyDescent="0.25">
      <c r="A655">
        <v>2018</v>
      </c>
      <c r="B655">
        <v>4</v>
      </c>
      <c r="C655" t="s">
        <v>12108</v>
      </c>
      <c r="D655" t="s">
        <v>81</v>
      </c>
      <c r="E655" s="5">
        <v>117558.87</v>
      </c>
      <c r="F655" t="s">
        <v>12109</v>
      </c>
      <c r="G655" t="s">
        <v>12110</v>
      </c>
      <c r="H655">
        <v>2017</v>
      </c>
      <c r="I655" t="s">
        <v>12793</v>
      </c>
      <c r="J655" t="s">
        <v>12808</v>
      </c>
      <c r="K655">
        <v>2</v>
      </c>
      <c r="L655" t="s">
        <v>65</v>
      </c>
      <c r="M655">
        <v>2</v>
      </c>
      <c r="N655" t="s">
        <v>348</v>
      </c>
      <c r="O655" t="s">
        <v>14208</v>
      </c>
      <c r="P655" t="s">
        <v>103</v>
      </c>
      <c r="Q655" t="s">
        <v>187</v>
      </c>
      <c r="R655" t="s">
        <v>69</v>
      </c>
      <c r="S655" t="s">
        <v>380</v>
      </c>
      <c r="T655" t="s">
        <v>12111</v>
      </c>
      <c r="U655" t="s">
        <v>72</v>
      </c>
      <c r="V655">
        <v>0</v>
      </c>
      <c r="W655">
        <v>0</v>
      </c>
      <c r="X655">
        <v>40</v>
      </c>
      <c r="Y655">
        <v>1</v>
      </c>
      <c r="Z655" t="s">
        <v>12846</v>
      </c>
      <c r="AA655">
        <v>1</v>
      </c>
      <c r="AB655" t="s">
        <v>12846</v>
      </c>
      <c r="AC655" t="s">
        <v>97</v>
      </c>
      <c r="AD655">
        <v>1</v>
      </c>
      <c r="AE655" t="s">
        <v>12112</v>
      </c>
      <c r="AF655" s="3">
        <v>42947</v>
      </c>
      <c r="AG655" s="3">
        <v>43100</v>
      </c>
      <c r="AH655" s="5">
        <f>VLOOKUP(C655,'Fuentes de Financiamiento'!A:G,7,FALSE)</f>
        <v>117558.87</v>
      </c>
      <c r="AI655" s="5">
        <f>VLOOKUP(C655,'Fuentes de Financiamiento'!A:H,8,FALSE)</f>
        <v>117558.87</v>
      </c>
      <c r="AJ655" s="5">
        <v>117558.87</v>
      </c>
      <c r="AK655" s="5">
        <v>117558.87</v>
      </c>
      <c r="AL655" s="5">
        <v>117558.87</v>
      </c>
      <c r="AM655" s="5">
        <v>117558.87</v>
      </c>
      <c r="AN655" s="5">
        <v>117558.87</v>
      </c>
      <c r="AO655" t="s">
        <v>12113</v>
      </c>
      <c r="AP655" t="s">
        <v>99</v>
      </c>
      <c r="AQ655" t="s">
        <v>12114</v>
      </c>
      <c r="AR655" t="s">
        <v>10737</v>
      </c>
      <c r="AS655" t="s">
        <v>79</v>
      </c>
    </row>
    <row r="656" spans="1:45" x14ac:dyDescent="0.25">
      <c r="A656">
        <v>2018</v>
      </c>
      <c r="B656">
        <v>4</v>
      </c>
      <c r="C656" t="s">
        <v>12671</v>
      </c>
      <c r="D656" t="s">
        <v>81</v>
      </c>
      <c r="E656" s="5">
        <v>1326018.25</v>
      </c>
      <c r="F656" t="s">
        <v>12672</v>
      </c>
      <c r="G656" t="s">
        <v>12673</v>
      </c>
      <c r="H656">
        <v>2017</v>
      </c>
      <c r="I656" t="s">
        <v>12793</v>
      </c>
      <c r="J656" t="s">
        <v>12808</v>
      </c>
      <c r="K656">
        <v>2</v>
      </c>
      <c r="L656" t="s">
        <v>65</v>
      </c>
      <c r="M656">
        <v>2</v>
      </c>
      <c r="N656" t="s">
        <v>348</v>
      </c>
      <c r="O656" t="s">
        <v>13709</v>
      </c>
      <c r="P656" t="s">
        <v>103</v>
      </c>
      <c r="Q656" t="s">
        <v>187</v>
      </c>
      <c r="R656" t="s">
        <v>69</v>
      </c>
      <c r="S656" t="s">
        <v>380</v>
      </c>
      <c r="T656" t="s">
        <v>12674</v>
      </c>
      <c r="U656" t="s">
        <v>72</v>
      </c>
      <c r="V656">
        <v>0</v>
      </c>
      <c r="W656">
        <v>0</v>
      </c>
      <c r="X656">
        <v>104</v>
      </c>
      <c r="Y656">
        <v>1</v>
      </c>
      <c r="Z656" t="s">
        <v>12846</v>
      </c>
      <c r="AA656">
        <v>1</v>
      </c>
      <c r="AB656" t="s">
        <v>12846</v>
      </c>
      <c r="AC656" t="s">
        <v>97</v>
      </c>
      <c r="AD656">
        <v>1</v>
      </c>
      <c r="AE656" t="s">
        <v>12675</v>
      </c>
      <c r="AF656" s="3">
        <v>42947</v>
      </c>
      <c r="AG656" s="3">
        <v>43100</v>
      </c>
      <c r="AH656" s="5">
        <f>VLOOKUP(C656,'Fuentes de Financiamiento'!A:G,7,FALSE)</f>
        <v>1326018.25</v>
      </c>
      <c r="AI656" s="5">
        <f>VLOOKUP(C656,'Fuentes de Financiamiento'!A:H,8,FALSE)</f>
        <v>1326018.25</v>
      </c>
      <c r="AJ656" s="5">
        <v>1326018.25</v>
      </c>
      <c r="AK656" s="5">
        <v>1326018.25</v>
      </c>
      <c r="AL656" s="5">
        <v>1326018.25</v>
      </c>
      <c r="AM656" s="5">
        <v>1326018.25</v>
      </c>
      <c r="AN656" s="5">
        <v>1326018.25</v>
      </c>
      <c r="AO656" t="s">
        <v>12676</v>
      </c>
      <c r="AP656" t="s">
        <v>99</v>
      </c>
      <c r="AQ656" t="s">
        <v>12677</v>
      </c>
      <c r="AR656" t="s">
        <v>10737</v>
      </c>
      <c r="AS656" t="s">
        <v>79</v>
      </c>
    </row>
    <row r="657" spans="1:45" x14ac:dyDescent="0.25">
      <c r="A657">
        <v>2018</v>
      </c>
      <c r="B657">
        <v>4</v>
      </c>
      <c r="C657" t="s">
        <v>10894</v>
      </c>
      <c r="D657" t="s">
        <v>81</v>
      </c>
      <c r="E657" s="5">
        <v>61832.54</v>
      </c>
      <c r="F657" t="s">
        <v>10895</v>
      </c>
      <c r="G657" t="s">
        <v>10896</v>
      </c>
      <c r="H657">
        <v>2017</v>
      </c>
      <c r="I657" t="s">
        <v>12793</v>
      </c>
      <c r="J657" t="s">
        <v>12808</v>
      </c>
      <c r="K657">
        <v>2</v>
      </c>
      <c r="L657" t="s">
        <v>65</v>
      </c>
      <c r="M657">
        <v>2</v>
      </c>
      <c r="N657" t="s">
        <v>348</v>
      </c>
      <c r="O657" t="s">
        <v>13979</v>
      </c>
      <c r="P657" t="s">
        <v>103</v>
      </c>
      <c r="Q657" t="s">
        <v>187</v>
      </c>
      <c r="R657" t="s">
        <v>69</v>
      </c>
      <c r="S657" t="s">
        <v>380</v>
      </c>
      <c r="T657" t="s">
        <v>10897</v>
      </c>
      <c r="U657" t="s">
        <v>72</v>
      </c>
      <c r="V657">
        <v>0</v>
      </c>
      <c r="W657">
        <v>0</v>
      </c>
      <c r="X657">
        <v>8</v>
      </c>
      <c r="Y657">
        <v>1</v>
      </c>
      <c r="Z657" t="s">
        <v>12846</v>
      </c>
      <c r="AA657">
        <v>1</v>
      </c>
      <c r="AB657" t="s">
        <v>12846</v>
      </c>
      <c r="AC657" t="s">
        <v>97</v>
      </c>
      <c r="AD657">
        <v>1</v>
      </c>
      <c r="AE657" t="s">
        <v>10898</v>
      </c>
      <c r="AF657" s="3">
        <v>42947</v>
      </c>
      <c r="AG657" s="3">
        <v>43100</v>
      </c>
      <c r="AH657" s="5">
        <f>VLOOKUP(C657,'Fuentes de Financiamiento'!A:G,7,FALSE)</f>
        <v>61832.54</v>
      </c>
      <c r="AI657" s="5">
        <f>VLOOKUP(C657,'Fuentes de Financiamiento'!A:H,8,FALSE)</f>
        <v>61832.54</v>
      </c>
      <c r="AJ657" s="5">
        <v>61832.54</v>
      </c>
      <c r="AK657" s="5">
        <v>61832.54</v>
      </c>
      <c r="AL657" s="5">
        <v>61832.54</v>
      </c>
      <c r="AM657" s="5">
        <v>61832.54</v>
      </c>
      <c r="AN657" s="5">
        <v>61832.54</v>
      </c>
      <c r="AO657" t="s">
        <v>10899</v>
      </c>
      <c r="AP657" t="s">
        <v>99</v>
      </c>
      <c r="AQ657" t="s">
        <v>10900</v>
      </c>
      <c r="AR657" t="s">
        <v>10737</v>
      </c>
      <c r="AS657" t="s">
        <v>79</v>
      </c>
    </row>
    <row r="658" spans="1:45" x14ac:dyDescent="0.25">
      <c r="A658">
        <v>2018</v>
      </c>
      <c r="B658">
        <v>4</v>
      </c>
      <c r="C658" t="s">
        <v>11931</v>
      </c>
      <c r="D658" t="s">
        <v>81</v>
      </c>
      <c r="E658" s="5">
        <v>295848.86</v>
      </c>
      <c r="F658" t="s">
        <v>11932</v>
      </c>
      <c r="G658" t="s">
        <v>11933</v>
      </c>
      <c r="H658">
        <v>2017</v>
      </c>
      <c r="I658" t="s">
        <v>12793</v>
      </c>
      <c r="J658" t="s">
        <v>12808</v>
      </c>
      <c r="K658">
        <v>2</v>
      </c>
      <c r="L658" t="s">
        <v>65</v>
      </c>
      <c r="M658">
        <v>2</v>
      </c>
      <c r="N658" t="s">
        <v>348</v>
      </c>
      <c r="O658" t="s">
        <v>14187</v>
      </c>
      <c r="P658" t="s">
        <v>103</v>
      </c>
      <c r="Q658" t="s">
        <v>187</v>
      </c>
      <c r="R658" t="s">
        <v>69</v>
      </c>
      <c r="S658" t="s">
        <v>380</v>
      </c>
      <c r="T658" t="s">
        <v>11934</v>
      </c>
      <c r="U658" t="s">
        <v>72</v>
      </c>
      <c r="V658">
        <v>0</v>
      </c>
      <c r="W658">
        <v>0</v>
      </c>
      <c r="X658">
        <v>64</v>
      </c>
      <c r="Y658">
        <v>1</v>
      </c>
      <c r="Z658" t="s">
        <v>12846</v>
      </c>
      <c r="AA658">
        <v>1</v>
      </c>
      <c r="AB658" t="s">
        <v>12846</v>
      </c>
      <c r="AC658" t="s">
        <v>97</v>
      </c>
      <c r="AD658">
        <v>1</v>
      </c>
      <c r="AE658" t="s">
        <v>11935</v>
      </c>
      <c r="AF658" s="3">
        <v>42947</v>
      </c>
      <c r="AG658" s="3">
        <v>43100</v>
      </c>
      <c r="AH658" s="5">
        <f>VLOOKUP(C658,'Fuentes de Financiamiento'!A:G,7,FALSE)</f>
        <v>295848.86</v>
      </c>
      <c r="AI658" s="5">
        <f>VLOOKUP(C658,'Fuentes de Financiamiento'!A:H,8,FALSE)</f>
        <v>295848.86</v>
      </c>
      <c r="AJ658" s="5">
        <v>295848.86</v>
      </c>
      <c r="AK658" s="5">
        <v>295848.86</v>
      </c>
      <c r="AL658" s="5">
        <v>295848.86</v>
      </c>
      <c r="AM658" s="5">
        <v>295848.86</v>
      </c>
      <c r="AN658" s="5">
        <v>295848.86</v>
      </c>
      <c r="AO658" t="s">
        <v>11936</v>
      </c>
      <c r="AP658" t="s">
        <v>99</v>
      </c>
      <c r="AQ658" t="s">
        <v>11937</v>
      </c>
      <c r="AR658" t="s">
        <v>10737</v>
      </c>
      <c r="AS658" t="s">
        <v>79</v>
      </c>
    </row>
    <row r="659" spans="1:45" x14ac:dyDescent="0.25">
      <c r="A659">
        <v>2018</v>
      </c>
      <c r="B659">
        <v>4</v>
      </c>
      <c r="C659" t="s">
        <v>11132</v>
      </c>
      <c r="D659" t="s">
        <v>81</v>
      </c>
      <c r="E659" s="5">
        <v>303837.2</v>
      </c>
      <c r="F659" t="s">
        <v>11133</v>
      </c>
      <c r="G659" t="s">
        <v>11134</v>
      </c>
      <c r="H659">
        <v>2017</v>
      </c>
      <c r="I659" t="s">
        <v>12793</v>
      </c>
      <c r="J659" t="s">
        <v>12808</v>
      </c>
      <c r="K659">
        <v>2</v>
      </c>
      <c r="L659" t="s">
        <v>65</v>
      </c>
      <c r="M659">
        <v>2</v>
      </c>
      <c r="N659" t="s">
        <v>348</v>
      </c>
      <c r="O659" t="s">
        <v>13029</v>
      </c>
      <c r="P659" t="s">
        <v>103</v>
      </c>
      <c r="Q659" t="s">
        <v>187</v>
      </c>
      <c r="R659" t="s">
        <v>69</v>
      </c>
      <c r="S659" t="s">
        <v>380</v>
      </c>
      <c r="T659" t="s">
        <v>11135</v>
      </c>
      <c r="U659" t="s">
        <v>72</v>
      </c>
      <c r="V659">
        <v>0</v>
      </c>
      <c r="W659">
        <v>0</v>
      </c>
      <c r="X659">
        <v>64</v>
      </c>
      <c r="Y659">
        <v>1</v>
      </c>
      <c r="Z659" t="s">
        <v>12846</v>
      </c>
      <c r="AA659">
        <v>1</v>
      </c>
      <c r="AB659" t="s">
        <v>12846</v>
      </c>
      <c r="AC659" t="s">
        <v>97</v>
      </c>
      <c r="AD659">
        <v>1</v>
      </c>
      <c r="AE659" t="s">
        <v>11136</v>
      </c>
      <c r="AF659" s="3">
        <v>42917</v>
      </c>
      <c r="AG659" s="3">
        <v>43100</v>
      </c>
      <c r="AH659" s="5">
        <f>VLOOKUP(C659,'Fuentes de Financiamiento'!A:G,7,FALSE)</f>
        <v>303837.2</v>
      </c>
      <c r="AI659" s="5">
        <f>VLOOKUP(C659,'Fuentes de Financiamiento'!A:H,8,FALSE)</f>
        <v>303837.2</v>
      </c>
      <c r="AJ659" s="5">
        <v>303837.2</v>
      </c>
      <c r="AK659" s="5">
        <v>303837.2</v>
      </c>
      <c r="AL659" s="5">
        <v>303837.2</v>
      </c>
      <c r="AM659" s="5">
        <v>303837.2</v>
      </c>
      <c r="AN659" s="5">
        <v>303837.2</v>
      </c>
      <c r="AO659" t="s">
        <v>11137</v>
      </c>
      <c r="AP659" t="s">
        <v>99</v>
      </c>
      <c r="AQ659" t="s">
        <v>11138</v>
      </c>
      <c r="AR659" t="s">
        <v>10737</v>
      </c>
      <c r="AS659" t="s">
        <v>79</v>
      </c>
    </row>
    <row r="660" spans="1:45" x14ac:dyDescent="0.25">
      <c r="A660">
        <v>2018</v>
      </c>
      <c r="B660">
        <v>4</v>
      </c>
      <c r="C660" t="s">
        <v>12115</v>
      </c>
      <c r="D660" t="s">
        <v>81</v>
      </c>
      <c r="E660" s="5">
        <v>178279.03</v>
      </c>
      <c r="F660" t="s">
        <v>12116</v>
      </c>
      <c r="G660" t="s">
        <v>12117</v>
      </c>
      <c r="H660">
        <v>2017</v>
      </c>
      <c r="I660" t="s">
        <v>12793</v>
      </c>
      <c r="J660" t="s">
        <v>12808</v>
      </c>
      <c r="K660">
        <v>2</v>
      </c>
      <c r="L660" t="s">
        <v>65</v>
      </c>
      <c r="M660">
        <v>2</v>
      </c>
      <c r="N660" t="s">
        <v>348</v>
      </c>
      <c r="O660" t="s">
        <v>14210</v>
      </c>
      <c r="P660" t="s">
        <v>103</v>
      </c>
      <c r="Q660" t="s">
        <v>187</v>
      </c>
      <c r="R660" t="s">
        <v>69</v>
      </c>
      <c r="S660" t="s">
        <v>380</v>
      </c>
      <c r="T660" t="s">
        <v>12118</v>
      </c>
      <c r="U660" t="s">
        <v>72</v>
      </c>
      <c r="V660">
        <v>0</v>
      </c>
      <c r="W660">
        <v>0</v>
      </c>
      <c r="X660">
        <v>16</v>
      </c>
      <c r="Y660">
        <v>1</v>
      </c>
      <c r="Z660" t="s">
        <v>12846</v>
      </c>
      <c r="AA660">
        <v>1</v>
      </c>
      <c r="AB660" t="s">
        <v>12846</v>
      </c>
      <c r="AC660" t="s">
        <v>97</v>
      </c>
      <c r="AD660">
        <v>1</v>
      </c>
      <c r="AE660" t="s">
        <v>12119</v>
      </c>
      <c r="AF660" s="3">
        <v>42947</v>
      </c>
      <c r="AG660" s="3">
        <v>43100</v>
      </c>
      <c r="AH660" s="5">
        <f>VLOOKUP(C660,'Fuentes de Financiamiento'!A:G,7,FALSE)</f>
        <v>178279.03</v>
      </c>
      <c r="AI660" s="5">
        <f>VLOOKUP(C660,'Fuentes de Financiamiento'!A:H,8,FALSE)</f>
        <v>178279.03</v>
      </c>
      <c r="AJ660" s="5">
        <v>178279.03</v>
      </c>
      <c r="AK660" s="5">
        <v>178279.03</v>
      </c>
      <c r="AL660" s="5">
        <v>178279.03</v>
      </c>
      <c r="AM660" s="5">
        <v>178279.03</v>
      </c>
      <c r="AN660" s="5">
        <v>178279.03</v>
      </c>
      <c r="AO660" t="s">
        <v>12120</v>
      </c>
      <c r="AP660" t="s">
        <v>99</v>
      </c>
      <c r="AQ660" t="s">
        <v>12121</v>
      </c>
      <c r="AR660" t="s">
        <v>10737</v>
      </c>
      <c r="AS660" t="s">
        <v>79</v>
      </c>
    </row>
    <row r="661" spans="1:45" x14ac:dyDescent="0.25">
      <c r="A661">
        <v>2018</v>
      </c>
      <c r="B661">
        <v>4</v>
      </c>
      <c r="C661" t="s">
        <v>12338</v>
      </c>
      <c r="D661" t="s">
        <v>81</v>
      </c>
      <c r="E661" s="5">
        <v>461166.8</v>
      </c>
      <c r="F661" t="s">
        <v>12339</v>
      </c>
      <c r="G661" t="s">
        <v>12340</v>
      </c>
      <c r="H661">
        <v>2017</v>
      </c>
      <c r="I661" t="s">
        <v>12793</v>
      </c>
      <c r="J661" t="s">
        <v>12808</v>
      </c>
      <c r="K661">
        <v>2</v>
      </c>
      <c r="L661" t="s">
        <v>65</v>
      </c>
      <c r="M661">
        <v>2</v>
      </c>
      <c r="N661" t="s">
        <v>348</v>
      </c>
      <c r="O661" t="s">
        <v>13322</v>
      </c>
      <c r="P661" t="s">
        <v>103</v>
      </c>
      <c r="Q661" t="s">
        <v>187</v>
      </c>
      <c r="R661" t="s">
        <v>69</v>
      </c>
      <c r="S661" t="s">
        <v>380</v>
      </c>
      <c r="T661" t="s">
        <v>12341</v>
      </c>
      <c r="U661" t="s">
        <v>72</v>
      </c>
      <c r="V661">
        <v>0</v>
      </c>
      <c r="W661">
        <v>0</v>
      </c>
      <c r="X661">
        <v>48</v>
      </c>
      <c r="Y661">
        <v>1</v>
      </c>
      <c r="Z661" t="s">
        <v>12846</v>
      </c>
      <c r="AA661">
        <v>1</v>
      </c>
      <c r="AB661" t="s">
        <v>12846</v>
      </c>
      <c r="AC661" t="s">
        <v>97</v>
      </c>
      <c r="AD661">
        <v>1</v>
      </c>
      <c r="AE661" t="s">
        <v>12342</v>
      </c>
      <c r="AF661" s="3">
        <v>42947</v>
      </c>
      <c r="AG661" s="3">
        <v>43100</v>
      </c>
      <c r="AH661" s="5">
        <f>VLOOKUP(C661,'Fuentes de Financiamiento'!A:G,7,FALSE)</f>
        <v>461166.8</v>
      </c>
      <c r="AI661" s="5">
        <f>VLOOKUP(C661,'Fuentes de Financiamiento'!A:H,8,FALSE)</f>
        <v>461166.8</v>
      </c>
      <c r="AJ661" s="5">
        <v>461166.8</v>
      </c>
      <c r="AK661" s="5">
        <v>461166.8</v>
      </c>
      <c r="AL661" s="5">
        <v>461166.8</v>
      </c>
      <c r="AM661" s="5">
        <v>461166.8</v>
      </c>
      <c r="AN661" s="5">
        <v>461166.8</v>
      </c>
      <c r="AO661" t="s">
        <v>12343</v>
      </c>
      <c r="AP661" t="s">
        <v>99</v>
      </c>
      <c r="AQ661" t="s">
        <v>12344</v>
      </c>
      <c r="AR661" t="s">
        <v>10737</v>
      </c>
      <c r="AS661" t="s">
        <v>79</v>
      </c>
    </row>
    <row r="662" spans="1:45" x14ac:dyDescent="0.25">
      <c r="A662">
        <v>2018</v>
      </c>
      <c r="B662">
        <v>4</v>
      </c>
      <c r="C662" t="s">
        <v>12678</v>
      </c>
      <c r="D662" t="s">
        <v>81</v>
      </c>
      <c r="E662" s="5">
        <v>213660.14</v>
      </c>
      <c r="F662" t="s">
        <v>12679</v>
      </c>
      <c r="G662" t="s">
        <v>12680</v>
      </c>
      <c r="H662">
        <v>2017</v>
      </c>
      <c r="I662" t="s">
        <v>12793</v>
      </c>
      <c r="J662" t="s">
        <v>12808</v>
      </c>
      <c r="K662">
        <v>2</v>
      </c>
      <c r="L662" t="s">
        <v>65</v>
      </c>
      <c r="M662">
        <v>2</v>
      </c>
      <c r="N662" t="s">
        <v>348</v>
      </c>
      <c r="O662" t="s">
        <v>14265</v>
      </c>
      <c r="P662" t="s">
        <v>103</v>
      </c>
      <c r="Q662" t="s">
        <v>187</v>
      </c>
      <c r="R662" t="s">
        <v>69</v>
      </c>
      <c r="S662" t="s">
        <v>380</v>
      </c>
      <c r="T662" t="s">
        <v>12681</v>
      </c>
      <c r="U662" t="s">
        <v>72</v>
      </c>
      <c r="V662">
        <v>0</v>
      </c>
      <c r="W662">
        <v>0</v>
      </c>
      <c r="X662">
        <v>60</v>
      </c>
      <c r="Y662">
        <v>1</v>
      </c>
      <c r="Z662" t="s">
        <v>12846</v>
      </c>
      <c r="AA662">
        <v>1</v>
      </c>
      <c r="AB662" t="s">
        <v>12846</v>
      </c>
      <c r="AC662" t="s">
        <v>97</v>
      </c>
      <c r="AD662">
        <v>1</v>
      </c>
      <c r="AE662" t="s">
        <v>12682</v>
      </c>
      <c r="AF662" s="3">
        <v>42947</v>
      </c>
      <c r="AG662" s="3">
        <v>43100</v>
      </c>
      <c r="AH662" s="5">
        <f>VLOOKUP(C662,'Fuentes de Financiamiento'!A:G,7,FALSE)</f>
        <v>213660.14</v>
      </c>
      <c r="AI662" s="5">
        <f>VLOOKUP(C662,'Fuentes de Financiamiento'!A:H,8,FALSE)</f>
        <v>213660.14</v>
      </c>
      <c r="AJ662" s="5">
        <v>213660.14</v>
      </c>
      <c r="AK662" s="5">
        <v>213660.14</v>
      </c>
      <c r="AL662" s="5">
        <v>213660.14</v>
      </c>
      <c r="AM662" s="5">
        <v>213660.14</v>
      </c>
      <c r="AN662" s="5">
        <v>213660.14</v>
      </c>
      <c r="AO662" t="s">
        <v>12683</v>
      </c>
      <c r="AP662" t="s">
        <v>99</v>
      </c>
      <c r="AQ662" t="s">
        <v>12684</v>
      </c>
      <c r="AR662" t="s">
        <v>10737</v>
      </c>
      <c r="AS662" t="s">
        <v>79</v>
      </c>
    </row>
    <row r="663" spans="1:45" x14ac:dyDescent="0.25">
      <c r="A663">
        <v>2018</v>
      </c>
      <c r="B663">
        <v>4</v>
      </c>
      <c r="C663" t="s">
        <v>12685</v>
      </c>
      <c r="D663" t="s">
        <v>81</v>
      </c>
      <c r="E663" s="5">
        <v>1831016.01</v>
      </c>
      <c r="F663" t="s">
        <v>12686</v>
      </c>
      <c r="G663" t="s">
        <v>12687</v>
      </c>
      <c r="H663">
        <v>2017</v>
      </c>
      <c r="I663" t="s">
        <v>12793</v>
      </c>
      <c r="J663" t="s">
        <v>12808</v>
      </c>
      <c r="K663">
        <v>2</v>
      </c>
      <c r="L663" t="s">
        <v>65</v>
      </c>
      <c r="M663">
        <v>2</v>
      </c>
      <c r="N663" t="s">
        <v>348</v>
      </c>
      <c r="O663" t="s">
        <v>14045</v>
      </c>
      <c r="P663" t="s">
        <v>103</v>
      </c>
      <c r="Q663" t="s">
        <v>187</v>
      </c>
      <c r="R663" t="s">
        <v>69</v>
      </c>
      <c r="S663" t="s">
        <v>380</v>
      </c>
      <c r="T663" t="s">
        <v>12688</v>
      </c>
      <c r="U663" t="s">
        <v>72</v>
      </c>
      <c r="V663">
        <v>0</v>
      </c>
      <c r="W663">
        <v>0</v>
      </c>
      <c r="X663">
        <v>128</v>
      </c>
      <c r="Y663">
        <v>1</v>
      </c>
      <c r="Z663" t="s">
        <v>12846</v>
      </c>
      <c r="AA663">
        <v>1</v>
      </c>
      <c r="AB663" t="s">
        <v>12846</v>
      </c>
      <c r="AC663" t="s">
        <v>97</v>
      </c>
      <c r="AD663">
        <v>1</v>
      </c>
      <c r="AE663" t="s">
        <v>12689</v>
      </c>
      <c r="AF663" s="3">
        <v>42947</v>
      </c>
      <c r="AG663" s="3">
        <v>43100</v>
      </c>
      <c r="AH663" s="5">
        <f>VLOOKUP(C663,'Fuentes de Financiamiento'!A:G,7,FALSE)</f>
        <v>1831016.01</v>
      </c>
      <c r="AI663" s="5">
        <f>VLOOKUP(C663,'Fuentes de Financiamiento'!A:H,8,FALSE)</f>
        <v>1831016.01</v>
      </c>
      <c r="AJ663" s="5">
        <v>1831016.01</v>
      </c>
      <c r="AK663" s="5">
        <v>1831016.01</v>
      </c>
      <c r="AL663" s="5">
        <v>1831016.01</v>
      </c>
      <c r="AM663" s="5">
        <v>1831016.01</v>
      </c>
      <c r="AN663" s="5">
        <v>1831016.01</v>
      </c>
      <c r="AO663" t="s">
        <v>12690</v>
      </c>
      <c r="AP663" t="s">
        <v>99</v>
      </c>
      <c r="AQ663" t="s">
        <v>12691</v>
      </c>
      <c r="AR663" t="s">
        <v>10737</v>
      </c>
      <c r="AS663" t="s">
        <v>79</v>
      </c>
    </row>
    <row r="664" spans="1:45" x14ac:dyDescent="0.25">
      <c r="A664">
        <v>2018</v>
      </c>
      <c r="B664">
        <v>4</v>
      </c>
      <c r="C664" t="s">
        <v>12345</v>
      </c>
      <c r="D664" t="s">
        <v>81</v>
      </c>
      <c r="E664" s="5">
        <v>355269.41</v>
      </c>
      <c r="F664" t="s">
        <v>12346</v>
      </c>
      <c r="G664" t="s">
        <v>12347</v>
      </c>
      <c r="H664">
        <v>2017</v>
      </c>
      <c r="I664" t="s">
        <v>12793</v>
      </c>
      <c r="J664" t="s">
        <v>12808</v>
      </c>
      <c r="K664">
        <v>2</v>
      </c>
      <c r="L664" t="s">
        <v>65</v>
      </c>
      <c r="M664">
        <v>2</v>
      </c>
      <c r="N664" t="s">
        <v>348</v>
      </c>
      <c r="O664" t="s">
        <v>14112</v>
      </c>
      <c r="P664" t="s">
        <v>103</v>
      </c>
      <c r="Q664" t="s">
        <v>187</v>
      </c>
      <c r="R664" t="s">
        <v>69</v>
      </c>
      <c r="S664" t="s">
        <v>380</v>
      </c>
      <c r="T664" t="s">
        <v>12348</v>
      </c>
      <c r="U664" t="s">
        <v>72</v>
      </c>
      <c r="V664">
        <v>0</v>
      </c>
      <c r="W664">
        <v>0</v>
      </c>
      <c r="X664">
        <v>36</v>
      </c>
      <c r="Y664">
        <v>1</v>
      </c>
      <c r="Z664" t="s">
        <v>12846</v>
      </c>
      <c r="AA664">
        <v>1</v>
      </c>
      <c r="AB664" t="s">
        <v>12846</v>
      </c>
      <c r="AC664" t="s">
        <v>97</v>
      </c>
      <c r="AD664">
        <v>1</v>
      </c>
      <c r="AE664" t="s">
        <v>12349</v>
      </c>
      <c r="AF664" s="3">
        <v>42947</v>
      </c>
      <c r="AG664" s="3">
        <v>43100</v>
      </c>
      <c r="AH664" s="5">
        <f>VLOOKUP(C664,'Fuentes de Financiamiento'!A:G,7,FALSE)</f>
        <v>355269.41</v>
      </c>
      <c r="AI664" s="5">
        <f>VLOOKUP(C664,'Fuentes de Financiamiento'!A:H,8,FALSE)</f>
        <v>355269.41</v>
      </c>
      <c r="AJ664" s="5">
        <v>355269.41</v>
      </c>
      <c r="AK664" s="5">
        <v>355269.41</v>
      </c>
      <c r="AL664" s="5">
        <v>355269.41</v>
      </c>
      <c r="AM664" s="5">
        <v>355269.41</v>
      </c>
      <c r="AN664" s="5">
        <v>355269.41</v>
      </c>
      <c r="AO664" t="s">
        <v>12350</v>
      </c>
      <c r="AP664" t="s">
        <v>99</v>
      </c>
      <c r="AQ664" t="s">
        <v>12351</v>
      </c>
      <c r="AR664" t="s">
        <v>10737</v>
      </c>
      <c r="AS664" t="s">
        <v>79</v>
      </c>
    </row>
    <row r="665" spans="1:45" x14ac:dyDescent="0.25">
      <c r="A665">
        <v>2018</v>
      </c>
      <c r="B665">
        <v>4</v>
      </c>
      <c r="C665" t="s">
        <v>11690</v>
      </c>
      <c r="D665" t="s">
        <v>81</v>
      </c>
      <c r="E665" s="5">
        <v>81070.850000000006</v>
      </c>
      <c r="F665" t="s">
        <v>11691</v>
      </c>
      <c r="G665" t="s">
        <v>11692</v>
      </c>
      <c r="H665">
        <v>2017</v>
      </c>
      <c r="I665" t="s">
        <v>12793</v>
      </c>
      <c r="J665" t="s">
        <v>12808</v>
      </c>
      <c r="K665">
        <v>2</v>
      </c>
      <c r="L665" t="s">
        <v>65</v>
      </c>
      <c r="M665">
        <v>2</v>
      </c>
      <c r="N665" t="s">
        <v>348</v>
      </c>
      <c r="O665" t="s">
        <v>14164</v>
      </c>
      <c r="P665" t="s">
        <v>103</v>
      </c>
      <c r="Q665" t="s">
        <v>187</v>
      </c>
      <c r="R665" t="s">
        <v>69</v>
      </c>
      <c r="S665" t="s">
        <v>380</v>
      </c>
      <c r="T665" t="s">
        <v>11693</v>
      </c>
      <c r="U665" t="s">
        <v>72</v>
      </c>
      <c r="V665">
        <v>0</v>
      </c>
      <c r="W665">
        <v>0</v>
      </c>
      <c r="X665">
        <v>8</v>
      </c>
      <c r="Y665">
        <v>1</v>
      </c>
      <c r="Z665" t="s">
        <v>12846</v>
      </c>
      <c r="AA665">
        <v>1</v>
      </c>
      <c r="AB665" t="s">
        <v>12846</v>
      </c>
      <c r="AC665" t="s">
        <v>97</v>
      </c>
      <c r="AD665">
        <v>1</v>
      </c>
      <c r="AE665" t="s">
        <v>11694</v>
      </c>
      <c r="AF665" s="3">
        <v>42948</v>
      </c>
      <c r="AG665" s="3">
        <v>43100</v>
      </c>
      <c r="AH665" s="5">
        <f>VLOOKUP(C665,'Fuentes de Financiamiento'!A:G,7,FALSE)</f>
        <v>81070.850000000006</v>
      </c>
      <c r="AI665" s="5">
        <f>VLOOKUP(C665,'Fuentes de Financiamiento'!A:H,8,FALSE)</f>
        <v>81070.850000000006</v>
      </c>
      <c r="AJ665" s="5">
        <v>81070.850000000006</v>
      </c>
      <c r="AK665" s="5">
        <v>81070.850000000006</v>
      </c>
      <c r="AL665" s="5">
        <v>81070.850000000006</v>
      </c>
      <c r="AM665" s="5">
        <v>81070.850000000006</v>
      </c>
      <c r="AN665" s="5">
        <v>81070.850000000006</v>
      </c>
      <c r="AO665" t="s">
        <v>11695</v>
      </c>
      <c r="AP665" t="s">
        <v>99</v>
      </c>
      <c r="AQ665" t="s">
        <v>11696</v>
      </c>
      <c r="AR665" t="s">
        <v>10737</v>
      </c>
      <c r="AS665" t="s">
        <v>79</v>
      </c>
    </row>
    <row r="666" spans="1:45" x14ac:dyDescent="0.25">
      <c r="A666">
        <v>2018</v>
      </c>
      <c r="B666">
        <v>4</v>
      </c>
      <c r="C666" t="s">
        <v>12352</v>
      </c>
      <c r="D666" t="s">
        <v>81</v>
      </c>
      <c r="E666" s="5">
        <v>573372.93000000005</v>
      </c>
      <c r="F666" t="s">
        <v>12353</v>
      </c>
      <c r="G666" t="s">
        <v>12354</v>
      </c>
      <c r="H666">
        <v>2017</v>
      </c>
      <c r="I666" t="s">
        <v>12793</v>
      </c>
      <c r="J666" t="s">
        <v>12808</v>
      </c>
      <c r="K666">
        <v>2</v>
      </c>
      <c r="L666" t="s">
        <v>65</v>
      </c>
      <c r="M666">
        <v>2</v>
      </c>
      <c r="N666" t="s">
        <v>348</v>
      </c>
      <c r="O666" t="s">
        <v>14235</v>
      </c>
      <c r="P666" t="s">
        <v>103</v>
      </c>
      <c r="Q666" t="s">
        <v>187</v>
      </c>
      <c r="R666" t="s">
        <v>69</v>
      </c>
      <c r="S666" t="s">
        <v>380</v>
      </c>
      <c r="T666" t="s">
        <v>12355</v>
      </c>
      <c r="U666" t="s">
        <v>72</v>
      </c>
      <c r="V666">
        <v>0</v>
      </c>
      <c r="W666">
        <v>0</v>
      </c>
      <c r="X666">
        <v>24</v>
      </c>
      <c r="Y666">
        <v>1</v>
      </c>
      <c r="Z666" t="s">
        <v>12846</v>
      </c>
      <c r="AA666">
        <v>1</v>
      </c>
      <c r="AB666" t="s">
        <v>12846</v>
      </c>
      <c r="AC666" t="s">
        <v>97</v>
      </c>
      <c r="AD666">
        <v>1</v>
      </c>
      <c r="AE666" t="s">
        <v>12356</v>
      </c>
      <c r="AF666" s="3">
        <v>42947</v>
      </c>
      <c r="AG666" s="3">
        <v>43100</v>
      </c>
      <c r="AH666" s="5">
        <f>VLOOKUP(C666,'Fuentes de Financiamiento'!A:G,7,FALSE)</f>
        <v>573372.93000000005</v>
      </c>
      <c r="AI666" s="5">
        <f>VLOOKUP(C666,'Fuentes de Financiamiento'!A:H,8,FALSE)</f>
        <v>573372.93000000005</v>
      </c>
      <c r="AJ666" s="5">
        <v>573372.93000000005</v>
      </c>
      <c r="AK666" s="5">
        <v>573372.93000000005</v>
      </c>
      <c r="AL666" s="5">
        <v>573372.93000000005</v>
      </c>
      <c r="AM666" s="5">
        <v>573372.93000000005</v>
      </c>
      <c r="AN666" s="5">
        <v>573372.93000000005</v>
      </c>
      <c r="AO666" t="s">
        <v>12357</v>
      </c>
      <c r="AP666" t="s">
        <v>99</v>
      </c>
      <c r="AQ666" t="s">
        <v>12358</v>
      </c>
      <c r="AR666" t="s">
        <v>10737</v>
      </c>
      <c r="AS666" t="s">
        <v>79</v>
      </c>
    </row>
    <row r="667" spans="1:45" x14ac:dyDescent="0.25">
      <c r="A667">
        <v>2018</v>
      </c>
      <c r="B667">
        <v>4</v>
      </c>
      <c r="C667" t="s">
        <v>11443</v>
      </c>
      <c r="D667" t="s">
        <v>81</v>
      </c>
      <c r="E667" s="5">
        <v>170790.49</v>
      </c>
      <c r="F667" t="s">
        <v>11444</v>
      </c>
      <c r="G667" t="s">
        <v>11445</v>
      </c>
      <c r="H667">
        <v>2017</v>
      </c>
      <c r="I667" t="s">
        <v>12793</v>
      </c>
      <c r="J667" t="s">
        <v>12808</v>
      </c>
      <c r="K667">
        <v>2</v>
      </c>
      <c r="L667" t="s">
        <v>65</v>
      </c>
      <c r="M667">
        <v>2</v>
      </c>
      <c r="N667" t="s">
        <v>348</v>
      </c>
      <c r="O667" t="s">
        <v>14135</v>
      </c>
      <c r="P667" t="s">
        <v>103</v>
      </c>
      <c r="Q667" t="s">
        <v>187</v>
      </c>
      <c r="R667" t="s">
        <v>69</v>
      </c>
      <c r="S667" t="s">
        <v>380</v>
      </c>
      <c r="T667" t="s">
        <v>11446</v>
      </c>
      <c r="U667" t="s">
        <v>72</v>
      </c>
      <c r="V667">
        <v>0</v>
      </c>
      <c r="W667">
        <v>0</v>
      </c>
      <c r="X667">
        <v>24</v>
      </c>
      <c r="Y667">
        <v>1</v>
      </c>
      <c r="Z667" t="s">
        <v>12846</v>
      </c>
      <c r="AA667">
        <v>1</v>
      </c>
      <c r="AB667" t="s">
        <v>12846</v>
      </c>
      <c r="AC667" t="s">
        <v>97</v>
      </c>
      <c r="AD667">
        <v>1</v>
      </c>
      <c r="AE667" t="s">
        <v>11447</v>
      </c>
      <c r="AF667" s="3">
        <v>42947</v>
      </c>
      <c r="AG667" s="3">
        <v>42947</v>
      </c>
      <c r="AH667" s="5">
        <f>VLOOKUP(C667,'Fuentes de Financiamiento'!A:G,7,FALSE)</f>
        <v>170790.49</v>
      </c>
      <c r="AI667" s="5">
        <f>VLOOKUP(C667,'Fuentes de Financiamiento'!A:H,8,FALSE)</f>
        <v>170790.49</v>
      </c>
      <c r="AJ667" s="5">
        <v>170790.49</v>
      </c>
      <c r="AK667" s="5">
        <v>170790.49</v>
      </c>
      <c r="AL667" s="5">
        <v>170790.49</v>
      </c>
      <c r="AM667" s="5">
        <v>170790.49</v>
      </c>
      <c r="AN667" s="5">
        <v>170790.49</v>
      </c>
      <c r="AO667" t="s">
        <v>11448</v>
      </c>
      <c r="AP667" t="s">
        <v>99</v>
      </c>
      <c r="AQ667" t="s">
        <v>11449</v>
      </c>
      <c r="AR667" t="s">
        <v>10737</v>
      </c>
      <c r="AS667" t="s">
        <v>79</v>
      </c>
    </row>
    <row r="668" spans="1:45" x14ac:dyDescent="0.25">
      <c r="A668">
        <v>2018</v>
      </c>
      <c r="B668">
        <v>4</v>
      </c>
      <c r="C668" t="s">
        <v>8563</v>
      </c>
      <c r="D668" t="s">
        <v>81</v>
      </c>
      <c r="E668" s="5">
        <v>782882.63</v>
      </c>
      <c r="F668" t="s">
        <v>8564</v>
      </c>
      <c r="G668" t="s">
        <v>8565</v>
      </c>
      <c r="H668">
        <v>2017</v>
      </c>
      <c r="I668" t="s">
        <v>12793</v>
      </c>
      <c r="J668" t="s">
        <v>12808</v>
      </c>
      <c r="K668">
        <v>2</v>
      </c>
      <c r="L668" t="s">
        <v>65</v>
      </c>
      <c r="M668">
        <v>4</v>
      </c>
      <c r="N668" t="s">
        <v>310</v>
      </c>
      <c r="O668" t="s">
        <v>13806</v>
      </c>
      <c r="P668" t="s">
        <v>103</v>
      </c>
      <c r="Q668" t="s">
        <v>104</v>
      </c>
      <c r="R668" t="s">
        <v>69</v>
      </c>
      <c r="S668" t="s">
        <v>311</v>
      </c>
      <c r="T668" t="s">
        <v>8566</v>
      </c>
      <c r="U668" t="s">
        <v>72</v>
      </c>
      <c r="V668">
        <v>0</v>
      </c>
      <c r="W668">
        <v>0</v>
      </c>
      <c r="X668">
        <v>694</v>
      </c>
      <c r="Y668">
        <v>1</v>
      </c>
      <c r="Z668" t="s">
        <v>12846</v>
      </c>
      <c r="AA668">
        <v>1</v>
      </c>
      <c r="AB668" t="s">
        <v>12846</v>
      </c>
      <c r="AC668" t="s">
        <v>97</v>
      </c>
      <c r="AD668">
        <v>1</v>
      </c>
      <c r="AE668" t="s">
        <v>8567</v>
      </c>
      <c r="AF668" s="3">
        <v>42961</v>
      </c>
      <c r="AG668" s="3">
        <v>43098</v>
      </c>
      <c r="AH668" s="5">
        <f>VLOOKUP(C668,'Fuentes de Financiamiento'!A:G,7,FALSE)</f>
        <v>782882.63</v>
      </c>
      <c r="AI668" s="5">
        <f>VLOOKUP(C668,'Fuentes de Financiamiento'!A:H,8,FALSE)</f>
        <v>782882.63</v>
      </c>
      <c r="AJ668" s="5">
        <v>782882.63</v>
      </c>
      <c r="AK668" s="5">
        <v>782882.63</v>
      </c>
      <c r="AL668" s="5">
        <v>782882.63</v>
      </c>
      <c r="AM668" s="5">
        <v>782882.63</v>
      </c>
      <c r="AN668" s="5">
        <v>782882.63</v>
      </c>
      <c r="AO668" t="s">
        <v>8568</v>
      </c>
      <c r="AP668" t="s">
        <v>99</v>
      </c>
      <c r="AQ668" t="s">
        <v>8569</v>
      </c>
      <c r="AR668" t="s">
        <v>78</v>
      </c>
      <c r="AS668" t="s">
        <v>79</v>
      </c>
    </row>
    <row r="669" spans="1:45" x14ac:dyDescent="0.25">
      <c r="A669">
        <v>2018</v>
      </c>
      <c r="B669">
        <v>4</v>
      </c>
      <c r="C669" t="s">
        <v>3244</v>
      </c>
      <c r="D669" t="s">
        <v>81</v>
      </c>
      <c r="E669" s="5">
        <v>105000</v>
      </c>
      <c r="F669" t="s">
        <v>3245</v>
      </c>
      <c r="G669" t="s">
        <v>3246</v>
      </c>
      <c r="H669">
        <v>2017</v>
      </c>
      <c r="I669" t="s">
        <v>12793</v>
      </c>
      <c r="J669" t="s">
        <v>12808</v>
      </c>
      <c r="K669">
        <v>2</v>
      </c>
      <c r="L669" t="s">
        <v>65</v>
      </c>
      <c r="M669">
        <v>4</v>
      </c>
      <c r="N669" t="s">
        <v>310</v>
      </c>
      <c r="O669" t="s">
        <v>13235</v>
      </c>
      <c r="P669" t="s">
        <v>103</v>
      </c>
      <c r="Q669" t="s">
        <v>85</v>
      </c>
      <c r="R669" t="s">
        <v>69</v>
      </c>
      <c r="S669" t="s">
        <v>311</v>
      </c>
      <c r="T669" t="s">
        <v>3247</v>
      </c>
      <c r="U669" t="s">
        <v>72</v>
      </c>
      <c r="V669">
        <v>0</v>
      </c>
      <c r="W669">
        <v>0</v>
      </c>
      <c r="X669">
        <v>36</v>
      </c>
      <c r="Y669">
        <v>1</v>
      </c>
      <c r="Z669" t="s">
        <v>12845</v>
      </c>
      <c r="AA669">
        <v>1</v>
      </c>
      <c r="AB669" t="s">
        <v>12845</v>
      </c>
      <c r="AC669" t="s">
        <v>88</v>
      </c>
      <c r="AD669">
        <v>1</v>
      </c>
      <c r="AE669" t="s">
        <v>3248</v>
      </c>
      <c r="AF669" s="3">
        <v>42961</v>
      </c>
      <c r="AG669" s="3">
        <v>43098</v>
      </c>
      <c r="AH669" s="5">
        <f>VLOOKUP(C669,'Fuentes de Financiamiento'!A:G,7,FALSE)</f>
        <v>105000</v>
      </c>
      <c r="AI669" s="5">
        <f>VLOOKUP(C669,'Fuentes de Financiamiento'!A:H,8,FALSE)</f>
        <v>87166.67</v>
      </c>
      <c r="AJ669" s="5">
        <v>87166.67</v>
      </c>
      <c r="AK669" s="5">
        <v>87166.67</v>
      </c>
      <c r="AL669" s="5">
        <v>87166.67</v>
      </c>
      <c r="AM669" s="5">
        <v>63866.39</v>
      </c>
      <c r="AN669" s="5">
        <v>63866.39</v>
      </c>
      <c r="AO669" t="s">
        <v>3249</v>
      </c>
      <c r="AP669" t="s">
        <v>90</v>
      </c>
      <c r="AQ669" t="s">
        <v>3250</v>
      </c>
      <c r="AR669" t="s">
        <v>78</v>
      </c>
      <c r="AS669" t="s">
        <v>79</v>
      </c>
    </row>
    <row r="670" spans="1:45" x14ac:dyDescent="0.25">
      <c r="A670">
        <v>2018</v>
      </c>
      <c r="B670">
        <v>4</v>
      </c>
      <c r="C670" t="s">
        <v>5991</v>
      </c>
      <c r="D670" t="s">
        <v>81</v>
      </c>
      <c r="E670" s="5">
        <v>1500000</v>
      </c>
      <c r="F670" t="s">
        <v>5992</v>
      </c>
      <c r="G670" t="s">
        <v>5993</v>
      </c>
      <c r="H670">
        <v>2017</v>
      </c>
      <c r="I670" t="s">
        <v>12793</v>
      </c>
      <c r="J670" t="s">
        <v>12808</v>
      </c>
      <c r="K670">
        <v>2</v>
      </c>
      <c r="L670" t="s">
        <v>65</v>
      </c>
      <c r="M670">
        <v>4</v>
      </c>
      <c r="N670" t="s">
        <v>310</v>
      </c>
      <c r="O670" t="s">
        <v>13142</v>
      </c>
      <c r="P670" t="s">
        <v>103</v>
      </c>
      <c r="Q670" t="s">
        <v>85</v>
      </c>
      <c r="R670" t="s">
        <v>69</v>
      </c>
      <c r="S670" t="s">
        <v>311</v>
      </c>
      <c r="T670" t="s">
        <v>5994</v>
      </c>
      <c r="U670" t="s">
        <v>72</v>
      </c>
      <c r="V670">
        <v>0</v>
      </c>
      <c r="W670">
        <v>0</v>
      </c>
      <c r="X670">
        <v>495</v>
      </c>
      <c r="Y670">
        <v>1</v>
      </c>
      <c r="Z670" t="s">
        <v>12845</v>
      </c>
      <c r="AA670">
        <v>1</v>
      </c>
      <c r="AB670" t="s">
        <v>12845</v>
      </c>
      <c r="AC670" t="s">
        <v>88</v>
      </c>
      <c r="AD670">
        <v>1</v>
      </c>
      <c r="AE670" t="s">
        <v>5995</v>
      </c>
      <c r="AF670" s="3">
        <v>42968</v>
      </c>
      <c r="AG670" s="3">
        <v>43098</v>
      </c>
      <c r="AH670" s="5">
        <f>VLOOKUP(C670,'Fuentes de Financiamiento'!A:G,7,FALSE)</f>
        <v>1500000</v>
      </c>
      <c r="AI670" s="5">
        <f>VLOOKUP(C670,'Fuentes de Financiamiento'!A:H,8,FALSE)</f>
        <v>1500000</v>
      </c>
      <c r="AJ670" s="5">
        <v>1500000</v>
      </c>
      <c r="AK670" s="5">
        <v>1500000</v>
      </c>
      <c r="AL670" s="5">
        <v>1500000</v>
      </c>
      <c r="AM670" s="5">
        <v>1500000</v>
      </c>
      <c r="AN670" s="5">
        <v>386060.16</v>
      </c>
      <c r="AO670" t="s">
        <v>5996</v>
      </c>
      <c r="AP670" t="s">
        <v>90</v>
      </c>
      <c r="AQ670" t="s">
        <v>5997</v>
      </c>
      <c r="AR670" t="s">
        <v>78</v>
      </c>
      <c r="AS670" t="s">
        <v>79</v>
      </c>
    </row>
    <row r="671" spans="1:45" x14ac:dyDescent="0.25">
      <c r="A671">
        <v>2018</v>
      </c>
      <c r="B671">
        <v>4</v>
      </c>
      <c r="C671" t="s">
        <v>307</v>
      </c>
      <c r="D671" t="s">
        <v>81</v>
      </c>
      <c r="E671" s="5">
        <v>300000</v>
      </c>
      <c r="F671" t="s">
        <v>308</v>
      </c>
      <c r="G671" t="s">
        <v>309</v>
      </c>
      <c r="H671">
        <v>2017</v>
      </c>
      <c r="I671" t="s">
        <v>12793</v>
      </c>
      <c r="J671" t="s">
        <v>12808</v>
      </c>
      <c r="K671">
        <v>2</v>
      </c>
      <c r="L671" t="s">
        <v>65</v>
      </c>
      <c r="M671">
        <v>4</v>
      </c>
      <c r="N671" t="s">
        <v>310</v>
      </c>
      <c r="O671" t="s">
        <v>310</v>
      </c>
      <c r="P671" t="s">
        <v>103</v>
      </c>
      <c r="Q671" t="s">
        <v>104</v>
      </c>
      <c r="R671" t="s">
        <v>69</v>
      </c>
      <c r="S671" t="s">
        <v>311</v>
      </c>
      <c r="T671" t="s">
        <v>312</v>
      </c>
      <c r="U671" t="s">
        <v>72</v>
      </c>
      <c r="V671">
        <v>0</v>
      </c>
      <c r="W671">
        <v>0</v>
      </c>
      <c r="X671">
        <v>354</v>
      </c>
      <c r="Y671">
        <v>1</v>
      </c>
      <c r="Z671" t="s">
        <v>12846</v>
      </c>
      <c r="AA671">
        <v>1</v>
      </c>
      <c r="AB671" t="s">
        <v>12846</v>
      </c>
      <c r="AC671" t="s">
        <v>97</v>
      </c>
      <c r="AD671">
        <v>1</v>
      </c>
      <c r="AE671" t="s">
        <v>313</v>
      </c>
      <c r="AF671" s="3">
        <v>42989</v>
      </c>
      <c r="AG671" s="3">
        <v>43098</v>
      </c>
      <c r="AH671" s="5">
        <f>VLOOKUP(C671,'Fuentes de Financiamiento'!A:G,7,FALSE)</f>
        <v>300000</v>
      </c>
      <c r="AI671" s="5">
        <f>VLOOKUP(C671,'Fuentes de Financiamiento'!A:H,8,FALSE)</f>
        <v>299998.96999999997</v>
      </c>
      <c r="AJ671" s="5">
        <v>299998.96999999997</v>
      </c>
      <c r="AK671" s="5">
        <v>299998.96999999997</v>
      </c>
      <c r="AL671" s="5">
        <v>299998.96999999997</v>
      </c>
      <c r="AM671" s="5">
        <v>299998.96999999997</v>
      </c>
      <c r="AN671" s="5">
        <v>0</v>
      </c>
      <c r="AO671" t="s">
        <v>314</v>
      </c>
      <c r="AP671" t="s">
        <v>99</v>
      </c>
      <c r="AQ671" t="s">
        <v>315</v>
      </c>
      <c r="AR671" t="s">
        <v>78</v>
      </c>
      <c r="AS671" t="s">
        <v>79</v>
      </c>
    </row>
    <row r="672" spans="1:45" x14ac:dyDescent="0.25">
      <c r="A672">
        <v>2018</v>
      </c>
      <c r="B672">
        <v>4</v>
      </c>
      <c r="C672" t="s">
        <v>3251</v>
      </c>
      <c r="D672" t="s">
        <v>81</v>
      </c>
      <c r="E672" s="5">
        <v>250000</v>
      </c>
      <c r="F672" t="s">
        <v>3252</v>
      </c>
      <c r="G672" t="s">
        <v>3253</v>
      </c>
      <c r="H672">
        <v>2017</v>
      </c>
      <c r="I672" t="s">
        <v>12793</v>
      </c>
      <c r="J672" t="s">
        <v>12808</v>
      </c>
      <c r="K672">
        <v>2</v>
      </c>
      <c r="L672" t="s">
        <v>65</v>
      </c>
      <c r="M672">
        <v>4</v>
      </c>
      <c r="N672" t="s">
        <v>310</v>
      </c>
      <c r="O672" t="s">
        <v>310</v>
      </c>
      <c r="P672" t="s">
        <v>103</v>
      </c>
      <c r="Q672" t="s">
        <v>104</v>
      </c>
      <c r="R672" t="s">
        <v>69</v>
      </c>
      <c r="S672" t="s">
        <v>311</v>
      </c>
      <c r="T672" t="s">
        <v>3254</v>
      </c>
      <c r="U672" t="s">
        <v>72</v>
      </c>
      <c r="V672">
        <v>0</v>
      </c>
      <c r="W672">
        <v>0</v>
      </c>
      <c r="X672">
        <v>199</v>
      </c>
      <c r="Y672">
        <v>1</v>
      </c>
      <c r="Z672" t="s">
        <v>12846</v>
      </c>
      <c r="AA672">
        <v>1</v>
      </c>
      <c r="AB672" t="s">
        <v>12846</v>
      </c>
      <c r="AC672" t="s">
        <v>97</v>
      </c>
      <c r="AD672">
        <v>1</v>
      </c>
      <c r="AE672" t="s">
        <v>3255</v>
      </c>
      <c r="AF672" s="3">
        <v>42961</v>
      </c>
      <c r="AG672" s="3">
        <v>43098</v>
      </c>
      <c r="AH672" s="5">
        <f>VLOOKUP(C672,'Fuentes de Financiamiento'!A:G,7,FALSE)</f>
        <v>250000</v>
      </c>
      <c r="AI672" s="5">
        <f>VLOOKUP(C672,'Fuentes de Financiamiento'!A:H,8,FALSE)</f>
        <v>250000</v>
      </c>
      <c r="AJ672" s="5">
        <v>196201.07</v>
      </c>
      <c r="AK672" s="5">
        <v>196201.07</v>
      </c>
      <c r="AL672" s="5">
        <v>196201.07</v>
      </c>
      <c r="AM672" s="5">
        <v>196201.07</v>
      </c>
      <c r="AN672" s="5">
        <v>0</v>
      </c>
      <c r="AO672" t="s">
        <v>3256</v>
      </c>
      <c r="AP672" t="s">
        <v>99</v>
      </c>
      <c r="AQ672" t="s">
        <v>3257</v>
      </c>
      <c r="AR672" t="s">
        <v>78</v>
      </c>
      <c r="AS672" t="s">
        <v>79</v>
      </c>
    </row>
    <row r="673" spans="1:45" x14ac:dyDescent="0.25">
      <c r="A673">
        <v>2018</v>
      </c>
      <c r="B673">
        <v>4</v>
      </c>
      <c r="C673" t="s">
        <v>316</v>
      </c>
      <c r="D673" t="s">
        <v>81</v>
      </c>
      <c r="E673" s="5">
        <v>300000</v>
      </c>
      <c r="F673" t="s">
        <v>317</v>
      </c>
      <c r="G673" t="s">
        <v>318</v>
      </c>
      <c r="H673">
        <v>2017</v>
      </c>
      <c r="I673" t="s">
        <v>12793</v>
      </c>
      <c r="J673" t="s">
        <v>12808</v>
      </c>
      <c r="K673">
        <v>2</v>
      </c>
      <c r="L673" t="s">
        <v>65</v>
      </c>
      <c r="M673">
        <v>4</v>
      </c>
      <c r="N673" t="s">
        <v>310</v>
      </c>
      <c r="O673" t="s">
        <v>310</v>
      </c>
      <c r="P673" t="s">
        <v>103</v>
      </c>
      <c r="Q673" t="s">
        <v>104</v>
      </c>
      <c r="R673" t="s">
        <v>69</v>
      </c>
      <c r="S673" t="s">
        <v>311</v>
      </c>
      <c r="T673" t="s">
        <v>319</v>
      </c>
      <c r="U673" t="s">
        <v>72</v>
      </c>
      <c r="V673">
        <v>0</v>
      </c>
      <c r="W673">
        <v>0</v>
      </c>
      <c r="X673">
        <v>110</v>
      </c>
      <c r="Y673">
        <v>1</v>
      </c>
      <c r="Z673" t="s">
        <v>12846</v>
      </c>
      <c r="AA673">
        <v>1</v>
      </c>
      <c r="AB673" t="s">
        <v>12846</v>
      </c>
      <c r="AC673" t="s">
        <v>97</v>
      </c>
      <c r="AD673">
        <v>1</v>
      </c>
      <c r="AE673" t="s">
        <v>320</v>
      </c>
      <c r="AF673" s="3">
        <v>42975</v>
      </c>
      <c r="AG673" s="3">
        <v>43098</v>
      </c>
      <c r="AH673" s="5">
        <f>VLOOKUP(C673,'Fuentes de Financiamiento'!A:G,7,FALSE)</f>
        <v>300000</v>
      </c>
      <c r="AI673" s="5">
        <f>VLOOKUP(C673,'Fuentes de Financiamiento'!A:H,8,FALSE)</f>
        <v>299969.56</v>
      </c>
      <c r="AJ673" s="5">
        <v>299969.56</v>
      </c>
      <c r="AK673" s="5">
        <v>299969.56</v>
      </c>
      <c r="AL673" s="5">
        <v>299969.56</v>
      </c>
      <c r="AM673" s="5">
        <v>299969.56</v>
      </c>
      <c r="AN673" s="5">
        <v>299969.56</v>
      </c>
      <c r="AO673" t="s">
        <v>321</v>
      </c>
      <c r="AP673" t="s">
        <v>99</v>
      </c>
      <c r="AQ673" t="s">
        <v>322</v>
      </c>
      <c r="AR673" t="s">
        <v>78</v>
      </c>
      <c r="AS673" t="s">
        <v>79</v>
      </c>
    </row>
    <row r="674" spans="1:45" x14ac:dyDescent="0.25">
      <c r="A674">
        <v>2018</v>
      </c>
      <c r="B674">
        <v>4</v>
      </c>
      <c r="C674" t="s">
        <v>323</v>
      </c>
      <c r="D674" t="s">
        <v>81</v>
      </c>
      <c r="E674" s="5">
        <v>775824.75</v>
      </c>
      <c r="F674" t="s">
        <v>324</v>
      </c>
      <c r="G674" t="s">
        <v>325</v>
      </c>
      <c r="H674">
        <v>2017</v>
      </c>
      <c r="I674" t="s">
        <v>12793</v>
      </c>
      <c r="J674" t="s">
        <v>12808</v>
      </c>
      <c r="K674">
        <v>2</v>
      </c>
      <c r="L674" t="s">
        <v>65</v>
      </c>
      <c r="M674">
        <v>4</v>
      </c>
      <c r="N674" t="s">
        <v>310</v>
      </c>
      <c r="O674" t="s">
        <v>310</v>
      </c>
      <c r="P674" t="s">
        <v>103</v>
      </c>
      <c r="Q674" t="s">
        <v>85</v>
      </c>
      <c r="R674" t="s">
        <v>69</v>
      </c>
      <c r="S674" t="s">
        <v>311</v>
      </c>
      <c r="T674" t="s">
        <v>326</v>
      </c>
      <c r="U674" t="s">
        <v>72</v>
      </c>
      <c r="V674">
        <v>0</v>
      </c>
      <c r="W674">
        <v>0</v>
      </c>
      <c r="X674">
        <v>165</v>
      </c>
      <c r="Y674">
        <v>1</v>
      </c>
      <c r="Z674" t="s">
        <v>12845</v>
      </c>
      <c r="AA674">
        <v>1</v>
      </c>
      <c r="AB674" t="s">
        <v>12845</v>
      </c>
      <c r="AC674" t="s">
        <v>88</v>
      </c>
      <c r="AD674">
        <v>1</v>
      </c>
      <c r="AE674" t="s">
        <v>327</v>
      </c>
      <c r="AF674" s="3">
        <v>42961</v>
      </c>
      <c r="AG674" s="3">
        <v>43098</v>
      </c>
      <c r="AH674" s="5">
        <f>VLOOKUP(C674,'Fuentes de Financiamiento'!A:G,7,FALSE)</f>
        <v>775824.75</v>
      </c>
      <c r="AI674" s="5">
        <f>VLOOKUP(C674,'Fuentes de Financiamiento'!A:H,8,FALSE)</f>
        <v>775000</v>
      </c>
      <c r="AJ674" s="5">
        <v>775000</v>
      </c>
      <c r="AK674" s="5">
        <v>775000</v>
      </c>
      <c r="AL674" s="5">
        <v>775000</v>
      </c>
      <c r="AM674" s="5">
        <v>775000</v>
      </c>
      <c r="AN674" s="5">
        <v>775000</v>
      </c>
      <c r="AO674" t="s">
        <v>328</v>
      </c>
      <c r="AP674" t="s">
        <v>90</v>
      </c>
      <c r="AQ674" t="s">
        <v>329</v>
      </c>
      <c r="AR674" t="s">
        <v>78</v>
      </c>
      <c r="AS674" t="s">
        <v>79</v>
      </c>
    </row>
    <row r="675" spans="1:45" x14ac:dyDescent="0.25">
      <c r="A675">
        <v>2018</v>
      </c>
      <c r="B675">
        <v>4</v>
      </c>
      <c r="C675" t="s">
        <v>8570</v>
      </c>
      <c r="D675" t="s">
        <v>81</v>
      </c>
      <c r="E675" s="5">
        <v>700000</v>
      </c>
      <c r="F675" t="s">
        <v>8571</v>
      </c>
      <c r="G675" t="s">
        <v>8572</v>
      </c>
      <c r="H675">
        <v>2017</v>
      </c>
      <c r="I675" t="s">
        <v>12793</v>
      </c>
      <c r="J675" t="s">
        <v>12808</v>
      </c>
      <c r="K675">
        <v>2</v>
      </c>
      <c r="L675" t="s">
        <v>65</v>
      </c>
      <c r="M675">
        <v>4</v>
      </c>
      <c r="N675" t="s">
        <v>310</v>
      </c>
      <c r="O675" t="s">
        <v>310</v>
      </c>
      <c r="P675" t="s">
        <v>103</v>
      </c>
      <c r="Q675" t="s">
        <v>104</v>
      </c>
      <c r="R675" t="s">
        <v>69</v>
      </c>
      <c r="S675" t="s">
        <v>311</v>
      </c>
      <c r="T675" t="s">
        <v>8573</v>
      </c>
      <c r="U675" t="s">
        <v>72</v>
      </c>
      <c r="V675">
        <v>0</v>
      </c>
      <c r="W675">
        <v>0</v>
      </c>
      <c r="X675">
        <v>539</v>
      </c>
      <c r="Y675">
        <v>1</v>
      </c>
      <c r="Z675" t="s">
        <v>12846</v>
      </c>
      <c r="AA675">
        <v>1</v>
      </c>
      <c r="AB675" t="s">
        <v>12846</v>
      </c>
      <c r="AC675" t="s">
        <v>97</v>
      </c>
      <c r="AD675">
        <v>1</v>
      </c>
      <c r="AE675" t="s">
        <v>8574</v>
      </c>
      <c r="AF675" s="3">
        <v>42961</v>
      </c>
      <c r="AG675" s="3">
        <v>43098</v>
      </c>
      <c r="AH675" s="5">
        <f>VLOOKUP(C675,'Fuentes de Financiamiento'!A:G,7,FALSE)</f>
        <v>700000</v>
      </c>
      <c r="AI675" s="5">
        <f>VLOOKUP(C675,'Fuentes de Financiamiento'!A:H,8,FALSE)</f>
        <v>699716.78</v>
      </c>
      <c r="AJ675" s="5">
        <v>699716.78</v>
      </c>
      <c r="AK675" s="5">
        <v>699716.78</v>
      </c>
      <c r="AL675" s="5">
        <v>699716.78</v>
      </c>
      <c r="AM675" s="5">
        <v>699716.78</v>
      </c>
      <c r="AN675" s="5">
        <v>699716.78</v>
      </c>
      <c r="AO675" t="s">
        <v>8575</v>
      </c>
      <c r="AP675" t="s">
        <v>99</v>
      </c>
      <c r="AQ675" t="s">
        <v>8576</v>
      </c>
      <c r="AR675" t="s">
        <v>78</v>
      </c>
      <c r="AS675" t="s">
        <v>79</v>
      </c>
    </row>
    <row r="676" spans="1:45" x14ac:dyDescent="0.25">
      <c r="A676">
        <v>2018</v>
      </c>
      <c r="B676">
        <v>4</v>
      </c>
      <c r="C676" t="s">
        <v>8577</v>
      </c>
      <c r="D676" t="s">
        <v>81</v>
      </c>
      <c r="E676" s="5">
        <v>439077.63</v>
      </c>
      <c r="F676" t="s">
        <v>8578</v>
      </c>
      <c r="G676" t="s">
        <v>8579</v>
      </c>
      <c r="H676">
        <v>2017</v>
      </c>
      <c r="I676" t="s">
        <v>12793</v>
      </c>
      <c r="J676" t="s">
        <v>12808</v>
      </c>
      <c r="K676">
        <v>2</v>
      </c>
      <c r="L676" t="s">
        <v>65</v>
      </c>
      <c r="M676">
        <v>4</v>
      </c>
      <c r="N676" t="s">
        <v>310</v>
      </c>
      <c r="O676" t="s">
        <v>310</v>
      </c>
      <c r="P676" t="s">
        <v>103</v>
      </c>
      <c r="Q676" t="s">
        <v>85</v>
      </c>
      <c r="R676" t="s">
        <v>69</v>
      </c>
      <c r="S676" t="s">
        <v>311</v>
      </c>
      <c r="T676" t="s">
        <v>8580</v>
      </c>
      <c r="U676" t="s">
        <v>72</v>
      </c>
      <c r="V676">
        <v>0</v>
      </c>
      <c r="W676">
        <v>0</v>
      </c>
      <c r="X676">
        <v>838</v>
      </c>
      <c r="Y676">
        <v>1</v>
      </c>
      <c r="Z676" t="s">
        <v>12845</v>
      </c>
      <c r="AA676">
        <v>1</v>
      </c>
      <c r="AB676" t="s">
        <v>12845</v>
      </c>
      <c r="AC676" t="s">
        <v>88</v>
      </c>
      <c r="AD676">
        <v>1</v>
      </c>
      <c r="AE676" t="s">
        <v>8581</v>
      </c>
      <c r="AF676" s="3">
        <v>42961</v>
      </c>
      <c r="AG676" s="3">
        <v>43098</v>
      </c>
      <c r="AH676" s="5">
        <f>VLOOKUP(C676,'Fuentes de Financiamiento'!A:G,7,FALSE)</f>
        <v>439077.63</v>
      </c>
      <c r="AI676" s="5">
        <f>VLOOKUP(C676,'Fuentes de Financiamiento'!A:H,8,FALSE)</f>
        <v>434721.31</v>
      </c>
      <c r="AJ676" s="5">
        <v>434721.31</v>
      </c>
      <c r="AK676" s="5">
        <v>434721.31</v>
      </c>
      <c r="AL676" s="5">
        <v>434721.31</v>
      </c>
      <c r="AM676" s="5">
        <v>434721.31</v>
      </c>
      <c r="AN676" s="5">
        <v>434721.31</v>
      </c>
      <c r="AO676" t="s">
        <v>8582</v>
      </c>
      <c r="AP676" t="s">
        <v>90</v>
      </c>
      <c r="AQ676" t="s">
        <v>8583</v>
      </c>
      <c r="AR676" t="s">
        <v>78</v>
      </c>
      <c r="AS676" t="s">
        <v>79</v>
      </c>
    </row>
    <row r="677" spans="1:45" x14ac:dyDescent="0.25">
      <c r="A677">
        <v>2018</v>
      </c>
      <c r="B677">
        <v>4</v>
      </c>
      <c r="C677" t="s">
        <v>5998</v>
      </c>
      <c r="D677" t="s">
        <v>81</v>
      </c>
      <c r="E677" s="5">
        <v>470000</v>
      </c>
      <c r="F677" t="s">
        <v>5999</v>
      </c>
      <c r="G677" t="s">
        <v>6000</v>
      </c>
      <c r="H677">
        <v>2017</v>
      </c>
      <c r="I677" t="s">
        <v>12793</v>
      </c>
      <c r="J677" t="s">
        <v>12808</v>
      </c>
      <c r="K677">
        <v>2</v>
      </c>
      <c r="L677" t="s">
        <v>65</v>
      </c>
      <c r="M677">
        <v>4</v>
      </c>
      <c r="N677" t="s">
        <v>310</v>
      </c>
      <c r="O677" t="s">
        <v>310</v>
      </c>
      <c r="P677" t="s">
        <v>103</v>
      </c>
      <c r="Q677" t="s">
        <v>141</v>
      </c>
      <c r="R677" t="s">
        <v>69</v>
      </c>
      <c r="S677" t="s">
        <v>311</v>
      </c>
      <c r="T677" t="s">
        <v>6001</v>
      </c>
      <c r="U677" t="s">
        <v>72</v>
      </c>
      <c r="V677">
        <v>0</v>
      </c>
      <c r="W677">
        <v>0</v>
      </c>
      <c r="X677">
        <v>267</v>
      </c>
      <c r="Y677">
        <v>1</v>
      </c>
      <c r="Z677" t="s">
        <v>12845</v>
      </c>
      <c r="AA677">
        <v>1</v>
      </c>
      <c r="AB677" t="s">
        <v>12845</v>
      </c>
      <c r="AC677" t="s">
        <v>88</v>
      </c>
      <c r="AD677">
        <v>1</v>
      </c>
      <c r="AE677" t="s">
        <v>6002</v>
      </c>
      <c r="AF677" s="3">
        <v>42961</v>
      </c>
      <c r="AG677" s="3">
        <v>43098</v>
      </c>
      <c r="AH677" s="5">
        <f>VLOOKUP(C677,'Fuentes de Financiamiento'!A:G,7,FALSE)</f>
        <v>470000</v>
      </c>
      <c r="AI677" s="5">
        <f>VLOOKUP(C677,'Fuentes de Financiamiento'!A:H,8,FALSE)</f>
        <v>468521.23</v>
      </c>
      <c r="AJ677" s="5">
        <v>468521.23</v>
      </c>
      <c r="AK677" s="5">
        <v>468521.23</v>
      </c>
      <c r="AL677" s="5">
        <v>468521.23</v>
      </c>
      <c r="AM677" s="5">
        <v>468521.23</v>
      </c>
      <c r="AN677" s="5">
        <v>468521.23</v>
      </c>
      <c r="AO677" t="s">
        <v>6003</v>
      </c>
      <c r="AP677" t="s">
        <v>90</v>
      </c>
      <c r="AQ677" t="s">
        <v>6004</v>
      </c>
      <c r="AR677" t="s">
        <v>78</v>
      </c>
      <c r="AS677" t="s">
        <v>79</v>
      </c>
    </row>
    <row r="678" spans="1:45" x14ac:dyDescent="0.25">
      <c r="A678">
        <v>2018</v>
      </c>
      <c r="B678">
        <v>4</v>
      </c>
      <c r="C678" t="s">
        <v>1871</v>
      </c>
      <c r="D678" t="s">
        <v>81</v>
      </c>
      <c r="E678" s="5">
        <v>435000</v>
      </c>
      <c r="F678" t="s">
        <v>1872</v>
      </c>
      <c r="G678" t="s">
        <v>1873</v>
      </c>
      <c r="H678">
        <v>2017</v>
      </c>
      <c r="I678" t="s">
        <v>12793</v>
      </c>
      <c r="J678" t="s">
        <v>12808</v>
      </c>
      <c r="K678">
        <v>2</v>
      </c>
      <c r="L678" t="s">
        <v>65</v>
      </c>
      <c r="M678">
        <v>4</v>
      </c>
      <c r="N678" t="s">
        <v>310</v>
      </c>
      <c r="O678" t="s">
        <v>310</v>
      </c>
      <c r="P678" t="s">
        <v>103</v>
      </c>
      <c r="Q678" t="s">
        <v>85</v>
      </c>
      <c r="R678" t="s">
        <v>69</v>
      </c>
      <c r="S678" t="s">
        <v>311</v>
      </c>
      <c r="T678" t="s">
        <v>1874</v>
      </c>
      <c r="U678" t="s">
        <v>72</v>
      </c>
      <c r="V678">
        <v>0</v>
      </c>
      <c r="W678">
        <v>0</v>
      </c>
      <c r="X678">
        <v>200</v>
      </c>
      <c r="Y678">
        <v>1</v>
      </c>
      <c r="Z678" t="s">
        <v>12845</v>
      </c>
      <c r="AA678">
        <v>1</v>
      </c>
      <c r="AB678" t="s">
        <v>12845</v>
      </c>
      <c r="AC678" t="s">
        <v>88</v>
      </c>
      <c r="AD678">
        <v>1</v>
      </c>
      <c r="AE678" t="s">
        <v>1875</v>
      </c>
      <c r="AF678" s="3">
        <v>42961</v>
      </c>
      <c r="AG678" s="3">
        <v>43098</v>
      </c>
      <c r="AH678" s="5">
        <f>VLOOKUP(C678,'Fuentes de Financiamiento'!A:G,7,FALSE)</f>
        <v>435000</v>
      </c>
      <c r="AI678" s="5">
        <f>VLOOKUP(C678,'Fuentes de Financiamiento'!A:H,8,FALSE)</f>
        <v>435000</v>
      </c>
      <c r="AJ678" s="5">
        <v>435000</v>
      </c>
      <c r="AK678" s="5">
        <v>435000</v>
      </c>
      <c r="AL678" s="5">
        <v>435000</v>
      </c>
      <c r="AM678" s="5">
        <v>435000</v>
      </c>
      <c r="AN678" s="5">
        <v>435000</v>
      </c>
      <c r="AO678" t="s">
        <v>1876</v>
      </c>
      <c r="AP678" t="s">
        <v>90</v>
      </c>
      <c r="AQ678" t="s">
        <v>1877</v>
      </c>
      <c r="AR678" t="s">
        <v>78</v>
      </c>
      <c r="AS678" t="s">
        <v>79</v>
      </c>
    </row>
    <row r="679" spans="1:45" x14ac:dyDescent="0.25">
      <c r="A679">
        <v>2018</v>
      </c>
      <c r="B679">
        <v>4</v>
      </c>
      <c r="C679" t="s">
        <v>9827</v>
      </c>
      <c r="D679" t="s">
        <v>81</v>
      </c>
      <c r="E679" s="5">
        <v>190000</v>
      </c>
      <c r="F679" t="s">
        <v>9828</v>
      </c>
      <c r="G679" t="s">
        <v>9829</v>
      </c>
      <c r="H679">
        <v>2017</v>
      </c>
      <c r="I679" t="s">
        <v>12793</v>
      </c>
      <c r="J679" t="s">
        <v>12808</v>
      </c>
      <c r="K679">
        <v>2</v>
      </c>
      <c r="L679" t="s">
        <v>65</v>
      </c>
      <c r="M679">
        <v>4</v>
      </c>
      <c r="N679" t="s">
        <v>310</v>
      </c>
      <c r="O679" t="s">
        <v>310</v>
      </c>
      <c r="P679" t="s">
        <v>103</v>
      </c>
      <c r="Q679" t="s">
        <v>104</v>
      </c>
      <c r="R679" t="s">
        <v>69</v>
      </c>
      <c r="S679" t="s">
        <v>311</v>
      </c>
      <c r="T679" t="s">
        <v>9830</v>
      </c>
      <c r="U679" t="s">
        <v>72</v>
      </c>
      <c r="V679">
        <v>0</v>
      </c>
      <c r="W679">
        <v>0</v>
      </c>
      <c r="X679">
        <v>398</v>
      </c>
      <c r="Y679">
        <v>1</v>
      </c>
      <c r="Z679" t="s">
        <v>12853</v>
      </c>
      <c r="AA679">
        <v>1</v>
      </c>
      <c r="AB679" t="s">
        <v>12853</v>
      </c>
      <c r="AC679" t="s">
        <v>789</v>
      </c>
      <c r="AD679">
        <v>1</v>
      </c>
      <c r="AE679" t="s">
        <v>9831</v>
      </c>
      <c r="AF679" s="3">
        <v>42961</v>
      </c>
      <c r="AG679" s="3">
        <v>43098</v>
      </c>
      <c r="AH679" s="5">
        <f>VLOOKUP(C679,'Fuentes de Financiamiento'!A:G,7,FALSE)</f>
        <v>190000</v>
      </c>
      <c r="AI679" s="5">
        <f>VLOOKUP(C679,'Fuentes de Financiamiento'!A:H,8,FALSE)</f>
        <v>188350.86</v>
      </c>
      <c r="AJ679" s="5">
        <v>188350.86</v>
      </c>
      <c r="AK679" s="5">
        <v>188350.86</v>
      </c>
      <c r="AL679" s="5">
        <v>188350.86</v>
      </c>
      <c r="AM679" s="5">
        <v>188350.86</v>
      </c>
      <c r="AN679" s="5">
        <v>188350.86</v>
      </c>
      <c r="AO679" t="s">
        <v>9832</v>
      </c>
      <c r="AP679" t="s">
        <v>791</v>
      </c>
      <c r="AQ679" t="s">
        <v>9833</v>
      </c>
      <c r="AR679" t="s">
        <v>78</v>
      </c>
      <c r="AS679" t="s">
        <v>79</v>
      </c>
    </row>
    <row r="680" spans="1:45" x14ac:dyDescent="0.25">
      <c r="A680">
        <v>2018</v>
      </c>
      <c r="B680">
        <v>4</v>
      </c>
      <c r="C680" t="s">
        <v>6005</v>
      </c>
      <c r="D680" t="s">
        <v>81</v>
      </c>
      <c r="E680" s="5">
        <v>198000</v>
      </c>
      <c r="F680" t="s">
        <v>6006</v>
      </c>
      <c r="G680" t="s">
        <v>6007</v>
      </c>
      <c r="H680">
        <v>2017</v>
      </c>
      <c r="I680" t="s">
        <v>12793</v>
      </c>
      <c r="J680" t="s">
        <v>12808</v>
      </c>
      <c r="K680">
        <v>2</v>
      </c>
      <c r="L680" t="s">
        <v>65</v>
      </c>
      <c r="M680">
        <v>4</v>
      </c>
      <c r="N680" t="s">
        <v>310</v>
      </c>
      <c r="O680" t="s">
        <v>310</v>
      </c>
      <c r="P680" t="s">
        <v>103</v>
      </c>
      <c r="Q680" t="s">
        <v>85</v>
      </c>
      <c r="R680" t="s">
        <v>69</v>
      </c>
      <c r="S680" t="s">
        <v>311</v>
      </c>
      <c r="T680" t="s">
        <v>6008</v>
      </c>
      <c r="U680" t="s">
        <v>72</v>
      </c>
      <c r="V680">
        <v>0</v>
      </c>
      <c r="W680">
        <v>0</v>
      </c>
      <c r="X680">
        <v>440</v>
      </c>
      <c r="Y680">
        <v>1</v>
      </c>
      <c r="Z680" t="s">
        <v>12845</v>
      </c>
      <c r="AA680">
        <v>1</v>
      </c>
      <c r="AB680" t="s">
        <v>12845</v>
      </c>
      <c r="AC680" t="s">
        <v>88</v>
      </c>
      <c r="AD680">
        <v>1</v>
      </c>
      <c r="AE680" t="s">
        <v>6009</v>
      </c>
      <c r="AF680" s="3">
        <v>42961</v>
      </c>
      <c r="AG680" s="3">
        <v>43098</v>
      </c>
      <c r="AH680" s="5">
        <f>VLOOKUP(C680,'Fuentes de Financiamiento'!A:G,7,FALSE)</f>
        <v>198000</v>
      </c>
      <c r="AI680" s="5">
        <f>VLOOKUP(C680,'Fuentes de Financiamiento'!A:H,8,FALSE)</f>
        <v>188931.22</v>
      </c>
      <c r="AJ680" s="5">
        <v>188931.22</v>
      </c>
      <c r="AK680" s="5">
        <v>188931.22</v>
      </c>
      <c r="AL680" s="5">
        <v>188931.22</v>
      </c>
      <c r="AM680" s="5">
        <v>188931.22</v>
      </c>
      <c r="AN680" s="5">
        <v>188931.22</v>
      </c>
      <c r="AO680" t="s">
        <v>6010</v>
      </c>
      <c r="AP680" t="s">
        <v>90</v>
      </c>
      <c r="AQ680" t="s">
        <v>6011</v>
      </c>
      <c r="AR680" t="s">
        <v>78</v>
      </c>
      <c r="AS680" t="s">
        <v>79</v>
      </c>
    </row>
    <row r="681" spans="1:45" x14ac:dyDescent="0.25">
      <c r="A681">
        <v>2018</v>
      </c>
      <c r="B681">
        <v>4</v>
      </c>
      <c r="C681" t="s">
        <v>6012</v>
      </c>
      <c r="D681" t="s">
        <v>81</v>
      </c>
      <c r="E681" s="5">
        <v>245000</v>
      </c>
      <c r="F681" t="s">
        <v>6013</v>
      </c>
      <c r="G681" t="s">
        <v>6014</v>
      </c>
      <c r="H681">
        <v>2017</v>
      </c>
      <c r="I681" t="s">
        <v>12793</v>
      </c>
      <c r="J681" t="s">
        <v>12808</v>
      </c>
      <c r="K681">
        <v>2</v>
      </c>
      <c r="L681" t="s">
        <v>65</v>
      </c>
      <c r="M681">
        <v>4</v>
      </c>
      <c r="N681" t="s">
        <v>310</v>
      </c>
      <c r="O681" t="s">
        <v>310</v>
      </c>
      <c r="P681" t="s">
        <v>103</v>
      </c>
      <c r="Q681" t="s">
        <v>85</v>
      </c>
      <c r="R681" t="s">
        <v>69</v>
      </c>
      <c r="S681" t="s">
        <v>311</v>
      </c>
      <c r="T681" t="s">
        <v>6015</v>
      </c>
      <c r="U681" t="s">
        <v>72</v>
      </c>
      <c r="V681">
        <v>0</v>
      </c>
      <c r="W681">
        <v>0</v>
      </c>
      <c r="X681">
        <v>526</v>
      </c>
      <c r="Y681">
        <v>1</v>
      </c>
      <c r="Z681" t="s">
        <v>12845</v>
      </c>
      <c r="AA681">
        <v>1</v>
      </c>
      <c r="AB681" t="s">
        <v>12845</v>
      </c>
      <c r="AC681" t="s">
        <v>88</v>
      </c>
      <c r="AD681">
        <v>1</v>
      </c>
      <c r="AE681" t="s">
        <v>6016</v>
      </c>
      <c r="AF681" s="3">
        <v>42961</v>
      </c>
      <c r="AG681" s="3">
        <v>43098</v>
      </c>
      <c r="AH681" s="5">
        <f>VLOOKUP(C681,'Fuentes de Financiamiento'!A:G,7,FALSE)</f>
        <v>245000</v>
      </c>
      <c r="AI681" s="5">
        <f>VLOOKUP(C681,'Fuentes de Financiamiento'!A:H,8,FALSE)</f>
        <v>245000</v>
      </c>
      <c r="AJ681" s="5">
        <v>138295.84</v>
      </c>
      <c r="AK681" s="5">
        <v>138295.84</v>
      </c>
      <c r="AL681" s="5">
        <v>138295.84</v>
      </c>
      <c r="AM681" s="5">
        <v>138295.84</v>
      </c>
      <c r="AN681" s="5">
        <v>138295.84</v>
      </c>
      <c r="AO681" t="s">
        <v>6017</v>
      </c>
      <c r="AP681" t="s">
        <v>90</v>
      </c>
      <c r="AQ681" t="s">
        <v>6018</v>
      </c>
      <c r="AR681" t="s">
        <v>78</v>
      </c>
      <c r="AS681" t="s">
        <v>79</v>
      </c>
    </row>
    <row r="682" spans="1:45" x14ac:dyDescent="0.25">
      <c r="A682">
        <v>2018</v>
      </c>
      <c r="B682">
        <v>4</v>
      </c>
      <c r="C682" t="s">
        <v>8584</v>
      </c>
      <c r="D682" t="s">
        <v>81</v>
      </c>
      <c r="E682" s="5">
        <v>4850000</v>
      </c>
      <c r="F682" t="s">
        <v>8585</v>
      </c>
      <c r="G682" t="s">
        <v>8586</v>
      </c>
      <c r="H682">
        <v>2017</v>
      </c>
      <c r="I682" t="s">
        <v>12793</v>
      </c>
      <c r="J682" t="s">
        <v>12808</v>
      </c>
      <c r="K682">
        <v>2</v>
      </c>
      <c r="L682" t="s">
        <v>65</v>
      </c>
      <c r="M682">
        <v>4</v>
      </c>
      <c r="N682" t="s">
        <v>310</v>
      </c>
      <c r="O682" t="s">
        <v>310</v>
      </c>
      <c r="P682" t="s">
        <v>103</v>
      </c>
      <c r="Q682" t="s">
        <v>85</v>
      </c>
      <c r="R682" t="s">
        <v>69</v>
      </c>
      <c r="S682" t="s">
        <v>311</v>
      </c>
      <c r="T682" t="s">
        <v>8587</v>
      </c>
      <c r="U682" t="s">
        <v>72</v>
      </c>
      <c r="V682">
        <v>0</v>
      </c>
      <c r="W682">
        <v>0</v>
      </c>
      <c r="X682">
        <v>3184</v>
      </c>
      <c r="Y682">
        <v>1</v>
      </c>
      <c r="Z682" t="s">
        <v>12845</v>
      </c>
      <c r="AA682">
        <v>1</v>
      </c>
      <c r="AB682" t="s">
        <v>12845</v>
      </c>
      <c r="AC682" t="s">
        <v>88</v>
      </c>
      <c r="AD682">
        <v>1</v>
      </c>
      <c r="AE682" t="s">
        <v>8588</v>
      </c>
      <c r="AF682" s="3">
        <v>42961</v>
      </c>
      <c r="AG682" s="3">
        <v>43098</v>
      </c>
      <c r="AH682" s="5">
        <f>VLOOKUP(C682,'Fuentes de Financiamiento'!A:G,7,FALSE)</f>
        <v>4850000</v>
      </c>
      <c r="AI682" s="5">
        <f>VLOOKUP(C682,'Fuentes de Financiamiento'!A:H,8,FALSE)</f>
        <v>4850000</v>
      </c>
      <c r="AJ682" s="5">
        <v>4850000</v>
      </c>
      <c r="AK682" s="5">
        <v>4850000</v>
      </c>
      <c r="AL682" s="5">
        <v>4850000</v>
      </c>
      <c r="AM682" s="5">
        <v>0</v>
      </c>
      <c r="AN682" s="5">
        <v>0</v>
      </c>
      <c r="AO682" t="s">
        <v>8589</v>
      </c>
      <c r="AP682" t="s">
        <v>8590</v>
      </c>
      <c r="AQ682" t="s">
        <v>8591</v>
      </c>
      <c r="AR682" t="s">
        <v>78</v>
      </c>
      <c r="AS682" t="s">
        <v>79</v>
      </c>
    </row>
    <row r="683" spans="1:45" x14ac:dyDescent="0.25">
      <c r="A683">
        <v>2018</v>
      </c>
      <c r="B683">
        <v>4</v>
      </c>
      <c r="C683" t="s">
        <v>7294</v>
      </c>
      <c r="D683" t="s">
        <v>81</v>
      </c>
      <c r="E683" s="5">
        <v>1205000</v>
      </c>
      <c r="F683" t="s">
        <v>7295</v>
      </c>
      <c r="G683" t="s">
        <v>7296</v>
      </c>
      <c r="H683">
        <v>2017</v>
      </c>
      <c r="I683" t="s">
        <v>12793</v>
      </c>
      <c r="J683" t="s">
        <v>12808</v>
      </c>
      <c r="K683">
        <v>2</v>
      </c>
      <c r="L683" t="s">
        <v>65</v>
      </c>
      <c r="M683">
        <v>4</v>
      </c>
      <c r="N683" t="s">
        <v>310</v>
      </c>
      <c r="O683" t="s">
        <v>310</v>
      </c>
      <c r="P683" t="s">
        <v>103</v>
      </c>
      <c r="Q683" t="s">
        <v>85</v>
      </c>
      <c r="R683" t="s">
        <v>69</v>
      </c>
      <c r="S683" t="s">
        <v>311</v>
      </c>
      <c r="T683" t="s">
        <v>7297</v>
      </c>
      <c r="U683" t="s">
        <v>72</v>
      </c>
      <c r="V683">
        <v>0</v>
      </c>
      <c r="W683">
        <v>0</v>
      </c>
      <c r="X683">
        <v>300</v>
      </c>
      <c r="Y683">
        <v>1</v>
      </c>
      <c r="Z683" t="s">
        <v>12845</v>
      </c>
      <c r="AA683">
        <v>1</v>
      </c>
      <c r="AB683" t="s">
        <v>12845</v>
      </c>
      <c r="AC683" t="s">
        <v>88</v>
      </c>
      <c r="AD683">
        <v>1</v>
      </c>
      <c r="AE683" t="s">
        <v>7298</v>
      </c>
      <c r="AF683" s="3">
        <v>42961</v>
      </c>
      <c r="AG683" s="3">
        <v>43098</v>
      </c>
      <c r="AH683" s="5">
        <f>VLOOKUP(C683,'Fuentes de Financiamiento'!A:G,7,FALSE)</f>
        <v>1205000</v>
      </c>
      <c r="AI683" s="5">
        <f>VLOOKUP(C683,'Fuentes de Financiamiento'!A:H,8,FALSE)</f>
        <v>1205000</v>
      </c>
      <c r="AJ683" s="5">
        <v>1153305.21</v>
      </c>
      <c r="AK683" s="5">
        <v>1153305.21</v>
      </c>
      <c r="AL683" s="5">
        <v>1153305.21</v>
      </c>
      <c r="AM683" s="5">
        <v>1000007.3</v>
      </c>
      <c r="AN683" s="5">
        <v>1000007.3</v>
      </c>
      <c r="AO683" t="s">
        <v>7299</v>
      </c>
      <c r="AP683" t="s">
        <v>90</v>
      </c>
      <c r="AQ683" t="s">
        <v>7300</v>
      </c>
      <c r="AR683" t="s">
        <v>78</v>
      </c>
      <c r="AS683" t="s">
        <v>79</v>
      </c>
    </row>
    <row r="684" spans="1:45" x14ac:dyDescent="0.25">
      <c r="A684">
        <v>2018</v>
      </c>
      <c r="B684">
        <v>4</v>
      </c>
      <c r="C684" t="s">
        <v>4701</v>
      </c>
      <c r="D684" t="s">
        <v>81</v>
      </c>
      <c r="E684" s="5">
        <v>2000000</v>
      </c>
      <c r="F684" t="s">
        <v>4702</v>
      </c>
      <c r="G684" t="s">
        <v>4703</v>
      </c>
      <c r="H684">
        <v>2017</v>
      </c>
      <c r="I684" t="s">
        <v>12793</v>
      </c>
      <c r="J684" t="s">
        <v>12808</v>
      </c>
      <c r="K684">
        <v>2</v>
      </c>
      <c r="L684" t="s">
        <v>65</v>
      </c>
      <c r="M684">
        <v>4</v>
      </c>
      <c r="N684" t="s">
        <v>310</v>
      </c>
      <c r="O684" t="s">
        <v>310</v>
      </c>
      <c r="P684" t="s">
        <v>103</v>
      </c>
      <c r="Q684" t="s">
        <v>85</v>
      </c>
      <c r="R684" t="s">
        <v>69</v>
      </c>
      <c r="S684" t="s">
        <v>311</v>
      </c>
      <c r="T684" t="s">
        <v>4704</v>
      </c>
      <c r="U684" t="s">
        <v>72</v>
      </c>
      <c r="V684">
        <v>0</v>
      </c>
      <c r="W684">
        <v>0</v>
      </c>
      <c r="X684">
        <v>2610</v>
      </c>
      <c r="Y684">
        <v>1</v>
      </c>
      <c r="Z684" t="s">
        <v>12845</v>
      </c>
      <c r="AA684">
        <v>1</v>
      </c>
      <c r="AB684" t="s">
        <v>12845</v>
      </c>
      <c r="AC684" t="s">
        <v>88</v>
      </c>
      <c r="AD684">
        <v>1</v>
      </c>
      <c r="AE684" t="s">
        <v>4705</v>
      </c>
      <c r="AF684" s="3">
        <v>42961</v>
      </c>
      <c r="AG684" s="3">
        <v>43098</v>
      </c>
      <c r="AH684" s="5">
        <f>VLOOKUP(C684,'Fuentes de Financiamiento'!A:G,7,FALSE)</f>
        <v>2000000</v>
      </c>
      <c r="AI684" s="5">
        <f>VLOOKUP(C684,'Fuentes de Financiamiento'!A:H,8,FALSE)</f>
        <v>2000000</v>
      </c>
      <c r="AJ684" s="5">
        <v>2000000</v>
      </c>
      <c r="AK684" s="5">
        <v>2000000</v>
      </c>
      <c r="AL684" s="5">
        <v>2000000</v>
      </c>
      <c r="AM684" s="5">
        <v>2000000</v>
      </c>
      <c r="AN684" s="5">
        <v>2000000</v>
      </c>
      <c r="AO684" t="s">
        <v>4706</v>
      </c>
      <c r="AP684" t="s">
        <v>90</v>
      </c>
      <c r="AQ684" t="s">
        <v>4707</v>
      </c>
      <c r="AR684" t="s">
        <v>78</v>
      </c>
      <c r="AS684" t="s">
        <v>79</v>
      </c>
    </row>
    <row r="685" spans="1:45" x14ac:dyDescent="0.25">
      <c r="A685">
        <v>2018</v>
      </c>
      <c r="B685">
        <v>4</v>
      </c>
      <c r="C685" t="s">
        <v>3258</v>
      </c>
      <c r="D685" t="s">
        <v>81</v>
      </c>
      <c r="E685" s="5">
        <v>680000</v>
      </c>
      <c r="F685" t="s">
        <v>3259</v>
      </c>
      <c r="G685" t="s">
        <v>3260</v>
      </c>
      <c r="H685">
        <v>2017</v>
      </c>
      <c r="I685" t="s">
        <v>12793</v>
      </c>
      <c r="J685" t="s">
        <v>12808</v>
      </c>
      <c r="K685">
        <v>2</v>
      </c>
      <c r="L685" t="s">
        <v>65</v>
      </c>
      <c r="M685">
        <v>4</v>
      </c>
      <c r="N685" t="s">
        <v>310</v>
      </c>
      <c r="O685" t="s">
        <v>310</v>
      </c>
      <c r="P685" t="s">
        <v>103</v>
      </c>
      <c r="Q685" t="s">
        <v>85</v>
      </c>
      <c r="R685" t="s">
        <v>69</v>
      </c>
      <c r="S685" t="s">
        <v>311</v>
      </c>
      <c r="T685" t="s">
        <v>3261</v>
      </c>
      <c r="U685" t="s">
        <v>72</v>
      </c>
      <c r="V685">
        <v>0</v>
      </c>
      <c r="W685">
        <v>0</v>
      </c>
      <c r="X685">
        <v>2324</v>
      </c>
      <c r="Y685">
        <v>1</v>
      </c>
      <c r="Z685" t="s">
        <v>12845</v>
      </c>
      <c r="AA685">
        <v>1</v>
      </c>
      <c r="AB685" t="s">
        <v>12845</v>
      </c>
      <c r="AC685" t="s">
        <v>88</v>
      </c>
      <c r="AD685">
        <v>1</v>
      </c>
      <c r="AE685" t="s">
        <v>3262</v>
      </c>
      <c r="AF685" s="3">
        <v>42961</v>
      </c>
      <c r="AG685" s="3">
        <v>43098</v>
      </c>
      <c r="AH685" s="5">
        <f>VLOOKUP(C685,'Fuentes de Financiamiento'!A:G,7,FALSE)</f>
        <v>680000</v>
      </c>
      <c r="AI685" s="5">
        <f>VLOOKUP(C685,'Fuentes de Financiamiento'!A:H,8,FALSE)</f>
        <v>680000</v>
      </c>
      <c r="AJ685" s="5">
        <v>680000</v>
      </c>
      <c r="AK685" s="5">
        <v>680000</v>
      </c>
      <c r="AL685" s="5">
        <v>680000</v>
      </c>
      <c r="AM685" s="5">
        <v>680000</v>
      </c>
      <c r="AN685" s="5">
        <v>508821.46</v>
      </c>
      <c r="AO685" t="s">
        <v>3263</v>
      </c>
      <c r="AP685" t="s">
        <v>90</v>
      </c>
      <c r="AQ685" t="s">
        <v>3264</v>
      </c>
      <c r="AR685" t="s">
        <v>78</v>
      </c>
      <c r="AS685" t="s">
        <v>79</v>
      </c>
    </row>
    <row r="686" spans="1:45" x14ac:dyDescent="0.25">
      <c r="A686">
        <v>2018</v>
      </c>
      <c r="B686">
        <v>4</v>
      </c>
      <c r="C686" t="s">
        <v>9834</v>
      </c>
      <c r="D686" t="s">
        <v>81</v>
      </c>
      <c r="E686" s="5">
        <v>335000</v>
      </c>
      <c r="F686" t="s">
        <v>9835</v>
      </c>
      <c r="G686" t="s">
        <v>9836</v>
      </c>
      <c r="H686">
        <v>2017</v>
      </c>
      <c r="I686" t="s">
        <v>12793</v>
      </c>
      <c r="J686" t="s">
        <v>12808</v>
      </c>
      <c r="K686">
        <v>2</v>
      </c>
      <c r="L686" t="s">
        <v>65</v>
      </c>
      <c r="M686">
        <v>4</v>
      </c>
      <c r="N686" t="s">
        <v>310</v>
      </c>
      <c r="O686" t="s">
        <v>310</v>
      </c>
      <c r="P686" t="s">
        <v>103</v>
      </c>
      <c r="Q686" t="s">
        <v>104</v>
      </c>
      <c r="R686" t="s">
        <v>69</v>
      </c>
      <c r="S686" t="s">
        <v>311</v>
      </c>
      <c r="T686" t="s">
        <v>9837</v>
      </c>
      <c r="U686" t="s">
        <v>72</v>
      </c>
      <c r="V686">
        <v>0</v>
      </c>
      <c r="W686">
        <v>0</v>
      </c>
      <c r="X686">
        <v>2100</v>
      </c>
      <c r="Y686">
        <v>1</v>
      </c>
      <c r="Z686" t="s">
        <v>12846</v>
      </c>
      <c r="AA686">
        <v>1</v>
      </c>
      <c r="AB686" t="s">
        <v>12846</v>
      </c>
      <c r="AC686" t="s">
        <v>97</v>
      </c>
      <c r="AD686">
        <v>1</v>
      </c>
      <c r="AE686" t="s">
        <v>9838</v>
      </c>
      <c r="AF686" s="3">
        <v>42961</v>
      </c>
      <c r="AG686" s="3">
        <v>43098</v>
      </c>
      <c r="AH686" s="5">
        <f>VLOOKUP(C686,'Fuentes de Financiamiento'!A:G,7,FALSE)</f>
        <v>335000</v>
      </c>
      <c r="AI686" s="5">
        <f>VLOOKUP(C686,'Fuentes de Financiamiento'!A:H,8,FALSE)</f>
        <v>334235.24</v>
      </c>
      <c r="AJ686" s="5">
        <v>334235.24</v>
      </c>
      <c r="AK686" s="5">
        <v>334235.24</v>
      </c>
      <c r="AL686" s="5">
        <v>334235.24</v>
      </c>
      <c r="AM686" s="5">
        <v>334235.24</v>
      </c>
      <c r="AN686" s="5">
        <v>334235.24</v>
      </c>
      <c r="AO686" t="s">
        <v>9839</v>
      </c>
      <c r="AP686" t="s">
        <v>99</v>
      </c>
      <c r="AQ686" t="s">
        <v>9840</v>
      </c>
      <c r="AR686" t="s">
        <v>78</v>
      </c>
      <c r="AS686" t="s">
        <v>79</v>
      </c>
    </row>
    <row r="687" spans="1:45" x14ac:dyDescent="0.25">
      <c r="A687">
        <v>2018</v>
      </c>
      <c r="B687">
        <v>4</v>
      </c>
      <c r="C687" t="s">
        <v>7301</v>
      </c>
      <c r="D687" t="s">
        <v>81</v>
      </c>
      <c r="E687" s="5">
        <v>190000</v>
      </c>
      <c r="F687" t="s">
        <v>7302</v>
      </c>
      <c r="G687" t="s">
        <v>7303</v>
      </c>
      <c r="H687">
        <v>2017</v>
      </c>
      <c r="I687" t="s">
        <v>12793</v>
      </c>
      <c r="J687" t="s">
        <v>12808</v>
      </c>
      <c r="K687">
        <v>2</v>
      </c>
      <c r="L687" t="s">
        <v>65</v>
      </c>
      <c r="M687">
        <v>4</v>
      </c>
      <c r="N687" t="s">
        <v>310</v>
      </c>
      <c r="O687" t="s">
        <v>310</v>
      </c>
      <c r="P687" t="s">
        <v>103</v>
      </c>
      <c r="Q687" t="s">
        <v>104</v>
      </c>
      <c r="R687" t="s">
        <v>69</v>
      </c>
      <c r="S687" t="s">
        <v>311</v>
      </c>
      <c r="T687" t="s">
        <v>7304</v>
      </c>
      <c r="U687" t="s">
        <v>72</v>
      </c>
      <c r="V687">
        <v>0</v>
      </c>
      <c r="W687">
        <v>0</v>
      </c>
      <c r="X687">
        <v>1422</v>
      </c>
      <c r="Y687">
        <v>1</v>
      </c>
      <c r="Z687" t="s">
        <v>12845</v>
      </c>
      <c r="AA687">
        <v>1</v>
      </c>
      <c r="AB687" t="s">
        <v>12845</v>
      </c>
      <c r="AC687" t="s">
        <v>88</v>
      </c>
      <c r="AD687">
        <v>1</v>
      </c>
      <c r="AE687" t="s">
        <v>7305</v>
      </c>
      <c r="AF687" s="3">
        <v>42961</v>
      </c>
      <c r="AG687" s="3">
        <v>43098</v>
      </c>
      <c r="AH687" s="5">
        <f>VLOOKUP(C687,'Fuentes de Financiamiento'!A:G,7,FALSE)</f>
        <v>190000</v>
      </c>
      <c r="AI687" s="5">
        <f>VLOOKUP(C687,'Fuentes de Financiamiento'!A:H,8,FALSE)</f>
        <v>190000</v>
      </c>
      <c r="AJ687" s="5">
        <v>190000</v>
      </c>
      <c r="AK687" s="5">
        <v>190000</v>
      </c>
      <c r="AL687" s="5">
        <v>190000</v>
      </c>
      <c r="AM687" s="5">
        <v>190000</v>
      </c>
      <c r="AN687" s="5">
        <v>190000</v>
      </c>
      <c r="AO687" t="s">
        <v>7306</v>
      </c>
      <c r="AP687" t="s">
        <v>90</v>
      </c>
      <c r="AQ687" t="s">
        <v>7307</v>
      </c>
      <c r="AR687" t="s">
        <v>78</v>
      </c>
      <c r="AS687" t="s">
        <v>79</v>
      </c>
    </row>
    <row r="688" spans="1:45" x14ac:dyDescent="0.25">
      <c r="A688">
        <v>2018</v>
      </c>
      <c r="B688">
        <v>4</v>
      </c>
      <c r="C688" t="s">
        <v>330</v>
      </c>
      <c r="D688" t="s">
        <v>81</v>
      </c>
      <c r="E688" s="5">
        <v>200000</v>
      </c>
      <c r="F688" t="s">
        <v>331</v>
      </c>
      <c r="G688" t="s">
        <v>332</v>
      </c>
      <c r="H688">
        <v>2017</v>
      </c>
      <c r="I688" t="s">
        <v>12793</v>
      </c>
      <c r="J688" t="s">
        <v>12808</v>
      </c>
      <c r="K688">
        <v>2</v>
      </c>
      <c r="L688" t="s">
        <v>65</v>
      </c>
      <c r="M688">
        <v>4</v>
      </c>
      <c r="N688" t="s">
        <v>310</v>
      </c>
      <c r="O688" t="s">
        <v>310</v>
      </c>
      <c r="P688" t="s">
        <v>103</v>
      </c>
      <c r="Q688" t="s">
        <v>104</v>
      </c>
      <c r="R688" t="s">
        <v>69</v>
      </c>
      <c r="S688" t="s">
        <v>311</v>
      </c>
      <c r="T688" t="s">
        <v>333</v>
      </c>
      <c r="U688" t="s">
        <v>72</v>
      </c>
      <c r="V688">
        <v>0</v>
      </c>
      <c r="W688">
        <v>0</v>
      </c>
      <c r="X688">
        <v>1660</v>
      </c>
      <c r="Y688">
        <v>1</v>
      </c>
      <c r="Z688" t="s">
        <v>12846</v>
      </c>
      <c r="AA688">
        <v>1</v>
      </c>
      <c r="AB688" t="s">
        <v>12846</v>
      </c>
      <c r="AC688" t="s">
        <v>97</v>
      </c>
      <c r="AD688">
        <v>1</v>
      </c>
      <c r="AE688" t="s">
        <v>334</v>
      </c>
      <c r="AF688" s="3">
        <v>42961</v>
      </c>
      <c r="AG688" s="3">
        <v>43098</v>
      </c>
      <c r="AH688" s="5">
        <f>VLOOKUP(C688,'Fuentes de Financiamiento'!A:G,7,FALSE)</f>
        <v>200000</v>
      </c>
      <c r="AI688" s="5">
        <f>VLOOKUP(C688,'Fuentes de Financiamiento'!A:H,8,FALSE)</f>
        <v>200000</v>
      </c>
      <c r="AJ688" s="5">
        <v>199556.11</v>
      </c>
      <c r="AK688" s="5">
        <v>199556.11</v>
      </c>
      <c r="AL688" s="5">
        <v>199556.11</v>
      </c>
      <c r="AM688" s="5">
        <v>199556.11</v>
      </c>
      <c r="AN688" s="5">
        <v>100006.05</v>
      </c>
      <c r="AO688" t="s">
        <v>335</v>
      </c>
      <c r="AP688" t="s">
        <v>336</v>
      </c>
      <c r="AQ688" t="s">
        <v>337</v>
      </c>
      <c r="AR688" t="s">
        <v>78</v>
      </c>
      <c r="AS688" t="s">
        <v>79</v>
      </c>
    </row>
    <row r="689" spans="1:45" x14ac:dyDescent="0.25">
      <c r="A689">
        <v>2018</v>
      </c>
      <c r="B689">
        <v>4</v>
      </c>
      <c r="C689" t="s">
        <v>9841</v>
      </c>
      <c r="D689" t="s">
        <v>81</v>
      </c>
      <c r="E689" s="5">
        <v>472500</v>
      </c>
      <c r="F689" t="s">
        <v>9842</v>
      </c>
      <c r="G689" t="s">
        <v>9843</v>
      </c>
      <c r="H689">
        <v>2017</v>
      </c>
      <c r="I689" t="s">
        <v>12793</v>
      </c>
      <c r="J689" t="s">
        <v>12808</v>
      </c>
      <c r="K689">
        <v>2</v>
      </c>
      <c r="L689" t="s">
        <v>65</v>
      </c>
      <c r="M689">
        <v>4</v>
      </c>
      <c r="N689" t="s">
        <v>310</v>
      </c>
      <c r="O689" t="s">
        <v>310</v>
      </c>
      <c r="P689" t="s">
        <v>103</v>
      </c>
      <c r="Q689" t="s">
        <v>85</v>
      </c>
      <c r="R689" t="s">
        <v>69</v>
      </c>
      <c r="S689" t="s">
        <v>311</v>
      </c>
      <c r="T689" t="s">
        <v>9844</v>
      </c>
      <c r="U689" t="s">
        <v>72</v>
      </c>
      <c r="V689">
        <v>0</v>
      </c>
      <c r="W689">
        <v>0</v>
      </c>
      <c r="X689">
        <v>677</v>
      </c>
      <c r="Y689">
        <v>1</v>
      </c>
      <c r="Z689" t="s">
        <v>12845</v>
      </c>
      <c r="AA689">
        <v>1</v>
      </c>
      <c r="AB689" t="s">
        <v>12845</v>
      </c>
      <c r="AC689" t="s">
        <v>88</v>
      </c>
      <c r="AD689">
        <v>1</v>
      </c>
      <c r="AE689" t="s">
        <v>9845</v>
      </c>
      <c r="AF689" s="3">
        <v>42961</v>
      </c>
      <c r="AG689" s="3">
        <v>43098</v>
      </c>
      <c r="AH689" s="5">
        <f>VLOOKUP(C689,'Fuentes de Financiamiento'!A:G,7,FALSE)</f>
        <v>472500</v>
      </c>
      <c r="AI689" s="5">
        <f>VLOOKUP(C689,'Fuentes de Financiamiento'!A:H,8,FALSE)</f>
        <v>432188.6</v>
      </c>
      <c r="AJ689" s="5">
        <v>432188.6</v>
      </c>
      <c r="AK689" s="5">
        <v>432188.6</v>
      </c>
      <c r="AL689" s="5">
        <v>432188.6</v>
      </c>
      <c r="AM689" s="5">
        <v>432188.6</v>
      </c>
      <c r="AN689" s="5">
        <v>432188.6</v>
      </c>
      <c r="AO689" t="s">
        <v>9846</v>
      </c>
      <c r="AP689" t="s">
        <v>90</v>
      </c>
      <c r="AQ689" t="s">
        <v>9847</v>
      </c>
      <c r="AR689" t="s">
        <v>78</v>
      </c>
      <c r="AS689" t="s">
        <v>79</v>
      </c>
    </row>
    <row r="690" spans="1:45" x14ac:dyDescent="0.25">
      <c r="A690">
        <v>2018</v>
      </c>
      <c r="B690">
        <v>4</v>
      </c>
      <c r="C690" t="s">
        <v>9848</v>
      </c>
      <c r="D690" t="s">
        <v>81</v>
      </c>
      <c r="E690" s="5">
        <v>4000000</v>
      </c>
      <c r="F690" t="s">
        <v>9849</v>
      </c>
      <c r="G690" t="s">
        <v>9850</v>
      </c>
      <c r="H690">
        <v>2017</v>
      </c>
      <c r="I690" t="s">
        <v>12793</v>
      </c>
      <c r="J690" t="s">
        <v>12808</v>
      </c>
      <c r="K690">
        <v>2</v>
      </c>
      <c r="L690" t="s">
        <v>65</v>
      </c>
      <c r="M690">
        <v>4</v>
      </c>
      <c r="N690" t="s">
        <v>310</v>
      </c>
      <c r="O690" t="s">
        <v>310</v>
      </c>
      <c r="P690" t="s">
        <v>103</v>
      </c>
      <c r="Q690" t="s">
        <v>85</v>
      </c>
      <c r="R690" t="s">
        <v>69</v>
      </c>
      <c r="S690" t="s">
        <v>311</v>
      </c>
      <c r="T690" t="s">
        <v>9851</v>
      </c>
      <c r="U690" t="s">
        <v>72</v>
      </c>
      <c r="V690">
        <v>0</v>
      </c>
      <c r="W690">
        <v>0</v>
      </c>
      <c r="X690">
        <v>1926</v>
      </c>
      <c r="Y690">
        <v>1</v>
      </c>
      <c r="Z690" t="s">
        <v>12845</v>
      </c>
      <c r="AA690">
        <v>1</v>
      </c>
      <c r="AB690" t="s">
        <v>12845</v>
      </c>
      <c r="AC690" t="s">
        <v>88</v>
      </c>
      <c r="AD690">
        <v>1</v>
      </c>
      <c r="AE690" t="s">
        <v>9852</v>
      </c>
      <c r="AF690" s="3">
        <v>42961</v>
      </c>
      <c r="AG690" s="3">
        <v>43098</v>
      </c>
      <c r="AH690" s="5">
        <f>VLOOKUP(C690,'Fuentes de Financiamiento'!A:G,7,FALSE)</f>
        <v>4000000</v>
      </c>
      <c r="AI690" s="5">
        <f>VLOOKUP(C690,'Fuentes de Financiamiento'!A:H,8,FALSE)</f>
        <v>3990339.99</v>
      </c>
      <c r="AJ690" s="5">
        <v>3990339.99</v>
      </c>
      <c r="AK690" s="5">
        <v>3990339.99</v>
      </c>
      <c r="AL690" s="5">
        <v>3990339.99</v>
      </c>
      <c r="AM690" s="5">
        <v>3990339.99</v>
      </c>
      <c r="AN690" s="5">
        <v>3990339.99</v>
      </c>
      <c r="AO690" t="s">
        <v>9853</v>
      </c>
      <c r="AP690" t="s">
        <v>90</v>
      </c>
      <c r="AQ690" t="s">
        <v>9854</v>
      </c>
      <c r="AR690" t="s">
        <v>78</v>
      </c>
      <c r="AS690" t="s">
        <v>79</v>
      </c>
    </row>
    <row r="691" spans="1:45" x14ac:dyDescent="0.25">
      <c r="A691">
        <v>2018</v>
      </c>
      <c r="B691">
        <v>4</v>
      </c>
      <c r="C691" t="s">
        <v>3265</v>
      </c>
      <c r="D691" t="s">
        <v>81</v>
      </c>
      <c r="E691" s="5">
        <v>990000</v>
      </c>
      <c r="F691" t="s">
        <v>3266</v>
      </c>
      <c r="G691" t="s">
        <v>3267</v>
      </c>
      <c r="H691">
        <v>2017</v>
      </c>
      <c r="I691" t="s">
        <v>12793</v>
      </c>
      <c r="J691" t="s">
        <v>12808</v>
      </c>
      <c r="K691">
        <v>2</v>
      </c>
      <c r="L691" t="s">
        <v>65</v>
      </c>
      <c r="M691">
        <v>4</v>
      </c>
      <c r="N691" t="s">
        <v>310</v>
      </c>
      <c r="O691" t="s">
        <v>310</v>
      </c>
      <c r="P691" t="s">
        <v>103</v>
      </c>
      <c r="Q691" t="s">
        <v>85</v>
      </c>
      <c r="R691" t="s">
        <v>69</v>
      </c>
      <c r="S691" t="s">
        <v>311</v>
      </c>
      <c r="T691" t="s">
        <v>3268</v>
      </c>
      <c r="U691" t="s">
        <v>72</v>
      </c>
      <c r="V691">
        <v>0</v>
      </c>
      <c r="W691">
        <v>0</v>
      </c>
      <c r="X691">
        <v>424</v>
      </c>
      <c r="Y691">
        <v>1</v>
      </c>
      <c r="Z691" t="s">
        <v>12845</v>
      </c>
      <c r="AA691">
        <v>1</v>
      </c>
      <c r="AB691" t="s">
        <v>12845</v>
      </c>
      <c r="AC691" t="s">
        <v>88</v>
      </c>
      <c r="AD691">
        <v>1</v>
      </c>
      <c r="AE691" t="s">
        <v>3269</v>
      </c>
      <c r="AF691" s="3">
        <v>42961</v>
      </c>
      <c r="AG691" s="3">
        <v>43098</v>
      </c>
      <c r="AH691" s="5">
        <f>VLOOKUP(C691,'Fuentes de Financiamiento'!A:G,7,FALSE)</f>
        <v>990000</v>
      </c>
      <c r="AI691" s="5">
        <f>VLOOKUP(C691,'Fuentes de Financiamiento'!A:H,8,FALSE)</f>
        <v>795385.27</v>
      </c>
      <c r="AJ691" s="5">
        <v>795385.27</v>
      </c>
      <c r="AK691" s="5">
        <v>795385.27</v>
      </c>
      <c r="AL691" s="5">
        <v>795385.27</v>
      </c>
      <c r="AM691" s="5">
        <v>795385.27</v>
      </c>
      <c r="AN691" s="5">
        <v>795385.27</v>
      </c>
      <c r="AO691" t="s">
        <v>3270</v>
      </c>
      <c r="AP691" t="s">
        <v>90</v>
      </c>
      <c r="AQ691" t="s">
        <v>3271</v>
      </c>
      <c r="AR691" t="s">
        <v>78</v>
      </c>
      <c r="AS691" t="s">
        <v>79</v>
      </c>
    </row>
    <row r="692" spans="1:45" x14ac:dyDescent="0.25">
      <c r="A692">
        <v>2018</v>
      </c>
      <c r="B692">
        <v>4</v>
      </c>
      <c r="C692" t="s">
        <v>9855</v>
      </c>
      <c r="D692" t="s">
        <v>81</v>
      </c>
      <c r="E692" s="5">
        <v>370000</v>
      </c>
      <c r="F692" t="s">
        <v>9856</v>
      </c>
      <c r="G692" t="s">
        <v>9857</v>
      </c>
      <c r="H692">
        <v>2017</v>
      </c>
      <c r="I692" t="s">
        <v>12793</v>
      </c>
      <c r="J692" t="s">
        <v>12808</v>
      </c>
      <c r="K692">
        <v>2</v>
      </c>
      <c r="L692" t="s">
        <v>65</v>
      </c>
      <c r="M692">
        <v>4</v>
      </c>
      <c r="N692" t="s">
        <v>310</v>
      </c>
      <c r="O692" t="s">
        <v>310</v>
      </c>
      <c r="P692" t="s">
        <v>103</v>
      </c>
      <c r="Q692" t="s">
        <v>141</v>
      </c>
      <c r="R692" t="s">
        <v>69</v>
      </c>
      <c r="S692" t="s">
        <v>311</v>
      </c>
      <c r="T692" t="s">
        <v>9858</v>
      </c>
      <c r="U692" t="s">
        <v>72</v>
      </c>
      <c r="V692">
        <v>0</v>
      </c>
      <c r="W692">
        <v>0</v>
      </c>
      <c r="X692">
        <v>1953</v>
      </c>
      <c r="Y692">
        <v>1</v>
      </c>
      <c r="Z692" t="s">
        <v>12845</v>
      </c>
      <c r="AA692">
        <v>1</v>
      </c>
      <c r="AB692" t="s">
        <v>12845</v>
      </c>
      <c r="AC692" t="s">
        <v>88</v>
      </c>
      <c r="AD692">
        <v>1</v>
      </c>
      <c r="AE692" t="s">
        <v>9859</v>
      </c>
      <c r="AF692" s="3">
        <v>42961</v>
      </c>
      <c r="AG692" s="3">
        <v>43098</v>
      </c>
      <c r="AH692" s="5">
        <f>VLOOKUP(C692,'Fuentes de Financiamiento'!A:G,7,FALSE)</f>
        <v>370000</v>
      </c>
      <c r="AI692" s="5">
        <f>VLOOKUP(C692,'Fuentes de Financiamiento'!A:H,8,FALSE)</f>
        <v>367372.11</v>
      </c>
      <c r="AJ692" s="5">
        <v>367372.11</v>
      </c>
      <c r="AK692" s="5">
        <v>367372.11</v>
      </c>
      <c r="AL692" s="5">
        <v>367372.11</v>
      </c>
      <c r="AM692" s="5">
        <v>367372.11</v>
      </c>
      <c r="AN692" s="5">
        <v>367372.11</v>
      </c>
      <c r="AO692" t="s">
        <v>9860</v>
      </c>
      <c r="AP692" t="s">
        <v>90</v>
      </c>
      <c r="AQ692" t="s">
        <v>9861</v>
      </c>
      <c r="AR692" t="s">
        <v>78</v>
      </c>
      <c r="AS692" t="s">
        <v>79</v>
      </c>
    </row>
    <row r="693" spans="1:45" x14ac:dyDescent="0.25">
      <c r="A693">
        <v>2018</v>
      </c>
      <c r="B693">
        <v>4</v>
      </c>
      <c r="C693" t="s">
        <v>338</v>
      </c>
      <c r="D693" t="s">
        <v>81</v>
      </c>
      <c r="E693" s="5">
        <v>405000</v>
      </c>
      <c r="F693" t="s">
        <v>339</v>
      </c>
      <c r="G693" t="s">
        <v>340</v>
      </c>
      <c r="H693">
        <v>2017</v>
      </c>
      <c r="I693" t="s">
        <v>12793</v>
      </c>
      <c r="J693" t="s">
        <v>12808</v>
      </c>
      <c r="K693">
        <v>2</v>
      </c>
      <c r="L693" t="s">
        <v>65</v>
      </c>
      <c r="M693">
        <v>4</v>
      </c>
      <c r="N693" t="s">
        <v>310</v>
      </c>
      <c r="O693" t="s">
        <v>310</v>
      </c>
      <c r="P693" t="s">
        <v>103</v>
      </c>
      <c r="Q693" t="s">
        <v>141</v>
      </c>
      <c r="R693" t="s">
        <v>69</v>
      </c>
      <c r="S693" t="s">
        <v>311</v>
      </c>
      <c r="T693" t="s">
        <v>341</v>
      </c>
      <c r="U693" t="s">
        <v>72</v>
      </c>
      <c r="V693">
        <v>0</v>
      </c>
      <c r="W693">
        <v>0</v>
      </c>
      <c r="X693">
        <v>503</v>
      </c>
      <c r="Y693">
        <v>1</v>
      </c>
      <c r="Z693" t="s">
        <v>12845</v>
      </c>
      <c r="AA693">
        <v>1</v>
      </c>
      <c r="AB693" t="s">
        <v>12845</v>
      </c>
      <c r="AC693" t="s">
        <v>88</v>
      </c>
      <c r="AD693">
        <v>1</v>
      </c>
      <c r="AE693" t="s">
        <v>342</v>
      </c>
      <c r="AF693" s="3">
        <v>42961</v>
      </c>
      <c r="AG693" s="3">
        <v>43098</v>
      </c>
      <c r="AH693" s="5">
        <f>VLOOKUP(C693,'Fuentes de Financiamiento'!A:G,7,FALSE)</f>
        <v>405000</v>
      </c>
      <c r="AI693" s="5">
        <f>VLOOKUP(C693,'Fuentes de Financiamiento'!A:H,8,FALSE)</f>
        <v>405000</v>
      </c>
      <c r="AJ693" s="5">
        <v>404049.09</v>
      </c>
      <c r="AK693" s="5">
        <v>404049.09</v>
      </c>
      <c r="AL693" s="5">
        <v>404049.09</v>
      </c>
      <c r="AM693" s="5">
        <v>404049.09</v>
      </c>
      <c r="AN693" s="5">
        <v>296592.06</v>
      </c>
      <c r="AO693" t="s">
        <v>343</v>
      </c>
      <c r="AP693" t="s">
        <v>90</v>
      </c>
      <c r="AQ693" t="s">
        <v>344</v>
      </c>
      <c r="AR693" t="s">
        <v>78</v>
      </c>
      <c r="AS693" t="s">
        <v>79</v>
      </c>
    </row>
    <row r="694" spans="1:45" x14ac:dyDescent="0.25">
      <c r="A694">
        <v>2018</v>
      </c>
      <c r="B694">
        <v>4</v>
      </c>
      <c r="C694" t="s">
        <v>3272</v>
      </c>
      <c r="D694" t="s">
        <v>81</v>
      </c>
      <c r="E694" s="5">
        <v>325000</v>
      </c>
      <c r="F694" t="s">
        <v>3273</v>
      </c>
      <c r="G694" t="s">
        <v>3274</v>
      </c>
      <c r="H694">
        <v>2017</v>
      </c>
      <c r="I694" t="s">
        <v>12793</v>
      </c>
      <c r="J694" t="s">
        <v>12808</v>
      </c>
      <c r="K694">
        <v>2</v>
      </c>
      <c r="L694" t="s">
        <v>65</v>
      </c>
      <c r="M694">
        <v>4</v>
      </c>
      <c r="N694" t="s">
        <v>310</v>
      </c>
      <c r="O694" t="s">
        <v>310</v>
      </c>
      <c r="P694" t="s">
        <v>103</v>
      </c>
      <c r="Q694" t="s">
        <v>85</v>
      </c>
      <c r="R694" t="s">
        <v>69</v>
      </c>
      <c r="S694" t="s">
        <v>311</v>
      </c>
      <c r="T694" t="s">
        <v>3275</v>
      </c>
      <c r="U694" t="s">
        <v>72</v>
      </c>
      <c r="V694">
        <v>0</v>
      </c>
      <c r="W694">
        <v>0</v>
      </c>
      <c r="X694">
        <v>882</v>
      </c>
      <c r="Y694">
        <v>1</v>
      </c>
      <c r="Z694" t="s">
        <v>12845</v>
      </c>
      <c r="AA694">
        <v>1</v>
      </c>
      <c r="AB694" t="s">
        <v>12845</v>
      </c>
      <c r="AC694" t="s">
        <v>88</v>
      </c>
      <c r="AD694">
        <v>1</v>
      </c>
      <c r="AE694" t="s">
        <v>3276</v>
      </c>
      <c r="AF694" s="3">
        <v>42961</v>
      </c>
      <c r="AG694" s="3">
        <v>43098</v>
      </c>
      <c r="AH694" s="5">
        <f>VLOOKUP(C694,'Fuentes de Financiamiento'!A:G,7,FALSE)</f>
        <v>325000</v>
      </c>
      <c r="AI694" s="5">
        <f>VLOOKUP(C694,'Fuentes de Financiamiento'!A:H,8,FALSE)</f>
        <v>325000</v>
      </c>
      <c r="AJ694" s="5">
        <v>123123.82</v>
      </c>
      <c r="AK694" s="5">
        <v>123123.82</v>
      </c>
      <c r="AL694" s="5">
        <v>123123.82</v>
      </c>
      <c r="AM694" s="5">
        <v>123123.82</v>
      </c>
      <c r="AN694" s="5">
        <v>123123.82</v>
      </c>
      <c r="AO694" t="s">
        <v>3277</v>
      </c>
      <c r="AP694" t="s">
        <v>90</v>
      </c>
      <c r="AQ694" t="s">
        <v>3278</v>
      </c>
      <c r="AR694" t="s">
        <v>78</v>
      </c>
      <c r="AS694" t="s">
        <v>79</v>
      </c>
    </row>
    <row r="695" spans="1:45" x14ac:dyDescent="0.25">
      <c r="A695">
        <v>2018</v>
      </c>
      <c r="B695">
        <v>4</v>
      </c>
      <c r="C695" t="s">
        <v>6019</v>
      </c>
      <c r="D695" t="s">
        <v>81</v>
      </c>
      <c r="E695" s="5">
        <v>750000</v>
      </c>
      <c r="F695" t="s">
        <v>6020</v>
      </c>
      <c r="G695" t="s">
        <v>6021</v>
      </c>
      <c r="H695">
        <v>2017</v>
      </c>
      <c r="I695" t="s">
        <v>12793</v>
      </c>
      <c r="J695" t="s">
        <v>12808</v>
      </c>
      <c r="K695">
        <v>2</v>
      </c>
      <c r="L695" t="s">
        <v>65</v>
      </c>
      <c r="M695">
        <v>4</v>
      </c>
      <c r="N695" t="s">
        <v>310</v>
      </c>
      <c r="O695" t="s">
        <v>310</v>
      </c>
      <c r="P695" t="s">
        <v>103</v>
      </c>
      <c r="Q695" t="s">
        <v>104</v>
      </c>
      <c r="R695" t="s">
        <v>69</v>
      </c>
      <c r="S695" t="s">
        <v>311</v>
      </c>
      <c r="T695" t="s">
        <v>6022</v>
      </c>
      <c r="U695" t="s">
        <v>72</v>
      </c>
      <c r="V695">
        <v>0</v>
      </c>
      <c r="W695">
        <v>0</v>
      </c>
      <c r="X695">
        <v>1598</v>
      </c>
      <c r="Y695">
        <v>1</v>
      </c>
      <c r="Z695" t="s">
        <v>12846</v>
      </c>
      <c r="AA695">
        <v>1</v>
      </c>
      <c r="AB695" t="s">
        <v>12846</v>
      </c>
      <c r="AC695" t="s">
        <v>97</v>
      </c>
      <c r="AD695">
        <v>1</v>
      </c>
      <c r="AE695" t="s">
        <v>6023</v>
      </c>
      <c r="AF695" s="3">
        <v>42961</v>
      </c>
      <c r="AG695" s="3">
        <v>43098</v>
      </c>
      <c r="AH695" s="5">
        <f>VLOOKUP(C695,'Fuentes de Financiamiento'!A:G,7,FALSE)</f>
        <v>750000</v>
      </c>
      <c r="AI695" s="5">
        <f>VLOOKUP(C695,'Fuentes de Financiamiento'!A:H,8,FALSE)</f>
        <v>748809.82</v>
      </c>
      <c r="AJ695" s="5">
        <v>748809.82</v>
      </c>
      <c r="AK695" s="5">
        <v>748809.82</v>
      </c>
      <c r="AL695" s="5">
        <v>748809.82</v>
      </c>
      <c r="AM695" s="5">
        <v>748809.82</v>
      </c>
      <c r="AN695" s="5">
        <v>748809.82</v>
      </c>
      <c r="AO695" t="s">
        <v>6024</v>
      </c>
      <c r="AP695" t="s">
        <v>99</v>
      </c>
      <c r="AQ695" t="s">
        <v>6025</v>
      </c>
      <c r="AR695" t="s">
        <v>78</v>
      </c>
      <c r="AS695" t="s">
        <v>79</v>
      </c>
    </row>
    <row r="696" spans="1:45" x14ac:dyDescent="0.25">
      <c r="A696">
        <v>2018</v>
      </c>
      <c r="B696">
        <v>4</v>
      </c>
      <c r="C696" t="s">
        <v>1878</v>
      </c>
      <c r="D696" t="s">
        <v>81</v>
      </c>
      <c r="E696" s="5">
        <v>115000</v>
      </c>
      <c r="F696" t="s">
        <v>1879</v>
      </c>
      <c r="G696" t="s">
        <v>1880</v>
      </c>
      <c r="H696">
        <v>2017</v>
      </c>
      <c r="I696" t="s">
        <v>12793</v>
      </c>
      <c r="J696" t="s">
        <v>12808</v>
      </c>
      <c r="K696">
        <v>2</v>
      </c>
      <c r="L696" t="s">
        <v>65</v>
      </c>
      <c r="M696">
        <v>4</v>
      </c>
      <c r="N696" t="s">
        <v>310</v>
      </c>
      <c r="O696" t="s">
        <v>310</v>
      </c>
      <c r="P696" t="s">
        <v>103</v>
      </c>
      <c r="Q696" t="s">
        <v>85</v>
      </c>
      <c r="R696" t="s">
        <v>69</v>
      </c>
      <c r="S696" t="s">
        <v>311</v>
      </c>
      <c r="T696" t="s">
        <v>1881</v>
      </c>
      <c r="U696" t="s">
        <v>72</v>
      </c>
      <c r="V696">
        <v>0</v>
      </c>
      <c r="W696">
        <v>0</v>
      </c>
      <c r="X696">
        <v>664</v>
      </c>
      <c r="Y696">
        <v>1</v>
      </c>
      <c r="Z696" t="s">
        <v>12845</v>
      </c>
      <c r="AA696">
        <v>1</v>
      </c>
      <c r="AB696" t="s">
        <v>12845</v>
      </c>
      <c r="AC696" t="s">
        <v>88</v>
      </c>
      <c r="AD696">
        <v>1</v>
      </c>
      <c r="AE696" t="s">
        <v>1882</v>
      </c>
      <c r="AF696" s="3">
        <v>42961</v>
      </c>
      <c r="AG696" s="3">
        <v>43098</v>
      </c>
      <c r="AH696" s="5">
        <f>VLOOKUP(C696,'Fuentes de Financiamiento'!A:G,7,FALSE)</f>
        <v>115000</v>
      </c>
      <c r="AI696" s="5">
        <f>VLOOKUP(C696,'Fuentes de Financiamiento'!A:H,8,FALSE)</f>
        <v>115000</v>
      </c>
      <c r="AJ696" s="5">
        <v>115000</v>
      </c>
      <c r="AK696" s="5">
        <v>115000</v>
      </c>
      <c r="AL696" s="5">
        <v>115000</v>
      </c>
      <c r="AM696" s="5">
        <v>115000</v>
      </c>
      <c r="AN696" s="5">
        <v>115000</v>
      </c>
      <c r="AO696" t="s">
        <v>1883</v>
      </c>
      <c r="AP696" t="s">
        <v>90</v>
      </c>
      <c r="AQ696" t="s">
        <v>1884</v>
      </c>
      <c r="AR696" t="s">
        <v>78</v>
      </c>
      <c r="AS696" t="s">
        <v>79</v>
      </c>
    </row>
    <row r="697" spans="1:45" x14ac:dyDescent="0.25">
      <c r="A697">
        <v>2018</v>
      </c>
      <c r="B697">
        <v>4</v>
      </c>
      <c r="C697" t="s">
        <v>4708</v>
      </c>
      <c r="D697" t="s">
        <v>81</v>
      </c>
      <c r="E697" s="5">
        <v>1355000</v>
      </c>
      <c r="F697" t="s">
        <v>4709</v>
      </c>
      <c r="G697" t="s">
        <v>4710</v>
      </c>
      <c r="H697">
        <v>2017</v>
      </c>
      <c r="I697" t="s">
        <v>12793</v>
      </c>
      <c r="J697" t="s">
        <v>12808</v>
      </c>
      <c r="K697">
        <v>2</v>
      </c>
      <c r="L697" t="s">
        <v>65</v>
      </c>
      <c r="M697">
        <v>4</v>
      </c>
      <c r="N697" t="s">
        <v>310</v>
      </c>
      <c r="O697" t="s">
        <v>310</v>
      </c>
      <c r="P697" t="s">
        <v>103</v>
      </c>
      <c r="Q697" t="s">
        <v>85</v>
      </c>
      <c r="R697" t="s">
        <v>69</v>
      </c>
      <c r="S697" t="s">
        <v>311</v>
      </c>
      <c r="T697" t="s">
        <v>4711</v>
      </c>
      <c r="U697" t="s">
        <v>72</v>
      </c>
      <c r="V697">
        <v>0</v>
      </c>
      <c r="W697">
        <v>0</v>
      </c>
      <c r="X697">
        <v>248</v>
      </c>
      <c r="Y697">
        <v>1</v>
      </c>
      <c r="Z697" t="s">
        <v>12845</v>
      </c>
      <c r="AA697">
        <v>1</v>
      </c>
      <c r="AB697" t="s">
        <v>12845</v>
      </c>
      <c r="AC697" t="s">
        <v>88</v>
      </c>
      <c r="AD697">
        <v>1</v>
      </c>
      <c r="AE697" t="s">
        <v>4712</v>
      </c>
      <c r="AF697" s="3">
        <v>42961</v>
      </c>
      <c r="AG697" s="3">
        <v>43098</v>
      </c>
      <c r="AH697" s="5">
        <f>VLOOKUP(C697,'Fuentes de Financiamiento'!A:G,7,FALSE)</f>
        <v>1355000</v>
      </c>
      <c r="AI697" s="5">
        <f>VLOOKUP(C697,'Fuentes de Financiamiento'!A:H,8,FALSE)</f>
        <v>1355000</v>
      </c>
      <c r="AJ697" s="5">
        <v>1355000</v>
      </c>
      <c r="AK697" s="5">
        <v>1355000</v>
      </c>
      <c r="AL697" s="5">
        <v>1355000</v>
      </c>
      <c r="AM697" s="5">
        <v>1355000</v>
      </c>
      <c r="AN697" s="5">
        <v>1243260.02</v>
      </c>
      <c r="AO697" t="s">
        <v>4713</v>
      </c>
      <c r="AP697" t="s">
        <v>90</v>
      </c>
      <c r="AQ697" t="s">
        <v>4714</v>
      </c>
      <c r="AR697" t="s">
        <v>78</v>
      </c>
      <c r="AS697" t="s">
        <v>79</v>
      </c>
    </row>
    <row r="698" spans="1:45" x14ac:dyDescent="0.25">
      <c r="A698">
        <v>2018</v>
      </c>
      <c r="B698">
        <v>4</v>
      </c>
      <c r="C698" t="s">
        <v>3279</v>
      </c>
      <c r="D698" t="s">
        <v>81</v>
      </c>
      <c r="E698" s="5">
        <v>1750000</v>
      </c>
      <c r="F698" t="s">
        <v>3280</v>
      </c>
      <c r="G698" t="s">
        <v>3281</v>
      </c>
      <c r="H698">
        <v>2017</v>
      </c>
      <c r="I698" t="s">
        <v>12793</v>
      </c>
      <c r="J698" t="s">
        <v>12808</v>
      </c>
      <c r="K698">
        <v>2</v>
      </c>
      <c r="L698" t="s">
        <v>65</v>
      </c>
      <c r="M698">
        <v>4</v>
      </c>
      <c r="N698" t="s">
        <v>310</v>
      </c>
      <c r="O698" t="s">
        <v>310</v>
      </c>
      <c r="P698" t="s">
        <v>103</v>
      </c>
      <c r="Q698" t="s">
        <v>85</v>
      </c>
      <c r="R698" t="s">
        <v>69</v>
      </c>
      <c r="S698" t="s">
        <v>311</v>
      </c>
      <c r="T698" t="s">
        <v>3282</v>
      </c>
      <c r="U698" t="s">
        <v>72</v>
      </c>
      <c r="V698">
        <v>0</v>
      </c>
      <c r="W698">
        <v>0</v>
      </c>
      <c r="X698">
        <v>689</v>
      </c>
      <c r="Y698">
        <v>1</v>
      </c>
      <c r="Z698" t="s">
        <v>12845</v>
      </c>
      <c r="AA698">
        <v>1</v>
      </c>
      <c r="AB698" t="s">
        <v>12845</v>
      </c>
      <c r="AC698" t="s">
        <v>88</v>
      </c>
      <c r="AD698">
        <v>1</v>
      </c>
      <c r="AE698" t="s">
        <v>3283</v>
      </c>
      <c r="AF698" s="3">
        <v>42961</v>
      </c>
      <c r="AG698" s="3">
        <v>43098</v>
      </c>
      <c r="AH698" s="5">
        <f>VLOOKUP(C698,'Fuentes de Financiamiento'!A:G,7,FALSE)</f>
        <v>1750000</v>
      </c>
      <c r="AI698" s="5">
        <f>VLOOKUP(C698,'Fuentes de Financiamiento'!A:H,8,FALSE)</f>
        <v>1727835.44</v>
      </c>
      <c r="AJ698" s="5">
        <v>1727835.44</v>
      </c>
      <c r="AK698" s="5">
        <v>1727835.44</v>
      </c>
      <c r="AL698" s="5">
        <v>1727835.44</v>
      </c>
      <c r="AM698" s="5">
        <v>1727835.44</v>
      </c>
      <c r="AN698" s="5">
        <v>1727835.44</v>
      </c>
      <c r="AO698" t="s">
        <v>3284</v>
      </c>
      <c r="AP698" t="s">
        <v>90</v>
      </c>
      <c r="AQ698" t="s">
        <v>3285</v>
      </c>
      <c r="AR698" t="s">
        <v>78</v>
      </c>
      <c r="AS698" t="s">
        <v>79</v>
      </c>
    </row>
    <row r="699" spans="1:45" x14ac:dyDescent="0.25">
      <c r="A699">
        <v>2018</v>
      </c>
      <c r="B699">
        <v>4</v>
      </c>
      <c r="C699" t="s">
        <v>7308</v>
      </c>
      <c r="D699" t="s">
        <v>81</v>
      </c>
      <c r="E699" s="5">
        <v>750000</v>
      </c>
      <c r="F699" t="s">
        <v>422</v>
      </c>
      <c r="G699" t="s">
        <v>7309</v>
      </c>
      <c r="H699">
        <v>2017</v>
      </c>
      <c r="I699" t="s">
        <v>12793</v>
      </c>
      <c r="J699" t="s">
        <v>12808</v>
      </c>
      <c r="K699">
        <v>2</v>
      </c>
      <c r="L699" t="s">
        <v>65</v>
      </c>
      <c r="M699">
        <v>4</v>
      </c>
      <c r="N699" t="s">
        <v>310</v>
      </c>
      <c r="O699" t="s">
        <v>310</v>
      </c>
      <c r="P699" t="s">
        <v>103</v>
      </c>
      <c r="Q699" t="s">
        <v>104</v>
      </c>
      <c r="R699" t="s">
        <v>69</v>
      </c>
      <c r="S699" t="s">
        <v>311</v>
      </c>
      <c r="T699" t="s">
        <v>7310</v>
      </c>
      <c r="U699" t="s">
        <v>72</v>
      </c>
      <c r="V699">
        <v>0</v>
      </c>
      <c r="W699">
        <v>0</v>
      </c>
      <c r="X699">
        <v>2857</v>
      </c>
      <c r="Y699">
        <v>1</v>
      </c>
      <c r="Z699" t="s">
        <v>12846</v>
      </c>
      <c r="AA699">
        <v>1</v>
      </c>
      <c r="AB699" t="s">
        <v>12846</v>
      </c>
      <c r="AC699" t="s">
        <v>97</v>
      </c>
      <c r="AD699">
        <v>1</v>
      </c>
      <c r="AE699" t="s">
        <v>7311</v>
      </c>
      <c r="AF699" s="3">
        <v>42961</v>
      </c>
      <c r="AG699" s="3">
        <v>43098</v>
      </c>
      <c r="AH699" s="5">
        <f>VLOOKUP(C699,'Fuentes de Financiamiento'!A:G,7,FALSE)</f>
        <v>750000</v>
      </c>
      <c r="AI699" s="5">
        <f>VLOOKUP(C699,'Fuentes de Financiamiento'!A:H,8,FALSE)</f>
        <v>750000</v>
      </c>
      <c r="AJ699" s="5">
        <v>750000</v>
      </c>
      <c r="AK699" s="5">
        <v>750000</v>
      </c>
      <c r="AL699" s="5">
        <v>750000</v>
      </c>
      <c r="AM699" s="5">
        <v>750000</v>
      </c>
      <c r="AN699" s="5">
        <v>494294.7</v>
      </c>
      <c r="AO699" t="s">
        <v>7312</v>
      </c>
      <c r="AP699" t="s">
        <v>99</v>
      </c>
      <c r="AQ699" t="s">
        <v>7313</v>
      </c>
      <c r="AR699" t="s">
        <v>78</v>
      </c>
      <c r="AS699" t="s">
        <v>79</v>
      </c>
    </row>
    <row r="700" spans="1:45" x14ac:dyDescent="0.25">
      <c r="A700">
        <v>2018</v>
      </c>
      <c r="B700">
        <v>4</v>
      </c>
      <c r="C700" t="s">
        <v>8592</v>
      </c>
      <c r="D700" t="s">
        <v>81</v>
      </c>
      <c r="E700" s="5">
        <v>1933112.69</v>
      </c>
      <c r="F700" t="s">
        <v>8593</v>
      </c>
      <c r="G700" t="s">
        <v>8594</v>
      </c>
      <c r="H700">
        <v>2017</v>
      </c>
      <c r="I700" t="s">
        <v>12793</v>
      </c>
      <c r="J700" t="s">
        <v>12808</v>
      </c>
      <c r="K700">
        <v>2</v>
      </c>
      <c r="L700" t="s">
        <v>65</v>
      </c>
      <c r="M700">
        <v>4</v>
      </c>
      <c r="N700" t="s">
        <v>310</v>
      </c>
      <c r="O700" t="s">
        <v>310</v>
      </c>
      <c r="P700" t="s">
        <v>103</v>
      </c>
      <c r="Q700" t="s">
        <v>141</v>
      </c>
      <c r="R700" t="s">
        <v>69</v>
      </c>
      <c r="S700" t="s">
        <v>311</v>
      </c>
      <c r="T700" t="s">
        <v>8595</v>
      </c>
      <c r="U700" t="s">
        <v>72</v>
      </c>
      <c r="V700">
        <v>0</v>
      </c>
      <c r="W700">
        <v>0</v>
      </c>
      <c r="X700">
        <v>554</v>
      </c>
      <c r="Y700">
        <v>1</v>
      </c>
      <c r="Z700" t="s">
        <v>12845</v>
      </c>
      <c r="AA700">
        <v>1</v>
      </c>
      <c r="AB700" t="s">
        <v>12845</v>
      </c>
      <c r="AC700" t="s">
        <v>88</v>
      </c>
      <c r="AD700">
        <v>1</v>
      </c>
      <c r="AE700" t="s">
        <v>8596</v>
      </c>
      <c r="AF700" s="3">
        <v>42961</v>
      </c>
      <c r="AG700" s="3">
        <v>43098</v>
      </c>
      <c r="AH700" s="5">
        <f>VLOOKUP(C700,'Fuentes de Financiamiento'!A:G,7,FALSE)</f>
        <v>1933112.69</v>
      </c>
      <c r="AI700" s="5">
        <f>VLOOKUP(C700,'Fuentes de Financiamiento'!A:H,8,FALSE)</f>
        <v>1933102.42</v>
      </c>
      <c r="AJ700" s="5">
        <v>1933102.42</v>
      </c>
      <c r="AK700" s="5">
        <v>1933102.42</v>
      </c>
      <c r="AL700" s="5">
        <v>1933102.42</v>
      </c>
      <c r="AM700" s="5">
        <v>1933102.42</v>
      </c>
      <c r="AN700" s="5">
        <v>1933102.42</v>
      </c>
      <c r="AO700" t="s">
        <v>8597</v>
      </c>
      <c r="AP700" t="s">
        <v>90</v>
      </c>
      <c r="AQ700" t="s">
        <v>8598</v>
      </c>
      <c r="AR700" t="s">
        <v>78</v>
      </c>
      <c r="AS700" t="s">
        <v>79</v>
      </c>
    </row>
    <row r="701" spans="1:45" x14ac:dyDescent="0.25">
      <c r="A701">
        <v>2018</v>
      </c>
      <c r="B701">
        <v>4</v>
      </c>
      <c r="C701" t="s">
        <v>4715</v>
      </c>
      <c r="D701" t="s">
        <v>81</v>
      </c>
      <c r="E701" s="5">
        <v>155000</v>
      </c>
      <c r="F701" t="s">
        <v>4716</v>
      </c>
      <c r="G701" t="s">
        <v>4717</v>
      </c>
      <c r="H701">
        <v>2017</v>
      </c>
      <c r="I701" t="s">
        <v>12793</v>
      </c>
      <c r="J701" t="s">
        <v>12808</v>
      </c>
      <c r="K701">
        <v>2</v>
      </c>
      <c r="L701" t="s">
        <v>65</v>
      </c>
      <c r="M701">
        <v>4</v>
      </c>
      <c r="N701" t="s">
        <v>310</v>
      </c>
      <c r="O701" t="s">
        <v>310</v>
      </c>
      <c r="P701" t="s">
        <v>103</v>
      </c>
      <c r="Q701" t="s">
        <v>85</v>
      </c>
      <c r="R701" t="s">
        <v>69</v>
      </c>
      <c r="S701" t="s">
        <v>311</v>
      </c>
      <c r="T701" t="s">
        <v>4718</v>
      </c>
      <c r="U701" t="s">
        <v>72</v>
      </c>
      <c r="V701">
        <v>0</v>
      </c>
      <c r="W701">
        <v>0</v>
      </c>
      <c r="X701">
        <v>361</v>
      </c>
      <c r="Y701">
        <v>1</v>
      </c>
      <c r="Z701" t="s">
        <v>12845</v>
      </c>
      <c r="AA701">
        <v>1</v>
      </c>
      <c r="AB701" t="s">
        <v>12845</v>
      </c>
      <c r="AC701" t="s">
        <v>88</v>
      </c>
      <c r="AD701">
        <v>1</v>
      </c>
      <c r="AE701" t="s">
        <v>4719</v>
      </c>
      <c r="AF701" s="3">
        <v>42961</v>
      </c>
      <c r="AG701" s="3">
        <v>43098</v>
      </c>
      <c r="AH701" s="5">
        <f>VLOOKUP(C701,'Fuentes de Financiamiento'!A:G,7,FALSE)</f>
        <v>155000</v>
      </c>
      <c r="AI701" s="5">
        <f>VLOOKUP(C701,'Fuentes de Financiamiento'!A:H,8,FALSE)</f>
        <v>155000</v>
      </c>
      <c r="AJ701" s="5">
        <v>155000</v>
      </c>
      <c r="AK701" s="5">
        <v>155000</v>
      </c>
      <c r="AL701" s="5">
        <v>155000</v>
      </c>
      <c r="AM701" s="5">
        <v>155000</v>
      </c>
      <c r="AN701" s="5">
        <v>155000</v>
      </c>
      <c r="AO701" t="s">
        <v>4720</v>
      </c>
      <c r="AP701" t="s">
        <v>90</v>
      </c>
      <c r="AQ701" t="s">
        <v>4721</v>
      </c>
      <c r="AR701" t="s">
        <v>78</v>
      </c>
      <c r="AS701" t="s">
        <v>79</v>
      </c>
    </row>
    <row r="702" spans="1:45" x14ac:dyDescent="0.25">
      <c r="A702">
        <v>2018</v>
      </c>
      <c r="B702">
        <v>4</v>
      </c>
      <c r="C702" t="s">
        <v>3286</v>
      </c>
      <c r="D702" t="s">
        <v>81</v>
      </c>
      <c r="E702" s="5">
        <v>175000</v>
      </c>
      <c r="F702" t="s">
        <v>3287</v>
      </c>
      <c r="G702" t="s">
        <v>3288</v>
      </c>
      <c r="H702">
        <v>2017</v>
      </c>
      <c r="I702" t="s">
        <v>12793</v>
      </c>
      <c r="J702" t="s">
        <v>12808</v>
      </c>
      <c r="K702">
        <v>2</v>
      </c>
      <c r="L702" t="s">
        <v>65</v>
      </c>
      <c r="M702">
        <v>4</v>
      </c>
      <c r="N702" t="s">
        <v>310</v>
      </c>
      <c r="O702" t="s">
        <v>310</v>
      </c>
      <c r="P702" t="s">
        <v>103</v>
      </c>
      <c r="Q702" t="s">
        <v>104</v>
      </c>
      <c r="R702" t="s">
        <v>69</v>
      </c>
      <c r="S702" t="s">
        <v>311</v>
      </c>
      <c r="T702" t="s">
        <v>3289</v>
      </c>
      <c r="U702" t="s">
        <v>72</v>
      </c>
      <c r="V702">
        <v>0</v>
      </c>
      <c r="W702">
        <v>0</v>
      </c>
      <c r="X702">
        <v>6549</v>
      </c>
      <c r="Y702">
        <v>1</v>
      </c>
      <c r="Z702" t="s">
        <v>12846</v>
      </c>
      <c r="AA702">
        <v>1</v>
      </c>
      <c r="AB702" t="s">
        <v>12846</v>
      </c>
      <c r="AC702" t="s">
        <v>97</v>
      </c>
      <c r="AD702">
        <v>1</v>
      </c>
      <c r="AE702" t="s">
        <v>3290</v>
      </c>
      <c r="AF702" s="3">
        <v>42961</v>
      </c>
      <c r="AG702" s="3">
        <v>43098</v>
      </c>
      <c r="AH702" s="5">
        <f>VLOOKUP(C702,'Fuentes de Financiamiento'!A:G,7,FALSE)</f>
        <v>175000</v>
      </c>
      <c r="AI702" s="5">
        <f>VLOOKUP(C702,'Fuentes de Financiamiento'!A:H,8,FALSE)</f>
        <v>173315.56</v>
      </c>
      <c r="AJ702" s="5">
        <v>173315.56</v>
      </c>
      <c r="AK702" s="5">
        <v>173315.56</v>
      </c>
      <c r="AL702" s="5">
        <v>173315.56</v>
      </c>
      <c r="AM702" s="5">
        <v>173315.56</v>
      </c>
      <c r="AN702" s="5">
        <v>173315.56</v>
      </c>
      <c r="AO702" t="s">
        <v>3291</v>
      </c>
      <c r="AP702" t="s">
        <v>99</v>
      </c>
      <c r="AQ702" t="s">
        <v>3292</v>
      </c>
      <c r="AR702" t="s">
        <v>78</v>
      </c>
      <c r="AS702" t="s">
        <v>79</v>
      </c>
    </row>
    <row r="703" spans="1:45" x14ac:dyDescent="0.25">
      <c r="A703">
        <v>2018</v>
      </c>
      <c r="B703">
        <v>4</v>
      </c>
      <c r="C703" t="s">
        <v>4722</v>
      </c>
      <c r="D703" t="s">
        <v>81</v>
      </c>
      <c r="E703" s="5">
        <v>285000</v>
      </c>
      <c r="F703" t="s">
        <v>4723</v>
      </c>
      <c r="G703" t="s">
        <v>4724</v>
      </c>
      <c r="H703">
        <v>2017</v>
      </c>
      <c r="I703" t="s">
        <v>12793</v>
      </c>
      <c r="J703" t="s">
        <v>12808</v>
      </c>
      <c r="K703">
        <v>2</v>
      </c>
      <c r="L703" t="s">
        <v>65</v>
      </c>
      <c r="M703">
        <v>4</v>
      </c>
      <c r="N703" t="s">
        <v>310</v>
      </c>
      <c r="O703" t="s">
        <v>12902</v>
      </c>
      <c r="P703" t="s">
        <v>103</v>
      </c>
      <c r="Q703" t="s">
        <v>85</v>
      </c>
      <c r="R703" t="s">
        <v>69</v>
      </c>
      <c r="S703" t="s">
        <v>311</v>
      </c>
      <c r="T703" t="s">
        <v>4725</v>
      </c>
      <c r="U703" t="s">
        <v>72</v>
      </c>
      <c r="V703">
        <v>0</v>
      </c>
      <c r="W703">
        <v>0</v>
      </c>
      <c r="X703">
        <v>32</v>
      </c>
      <c r="Y703">
        <v>1</v>
      </c>
      <c r="Z703" t="s">
        <v>12845</v>
      </c>
      <c r="AA703">
        <v>1</v>
      </c>
      <c r="AB703" t="s">
        <v>12845</v>
      </c>
      <c r="AC703" t="s">
        <v>88</v>
      </c>
      <c r="AD703">
        <v>1</v>
      </c>
      <c r="AE703" t="s">
        <v>4726</v>
      </c>
      <c r="AF703" s="3">
        <v>42992</v>
      </c>
      <c r="AG703" s="3">
        <v>43098</v>
      </c>
      <c r="AH703" s="5">
        <f>VLOOKUP(C703,'Fuentes de Financiamiento'!A:G,7,FALSE)</f>
        <v>285000</v>
      </c>
      <c r="AI703" s="5">
        <f>VLOOKUP(C703,'Fuentes de Financiamiento'!A:H,8,FALSE)</f>
        <v>136844.34</v>
      </c>
      <c r="AJ703" s="5">
        <v>136844.34</v>
      </c>
      <c r="AK703" s="5">
        <v>136844.34</v>
      </c>
      <c r="AL703" s="5">
        <v>136844.34</v>
      </c>
      <c r="AM703" s="5">
        <v>136844.34</v>
      </c>
      <c r="AN703" s="5">
        <v>136844.34</v>
      </c>
      <c r="AO703" t="s">
        <v>4727</v>
      </c>
      <c r="AP703" t="s">
        <v>90</v>
      </c>
      <c r="AQ703" t="s">
        <v>4728</v>
      </c>
      <c r="AR703" t="s">
        <v>78</v>
      </c>
      <c r="AS703" t="s">
        <v>79</v>
      </c>
    </row>
    <row r="704" spans="1:45" x14ac:dyDescent="0.25">
      <c r="A704">
        <v>2018</v>
      </c>
      <c r="B704">
        <v>4</v>
      </c>
      <c r="C704" t="s">
        <v>3293</v>
      </c>
      <c r="D704" t="s">
        <v>81</v>
      </c>
      <c r="E704" s="5">
        <v>450000</v>
      </c>
      <c r="F704" t="s">
        <v>3294</v>
      </c>
      <c r="G704" t="s">
        <v>3295</v>
      </c>
      <c r="H704">
        <v>2017</v>
      </c>
      <c r="I704" t="s">
        <v>12793</v>
      </c>
      <c r="J704" t="s">
        <v>12808</v>
      </c>
      <c r="K704">
        <v>2</v>
      </c>
      <c r="L704" t="s">
        <v>65</v>
      </c>
      <c r="M704">
        <v>4</v>
      </c>
      <c r="N704" t="s">
        <v>310</v>
      </c>
      <c r="O704" t="s">
        <v>12902</v>
      </c>
      <c r="P704" t="s">
        <v>103</v>
      </c>
      <c r="Q704" t="s">
        <v>85</v>
      </c>
      <c r="R704" t="s">
        <v>69</v>
      </c>
      <c r="S704" t="s">
        <v>311</v>
      </c>
      <c r="T704" t="s">
        <v>3296</v>
      </c>
      <c r="U704" t="s">
        <v>72</v>
      </c>
      <c r="V704">
        <v>0</v>
      </c>
      <c r="W704">
        <v>0</v>
      </c>
      <c r="X704">
        <v>1212</v>
      </c>
      <c r="Y704">
        <v>1</v>
      </c>
      <c r="Z704" t="s">
        <v>12845</v>
      </c>
      <c r="AA704">
        <v>1</v>
      </c>
      <c r="AB704" t="s">
        <v>12845</v>
      </c>
      <c r="AC704" t="s">
        <v>88</v>
      </c>
      <c r="AD704">
        <v>1</v>
      </c>
      <c r="AE704" t="s">
        <v>3297</v>
      </c>
      <c r="AF704" s="3">
        <v>42992</v>
      </c>
      <c r="AG704" s="3">
        <v>43098</v>
      </c>
      <c r="AH704" s="5">
        <f>VLOOKUP(C704,'Fuentes de Financiamiento'!A:G,7,FALSE)</f>
        <v>450000</v>
      </c>
      <c r="AI704" s="5">
        <f>VLOOKUP(C704,'Fuentes de Financiamiento'!A:H,8,FALSE)</f>
        <v>449991.33</v>
      </c>
      <c r="AJ704" s="5">
        <v>449991.33</v>
      </c>
      <c r="AK704" s="5">
        <v>449991.33</v>
      </c>
      <c r="AL704" s="5">
        <v>449991.33</v>
      </c>
      <c r="AM704" s="5">
        <v>449991.33</v>
      </c>
      <c r="AN704" s="5">
        <v>449991.33</v>
      </c>
      <c r="AO704" t="s">
        <v>3298</v>
      </c>
      <c r="AP704" t="s">
        <v>90</v>
      </c>
      <c r="AQ704" t="s">
        <v>3299</v>
      </c>
      <c r="AR704" t="s">
        <v>78</v>
      </c>
      <c r="AS704" t="s">
        <v>79</v>
      </c>
    </row>
    <row r="705" spans="1:45" x14ac:dyDescent="0.25">
      <c r="A705">
        <v>2018</v>
      </c>
      <c r="B705">
        <v>4</v>
      </c>
      <c r="C705" t="s">
        <v>6026</v>
      </c>
      <c r="D705" t="s">
        <v>81</v>
      </c>
      <c r="E705" s="5">
        <v>700000</v>
      </c>
      <c r="F705" t="s">
        <v>6027</v>
      </c>
      <c r="G705" t="s">
        <v>6028</v>
      </c>
      <c r="H705">
        <v>2017</v>
      </c>
      <c r="I705" t="s">
        <v>12793</v>
      </c>
      <c r="J705" t="s">
        <v>12808</v>
      </c>
      <c r="K705">
        <v>2</v>
      </c>
      <c r="L705" t="s">
        <v>65</v>
      </c>
      <c r="M705">
        <v>4</v>
      </c>
      <c r="N705" t="s">
        <v>310</v>
      </c>
      <c r="O705" t="s">
        <v>13543</v>
      </c>
      <c r="P705" t="s">
        <v>103</v>
      </c>
      <c r="Q705" t="s">
        <v>104</v>
      </c>
      <c r="R705" t="s">
        <v>69</v>
      </c>
      <c r="S705" t="s">
        <v>311</v>
      </c>
      <c r="T705" t="s">
        <v>6029</v>
      </c>
      <c r="U705" t="s">
        <v>72</v>
      </c>
      <c r="V705">
        <v>0</v>
      </c>
      <c r="W705">
        <v>0</v>
      </c>
      <c r="X705">
        <v>65</v>
      </c>
      <c r="Y705">
        <v>1</v>
      </c>
      <c r="Z705" t="s">
        <v>12846</v>
      </c>
      <c r="AA705">
        <v>1</v>
      </c>
      <c r="AB705" t="s">
        <v>12846</v>
      </c>
      <c r="AC705" t="s">
        <v>97</v>
      </c>
      <c r="AD705">
        <v>1</v>
      </c>
      <c r="AE705" t="s">
        <v>6030</v>
      </c>
      <c r="AF705" s="3">
        <v>42961</v>
      </c>
      <c r="AG705" s="3">
        <v>43098</v>
      </c>
      <c r="AH705" s="5">
        <f>VLOOKUP(C705,'Fuentes de Financiamiento'!A:G,7,FALSE)</f>
        <v>700000</v>
      </c>
      <c r="AI705" s="5">
        <f>VLOOKUP(C705,'Fuentes de Financiamiento'!A:H,8,FALSE)</f>
        <v>699961.82</v>
      </c>
      <c r="AJ705" s="5">
        <v>699961.82</v>
      </c>
      <c r="AK705" s="5">
        <v>699961.82</v>
      </c>
      <c r="AL705" s="5">
        <v>699961.82</v>
      </c>
      <c r="AM705" s="5">
        <v>699961.82</v>
      </c>
      <c r="AN705" s="5">
        <v>699961.82</v>
      </c>
      <c r="AO705" t="s">
        <v>6031</v>
      </c>
      <c r="AP705" t="s">
        <v>99</v>
      </c>
      <c r="AQ705" t="s">
        <v>6032</v>
      </c>
      <c r="AR705" t="s">
        <v>78</v>
      </c>
      <c r="AS705" t="s">
        <v>79</v>
      </c>
    </row>
    <row r="706" spans="1:45" x14ac:dyDescent="0.25">
      <c r="A706">
        <v>2018</v>
      </c>
      <c r="B706">
        <v>4</v>
      </c>
      <c r="C706" t="s">
        <v>1885</v>
      </c>
      <c r="D706" t="s">
        <v>81</v>
      </c>
      <c r="E706" s="5">
        <v>1200000</v>
      </c>
      <c r="F706" t="s">
        <v>1886</v>
      </c>
      <c r="G706" t="s">
        <v>1887</v>
      </c>
      <c r="H706">
        <v>2017</v>
      </c>
      <c r="I706" t="s">
        <v>12793</v>
      </c>
      <c r="J706" t="s">
        <v>12808</v>
      </c>
      <c r="K706">
        <v>2</v>
      </c>
      <c r="L706" t="s">
        <v>65</v>
      </c>
      <c r="M706">
        <v>4</v>
      </c>
      <c r="N706" t="s">
        <v>310</v>
      </c>
      <c r="O706" t="s">
        <v>13075</v>
      </c>
      <c r="P706" t="s">
        <v>103</v>
      </c>
      <c r="Q706" t="s">
        <v>85</v>
      </c>
      <c r="R706" t="s">
        <v>69</v>
      </c>
      <c r="S706" t="s">
        <v>311</v>
      </c>
      <c r="T706" t="s">
        <v>1888</v>
      </c>
      <c r="U706" t="s">
        <v>72</v>
      </c>
      <c r="V706">
        <v>0</v>
      </c>
      <c r="W706">
        <v>0</v>
      </c>
      <c r="X706">
        <v>500</v>
      </c>
      <c r="Y706">
        <v>1</v>
      </c>
      <c r="Z706" t="s">
        <v>12845</v>
      </c>
      <c r="AA706">
        <v>1</v>
      </c>
      <c r="AB706" t="s">
        <v>12845</v>
      </c>
      <c r="AC706" t="s">
        <v>88</v>
      </c>
      <c r="AD706">
        <v>1</v>
      </c>
      <c r="AE706" t="s">
        <v>1889</v>
      </c>
      <c r="AF706" s="3">
        <v>42961</v>
      </c>
      <c r="AG706" s="3">
        <v>43098</v>
      </c>
      <c r="AH706" s="5">
        <f>VLOOKUP(C706,'Fuentes de Financiamiento'!A:G,7,FALSE)</f>
        <v>1200000</v>
      </c>
      <c r="AI706" s="5">
        <f>VLOOKUP(C706,'Fuentes de Financiamiento'!A:H,8,FALSE)</f>
        <v>1188244.49</v>
      </c>
      <c r="AJ706" s="5">
        <v>1188244.49</v>
      </c>
      <c r="AK706" s="5">
        <v>1188244.49</v>
      </c>
      <c r="AL706" s="5">
        <v>1188244.49</v>
      </c>
      <c r="AM706" s="5">
        <v>1188244.49</v>
      </c>
      <c r="AN706" s="5">
        <v>1188244.49</v>
      </c>
      <c r="AO706" t="s">
        <v>1890</v>
      </c>
      <c r="AP706" t="s">
        <v>90</v>
      </c>
      <c r="AQ706" t="s">
        <v>1891</v>
      </c>
      <c r="AR706" t="s">
        <v>78</v>
      </c>
      <c r="AS706" t="s">
        <v>79</v>
      </c>
    </row>
    <row r="707" spans="1:45" x14ac:dyDescent="0.25">
      <c r="A707">
        <v>2018</v>
      </c>
      <c r="B707">
        <v>4</v>
      </c>
      <c r="C707" t="s">
        <v>1892</v>
      </c>
      <c r="D707" t="s">
        <v>81</v>
      </c>
      <c r="E707" s="5">
        <v>750000</v>
      </c>
      <c r="F707" t="s">
        <v>1893</v>
      </c>
      <c r="G707" t="s">
        <v>1894</v>
      </c>
      <c r="H707">
        <v>2017</v>
      </c>
      <c r="I707" t="s">
        <v>12793</v>
      </c>
      <c r="J707" t="s">
        <v>12808</v>
      </c>
      <c r="K707">
        <v>2</v>
      </c>
      <c r="L707" t="s">
        <v>65</v>
      </c>
      <c r="M707">
        <v>4</v>
      </c>
      <c r="N707" t="s">
        <v>310</v>
      </c>
      <c r="O707" t="s">
        <v>310</v>
      </c>
      <c r="P707" t="s">
        <v>103</v>
      </c>
      <c r="Q707" t="s">
        <v>104</v>
      </c>
      <c r="R707" t="s">
        <v>69</v>
      </c>
      <c r="S707" t="s">
        <v>311</v>
      </c>
      <c r="T707" t="s">
        <v>1895</v>
      </c>
      <c r="U707" t="s">
        <v>72</v>
      </c>
      <c r="V707">
        <v>0</v>
      </c>
      <c r="W707">
        <v>0</v>
      </c>
      <c r="X707">
        <v>600</v>
      </c>
      <c r="Y707">
        <v>1</v>
      </c>
      <c r="Z707" t="s">
        <v>12846</v>
      </c>
      <c r="AA707">
        <v>1</v>
      </c>
      <c r="AB707" t="s">
        <v>12846</v>
      </c>
      <c r="AC707" t="s">
        <v>97</v>
      </c>
      <c r="AD707">
        <v>1</v>
      </c>
      <c r="AE707" t="s">
        <v>1896</v>
      </c>
      <c r="AF707" s="3">
        <v>42964</v>
      </c>
      <c r="AG707" s="3">
        <v>43098</v>
      </c>
      <c r="AH707" s="5">
        <f>VLOOKUP(C707,'Fuentes de Financiamiento'!A:G,7,FALSE)</f>
        <v>750000</v>
      </c>
      <c r="AI707" s="5">
        <f>VLOOKUP(C707,'Fuentes de Financiamiento'!A:H,8,FALSE)</f>
        <v>749671.32</v>
      </c>
      <c r="AJ707" s="5">
        <v>749671.32</v>
      </c>
      <c r="AK707" s="5">
        <v>749671.32</v>
      </c>
      <c r="AL707" s="5">
        <v>749671.32</v>
      </c>
      <c r="AM707" s="5">
        <v>675651.8</v>
      </c>
      <c r="AN707" s="5">
        <v>675651.8</v>
      </c>
      <c r="AO707" t="s">
        <v>1897</v>
      </c>
      <c r="AP707" t="s">
        <v>99</v>
      </c>
      <c r="AQ707" t="s">
        <v>1898</v>
      </c>
      <c r="AR707" t="s">
        <v>78</v>
      </c>
      <c r="AS707" t="s">
        <v>79</v>
      </c>
    </row>
    <row r="708" spans="1:45" x14ac:dyDescent="0.25">
      <c r="A708">
        <v>2018</v>
      </c>
      <c r="B708">
        <v>4</v>
      </c>
      <c r="C708" t="s">
        <v>8599</v>
      </c>
      <c r="D708" t="s">
        <v>81</v>
      </c>
      <c r="E708" s="5">
        <v>700000</v>
      </c>
      <c r="F708" t="s">
        <v>8600</v>
      </c>
      <c r="G708" t="s">
        <v>8601</v>
      </c>
      <c r="H708">
        <v>2017</v>
      </c>
      <c r="I708" t="s">
        <v>12793</v>
      </c>
      <c r="J708" t="s">
        <v>12808</v>
      </c>
      <c r="K708">
        <v>2</v>
      </c>
      <c r="L708" t="s">
        <v>65</v>
      </c>
      <c r="M708">
        <v>4</v>
      </c>
      <c r="N708" t="s">
        <v>310</v>
      </c>
      <c r="O708" t="s">
        <v>310</v>
      </c>
      <c r="P708" t="s">
        <v>103</v>
      </c>
      <c r="Q708" t="s">
        <v>104</v>
      </c>
      <c r="R708" t="s">
        <v>69</v>
      </c>
      <c r="S708" t="s">
        <v>311</v>
      </c>
      <c r="T708" t="s">
        <v>8602</v>
      </c>
      <c r="U708" t="s">
        <v>72</v>
      </c>
      <c r="V708">
        <v>0</v>
      </c>
      <c r="W708">
        <v>0</v>
      </c>
      <c r="X708">
        <v>392</v>
      </c>
      <c r="Y708">
        <v>1</v>
      </c>
      <c r="Z708" t="s">
        <v>12846</v>
      </c>
      <c r="AA708">
        <v>1</v>
      </c>
      <c r="AB708" t="s">
        <v>12846</v>
      </c>
      <c r="AC708" t="s">
        <v>97</v>
      </c>
      <c r="AD708">
        <v>1</v>
      </c>
      <c r="AE708" t="s">
        <v>8603</v>
      </c>
      <c r="AF708" s="3">
        <v>42961</v>
      </c>
      <c r="AG708" s="3">
        <v>43098</v>
      </c>
      <c r="AH708" s="5">
        <f>VLOOKUP(C708,'Fuentes de Financiamiento'!A:G,7,FALSE)</f>
        <v>700000</v>
      </c>
      <c r="AI708" s="5">
        <f>VLOOKUP(C708,'Fuentes de Financiamiento'!A:H,8,FALSE)</f>
        <v>699312.83</v>
      </c>
      <c r="AJ708" s="5">
        <v>699312.83</v>
      </c>
      <c r="AK708" s="5">
        <v>699312.83</v>
      </c>
      <c r="AL708" s="5">
        <v>699312.83</v>
      </c>
      <c r="AM708" s="5">
        <v>699312.83</v>
      </c>
      <c r="AN708" s="5">
        <v>699312.83</v>
      </c>
      <c r="AO708" t="s">
        <v>8604</v>
      </c>
      <c r="AP708" t="s">
        <v>99</v>
      </c>
      <c r="AQ708" t="s">
        <v>8605</v>
      </c>
      <c r="AR708" t="s">
        <v>78</v>
      </c>
      <c r="AS708" t="s">
        <v>79</v>
      </c>
    </row>
    <row r="709" spans="1:45" x14ac:dyDescent="0.25">
      <c r="A709">
        <v>2018</v>
      </c>
      <c r="B709">
        <v>4</v>
      </c>
      <c r="C709" t="s">
        <v>1899</v>
      </c>
      <c r="D709" t="s">
        <v>81</v>
      </c>
      <c r="E709" s="5">
        <v>2999129.31</v>
      </c>
      <c r="F709" t="s">
        <v>1900</v>
      </c>
      <c r="G709" t="s">
        <v>1901</v>
      </c>
      <c r="H709">
        <v>2017</v>
      </c>
      <c r="I709" t="s">
        <v>12804</v>
      </c>
      <c r="J709" t="s">
        <v>12805</v>
      </c>
      <c r="K709">
        <v>2</v>
      </c>
      <c r="L709" t="s">
        <v>65</v>
      </c>
      <c r="M709">
        <v>2</v>
      </c>
      <c r="N709" t="s">
        <v>348</v>
      </c>
      <c r="O709" t="s">
        <v>77</v>
      </c>
      <c r="P709" t="s">
        <v>126</v>
      </c>
      <c r="Q709" t="s">
        <v>68</v>
      </c>
      <c r="R709" t="s">
        <v>69</v>
      </c>
      <c r="S709" t="s">
        <v>356</v>
      </c>
      <c r="T709" t="s">
        <v>1902</v>
      </c>
      <c r="U709" t="s">
        <v>72</v>
      </c>
      <c r="V709">
        <v>0</v>
      </c>
      <c r="W709">
        <v>0</v>
      </c>
      <c r="X709">
        <v>0</v>
      </c>
      <c r="Y709">
        <v>244</v>
      </c>
      <c r="Z709" t="s">
        <v>12845</v>
      </c>
      <c r="AA709">
        <v>244</v>
      </c>
      <c r="AB709" t="s">
        <v>12845</v>
      </c>
      <c r="AC709" t="s">
        <v>1903</v>
      </c>
      <c r="AD709">
        <v>1</v>
      </c>
      <c r="AE709" t="s">
        <v>1904</v>
      </c>
      <c r="AF709" s="3">
        <v>42736</v>
      </c>
      <c r="AG709" s="3">
        <v>43070</v>
      </c>
      <c r="AH709" s="5">
        <f>VLOOKUP(C709,'Fuentes de Financiamiento'!A:G,7,FALSE)</f>
        <v>2999129.31</v>
      </c>
      <c r="AI709" s="5">
        <f>VLOOKUP(C709,'Fuentes de Financiamiento'!A:H,8,FALSE)</f>
        <v>2955820.46</v>
      </c>
      <c r="AJ709" s="5">
        <v>2955820.46</v>
      </c>
      <c r="AK709" s="5">
        <v>2942210.85</v>
      </c>
      <c r="AL709" s="5">
        <v>2932597.02</v>
      </c>
      <c r="AM709" s="5">
        <v>2932597.02</v>
      </c>
      <c r="AN709" s="5">
        <v>2932597.02</v>
      </c>
      <c r="AO709" t="s">
        <v>1905</v>
      </c>
      <c r="AP709" t="s">
        <v>1906</v>
      </c>
      <c r="AQ709" t="s">
        <v>1907</v>
      </c>
      <c r="AR709" t="s">
        <v>78</v>
      </c>
      <c r="AS709" t="s">
        <v>79</v>
      </c>
    </row>
    <row r="710" spans="1:45" x14ac:dyDescent="0.25">
      <c r="A710">
        <v>2018</v>
      </c>
      <c r="B710">
        <v>4</v>
      </c>
      <c r="C710" t="s">
        <v>345</v>
      </c>
      <c r="D710" t="s">
        <v>81</v>
      </c>
      <c r="E710" s="5">
        <v>12500000</v>
      </c>
      <c r="F710" t="s">
        <v>346</v>
      </c>
      <c r="G710" t="s">
        <v>347</v>
      </c>
      <c r="H710">
        <v>2017</v>
      </c>
      <c r="I710" t="s">
        <v>12804</v>
      </c>
      <c r="J710" t="s">
        <v>12809</v>
      </c>
      <c r="K710">
        <v>2</v>
      </c>
      <c r="L710" t="s">
        <v>65</v>
      </c>
      <c r="M710">
        <v>2</v>
      </c>
      <c r="N710" t="s">
        <v>348</v>
      </c>
      <c r="O710" t="s">
        <v>77</v>
      </c>
      <c r="P710" t="s">
        <v>94</v>
      </c>
      <c r="Q710" t="s">
        <v>68</v>
      </c>
      <c r="R710" t="s">
        <v>69</v>
      </c>
      <c r="S710" t="s">
        <v>37</v>
      </c>
      <c r="T710" t="s">
        <v>349</v>
      </c>
      <c r="U710" t="s">
        <v>72</v>
      </c>
      <c r="V710">
        <v>0</v>
      </c>
      <c r="W710">
        <v>0</v>
      </c>
      <c r="X710">
        <v>0</v>
      </c>
      <c r="Y710">
        <v>1</v>
      </c>
      <c r="Z710" t="s">
        <v>12845</v>
      </c>
      <c r="AA710">
        <v>1</v>
      </c>
      <c r="AB710" t="s">
        <v>12845</v>
      </c>
      <c r="AC710" t="s">
        <v>88</v>
      </c>
      <c r="AD710">
        <v>1</v>
      </c>
      <c r="AE710" t="s">
        <v>350</v>
      </c>
      <c r="AF710" s="3">
        <v>42736</v>
      </c>
      <c r="AG710" s="3">
        <v>43070</v>
      </c>
      <c r="AH710" s="5">
        <f>VLOOKUP(C710,'Fuentes de Financiamiento'!A:G,7,FALSE)</f>
        <v>12500000</v>
      </c>
      <c r="AI710" s="5">
        <f>VLOOKUP(C710,'Fuentes de Financiamiento'!A:H,8,FALSE)</f>
        <v>12284482.76</v>
      </c>
      <c r="AJ710" s="5">
        <v>12284482.76</v>
      </c>
      <c r="AK710" s="5">
        <v>12284482.75</v>
      </c>
      <c r="AL710" s="5">
        <v>12284482.720000001</v>
      </c>
      <c r="AM710" s="5">
        <v>12284482.720000001</v>
      </c>
      <c r="AN710" s="5">
        <v>12284482.720000001</v>
      </c>
      <c r="AO710" t="s">
        <v>351</v>
      </c>
      <c r="AP710" t="s">
        <v>90</v>
      </c>
      <c r="AQ710" t="s">
        <v>352</v>
      </c>
      <c r="AR710" t="s">
        <v>78</v>
      </c>
      <c r="AS710" t="s">
        <v>79</v>
      </c>
    </row>
    <row r="711" spans="1:45" x14ac:dyDescent="0.25">
      <c r="A711">
        <v>2018</v>
      </c>
      <c r="B711">
        <v>4</v>
      </c>
      <c r="C711" t="s">
        <v>6033</v>
      </c>
      <c r="D711" t="s">
        <v>81</v>
      </c>
      <c r="E711" s="5">
        <v>12500000</v>
      </c>
      <c r="F711" t="s">
        <v>346</v>
      </c>
      <c r="G711" t="s">
        <v>6034</v>
      </c>
      <c r="H711">
        <v>2017</v>
      </c>
      <c r="I711" t="s">
        <v>12804</v>
      </c>
      <c r="J711" t="s">
        <v>12809</v>
      </c>
      <c r="K711">
        <v>2</v>
      </c>
      <c r="L711" t="s">
        <v>65</v>
      </c>
      <c r="M711">
        <v>2</v>
      </c>
      <c r="N711" t="s">
        <v>348</v>
      </c>
      <c r="O711" t="s">
        <v>77</v>
      </c>
      <c r="P711" t="s">
        <v>94</v>
      </c>
      <c r="Q711" t="s">
        <v>68</v>
      </c>
      <c r="R711" t="s">
        <v>69</v>
      </c>
      <c r="S711" t="s">
        <v>37</v>
      </c>
      <c r="T711" t="s">
        <v>6035</v>
      </c>
      <c r="U711" t="s">
        <v>72</v>
      </c>
      <c r="V711">
        <v>0</v>
      </c>
      <c r="W711">
        <v>0</v>
      </c>
      <c r="X711">
        <v>0</v>
      </c>
      <c r="Y711">
        <v>1</v>
      </c>
      <c r="Z711" t="s">
        <v>12845</v>
      </c>
      <c r="AA711">
        <v>1</v>
      </c>
      <c r="AB711" t="s">
        <v>12845</v>
      </c>
      <c r="AC711" t="s">
        <v>88</v>
      </c>
      <c r="AD711">
        <v>1</v>
      </c>
      <c r="AE711" t="s">
        <v>6036</v>
      </c>
      <c r="AF711" s="3">
        <v>43070</v>
      </c>
      <c r="AG711" t="s">
        <v>77</v>
      </c>
      <c r="AH711" s="5">
        <f>VLOOKUP(C711,'Fuentes de Financiamiento'!A:G,7,FALSE)</f>
        <v>12500000</v>
      </c>
      <c r="AI711" s="5">
        <f>VLOOKUP(C711,'Fuentes de Financiamiento'!A:H,8,FALSE)</f>
        <v>12284482.76</v>
      </c>
      <c r="AJ711" s="5">
        <v>12284482.76</v>
      </c>
      <c r="AK711" s="5">
        <v>12284482.75</v>
      </c>
      <c r="AL711" s="5">
        <v>12284482.73</v>
      </c>
      <c r="AM711" s="5">
        <v>12284482.73</v>
      </c>
      <c r="AN711" s="5">
        <v>12284482.73</v>
      </c>
      <c r="AO711" t="s">
        <v>6037</v>
      </c>
      <c r="AP711" t="s">
        <v>90</v>
      </c>
      <c r="AQ711" t="s">
        <v>6038</v>
      </c>
      <c r="AR711" t="s">
        <v>78</v>
      </c>
      <c r="AS711" t="s">
        <v>79</v>
      </c>
    </row>
    <row r="712" spans="1:45" x14ac:dyDescent="0.25">
      <c r="A712">
        <v>2018</v>
      </c>
      <c r="B712">
        <v>4</v>
      </c>
      <c r="C712" t="s">
        <v>1908</v>
      </c>
      <c r="D712" t="s">
        <v>81</v>
      </c>
      <c r="E712" s="5">
        <v>3000000</v>
      </c>
      <c r="F712" t="s">
        <v>1909</v>
      </c>
      <c r="G712" t="s">
        <v>1910</v>
      </c>
      <c r="H712">
        <v>2017</v>
      </c>
      <c r="I712" t="s">
        <v>12804</v>
      </c>
      <c r="J712" t="s">
        <v>12809</v>
      </c>
      <c r="K712">
        <v>2</v>
      </c>
      <c r="L712" t="s">
        <v>65</v>
      </c>
      <c r="M712">
        <v>2</v>
      </c>
      <c r="N712" t="s">
        <v>348</v>
      </c>
      <c r="O712" t="s">
        <v>77</v>
      </c>
      <c r="P712" t="s">
        <v>94</v>
      </c>
      <c r="Q712" t="s">
        <v>68</v>
      </c>
      <c r="R712" t="s">
        <v>69</v>
      </c>
      <c r="S712" t="s">
        <v>37</v>
      </c>
      <c r="T712" t="s">
        <v>1911</v>
      </c>
      <c r="U712" t="s">
        <v>72</v>
      </c>
      <c r="V712">
        <v>0</v>
      </c>
      <c r="W712">
        <v>0</v>
      </c>
      <c r="X712">
        <v>0</v>
      </c>
      <c r="Y712">
        <v>1</v>
      </c>
      <c r="Z712" t="s">
        <v>12845</v>
      </c>
      <c r="AA712">
        <v>1</v>
      </c>
      <c r="AB712" t="s">
        <v>12845</v>
      </c>
      <c r="AC712" t="s">
        <v>88</v>
      </c>
      <c r="AD712">
        <v>1</v>
      </c>
      <c r="AE712" t="s">
        <v>1912</v>
      </c>
      <c r="AF712" s="3">
        <v>42736</v>
      </c>
      <c r="AG712" s="3">
        <v>43070</v>
      </c>
      <c r="AH712" s="5">
        <f>VLOOKUP(C712,'Fuentes de Financiamiento'!A:G,7,FALSE)</f>
        <v>3000000</v>
      </c>
      <c r="AI712" s="5">
        <f>VLOOKUP(C712,'Fuentes de Financiamiento'!A:H,8,FALSE)</f>
        <v>3145835.6</v>
      </c>
      <c r="AJ712" s="5">
        <v>3145835.6</v>
      </c>
      <c r="AK712" s="5">
        <v>3145835.6</v>
      </c>
      <c r="AL712" s="5">
        <v>3145835.6</v>
      </c>
      <c r="AM712" s="5">
        <v>3145835.6</v>
      </c>
      <c r="AN712" s="5">
        <v>3145835.6</v>
      </c>
      <c r="AO712" t="s">
        <v>1913</v>
      </c>
      <c r="AP712" t="s">
        <v>90</v>
      </c>
      <c r="AQ712" t="s">
        <v>1914</v>
      </c>
      <c r="AR712" t="s">
        <v>78</v>
      </c>
      <c r="AS712" t="s">
        <v>79</v>
      </c>
    </row>
    <row r="713" spans="1:45" x14ac:dyDescent="0.25">
      <c r="A713">
        <v>2018</v>
      </c>
      <c r="B713">
        <v>4</v>
      </c>
      <c r="C713" t="s">
        <v>11697</v>
      </c>
      <c r="D713" t="s">
        <v>81</v>
      </c>
      <c r="E713" s="5">
        <v>1400000</v>
      </c>
      <c r="F713" t="s">
        <v>11698</v>
      </c>
      <c r="G713" t="s">
        <v>11699</v>
      </c>
      <c r="H713">
        <v>2017</v>
      </c>
      <c r="I713" t="s">
        <v>12804</v>
      </c>
      <c r="J713" t="s">
        <v>12809</v>
      </c>
      <c r="K713">
        <v>2</v>
      </c>
      <c r="L713" t="s">
        <v>65</v>
      </c>
      <c r="M713">
        <v>4</v>
      </c>
      <c r="N713" t="s">
        <v>310</v>
      </c>
      <c r="O713" t="s">
        <v>77</v>
      </c>
      <c r="P713" t="s">
        <v>103</v>
      </c>
      <c r="Q713" t="s">
        <v>187</v>
      </c>
      <c r="R713" t="s">
        <v>69</v>
      </c>
      <c r="S713" t="s">
        <v>11700</v>
      </c>
      <c r="T713" t="s">
        <v>11701</v>
      </c>
      <c r="U713" t="s">
        <v>72</v>
      </c>
      <c r="V713">
        <v>0</v>
      </c>
      <c r="W713">
        <v>0</v>
      </c>
      <c r="X713">
        <v>0</v>
      </c>
      <c r="Y713">
        <v>175</v>
      </c>
      <c r="Z713" t="s">
        <v>12845</v>
      </c>
      <c r="AA713">
        <v>175</v>
      </c>
      <c r="AB713" t="s">
        <v>12845</v>
      </c>
      <c r="AC713" t="s">
        <v>11702</v>
      </c>
      <c r="AD713">
        <v>1</v>
      </c>
      <c r="AE713" t="s">
        <v>11703</v>
      </c>
      <c r="AF713" s="3">
        <v>43038</v>
      </c>
      <c r="AG713" t="s">
        <v>77</v>
      </c>
      <c r="AH713" s="5">
        <f>VLOOKUP(C713,'Fuentes de Financiamiento'!A:G,7,FALSE)</f>
        <v>1400000</v>
      </c>
      <c r="AI713" s="5">
        <f>VLOOKUP(C713,'Fuentes de Financiamiento'!A:H,8,FALSE)</f>
        <v>1399999.89</v>
      </c>
      <c r="AJ713" s="5">
        <v>1399999.89</v>
      </c>
      <c r="AK713" s="5">
        <v>1399999.89</v>
      </c>
      <c r="AL713" s="5">
        <v>1399999.89</v>
      </c>
      <c r="AM713" s="5">
        <v>1399999.89</v>
      </c>
      <c r="AN713" s="5">
        <v>1399999.89</v>
      </c>
      <c r="AO713" t="s">
        <v>11704</v>
      </c>
      <c r="AP713" t="s">
        <v>11705</v>
      </c>
      <c r="AQ713" t="s">
        <v>11706</v>
      </c>
      <c r="AR713" t="s">
        <v>10737</v>
      </c>
      <c r="AS713" t="s">
        <v>79</v>
      </c>
    </row>
    <row r="714" spans="1:45" x14ac:dyDescent="0.25">
      <c r="A714">
        <v>2018</v>
      </c>
      <c r="B714">
        <v>4</v>
      </c>
      <c r="C714" t="s">
        <v>8606</v>
      </c>
      <c r="D714" t="s">
        <v>81</v>
      </c>
      <c r="E714" s="5">
        <v>870062.1</v>
      </c>
      <c r="F714" t="s">
        <v>8607</v>
      </c>
      <c r="G714" t="s">
        <v>8608</v>
      </c>
      <c r="H714">
        <v>2017</v>
      </c>
      <c r="I714" t="s">
        <v>12804</v>
      </c>
      <c r="J714" t="s">
        <v>12805</v>
      </c>
      <c r="K714">
        <v>2</v>
      </c>
      <c r="L714" t="s">
        <v>65</v>
      </c>
      <c r="M714">
        <v>2</v>
      </c>
      <c r="N714" t="s">
        <v>348</v>
      </c>
      <c r="O714" t="s">
        <v>77</v>
      </c>
      <c r="P714" t="s">
        <v>126</v>
      </c>
      <c r="Q714" t="s">
        <v>104</v>
      </c>
      <c r="R714" t="s">
        <v>69</v>
      </c>
      <c r="S714" t="s">
        <v>8609</v>
      </c>
      <c r="T714" t="s">
        <v>8610</v>
      </c>
      <c r="U714" t="s">
        <v>72</v>
      </c>
      <c r="V714">
        <v>0</v>
      </c>
      <c r="W714">
        <v>0</v>
      </c>
      <c r="X714">
        <v>0</v>
      </c>
      <c r="Y714">
        <v>737.56</v>
      </c>
      <c r="Z714" t="s">
        <v>12845</v>
      </c>
      <c r="AA714">
        <v>737.56</v>
      </c>
      <c r="AB714" t="s">
        <v>12845</v>
      </c>
      <c r="AC714" t="s">
        <v>8611</v>
      </c>
      <c r="AD714">
        <v>1</v>
      </c>
      <c r="AE714" t="s">
        <v>8612</v>
      </c>
      <c r="AF714" s="3">
        <v>42736</v>
      </c>
      <c r="AG714" s="3">
        <v>43070</v>
      </c>
      <c r="AH714" s="5">
        <f>VLOOKUP(C714,'Fuentes de Financiamiento'!A:G,7,FALSE)</f>
        <v>870062.1</v>
      </c>
      <c r="AI714" s="5">
        <f>VLOOKUP(C714,'Fuentes de Financiamiento'!A:H,8,FALSE)</f>
        <v>845655.36</v>
      </c>
      <c r="AJ714" s="5">
        <v>845655.36</v>
      </c>
      <c r="AK714" s="5">
        <v>845307.47</v>
      </c>
      <c r="AL714" s="5">
        <v>840102.79</v>
      </c>
      <c r="AM714" s="5">
        <v>840102.79</v>
      </c>
      <c r="AN714" s="5">
        <v>840102.79</v>
      </c>
      <c r="AO714" t="s">
        <v>8613</v>
      </c>
      <c r="AP714" t="s">
        <v>8614</v>
      </c>
      <c r="AQ714" t="s">
        <v>8615</v>
      </c>
      <c r="AR714" t="s">
        <v>78</v>
      </c>
      <c r="AS714" t="s">
        <v>79</v>
      </c>
    </row>
    <row r="715" spans="1:45" x14ac:dyDescent="0.25">
      <c r="A715">
        <v>2018</v>
      </c>
      <c r="B715">
        <v>4</v>
      </c>
      <c r="C715" t="s">
        <v>8616</v>
      </c>
      <c r="D715" t="s">
        <v>81</v>
      </c>
      <c r="E715" s="5">
        <v>1253152.43</v>
      </c>
      <c r="F715" t="s">
        <v>8617</v>
      </c>
      <c r="G715" t="s">
        <v>8618</v>
      </c>
      <c r="H715">
        <v>2017</v>
      </c>
      <c r="I715" t="s">
        <v>12804</v>
      </c>
      <c r="J715" t="s">
        <v>12805</v>
      </c>
      <c r="K715">
        <v>2</v>
      </c>
      <c r="L715" t="s">
        <v>65</v>
      </c>
      <c r="M715">
        <v>2</v>
      </c>
      <c r="N715" t="s">
        <v>348</v>
      </c>
      <c r="O715" t="s">
        <v>77</v>
      </c>
      <c r="P715" t="s">
        <v>94</v>
      </c>
      <c r="Q715" t="s">
        <v>187</v>
      </c>
      <c r="R715" t="s">
        <v>69</v>
      </c>
      <c r="S715" t="s">
        <v>356</v>
      </c>
      <c r="T715" t="s">
        <v>8619</v>
      </c>
      <c r="U715" t="s">
        <v>72</v>
      </c>
      <c r="V715">
        <v>0</v>
      </c>
      <c r="W715">
        <v>0</v>
      </c>
      <c r="X715">
        <v>0</v>
      </c>
      <c r="Y715">
        <v>1650</v>
      </c>
      <c r="Z715" t="s">
        <v>12845</v>
      </c>
      <c r="AA715">
        <v>1650</v>
      </c>
      <c r="AB715" t="s">
        <v>12845</v>
      </c>
      <c r="AC715" t="s">
        <v>8620</v>
      </c>
      <c r="AD715">
        <v>1</v>
      </c>
      <c r="AE715" t="s">
        <v>8621</v>
      </c>
      <c r="AF715" s="3">
        <v>42736</v>
      </c>
      <c r="AG715" s="3">
        <v>43070</v>
      </c>
      <c r="AH715" s="5">
        <f>VLOOKUP(C715,'Fuentes de Financiamiento'!A:G,7,FALSE)</f>
        <v>1253152.43</v>
      </c>
      <c r="AI715" s="5">
        <f>VLOOKUP(C715,'Fuentes de Financiamiento'!A:H,8,FALSE)</f>
        <v>1443536.27</v>
      </c>
      <c r="AJ715" s="5">
        <v>1443536.27</v>
      </c>
      <c r="AK715" s="5">
        <v>1443536.27</v>
      </c>
      <c r="AL715" s="5">
        <v>1443536.27</v>
      </c>
      <c r="AM715" s="5">
        <v>1443536.27</v>
      </c>
      <c r="AN715" s="5">
        <v>1443536.27</v>
      </c>
      <c r="AO715" t="s">
        <v>8622</v>
      </c>
      <c r="AP715" t="s">
        <v>8623</v>
      </c>
      <c r="AQ715" t="s">
        <v>8624</v>
      </c>
      <c r="AR715" t="s">
        <v>78</v>
      </c>
      <c r="AS715" t="s">
        <v>79</v>
      </c>
    </row>
    <row r="716" spans="1:45" x14ac:dyDescent="0.25">
      <c r="A716">
        <v>2018</v>
      </c>
      <c r="B716">
        <v>4</v>
      </c>
      <c r="C716" t="s">
        <v>8625</v>
      </c>
      <c r="D716" t="s">
        <v>81</v>
      </c>
      <c r="E716" s="5">
        <v>12448076</v>
      </c>
      <c r="F716" t="s">
        <v>8626</v>
      </c>
      <c r="G716" t="s">
        <v>8627</v>
      </c>
      <c r="H716">
        <v>2017</v>
      </c>
      <c r="I716" t="s">
        <v>12804</v>
      </c>
      <c r="J716" t="s">
        <v>12809</v>
      </c>
      <c r="K716">
        <v>2</v>
      </c>
      <c r="L716" t="s">
        <v>65</v>
      </c>
      <c r="M716">
        <v>4</v>
      </c>
      <c r="N716" t="s">
        <v>310</v>
      </c>
      <c r="O716" t="s">
        <v>77</v>
      </c>
      <c r="P716" t="s">
        <v>103</v>
      </c>
      <c r="Q716" t="s">
        <v>187</v>
      </c>
      <c r="R716" t="s">
        <v>69</v>
      </c>
      <c r="S716" t="s">
        <v>8628</v>
      </c>
      <c r="T716" t="s">
        <v>8629</v>
      </c>
      <c r="U716" t="s">
        <v>72</v>
      </c>
      <c r="V716">
        <v>0</v>
      </c>
      <c r="W716">
        <v>0</v>
      </c>
      <c r="X716">
        <v>0</v>
      </c>
      <c r="Y716">
        <v>20000</v>
      </c>
      <c r="Z716" t="s">
        <v>12845</v>
      </c>
      <c r="AA716">
        <v>20000</v>
      </c>
      <c r="AB716" t="s">
        <v>12845</v>
      </c>
      <c r="AC716" t="s">
        <v>8630</v>
      </c>
      <c r="AD716">
        <v>1</v>
      </c>
      <c r="AE716" t="s">
        <v>8631</v>
      </c>
      <c r="AF716" s="3">
        <v>43038</v>
      </c>
      <c r="AG716" s="3">
        <v>43101</v>
      </c>
      <c r="AH716" s="5">
        <f>VLOOKUP(C716,'Fuentes de Financiamiento'!A:G,7,FALSE)</f>
        <v>12448076</v>
      </c>
      <c r="AI716" s="5">
        <f>VLOOKUP(C716,'Fuentes de Financiamiento'!A:H,8,FALSE)</f>
        <v>12448073.25</v>
      </c>
      <c r="AJ716" s="5">
        <v>12448073.25</v>
      </c>
      <c r="AK716" s="5">
        <v>12448073.25</v>
      </c>
      <c r="AL716" s="5">
        <v>12448073.25</v>
      </c>
      <c r="AM716" s="5">
        <v>12448073.25</v>
      </c>
      <c r="AN716" s="5">
        <v>12448073.25</v>
      </c>
      <c r="AO716" t="s">
        <v>8632</v>
      </c>
      <c r="AP716" t="s">
        <v>8633</v>
      </c>
      <c r="AQ716" t="s">
        <v>8634</v>
      </c>
      <c r="AR716" t="s">
        <v>78</v>
      </c>
      <c r="AS716" t="s">
        <v>79</v>
      </c>
    </row>
    <row r="717" spans="1:45" x14ac:dyDescent="0.25">
      <c r="A717">
        <v>2018</v>
      </c>
      <c r="B717">
        <v>4</v>
      </c>
      <c r="C717" t="s">
        <v>10901</v>
      </c>
      <c r="D717" t="s">
        <v>81</v>
      </c>
      <c r="E717" s="5">
        <v>2533000</v>
      </c>
      <c r="F717" t="s">
        <v>10902</v>
      </c>
      <c r="G717" t="s">
        <v>10903</v>
      </c>
      <c r="H717">
        <v>2017</v>
      </c>
      <c r="I717" t="s">
        <v>12804</v>
      </c>
      <c r="J717" t="s">
        <v>12805</v>
      </c>
      <c r="K717">
        <v>2</v>
      </c>
      <c r="L717" t="s">
        <v>65</v>
      </c>
      <c r="M717">
        <v>2</v>
      </c>
      <c r="N717" t="s">
        <v>348</v>
      </c>
      <c r="O717" t="s">
        <v>77</v>
      </c>
      <c r="P717" t="s">
        <v>94</v>
      </c>
      <c r="Q717" t="s">
        <v>187</v>
      </c>
      <c r="R717" t="s">
        <v>69</v>
      </c>
      <c r="S717" t="s">
        <v>356</v>
      </c>
      <c r="T717" t="s">
        <v>10904</v>
      </c>
      <c r="U717" t="s">
        <v>72</v>
      </c>
      <c r="V717">
        <v>0</v>
      </c>
      <c r="W717">
        <v>0</v>
      </c>
      <c r="X717">
        <v>0</v>
      </c>
      <c r="Y717">
        <v>8202.58</v>
      </c>
      <c r="Z717" t="s">
        <v>12845</v>
      </c>
      <c r="AA717">
        <v>8202.58</v>
      </c>
      <c r="AB717" t="s">
        <v>12845</v>
      </c>
      <c r="AC717" t="s">
        <v>10905</v>
      </c>
      <c r="AD717">
        <v>1</v>
      </c>
      <c r="AE717" t="s">
        <v>10906</v>
      </c>
      <c r="AF717" s="3">
        <v>42736</v>
      </c>
      <c r="AG717" s="3">
        <v>43070</v>
      </c>
      <c r="AH717" s="5">
        <f>VLOOKUP(C717,'Fuentes de Financiamiento'!A:G,7,FALSE)</f>
        <v>2533000</v>
      </c>
      <c r="AI717" s="5">
        <f>VLOOKUP(C717,'Fuentes de Financiamiento'!A:H,8,FALSE)</f>
        <v>2461944.98</v>
      </c>
      <c r="AJ717" s="5">
        <v>2461944.98</v>
      </c>
      <c r="AK717" s="5">
        <v>2461944.98</v>
      </c>
      <c r="AL717" s="5">
        <v>2461944.98</v>
      </c>
      <c r="AM717" s="5">
        <v>2461944.98</v>
      </c>
      <c r="AN717" s="5">
        <v>2461944.98</v>
      </c>
      <c r="AO717" t="s">
        <v>10907</v>
      </c>
      <c r="AP717" t="s">
        <v>10908</v>
      </c>
      <c r="AQ717" t="s">
        <v>10909</v>
      </c>
      <c r="AR717" t="s">
        <v>10737</v>
      </c>
      <c r="AS717" t="s">
        <v>79</v>
      </c>
    </row>
    <row r="718" spans="1:45" x14ac:dyDescent="0.25">
      <c r="A718">
        <v>2018</v>
      </c>
      <c r="B718">
        <v>4</v>
      </c>
      <c r="C718" t="s">
        <v>3300</v>
      </c>
      <c r="D718" t="s">
        <v>81</v>
      </c>
      <c r="E718" s="5">
        <v>3215034.94</v>
      </c>
      <c r="F718" t="s">
        <v>3301</v>
      </c>
      <c r="G718" t="s">
        <v>3302</v>
      </c>
      <c r="H718">
        <v>2017</v>
      </c>
      <c r="I718" t="s">
        <v>12804</v>
      </c>
      <c r="J718" t="s">
        <v>12805</v>
      </c>
      <c r="K718">
        <v>2</v>
      </c>
      <c r="L718" t="s">
        <v>65</v>
      </c>
      <c r="M718">
        <v>2</v>
      </c>
      <c r="N718" t="s">
        <v>348</v>
      </c>
      <c r="O718" t="s">
        <v>77</v>
      </c>
      <c r="P718" t="s">
        <v>94</v>
      </c>
      <c r="Q718" t="s">
        <v>187</v>
      </c>
      <c r="R718" t="s">
        <v>69</v>
      </c>
      <c r="S718" t="s">
        <v>356</v>
      </c>
      <c r="T718" t="s">
        <v>3303</v>
      </c>
      <c r="U718" t="s">
        <v>72</v>
      </c>
      <c r="V718">
        <v>0</v>
      </c>
      <c r="W718">
        <v>0</v>
      </c>
      <c r="X718">
        <v>0</v>
      </c>
      <c r="Y718">
        <v>2736</v>
      </c>
      <c r="Z718" t="s">
        <v>12845</v>
      </c>
      <c r="AA718">
        <v>2736</v>
      </c>
      <c r="AB718" t="s">
        <v>12845</v>
      </c>
      <c r="AC718" t="s">
        <v>3304</v>
      </c>
      <c r="AD718">
        <v>1</v>
      </c>
      <c r="AE718" t="s">
        <v>3305</v>
      </c>
      <c r="AF718" s="3">
        <v>42736</v>
      </c>
      <c r="AG718" s="3">
        <v>43070</v>
      </c>
      <c r="AH718" s="5">
        <f>VLOOKUP(C718,'Fuentes de Financiamiento'!A:G,7,FALSE)</f>
        <v>3215034.94</v>
      </c>
      <c r="AI718" s="5">
        <f>VLOOKUP(C718,'Fuentes de Financiamiento'!A:H,8,FALSE)</f>
        <v>3124847.67</v>
      </c>
      <c r="AJ718" s="5">
        <v>3124847.67</v>
      </c>
      <c r="AK718" s="5">
        <v>3124843.8</v>
      </c>
      <c r="AL718" s="5">
        <v>3110522.75</v>
      </c>
      <c r="AM718" s="5">
        <v>3110522.75</v>
      </c>
      <c r="AN718" s="5">
        <v>3110522.75</v>
      </c>
      <c r="AO718" t="s">
        <v>3306</v>
      </c>
      <c r="AP718" t="s">
        <v>3307</v>
      </c>
      <c r="AQ718" t="s">
        <v>3308</v>
      </c>
      <c r="AR718" t="s">
        <v>78</v>
      </c>
      <c r="AS718" t="s">
        <v>79</v>
      </c>
    </row>
    <row r="719" spans="1:45" x14ac:dyDescent="0.25">
      <c r="A719">
        <v>2018</v>
      </c>
      <c r="B719">
        <v>4</v>
      </c>
      <c r="C719" t="s">
        <v>8635</v>
      </c>
      <c r="D719" t="s">
        <v>81</v>
      </c>
      <c r="E719" s="5">
        <v>8158457</v>
      </c>
      <c r="F719" t="s">
        <v>8636</v>
      </c>
      <c r="G719" t="s">
        <v>8637</v>
      </c>
      <c r="H719">
        <v>2017</v>
      </c>
      <c r="I719" t="s">
        <v>12804</v>
      </c>
      <c r="J719" t="s">
        <v>12809</v>
      </c>
      <c r="K719">
        <v>2</v>
      </c>
      <c r="L719" t="s">
        <v>65</v>
      </c>
      <c r="M719">
        <v>4</v>
      </c>
      <c r="N719" t="s">
        <v>310</v>
      </c>
      <c r="O719" t="s">
        <v>77</v>
      </c>
      <c r="P719" t="s">
        <v>103</v>
      </c>
      <c r="Q719" t="s">
        <v>187</v>
      </c>
      <c r="R719" t="s">
        <v>69</v>
      </c>
      <c r="S719" t="s">
        <v>8638</v>
      </c>
      <c r="T719" t="s">
        <v>8639</v>
      </c>
      <c r="U719" t="s">
        <v>72</v>
      </c>
      <c r="V719">
        <v>0</v>
      </c>
      <c r="W719">
        <v>0</v>
      </c>
      <c r="X719">
        <v>0</v>
      </c>
      <c r="Y719">
        <v>5157.45</v>
      </c>
      <c r="Z719" t="s">
        <v>12845</v>
      </c>
      <c r="AA719">
        <v>5157.45</v>
      </c>
      <c r="AB719" t="s">
        <v>12845</v>
      </c>
      <c r="AC719" t="s">
        <v>8640</v>
      </c>
      <c r="AD719">
        <v>1</v>
      </c>
      <c r="AE719" t="s">
        <v>8641</v>
      </c>
      <c r="AF719" s="3">
        <v>43018</v>
      </c>
      <c r="AG719" t="s">
        <v>77</v>
      </c>
      <c r="AH719" s="5">
        <f>VLOOKUP(C719,'Fuentes de Financiamiento'!A:G,7,FALSE)</f>
        <v>8158457</v>
      </c>
      <c r="AI719" s="5">
        <f>VLOOKUP(C719,'Fuentes de Financiamiento'!A:H,8,FALSE)</f>
        <v>8158457</v>
      </c>
      <c r="AJ719" s="5">
        <v>8158454.1299999999</v>
      </c>
      <c r="AK719" s="5">
        <v>8158454.1299999999</v>
      </c>
      <c r="AL719" s="5">
        <v>8158454.1299999999</v>
      </c>
      <c r="AM719" s="5">
        <v>8158454.1299999999</v>
      </c>
      <c r="AN719" s="5">
        <v>8158454.1299999999</v>
      </c>
      <c r="AO719" t="s">
        <v>8642</v>
      </c>
      <c r="AP719" t="s">
        <v>8643</v>
      </c>
      <c r="AQ719" t="s">
        <v>8644</v>
      </c>
      <c r="AR719" t="s">
        <v>78</v>
      </c>
      <c r="AS719" t="s">
        <v>79</v>
      </c>
    </row>
    <row r="720" spans="1:45" x14ac:dyDescent="0.25">
      <c r="A720">
        <v>2018</v>
      </c>
      <c r="B720">
        <v>4</v>
      </c>
      <c r="C720" t="s">
        <v>353</v>
      </c>
      <c r="D720" t="s">
        <v>81</v>
      </c>
      <c r="E720" s="5">
        <v>4004968.27</v>
      </c>
      <c r="F720" t="s">
        <v>354</v>
      </c>
      <c r="G720" t="s">
        <v>355</v>
      </c>
      <c r="H720">
        <v>2017</v>
      </c>
      <c r="I720" t="s">
        <v>12804</v>
      </c>
      <c r="J720" t="s">
        <v>12805</v>
      </c>
      <c r="K720">
        <v>2</v>
      </c>
      <c r="L720" t="s">
        <v>65</v>
      </c>
      <c r="M720">
        <v>2</v>
      </c>
      <c r="N720" t="s">
        <v>348</v>
      </c>
      <c r="O720" t="s">
        <v>77</v>
      </c>
      <c r="P720" t="s">
        <v>94</v>
      </c>
      <c r="Q720" t="s">
        <v>187</v>
      </c>
      <c r="R720" t="s">
        <v>69</v>
      </c>
      <c r="S720" t="s">
        <v>356</v>
      </c>
      <c r="T720" t="s">
        <v>357</v>
      </c>
      <c r="U720" t="s">
        <v>72</v>
      </c>
      <c r="V720">
        <v>0</v>
      </c>
      <c r="W720">
        <v>0</v>
      </c>
      <c r="X720">
        <v>0</v>
      </c>
      <c r="Y720">
        <v>21790</v>
      </c>
      <c r="Z720" t="s">
        <v>12845</v>
      </c>
      <c r="AA720">
        <v>21790</v>
      </c>
      <c r="AB720" t="s">
        <v>12845</v>
      </c>
      <c r="AC720" t="s">
        <v>358</v>
      </c>
      <c r="AD720">
        <v>1</v>
      </c>
      <c r="AE720" t="s">
        <v>359</v>
      </c>
      <c r="AF720" s="3">
        <v>42736</v>
      </c>
      <c r="AG720" s="3">
        <v>43070</v>
      </c>
      <c r="AH720" s="5">
        <f>VLOOKUP(C720,'Fuentes de Financiamiento'!A:G,7,FALSE)</f>
        <v>4004968.27</v>
      </c>
      <c r="AI720" s="5">
        <f>VLOOKUP(C720,'Fuentes de Financiamiento'!A:H,8,FALSE)</f>
        <v>3892622</v>
      </c>
      <c r="AJ720" s="5">
        <v>3892622</v>
      </c>
      <c r="AK720" s="5">
        <v>3892492.47</v>
      </c>
      <c r="AL720" s="5">
        <v>3892492.47</v>
      </c>
      <c r="AM720" s="5">
        <v>3892492.47</v>
      </c>
      <c r="AN720" s="5">
        <v>3892492.47</v>
      </c>
      <c r="AO720" t="s">
        <v>360</v>
      </c>
      <c r="AP720" t="s">
        <v>361</v>
      </c>
      <c r="AQ720" t="s">
        <v>362</v>
      </c>
      <c r="AR720" t="s">
        <v>78</v>
      </c>
      <c r="AS720" t="s">
        <v>79</v>
      </c>
    </row>
    <row r="721" spans="1:45" x14ac:dyDescent="0.25">
      <c r="A721">
        <v>2018</v>
      </c>
      <c r="B721">
        <v>4</v>
      </c>
      <c r="C721" t="s">
        <v>3309</v>
      </c>
      <c r="D721" t="s">
        <v>81</v>
      </c>
      <c r="E721" s="5">
        <v>3542615.35</v>
      </c>
      <c r="F721" t="s">
        <v>3310</v>
      </c>
      <c r="G721" t="s">
        <v>3311</v>
      </c>
      <c r="H721">
        <v>2017</v>
      </c>
      <c r="I721" t="s">
        <v>12804</v>
      </c>
      <c r="J721" t="s">
        <v>12805</v>
      </c>
      <c r="K721">
        <v>2</v>
      </c>
      <c r="L721" t="s">
        <v>65</v>
      </c>
      <c r="M721">
        <v>2</v>
      </c>
      <c r="N721" t="s">
        <v>348</v>
      </c>
      <c r="O721" t="s">
        <v>77</v>
      </c>
      <c r="P721" t="s">
        <v>103</v>
      </c>
      <c r="Q721" t="s">
        <v>1663</v>
      </c>
      <c r="R721" t="s">
        <v>69</v>
      </c>
      <c r="S721" t="s">
        <v>356</v>
      </c>
      <c r="T721" t="s">
        <v>3312</v>
      </c>
      <c r="U721" t="s">
        <v>72</v>
      </c>
      <c r="V721">
        <v>0</v>
      </c>
      <c r="W721">
        <v>0</v>
      </c>
      <c r="X721">
        <v>0</v>
      </c>
      <c r="Y721">
        <v>3600</v>
      </c>
      <c r="Z721" t="s">
        <v>12845</v>
      </c>
      <c r="AA721">
        <v>3600</v>
      </c>
      <c r="AB721" t="s">
        <v>12845</v>
      </c>
      <c r="AC721" t="s">
        <v>3313</v>
      </c>
      <c r="AD721">
        <v>1</v>
      </c>
      <c r="AE721" t="s">
        <v>3314</v>
      </c>
      <c r="AF721" s="3">
        <v>42736</v>
      </c>
      <c r="AG721" s="3">
        <v>43070</v>
      </c>
      <c r="AH721" s="5">
        <f>VLOOKUP(C721,'Fuentes de Financiamiento'!A:G,7,FALSE)</f>
        <v>3542615.35</v>
      </c>
      <c r="AI721" s="5">
        <f>VLOOKUP(C721,'Fuentes de Financiamiento'!A:H,8,FALSE)</f>
        <v>3443238.88</v>
      </c>
      <c r="AJ721" s="5">
        <v>3443238.88</v>
      </c>
      <c r="AK721" s="5">
        <v>3443238.66</v>
      </c>
      <c r="AL721" s="5">
        <v>3443238.66</v>
      </c>
      <c r="AM721" s="5">
        <v>3443238.66</v>
      </c>
      <c r="AN721" s="5">
        <v>3443238.66</v>
      </c>
      <c r="AO721" t="s">
        <v>3315</v>
      </c>
      <c r="AP721" t="s">
        <v>3316</v>
      </c>
      <c r="AQ721" t="s">
        <v>3317</v>
      </c>
      <c r="AR721" t="s">
        <v>78</v>
      </c>
      <c r="AS721" t="s">
        <v>79</v>
      </c>
    </row>
    <row r="722" spans="1:45" x14ac:dyDescent="0.25">
      <c r="A722">
        <v>2018</v>
      </c>
      <c r="B722">
        <v>4</v>
      </c>
      <c r="C722" t="s">
        <v>1915</v>
      </c>
      <c r="D722" t="s">
        <v>81</v>
      </c>
      <c r="E722" s="5">
        <v>5505488</v>
      </c>
      <c r="F722" t="s">
        <v>1916</v>
      </c>
      <c r="G722" t="s">
        <v>1917</v>
      </c>
      <c r="H722">
        <v>2017</v>
      </c>
      <c r="I722" t="s">
        <v>12804</v>
      </c>
      <c r="J722" t="s">
        <v>12809</v>
      </c>
      <c r="K722">
        <v>2</v>
      </c>
      <c r="L722" t="s">
        <v>65</v>
      </c>
      <c r="M722">
        <v>2</v>
      </c>
      <c r="N722" t="s">
        <v>348</v>
      </c>
      <c r="O722" t="s">
        <v>77</v>
      </c>
      <c r="P722" t="s">
        <v>94</v>
      </c>
      <c r="Q722" t="s">
        <v>68</v>
      </c>
      <c r="R722" t="s">
        <v>69</v>
      </c>
      <c r="S722" t="s">
        <v>37</v>
      </c>
      <c r="T722" t="s">
        <v>1918</v>
      </c>
      <c r="U722" t="s">
        <v>72</v>
      </c>
      <c r="V722">
        <v>0</v>
      </c>
      <c r="W722">
        <v>0</v>
      </c>
      <c r="X722">
        <v>0</v>
      </c>
      <c r="Y722">
        <v>1</v>
      </c>
      <c r="Z722" t="s">
        <v>12845</v>
      </c>
      <c r="AA722">
        <v>1</v>
      </c>
      <c r="AB722" t="s">
        <v>12845</v>
      </c>
      <c r="AC722" t="s">
        <v>88</v>
      </c>
      <c r="AD722">
        <v>1</v>
      </c>
      <c r="AE722" t="s">
        <v>1919</v>
      </c>
      <c r="AF722" s="3">
        <v>43020</v>
      </c>
      <c r="AG722" s="3">
        <v>43070</v>
      </c>
      <c r="AH722" s="5">
        <f>VLOOKUP(C722,'Fuentes de Financiamiento'!A:G,7,FALSE)</f>
        <v>5505488</v>
      </c>
      <c r="AI722" s="5">
        <f>VLOOKUP(C722,'Fuentes de Financiamiento'!A:H,8,FALSE)</f>
        <v>5591266.5999999996</v>
      </c>
      <c r="AJ722" s="5">
        <v>5591266.5999999996</v>
      </c>
      <c r="AK722" s="5">
        <v>5591266.5999999996</v>
      </c>
      <c r="AL722" s="5">
        <v>5589631.5899999999</v>
      </c>
      <c r="AM722" s="5">
        <v>5589631.5899999999</v>
      </c>
      <c r="AN722" s="5">
        <v>5589631.5899999999</v>
      </c>
      <c r="AO722" t="s">
        <v>1920</v>
      </c>
      <c r="AP722" t="s">
        <v>90</v>
      </c>
      <c r="AQ722" t="s">
        <v>1921</v>
      </c>
      <c r="AR722" t="s">
        <v>78</v>
      </c>
      <c r="AS722" t="s">
        <v>79</v>
      </c>
    </row>
    <row r="723" spans="1:45" x14ac:dyDescent="0.25">
      <c r="A723">
        <v>2018</v>
      </c>
      <c r="B723">
        <v>4</v>
      </c>
      <c r="C723" t="s">
        <v>8645</v>
      </c>
      <c r="D723" t="s">
        <v>62</v>
      </c>
      <c r="E723" s="5">
        <v>137445.34</v>
      </c>
      <c r="F723" t="s">
        <v>8646</v>
      </c>
      <c r="G723" t="s">
        <v>8647</v>
      </c>
      <c r="H723">
        <v>2017</v>
      </c>
      <c r="I723" t="s">
        <v>12793</v>
      </c>
      <c r="J723" t="s">
        <v>12794</v>
      </c>
      <c r="K723">
        <v>2</v>
      </c>
      <c r="L723" t="s">
        <v>65</v>
      </c>
      <c r="M723">
        <v>0</v>
      </c>
      <c r="N723" t="s">
        <v>66</v>
      </c>
      <c r="O723" t="s">
        <v>77</v>
      </c>
      <c r="P723" t="s">
        <v>67</v>
      </c>
      <c r="Q723" t="s">
        <v>68</v>
      </c>
      <c r="R723" t="s">
        <v>69</v>
      </c>
      <c r="S723" t="s">
        <v>70</v>
      </c>
      <c r="T723" t="s">
        <v>8648</v>
      </c>
      <c r="U723" t="s">
        <v>72</v>
      </c>
      <c r="V723">
        <v>0</v>
      </c>
      <c r="W723">
        <v>0</v>
      </c>
      <c r="X723">
        <v>0</v>
      </c>
      <c r="Y723">
        <v>1</v>
      </c>
      <c r="Z723" t="s">
        <v>12844</v>
      </c>
      <c r="AA723">
        <v>1</v>
      </c>
      <c r="AB723" t="s">
        <v>12844</v>
      </c>
      <c r="AC723" t="s">
        <v>73</v>
      </c>
      <c r="AD723">
        <v>1</v>
      </c>
      <c r="AE723" t="s">
        <v>482</v>
      </c>
      <c r="AF723" s="3">
        <v>43040</v>
      </c>
      <c r="AG723" s="3">
        <v>43040</v>
      </c>
      <c r="AH723" s="5">
        <f>VLOOKUP(C723,'Fuentes de Financiamiento'!A:G,7,FALSE)</f>
        <v>137445.34</v>
      </c>
      <c r="AI723" s="5">
        <f>VLOOKUP(C723,'Fuentes de Financiamiento'!A:H,8,FALSE)</f>
        <v>134648.16</v>
      </c>
      <c r="AJ723" s="5">
        <v>134648.16</v>
      </c>
      <c r="AK723" s="5">
        <v>134648.16</v>
      </c>
      <c r="AL723" s="5">
        <v>134648.16</v>
      </c>
      <c r="AM723" s="5">
        <v>134648.16</v>
      </c>
      <c r="AN723" s="5">
        <v>134648.16</v>
      </c>
      <c r="AO723" t="s">
        <v>75</v>
      </c>
      <c r="AP723" t="s">
        <v>76</v>
      </c>
      <c r="AQ723" t="s">
        <v>77</v>
      </c>
      <c r="AR723" t="s">
        <v>78</v>
      </c>
      <c r="AS723" t="s">
        <v>79</v>
      </c>
    </row>
    <row r="724" spans="1:45" x14ac:dyDescent="0.25">
      <c r="A724">
        <v>2018</v>
      </c>
      <c r="B724">
        <v>4</v>
      </c>
      <c r="C724" t="s">
        <v>11139</v>
      </c>
      <c r="D724" t="s">
        <v>81</v>
      </c>
      <c r="E724" s="5">
        <v>18830895.989999998</v>
      </c>
      <c r="F724" t="s">
        <v>11140</v>
      </c>
      <c r="G724" t="s">
        <v>11141</v>
      </c>
      <c r="H724">
        <v>2017</v>
      </c>
      <c r="I724" t="s">
        <v>12793</v>
      </c>
      <c r="J724" t="s">
        <v>12824</v>
      </c>
      <c r="K724">
        <v>2</v>
      </c>
      <c r="L724" t="s">
        <v>65</v>
      </c>
      <c r="M724">
        <v>0</v>
      </c>
      <c r="N724" t="s">
        <v>66</v>
      </c>
      <c r="O724" t="s">
        <v>77</v>
      </c>
      <c r="P724" t="s">
        <v>103</v>
      </c>
      <c r="Q724" t="s">
        <v>104</v>
      </c>
      <c r="R724" t="s">
        <v>69</v>
      </c>
      <c r="S724" t="s">
        <v>148</v>
      </c>
      <c r="T724" t="s">
        <v>11142</v>
      </c>
      <c r="U724" t="s">
        <v>72</v>
      </c>
      <c r="V724">
        <v>0</v>
      </c>
      <c r="W724">
        <v>0</v>
      </c>
      <c r="X724">
        <v>2115</v>
      </c>
      <c r="Y724">
        <v>1</v>
      </c>
      <c r="Z724" t="s">
        <v>12845</v>
      </c>
      <c r="AA724">
        <v>1</v>
      </c>
      <c r="AB724" t="s">
        <v>12845</v>
      </c>
      <c r="AC724" t="s">
        <v>88</v>
      </c>
      <c r="AD724">
        <v>1</v>
      </c>
      <c r="AE724" t="s">
        <v>11143</v>
      </c>
      <c r="AF724" s="3">
        <v>42947</v>
      </c>
      <c r="AG724" s="3">
        <v>43070</v>
      </c>
      <c r="AH724" s="5">
        <f>VLOOKUP(C724,'Fuentes de Financiamiento'!A:G,7,FALSE)</f>
        <v>18830895.989999998</v>
      </c>
      <c r="AI724" s="5">
        <f>VLOOKUP(C724,'Fuentes de Financiamiento'!A:H,8,FALSE)</f>
        <v>3799627.27</v>
      </c>
      <c r="AJ724" s="5">
        <v>3799627.27</v>
      </c>
      <c r="AK724" s="5">
        <v>3799627.27</v>
      </c>
      <c r="AL724" s="5">
        <v>3799627.27</v>
      </c>
      <c r="AM724" s="5">
        <v>3799627.27</v>
      </c>
      <c r="AN724" s="5">
        <v>3799627.27</v>
      </c>
      <c r="AO724" t="s">
        <v>75</v>
      </c>
      <c r="AP724" t="s">
        <v>90</v>
      </c>
      <c r="AQ724" t="s">
        <v>77</v>
      </c>
      <c r="AR724" t="s">
        <v>10737</v>
      </c>
      <c r="AS724" t="s">
        <v>79</v>
      </c>
    </row>
    <row r="725" spans="1:45" x14ac:dyDescent="0.25">
      <c r="A725">
        <v>2018</v>
      </c>
      <c r="B725">
        <v>4</v>
      </c>
      <c r="C725" t="s">
        <v>10910</v>
      </c>
      <c r="D725" t="s">
        <v>81</v>
      </c>
      <c r="E725" s="5">
        <v>350000</v>
      </c>
      <c r="F725" t="s">
        <v>10911</v>
      </c>
      <c r="G725" t="s">
        <v>3096</v>
      </c>
      <c r="H725">
        <v>2017</v>
      </c>
      <c r="I725" t="s">
        <v>12793</v>
      </c>
      <c r="J725" t="s">
        <v>12794</v>
      </c>
      <c r="K725">
        <v>2</v>
      </c>
      <c r="L725" t="s">
        <v>65</v>
      </c>
      <c r="M725">
        <v>0</v>
      </c>
      <c r="N725" t="s">
        <v>66</v>
      </c>
      <c r="O725" t="s">
        <v>77</v>
      </c>
      <c r="P725" t="s">
        <v>84</v>
      </c>
      <c r="Q725" t="s">
        <v>141</v>
      </c>
      <c r="R725" t="s">
        <v>69</v>
      </c>
      <c r="S725" t="s">
        <v>1627</v>
      </c>
      <c r="T725" t="s">
        <v>10912</v>
      </c>
      <c r="U725" t="s">
        <v>72</v>
      </c>
      <c r="V725">
        <v>0</v>
      </c>
      <c r="W725">
        <v>0</v>
      </c>
      <c r="X725">
        <v>150000</v>
      </c>
      <c r="Y725">
        <v>1</v>
      </c>
      <c r="Z725" t="s">
        <v>12845</v>
      </c>
      <c r="AA725">
        <v>1</v>
      </c>
      <c r="AB725" t="s">
        <v>12845</v>
      </c>
      <c r="AC725" t="s">
        <v>88</v>
      </c>
      <c r="AD725">
        <v>1</v>
      </c>
      <c r="AE725" t="s">
        <v>10913</v>
      </c>
      <c r="AF725" s="3">
        <v>42948</v>
      </c>
      <c r="AG725" s="3">
        <v>43070</v>
      </c>
      <c r="AH725" s="5">
        <f>VLOOKUP(C725,'Fuentes de Financiamiento'!A:G,7,FALSE)</f>
        <v>350000</v>
      </c>
      <c r="AI725" s="5">
        <f>VLOOKUP(C725,'Fuentes de Financiamiento'!A:H,8,FALSE)</f>
        <v>349999.99</v>
      </c>
      <c r="AJ725" s="5">
        <v>349999.99</v>
      </c>
      <c r="AK725" s="5">
        <v>349999.99</v>
      </c>
      <c r="AL725" s="5">
        <v>349999.99</v>
      </c>
      <c r="AM725" s="5">
        <v>349999.99</v>
      </c>
      <c r="AN725" s="5">
        <v>349999.99</v>
      </c>
      <c r="AO725" t="s">
        <v>75</v>
      </c>
      <c r="AP725" t="s">
        <v>90</v>
      </c>
      <c r="AQ725" t="s">
        <v>77</v>
      </c>
      <c r="AR725" t="s">
        <v>10737</v>
      </c>
      <c r="AS725" t="s">
        <v>79</v>
      </c>
    </row>
    <row r="726" spans="1:45" x14ac:dyDescent="0.25">
      <c r="A726">
        <v>2018</v>
      </c>
      <c r="B726">
        <v>4</v>
      </c>
      <c r="C726" t="s">
        <v>7314</v>
      </c>
      <c r="D726" t="s">
        <v>81</v>
      </c>
      <c r="E726" s="5">
        <v>2260000</v>
      </c>
      <c r="F726" t="s">
        <v>7315</v>
      </c>
      <c r="G726" t="s">
        <v>7316</v>
      </c>
      <c r="H726">
        <v>2017</v>
      </c>
      <c r="I726" t="s">
        <v>12795</v>
      </c>
      <c r="J726" t="s">
        <v>12802</v>
      </c>
      <c r="K726">
        <v>2</v>
      </c>
      <c r="L726" t="s">
        <v>65</v>
      </c>
      <c r="M726">
        <v>0</v>
      </c>
      <c r="N726" t="s">
        <v>66</v>
      </c>
      <c r="O726" t="s">
        <v>77</v>
      </c>
      <c r="P726" t="s">
        <v>103</v>
      </c>
      <c r="Q726" t="s">
        <v>85</v>
      </c>
      <c r="R726" t="s">
        <v>69</v>
      </c>
      <c r="S726" t="s">
        <v>1307</v>
      </c>
      <c r="T726" t="s">
        <v>7317</v>
      </c>
      <c r="U726" t="s">
        <v>72</v>
      </c>
      <c r="V726">
        <v>0</v>
      </c>
      <c r="W726">
        <v>0</v>
      </c>
      <c r="X726">
        <v>15000</v>
      </c>
      <c r="Y726">
        <v>1</v>
      </c>
      <c r="Z726" t="s">
        <v>12848</v>
      </c>
      <c r="AA726">
        <v>1</v>
      </c>
      <c r="AB726" t="s">
        <v>12848</v>
      </c>
      <c r="AC726" t="s">
        <v>121</v>
      </c>
      <c r="AD726">
        <v>1</v>
      </c>
      <c r="AE726" t="s">
        <v>7318</v>
      </c>
      <c r="AF726" s="3">
        <v>43006</v>
      </c>
      <c r="AG726" s="3">
        <v>43070</v>
      </c>
      <c r="AH726" s="5">
        <f>VLOOKUP(C726,'Fuentes de Financiamiento'!A:G,7,FALSE)</f>
        <v>2260000</v>
      </c>
      <c r="AI726" s="5">
        <f>VLOOKUP(C726,'Fuentes de Financiamiento'!A:H,8,FALSE)</f>
        <v>2260000</v>
      </c>
      <c r="AJ726" s="5">
        <v>2260000</v>
      </c>
      <c r="AK726" s="5">
        <v>2030788.9</v>
      </c>
      <c r="AL726" s="5">
        <v>2030788.9</v>
      </c>
      <c r="AM726" s="5">
        <v>1964160.08</v>
      </c>
      <c r="AN726" s="5">
        <v>1964160.08</v>
      </c>
      <c r="AO726" t="s">
        <v>75</v>
      </c>
      <c r="AP726" t="s">
        <v>122</v>
      </c>
      <c r="AQ726" t="s">
        <v>77</v>
      </c>
      <c r="AR726" t="s">
        <v>78</v>
      </c>
      <c r="AS726" t="s">
        <v>79</v>
      </c>
    </row>
    <row r="727" spans="1:45" x14ac:dyDescent="0.25">
      <c r="A727">
        <v>2018</v>
      </c>
      <c r="B727">
        <v>4</v>
      </c>
      <c r="C727" t="s">
        <v>10914</v>
      </c>
      <c r="D727" t="s">
        <v>81</v>
      </c>
      <c r="E727" s="5">
        <v>5000000</v>
      </c>
      <c r="F727" t="s">
        <v>10915</v>
      </c>
      <c r="G727" t="s">
        <v>10916</v>
      </c>
      <c r="H727">
        <v>2017</v>
      </c>
      <c r="I727" t="s">
        <v>12793</v>
      </c>
      <c r="J727" t="s">
        <v>12794</v>
      </c>
      <c r="K727">
        <v>2</v>
      </c>
      <c r="L727" t="s">
        <v>65</v>
      </c>
      <c r="M727">
        <v>0</v>
      </c>
      <c r="N727" t="s">
        <v>66</v>
      </c>
      <c r="O727" t="s">
        <v>77</v>
      </c>
      <c r="P727" t="s">
        <v>103</v>
      </c>
      <c r="Q727" t="s">
        <v>104</v>
      </c>
      <c r="R727" t="s">
        <v>69</v>
      </c>
      <c r="S727" t="s">
        <v>2278</v>
      </c>
      <c r="T727" t="s">
        <v>10917</v>
      </c>
      <c r="U727" t="s">
        <v>72</v>
      </c>
      <c r="V727">
        <v>0</v>
      </c>
      <c r="W727">
        <v>0</v>
      </c>
      <c r="X727">
        <v>3347</v>
      </c>
      <c r="Y727">
        <v>1</v>
      </c>
      <c r="Z727" t="s">
        <v>12845</v>
      </c>
      <c r="AA727">
        <v>1</v>
      </c>
      <c r="AB727" t="s">
        <v>12845</v>
      </c>
      <c r="AC727" t="s">
        <v>88</v>
      </c>
      <c r="AD727">
        <v>1</v>
      </c>
      <c r="AE727" t="s">
        <v>10918</v>
      </c>
      <c r="AF727" s="3">
        <v>43008</v>
      </c>
      <c r="AG727" s="3">
        <v>43070</v>
      </c>
      <c r="AH727" s="5">
        <f>VLOOKUP(C727,'Fuentes de Financiamiento'!A:G,7,FALSE)</f>
        <v>5000000</v>
      </c>
      <c r="AI727" s="5">
        <f>VLOOKUP(C727,'Fuentes de Financiamiento'!A:H,8,FALSE)</f>
        <v>1048905.4099999999</v>
      </c>
      <c r="AJ727" s="5">
        <v>1048905.4099999999</v>
      </c>
      <c r="AK727" s="5">
        <v>1048905.4099999999</v>
      </c>
      <c r="AL727" s="5">
        <v>1048905.4099999999</v>
      </c>
      <c r="AM727" s="5">
        <v>1048905.4099999999</v>
      </c>
      <c r="AN727" s="5">
        <v>1048905.4099999999</v>
      </c>
      <c r="AO727" t="s">
        <v>75</v>
      </c>
      <c r="AP727" t="s">
        <v>90</v>
      </c>
      <c r="AQ727" t="s">
        <v>77</v>
      </c>
      <c r="AR727" t="s">
        <v>10737</v>
      </c>
      <c r="AS727" t="s">
        <v>79</v>
      </c>
    </row>
    <row r="728" spans="1:45" x14ac:dyDescent="0.25">
      <c r="A728">
        <v>2018</v>
      </c>
      <c r="B728">
        <v>4</v>
      </c>
      <c r="C728" t="s">
        <v>11144</v>
      </c>
      <c r="D728" t="s">
        <v>81</v>
      </c>
      <c r="E728" s="5">
        <v>150000</v>
      </c>
      <c r="F728" t="s">
        <v>11145</v>
      </c>
      <c r="G728" t="s">
        <v>11146</v>
      </c>
      <c r="H728">
        <v>2017</v>
      </c>
      <c r="I728" t="s">
        <v>12793</v>
      </c>
      <c r="J728" t="s">
        <v>12794</v>
      </c>
      <c r="K728">
        <v>2</v>
      </c>
      <c r="L728" t="s">
        <v>65</v>
      </c>
      <c r="M728">
        <v>0</v>
      </c>
      <c r="N728" t="s">
        <v>66</v>
      </c>
      <c r="O728" t="s">
        <v>77</v>
      </c>
      <c r="P728" t="s">
        <v>1791</v>
      </c>
      <c r="Q728" t="s">
        <v>68</v>
      </c>
      <c r="R728" t="s">
        <v>69</v>
      </c>
      <c r="S728" t="s">
        <v>7155</v>
      </c>
      <c r="T728" t="s">
        <v>11147</v>
      </c>
      <c r="U728" t="s">
        <v>72</v>
      </c>
      <c r="V728">
        <v>0</v>
      </c>
      <c r="W728">
        <v>0</v>
      </c>
      <c r="X728">
        <v>5000</v>
      </c>
      <c r="Y728">
        <v>1</v>
      </c>
      <c r="Z728" t="s">
        <v>12848</v>
      </c>
      <c r="AA728">
        <v>1</v>
      </c>
      <c r="AB728" t="s">
        <v>12848</v>
      </c>
      <c r="AC728" t="s">
        <v>121</v>
      </c>
      <c r="AD728">
        <v>1</v>
      </c>
      <c r="AE728" t="s">
        <v>98</v>
      </c>
      <c r="AF728" s="3">
        <v>43007</v>
      </c>
      <c r="AG728" s="3">
        <v>43009</v>
      </c>
      <c r="AH728" s="5">
        <f>VLOOKUP(C728,'Fuentes de Financiamiento'!A:G,7,FALSE)</f>
        <v>150000</v>
      </c>
      <c r="AI728" s="5">
        <f>VLOOKUP(C728,'Fuentes de Financiamiento'!A:H,8,FALSE)</f>
        <v>150000</v>
      </c>
      <c r="AJ728" s="5">
        <v>150000</v>
      </c>
      <c r="AK728" s="5">
        <v>150000</v>
      </c>
      <c r="AL728" s="5">
        <v>150000</v>
      </c>
      <c r="AM728" s="5">
        <v>150000</v>
      </c>
      <c r="AN728" s="5">
        <v>150000</v>
      </c>
      <c r="AO728" t="s">
        <v>75</v>
      </c>
      <c r="AP728" t="s">
        <v>122</v>
      </c>
      <c r="AQ728" t="s">
        <v>77</v>
      </c>
      <c r="AR728" t="s">
        <v>10737</v>
      </c>
      <c r="AS728" t="s">
        <v>79</v>
      </c>
    </row>
    <row r="729" spans="1:45" x14ac:dyDescent="0.25">
      <c r="A729">
        <v>2018</v>
      </c>
      <c r="B729">
        <v>4</v>
      </c>
      <c r="C729" t="s">
        <v>10919</v>
      </c>
      <c r="D729" t="s">
        <v>81</v>
      </c>
      <c r="E729" s="5">
        <v>75000</v>
      </c>
      <c r="F729" t="s">
        <v>10920</v>
      </c>
      <c r="G729" t="s">
        <v>10921</v>
      </c>
      <c r="H729">
        <v>2017</v>
      </c>
      <c r="I729" t="s">
        <v>12793</v>
      </c>
      <c r="J729" t="s">
        <v>12794</v>
      </c>
      <c r="K729">
        <v>2</v>
      </c>
      <c r="L729" t="s">
        <v>65</v>
      </c>
      <c r="M729">
        <v>0</v>
      </c>
      <c r="N729" t="s">
        <v>66</v>
      </c>
      <c r="O729" t="s">
        <v>77</v>
      </c>
      <c r="P729" t="s">
        <v>1791</v>
      </c>
      <c r="Q729" t="s">
        <v>68</v>
      </c>
      <c r="R729" t="s">
        <v>69</v>
      </c>
      <c r="S729" t="s">
        <v>7155</v>
      </c>
      <c r="T729" t="s">
        <v>10922</v>
      </c>
      <c r="U729" t="s">
        <v>72</v>
      </c>
      <c r="V729">
        <v>0</v>
      </c>
      <c r="W729">
        <v>0</v>
      </c>
      <c r="X729">
        <v>5000</v>
      </c>
      <c r="Y729">
        <v>1</v>
      </c>
      <c r="Z729" t="s">
        <v>12848</v>
      </c>
      <c r="AA729">
        <v>1</v>
      </c>
      <c r="AB729" t="s">
        <v>12848</v>
      </c>
      <c r="AC729" t="s">
        <v>121</v>
      </c>
      <c r="AD729">
        <v>1</v>
      </c>
      <c r="AE729" t="s">
        <v>98</v>
      </c>
      <c r="AF729" s="3">
        <v>43025</v>
      </c>
      <c r="AG729" s="3">
        <v>43070</v>
      </c>
      <c r="AH729" s="5">
        <f>VLOOKUP(C729,'Fuentes de Financiamiento'!A:G,7,FALSE)</f>
        <v>75000</v>
      </c>
      <c r="AI729" s="5">
        <f>VLOOKUP(C729,'Fuentes de Financiamiento'!A:H,8,FALSE)</f>
        <v>75000</v>
      </c>
      <c r="AJ729" s="5">
        <v>75000</v>
      </c>
      <c r="AK729" s="5">
        <v>75000</v>
      </c>
      <c r="AL729" s="5">
        <v>75000</v>
      </c>
      <c r="AM729" s="5">
        <v>75000</v>
      </c>
      <c r="AN729" s="5">
        <v>75000</v>
      </c>
      <c r="AO729" t="s">
        <v>75</v>
      </c>
      <c r="AP729" t="s">
        <v>122</v>
      </c>
      <c r="AQ729" t="s">
        <v>77</v>
      </c>
      <c r="AR729" t="s">
        <v>10737</v>
      </c>
      <c r="AS729" t="s">
        <v>79</v>
      </c>
    </row>
    <row r="730" spans="1:45" x14ac:dyDescent="0.25">
      <c r="A730">
        <v>2018</v>
      </c>
      <c r="B730">
        <v>4</v>
      </c>
      <c r="C730" t="s">
        <v>11148</v>
      </c>
      <c r="D730" t="s">
        <v>81</v>
      </c>
      <c r="E730" s="5">
        <v>485436.8</v>
      </c>
      <c r="F730" t="s">
        <v>11149</v>
      </c>
      <c r="G730" t="s">
        <v>11150</v>
      </c>
      <c r="H730">
        <v>2017</v>
      </c>
      <c r="I730" t="s">
        <v>12793</v>
      </c>
      <c r="J730" t="s">
        <v>12794</v>
      </c>
      <c r="K730">
        <v>2</v>
      </c>
      <c r="L730" t="s">
        <v>65</v>
      </c>
      <c r="M730">
        <v>0</v>
      </c>
      <c r="N730" t="s">
        <v>66</v>
      </c>
      <c r="O730" t="s">
        <v>77</v>
      </c>
      <c r="P730" t="s">
        <v>84</v>
      </c>
      <c r="Q730" t="s">
        <v>141</v>
      </c>
      <c r="R730" t="s">
        <v>69</v>
      </c>
      <c r="S730" t="s">
        <v>7219</v>
      </c>
      <c r="T730" t="s">
        <v>11151</v>
      </c>
      <c r="U730" t="s">
        <v>72</v>
      </c>
      <c r="V730">
        <v>0</v>
      </c>
      <c r="W730">
        <v>0</v>
      </c>
      <c r="X730">
        <v>2117</v>
      </c>
      <c r="Y730">
        <v>1</v>
      </c>
      <c r="Z730" t="s">
        <v>12845</v>
      </c>
      <c r="AA730">
        <v>1</v>
      </c>
      <c r="AB730" t="s">
        <v>12845</v>
      </c>
      <c r="AC730" t="s">
        <v>88</v>
      </c>
      <c r="AD730">
        <v>1</v>
      </c>
      <c r="AE730" t="s">
        <v>115</v>
      </c>
      <c r="AF730" s="3">
        <v>43025</v>
      </c>
      <c r="AG730" s="3">
        <v>43070</v>
      </c>
      <c r="AH730" s="5">
        <f>VLOOKUP(C730,'Fuentes de Financiamiento'!A:G,7,FALSE)</f>
        <v>485436.8</v>
      </c>
      <c r="AI730" s="5">
        <f>VLOOKUP(C730,'Fuentes de Financiamiento'!A:H,8,FALSE)</f>
        <v>466019.35</v>
      </c>
      <c r="AJ730" s="5">
        <v>466019.35</v>
      </c>
      <c r="AK730" s="5">
        <v>466019.35</v>
      </c>
      <c r="AL730" s="5">
        <v>466019.35</v>
      </c>
      <c r="AM730" s="5">
        <v>466019.35</v>
      </c>
      <c r="AN730" s="5">
        <v>466019.35</v>
      </c>
      <c r="AO730" t="s">
        <v>75</v>
      </c>
      <c r="AP730" t="s">
        <v>90</v>
      </c>
      <c r="AQ730" t="s">
        <v>77</v>
      </c>
      <c r="AR730" t="s">
        <v>10737</v>
      </c>
      <c r="AS730" t="s">
        <v>79</v>
      </c>
    </row>
    <row r="731" spans="1:45" x14ac:dyDescent="0.25">
      <c r="A731">
        <v>2018</v>
      </c>
      <c r="B731">
        <v>4</v>
      </c>
      <c r="C731" t="s">
        <v>9862</v>
      </c>
      <c r="D731" t="s">
        <v>81</v>
      </c>
      <c r="E731" s="5">
        <v>533980.57999999996</v>
      </c>
      <c r="F731" t="s">
        <v>9863</v>
      </c>
      <c r="G731" t="s">
        <v>9864</v>
      </c>
      <c r="H731">
        <v>2017</v>
      </c>
      <c r="I731" t="s">
        <v>12793</v>
      </c>
      <c r="J731" t="s">
        <v>12794</v>
      </c>
      <c r="K731">
        <v>2</v>
      </c>
      <c r="L731" t="s">
        <v>65</v>
      </c>
      <c r="M731">
        <v>0</v>
      </c>
      <c r="N731" t="s">
        <v>66</v>
      </c>
      <c r="O731" t="s">
        <v>77</v>
      </c>
      <c r="P731" t="s">
        <v>84</v>
      </c>
      <c r="Q731" t="s">
        <v>141</v>
      </c>
      <c r="R731" t="s">
        <v>69</v>
      </c>
      <c r="S731" t="s">
        <v>7219</v>
      </c>
      <c r="T731" t="s">
        <v>9865</v>
      </c>
      <c r="U731" t="s">
        <v>72</v>
      </c>
      <c r="V731">
        <v>0</v>
      </c>
      <c r="W731">
        <v>0</v>
      </c>
      <c r="X731">
        <v>700</v>
      </c>
      <c r="Y731">
        <v>1</v>
      </c>
      <c r="Z731" t="s">
        <v>12845</v>
      </c>
      <c r="AA731">
        <v>1</v>
      </c>
      <c r="AB731" t="s">
        <v>12845</v>
      </c>
      <c r="AC731" t="s">
        <v>88</v>
      </c>
      <c r="AD731">
        <v>1</v>
      </c>
      <c r="AE731" t="s">
        <v>115</v>
      </c>
      <c r="AF731" s="3">
        <v>43024</v>
      </c>
      <c r="AG731" s="3">
        <v>43070</v>
      </c>
      <c r="AH731" s="5">
        <f>VLOOKUP(C731,'Fuentes de Financiamiento'!A:G,7,FALSE)</f>
        <v>533980.57999999996</v>
      </c>
      <c r="AI731" s="5">
        <f>VLOOKUP(C731,'Fuentes de Financiamiento'!A:H,8,FALSE)</f>
        <v>533980.57999999996</v>
      </c>
      <c r="AJ731" s="5">
        <v>533980.57999999996</v>
      </c>
      <c r="AK731" s="5">
        <v>532999.06000000006</v>
      </c>
      <c r="AL731" s="5">
        <v>532999.06000000006</v>
      </c>
      <c r="AM731" s="5">
        <v>532999.06000000006</v>
      </c>
      <c r="AN731" s="5">
        <v>532999.06000000006</v>
      </c>
      <c r="AO731" t="s">
        <v>9866</v>
      </c>
      <c r="AP731" t="s">
        <v>90</v>
      </c>
      <c r="AQ731" t="s">
        <v>77</v>
      </c>
      <c r="AR731" t="s">
        <v>78</v>
      </c>
      <c r="AS731" t="s">
        <v>79</v>
      </c>
    </row>
    <row r="732" spans="1:45" x14ac:dyDescent="0.25">
      <c r="A732">
        <v>2018</v>
      </c>
      <c r="B732">
        <v>4</v>
      </c>
      <c r="C732" t="s">
        <v>12359</v>
      </c>
      <c r="D732" t="s">
        <v>81</v>
      </c>
      <c r="E732" s="5">
        <v>1073783</v>
      </c>
      <c r="F732" t="s">
        <v>12360</v>
      </c>
      <c r="G732" t="s">
        <v>12361</v>
      </c>
      <c r="H732">
        <v>2018</v>
      </c>
      <c r="I732" t="s">
        <v>12795</v>
      </c>
      <c r="J732" t="s">
        <v>12810</v>
      </c>
      <c r="K732">
        <v>2</v>
      </c>
      <c r="L732" t="s">
        <v>65</v>
      </c>
      <c r="M732">
        <v>0</v>
      </c>
      <c r="N732" t="s">
        <v>66</v>
      </c>
      <c r="O732" t="s">
        <v>77</v>
      </c>
      <c r="P732" t="s">
        <v>103</v>
      </c>
      <c r="Q732" t="s">
        <v>85</v>
      </c>
      <c r="R732" t="s">
        <v>69</v>
      </c>
      <c r="S732" t="s">
        <v>372</v>
      </c>
      <c r="T732" t="s">
        <v>12362</v>
      </c>
      <c r="U732" t="s">
        <v>72</v>
      </c>
      <c r="V732">
        <v>0</v>
      </c>
      <c r="W732">
        <v>0</v>
      </c>
      <c r="X732">
        <v>350000</v>
      </c>
      <c r="Y732">
        <v>1</v>
      </c>
      <c r="Z732" t="s">
        <v>12850</v>
      </c>
      <c r="AA732">
        <v>1</v>
      </c>
      <c r="AB732" t="s">
        <v>12850</v>
      </c>
      <c r="AC732" t="s">
        <v>374</v>
      </c>
      <c r="AD732">
        <v>1</v>
      </c>
      <c r="AE732" t="s">
        <v>12363</v>
      </c>
      <c r="AF732" s="3">
        <v>43070</v>
      </c>
      <c r="AG732" s="3">
        <v>43070</v>
      </c>
      <c r="AH732" s="5">
        <f>VLOOKUP(C732,'Fuentes de Financiamiento'!A:G,7,FALSE)</f>
        <v>1073783</v>
      </c>
      <c r="AI732" s="5">
        <f>VLOOKUP(C732,'Fuentes de Financiamiento'!A:H,8,FALSE)</f>
        <v>1231323</v>
      </c>
      <c r="AJ732" s="5">
        <v>1231323</v>
      </c>
      <c r="AK732" s="5">
        <v>1231323</v>
      </c>
      <c r="AL732" s="5">
        <v>1231323</v>
      </c>
      <c r="AM732" s="5">
        <v>1231323</v>
      </c>
      <c r="AN732" s="5">
        <v>1231323</v>
      </c>
      <c r="AO732" t="s">
        <v>75</v>
      </c>
      <c r="AP732" t="s">
        <v>376</v>
      </c>
      <c r="AQ732" t="s">
        <v>77</v>
      </c>
      <c r="AR732" t="s">
        <v>10737</v>
      </c>
      <c r="AS732" t="s">
        <v>79</v>
      </c>
    </row>
    <row r="733" spans="1:45" x14ac:dyDescent="0.25">
      <c r="A733">
        <v>2018</v>
      </c>
      <c r="B733">
        <v>4</v>
      </c>
      <c r="C733" t="s">
        <v>1922</v>
      </c>
      <c r="D733" t="s">
        <v>81</v>
      </c>
      <c r="E733" s="5">
        <v>2750000</v>
      </c>
      <c r="F733" t="s">
        <v>1923</v>
      </c>
      <c r="G733" t="s">
        <v>1924</v>
      </c>
      <c r="H733">
        <v>2018</v>
      </c>
      <c r="I733" t="s">
        <v>12795</v>
      </c>
      <c r="J733" t="s">
        <v>12810</v>
      </c>
      <c r="K733">
        <v>2</v>
      </c>
      <c r="L733" t="s">
        <v>65</v>
      </c>
      <c r="M733">
        <v>0</v>
      </c>
      <c r="N733" t="s">
        <v>66</v>
      </c>
      <c r="O733" t="s">
        <v>77</v>
      </c>
      <c r="P733" t="s">
        <v>103</v>
      </c>
      <c r="Q733" t="s">
        <v>85</v>
      </c>
      <c r="R733" t="s">
        <v>69</v>
      </c>
      <c r="S733" t="s">
        <v>372</v>
      </c>
      <c r="T733" t="s">
        <v>1925</v>
      </c>
      <c r="U733" t="s">
        <v>72</v>
      </c>
      <c r="V733">
        <v>0</v>
      </c>
      <c r="W733">
        <v>0</v>
      </c>
      <c r="X733">
        <v>500000</v>
      </c>
      <c r="Y733">
        <v>1</v>
      </c>
      <c r="Z733" t="s">
        <v>12844</v>
      </c>
      <c r="AA733">
        <v>1</v>
      </c>
      <c r="AB733" t="s">
        <v>12844</v>
      </c>
      <c r="AC733" t="s">
        <v>73</v>
      </c>
      <c r="AD733">
        <v>1</v>
      </c>
      <c r="AE733" t="s">
        <v>1926</v>
      </c>
      <c r="AF733" s="3">
        <v>43070</v>
      </c>
      <c r="AG733" s="3">
        <v>43160</v>
      </c>
      <c r="AH733" s="5">
        <f>VLOOKUP(C733,'Fuentes de Financiamiento'!A:G,7,FALSE)</f>
        <v>2750000</v>
      </c>
      <c r="AI733" s="5">
        <f>VLOOKUP(C733,'Fuentes de Financiamiento'!A:H,8,FALSE)</f>
        <v>2705260</v>
      </c>
      <c r="AJ733" s="5">
        <v>2705260</v>
      </c>
      <c r="AK733" s="5">
        <v>2705260</v>
      </c>
      <c r="AL733" s="5">
        <v>2705260</v>
      </c>
      <c r="AM733" s="5">
        <v>2705260</v>
      </c>
      <c r="AN733" s="5">
        <v>2705260</v>
      </c>
      <c r="AO733" t="s">
        <v>75</v>
      </c>
      <c r="AP733" t="s">
        <v>76</v>
      </c>
      <c r="AQ733" t="s">
        <v>77</v>
      </c>
      <c r="AR733" t="s">
        <v>78</v>
      </c>
      <c r="AS733" t="s">
        <v>79</v>
      </c>
    </row>
    <row r="734" spans="1:45" x14ac:dyDescent="0.25">
      <c r="A734">
        <v>2018</v>
      </c>
      <c r="B734">
        <v>4</v>
      </c>
      <c r="C734" t="s">
        <v>3318</v>
      </c>
      <c r="D734" t="s">
        <v>81</v>
      </c>
      <c r="E734" s="5">
        <v>962629.98</v>
      </c>
      <c r="F734" t="s">
        <v>3319</v>
      </c>
      <c r="G734" t="s">
        <v>3320</v>
      </c>
      <c r="H734">
        <v>2016</v>
      </c>
      <c r="I734" t="s">
        <v>12793</v>
      </c>
      <c r="J734" t="s">
        <v>12801</v>
      </c>
      <c r="K734">
        <v>2</v>
      </c>
      <c r="L734" t="s">
        <v>65</v>
      </c>
      <c r="M734">
        <v>0</v>
      </c>
      <c r="N734" t="s">
        <v>66</v>
      </c>
      <c r="O734" t="s">
        <v>77</v>
      </c>
      <c r="P734" t="s">
        <v>94</v>
      </c>
      <c r="Q734" t="s">
        <v>104</v>
      </c>
      <c r="R734" t="s">
        <v>69</v>
      </c>
      <c r="S734" t="s">
        <v>163</v>
      </c>
      <c r="T734" t="s">
        <v>3321</v>
      </c>
      <c r="U734" t="s">
        <v>72</v>
      </c>
      <c r="V734">
        <v>0</v>
      </c>
      <c r="W734">
        <v>0</v>
      </c>
      <c r="X734">
        <v>500</v>
      </c>
      <c r="Y734">
        <v>1</v>
      </c>
      <c r="Z734" t="s">
        <v>12845</v>
      </c>
      <c r="AA734">
        <v>1</v>
      </c>
      <c r="AB734" t="s">
        <v>12845</v>
      </c>
      <c r="AC734" t="s">
        <v>88</v>
      </c>
      <c r="AD734">
        <v>1</v>
      </c>
      <c r="AE734" t="s">
        <v>757</v>
      </c>
      <c r="AF734" s="3">
        <v>42736</v>
      </c>
      <c r="AG734" s="3">
        <v>43070</v>
      </c>
      <c r="AH734" s="5">
        <f>VLOOKUP(C734,'Fuentes de Financiamiento'!A:G,7,FALSE)</f>
        <v>962629.98</v>
      </c>
      <c r="AI734" s="5">
        <f>VLOOKUP(C734,'Fuentes de Financiamiento'!A:H,8,FALSE)</f>
        <v>962629.98</v>
      </c>
      <c r="AJ734" s="5">
        <v>962629.98</v>
      </c>
      <c r="AK734" s="5">
        <v>962629.98</v>
      </c>
      <c r="AL734" s="5">
        <v>944662.78</v>
      </c>
      <c r="AM734" s="5">
        <v>944662.78</v>
      </c>
      <c r="AN734" s="5">
        <v>944662.78</v>
      </c>
      <c r="AO734" t="s">
        <v>75</v>
      </c>
      <c r="AP734" t="s">
        <v>772</v>
      </c>
      <c r="AQ734" t="s">
        <v>77</v>
      </c>
      <c r="AR734" t="s">
        <v>78</v>
      </c>
      <c r="AS734" t="s">
        <v>79</v>
      </c>
    </row>
    <row r="735" spans="1:45" x14ac:dyDescent="0.25">
      <c r="A735">
        <v>2018</v>
      </c>
      <c r="B735">
        <v>4</v>
      </c>
      <c r="C735" t="s">
        <v>6043</v>
      </c>
      <c r="D735" t="s">
        <v>81</v>
      </c>
      <c r="E735" s="5">
        <v>1200000</v>
      </c>
      <c r="F735" t="s">
        <v>161</v>
      </c>
      <c r="G735" t="s">
        <v>6044</v>
      </c>
      <c r="H735">
        <v>2016</v>
      </c>
      <c r="I735" t="s">
        <v>12793</v>
      </c>
      <c r="J735" t="s">
        <v>12801</v>
      </c>
      <c r="K735">
        <v>2</v>
      </c>
      <c r="L735" t="s">
        <v>65</v>
      </c>
      <c r="M735">
        <v>0</v>
      </c>
      <c r="N735" t="s">
        <v>66</v>
      </c>
      <c r="O735" t="s">
        <v>77</v>
      </c>
      <c r="P735" t="s">
        <v>94</v>
      </c>
      <c r="Q735" t="s">
        <v>104</v>
      </c>
      <c r="R735" t="s">
        <v>69</v>
      </c>
      <c r="S735" t="s">
        <v>163</v>
      </c>
      <c r="T735" t="s">
        <v>6045</v>
      </c>
      <c r="U735" t="s">
        <v>72</v>
      </c>
      <c r="V735">
        <v>0</v>
      </c>
      <c r="W735">
        <v>0</v>
      </c>
      <c r="X735">
        <v>500</v>
      </c>
      <c r="Y735">
        <v>1</v>
      </c>
      <c r="Z735" t="s">
        <v>12845</v>
      </c>
      <c r="AA735">
        <v>1</v>
      </c>
      <c r="AB735" t="s">
        <v>12845</v>
      </c>
      <c r="AC735" t="s">
        <v>88</v>
      </c>
      <c r="AD735">
        <v>1</v>
      </c>
      <c r="AE735" t="s">
        <v>757</v>
      </c>
      <c r="AF735" s="3">
        <v>42736</v>
      </c>
      <c r="AG735" s="3">
        <v>43070</v>
      </c>
      <c r="AH735" s="5">
        <f>VLOOKUP(C735,'Fuentes de Financiamiento'!A:G,7,FALSE)</f>
        <v>1200000</v>
      </c>
      <c r="AI735" s="5">
        <f>VLOOKUP(C735,'Fuentes de Financiamiento'!A:H,8,FALSE)</f>
        <v>1153846.1499999999</v>
      </c>
      <c r="AJ735" s="5">
        <v>1153846.1499999999</v>
      </c>
      <c r="AK735" s="5">
        <v>1153846.1499999999</v>
      </c>
      <c r="AL735" s="5">
        <v>1110131.1299999999</v>
      </c>
      <c r="AM735" s="5">
        <v>1110131.1299999999</v>
      </c>
      <c r="AN735" s="5">
        <v>1110131.1299999999</v>
      </c>
      <c r="AO735" t="s">
        <v>75</v>
      </c>
      <c r="AP735" t="s">
        <v>151</v>
      </c>
      <c r="AQ735" t="s">
        <v>77</v>
      </c>
      <c r="AR735" t="s">
        <v>78</v>
      </c>
      <c r="AS735" t="s">
        <v>79</v>
      </c>
    </row>
    <row r="736" spans="1:45" x14ac:dyDescent="0.25">
      <c r="A736">
        <v>2018</v>
      </c>
      <c r="B736">
        <v>4</v>
      </c>
      <c r="C736" t="s">
        <v>4729</v>
      </c>
      <c r="D736" t="s">
        <v>81</v>
      </c>
      <c r="E736" s="5">
        <v>1200000</v>
      </c>
      <c r="F736" t="s">
        <v>161</v>
      </c>
      <c r="G736" t="s">
        <v>4730</v>
      </c>
      <c r="H736">
        <v>2016</v>
      </c>
      <c r="I736" t="s">
        <v>12793</v>
      </c>
      <c r="J736" t="s">
        <v>12801</v>
      </c>
      <c r="K736">
        <v>2</v>
      </c>
      <c r="L736" t="s">
        <v>65</v>
      </c>
      <c r="M736">
        <v>0</v>
      </c>
      <c r="N736" t="s">
        <v>66</v>
      </c>
      <c r="O736" t="s">
        <v>77</v>
      </c>
      <c r="P736" t="s">
        <v>94</v>
      </c>
      <c r="Q736" t="s">
        <v>104</v>
      </c>
      <c r="R736" t="s">
        <v>69</v>
      </c>
      <c r="S736" t="s">
        <v>4731</v>
      </c>
      <c r="T736" t="s">
        <v>4732</v>
      </c>
      <c r="U736" t="s">
        <v>72</v>
      </c>
      <c r="V736">
        <v>0</v>
      </c>
      <c r="W736">
        <v>0</v>
      </c>
      <c r="X736">
        <v>500</v>
      </c>
      <c r="Y736">
        <v>1</v>
      </c>
      <c r="Z736" t="s">
        <v>12845</v>
      </c>
      <c r="AA736">
        <v>1</v>
      </c>
      <c r="AB736" t="s">
        <v>12845</v>
      </c>
      <c r="AC736" t="s">
        <v>88</v>
      </c>
      <c r="AD736">
        <v>1</v>
      </c>
      <c r="AE736" t="s">
        <v>757</v>
      </c>
      <c r="AF736" s="3">
        <v>42736</v>
      </c>
      <c r="AG736" s="3">
        <v>43070</v>
      </c>
      <c r="AH736" s="5">
        <f>VLOOKUP(C736,'Fuentes de Financiamiento'!A:G,7,FALSE)</f>
        <v>1200000</v>
      </c>
      <c r="AI736" s="5">
        <f>VLOOKUP(C736,'Fuentes de Financiamiento'!A:H,8,FALSE)</f>
        <v>1153846.1499999999</v>
      </c>
      <c r="AJ736" s="5">
        <v>1153846.1499999999</v>
      </c>
      <c r="AK736" s="5">
        <v>1153846.1499999999</v>
      </c>
      <c r="AL736" s="5">
        <v>1114025.73</v>
      </c>
      <c r="AM736" s="5">
        <v>1114025.73</v>
      </c>
      <c r="AN736" s="5">
        <v>1114025.73</v>
      </c>
      <c r="AO736" t="s">
        <v>75</v>
      </c>
      <c r="AP736" t="s">
        <v>564</v>
      </c>
      <c r="AQ736" t="s">
        <v>77</v>
      </c>
      <c r="AR736" t="s">
        <v>78</v>
      </c>
      <c r="AS736" t="s">
        <v>79</v>
      </c>
    </row>
    <row r="737" spans="1:45" x14ac:dyDescent="0.25">
      <c r="A737">
        <v>2018</v>
      </c>
      <c r="B737">
        <v>4</v>
      </c>
      <c r="C737" t="s">
        <v>1927</v>
      </c>
      <c r="D737" t="s">
        <v>81</v>
      </c>
      <c r="E737" s="5">
        <v>1400000</v>
      </c>
      <c r="F737" t="s">
        <v>1928</v>
      </c>
      <c r="G737" t="s">
        <v>1929</v>
      </c>
      <c r="H737">
        <v>2016</v>
      </c>
      <c r="I737" t="s">
        <v>12793</v>
      </c>
      <c r="J737" t="s">
        <v>12801</v>
      </c>
      <c r="K737">
        <v>2</v>
      </c>
      <c r="L737" t="s">
        <v>65</v>
      </c>
      <c r="M737">
        <v>0</v>
      </c>
      <c r="N737" t="s">
        <v>66</v>
      </c>
      <c r="O737" t="s">
        <v>77</v>
      </c>
      <c r="P737" t="s">
        <v>94</v>
      </c>
      <c r="Q737" t="s">
        <v>104</v>
      </c>
      <c r="R737" t="s">
        <v>69</v>
      </c>
      <c r="S737" t="s">
        <v>1930</v>
      </c>
      <c r="T737" t="s">
        <v>1931</v>
      </c>
      <c r="U737" t="s">
        <v>72</v>
      </c>
      <c r="V737">
        <v>0</v>
      </c>
      <c r="W737">
        <v>0</v>
      </c>
      <c r="X737">
        <v>500</v>
      </c>
      <c r="Y737">
        <v>1</v>
      </c>
      <c r="Z737" t="s">
        <v>12845</v>
      </c>
      <c r="AA737">
        <v>1</v>
      </c>
      <c r="AB737" t="s">
        <v>12845</v>
      </c>
      <c r="AC737" t="s">
        <v>88</v>
      </c>
      <c r="AD737">
        <v>1</v>
      </c>
      <c r="AE737" t="s">
        <v>757</v>
      </c>
      <c r="AF737" s="3">
        <v>42736</v>
      </c>
      <c r="AG737" s="3">
        <v>43070</v>
      </c>
      <c r="AH737" s="5">
        <f>VLOOKUP(C737,'Fuentes de Financiamiento'!A:G,7,FALSE)</f>
        <v>1400000</v>
      </c>
      <c r="AI737" s="5">
        <f>VLOOKUP(C737,'Fuentes de Financiamiento'!A:H,8,FALSE)</f>
        <v>1346153.84</v>
      </c>
      <c r="AJ737" s="5">
        <v>1346153.84</v>
      </c>
      <c r="AK737" s="5">
        <v>1346153.84</v>
      </c>
      <c r="AL737" s="5">
        <v>1259332.53</v>
      </c>
      <c r="AM737" s="5">
        <v>1259332.53</v>
      </c>
      <c r="AN737" s="5">
        <v>1259332.53</v>
      </c>
      <c r="AO737" t="s">
        <v>75</v>
      </c>
      <c r="AP737" t="s">
        <v>238</v>
      </c>
      <c r="AQ737" t="s">
        <v>77</v>
      </c>
      <c r="AR737" t="s">
        <v>78</v>
      </c>
      <c r="AS737" t="s">
        <v>79</v>
      </c>
    </row>
    <row r="738" spans="1:45" x14ac:dyDescent="0.25">
      <c r="A738">
        <v>2018</v>
      </c>
      <c r="B738">
        <v>4</v>
      </c>
      <c r="C738" t="s">
        <v>8654</v>
      </c>
      <c r="D738" t="s">
        <v>81</v>
      </c>
      <c r="E738" s="5">
        <v>1200000</v>
      </c>
      <c r="F738" t="s">
        <v>161</v>
      </c>
      <c r="G738" t="s">
        <v>8655</v>
      </c>
      <c r="H738">
        <v>2016</v>
      </c>
      <c r="I738" t="s">
        <v>12793</v>
      </c>
      <c r="J738" t="s">
        <v>12801</v>
      </c>
      <c r="K738">
        <v>2</v>
      </c>
      <c r="L738" t="s">
        <v>65</v>
      </c>
      <c r="M738">
        <v>0</v>
      </c>
      <c r="N738" t="s">
        <v>66</v>
      </c>
      <c r="O738" t="s">
        <v>77</v>
      </c>
      <c r="P738" t="s">
        <v>94</v>
      </c>
      <c r="Q738" t="s">
        <v>104</v>
      </c>
      <c r="R738" t="s">
        <v>69</v>
      </c>
      <c r="S738" t="s">
        <v>163</v>
      </c>
      <c r="T738" t="s">
        <v>8656</v>
      </c>
      <c r="U738" t="s">
        <v>72</v>
      </c>
      <c r="V738">
        <v>0</v>
      </c>
      <c r="W738">
        <v>0</v>
      </c>
      <c r="X738">
        <v>500</v>
      </c>
      <c r="Y738">
        <v>1</v>
      </c>
      <c r="Z738" t="s">
        <v>12845</v>
      </c>
      <c r="AA738">
        <v>1</v>
      </c>
      <c r="AB738" t="s">
        <v>12845</v>
      </c>
      <c r="AC738" t="s">
        <v>88</v>
      </c>
      <c r="AD738">
        <v>1</v>
      </c>
      <c r="AE738" t="s">
        <v>757</v>
      </c>
      <c r="AF738" s="3">
        <v>42736</v>
      </c>
      <c r="AG738" s="3">
        <v>43070</v>
      </c>
      <c r="AH738" s="5">
        <f>VLOOKUP(C738,'Fuentes de Financiamiento'!A:G,7,FALSE)</f>
        <v>1200000</v>
      </c>
      <c r="AI738" s="5">
        <f>VLOOKUP(C738,'Fuentes de Financiamiento'!A:H,8,FALSE)</f>
        <v>1153846.1499999999</v>
      </c>
      <c r="AJ738" s="5">
        <v>1153846.1499999999</v>
      </c>
      <c r="AK738" s="5">
        <v>1153846.1499999999</v>
      </c>
      <c r="AL738" s="5">
        <v>1045751.92</v>
      </c>
      <c r="AM738" s="5">
        <v>1045751.92</v>
      </c>
      <c r="AN738" s="5">
        <v>1045751.92</v>
      </c>
      <c r="AO738" t="s">
        <v>75</v>
      </c>
      <c r="AP738" t="s">
        <v>5094</v>
      </c>
      <c r="AQ738" t="s">
        <v>77</v>
      </c>
      <c r="AR738" t="s">
        <v>78</v>
      </c>
      <c r="AS738" t="s">
        <v>79</v>
      </c>
    </row>
    <row r="739" spans="1:45" x14ac:dyDescent="0.25">
      <c r="A739">
        <v>2018</v>
      </c>
      <c r="B739">
        <v>4</v>
      </c>
      <c r="C739" t="s">
        <v>8657</v>
      </c>
      <c r="D739" t="s">
        <v>81</v>
      </c>
      <c r="E739" s="5">
        <v>900000</v>
      </c>
      <c r="F739" t="s">
        <v>774</v>
      </c>
      <c r="G739" t="s">
        <v>8658</v>
      </c>
      <c r="H739">
        <v>2016</v>
      </c>
      <c r="I739" t="s">
        <v>12793</v>
      </c>
      <c r="J739" t="s">
        <v>12801</v>
      </c>
      <c r="K739">
        <v>2</v>
      </c>
      <c r="L739" t="s">
        <v>65</v>
      </c>
      <c r="M739">
        <v>0</v>
      </c>
      <c r="N739" t="s">
        <v>66</v>
      </c>
      <c r="O739" t="s">
        <v>77</v>
      </c>
      <c r="P739" t="s">
        <v>94</v>
      </c>
      <c r="Q739" t="s">
        <v>104</v>
      </c>
      <c r="R739" t="s">
        <v>69</v>
      </c>
      <c r="S739" t="s">
        <v>163</v>
      </c>
      <c r="T739" t="s">
        <v>8659</v>
      </c>
      <c r="U739" t="s">
        <v>72</v>
      </c>
      <c r="V739">
        <v>0</v>
      </c>
      <c r="W739">
        <v>0</v>
      </c>
      <c r="X739">
        <v>500</v>
      </c>
      <c r="Y739">
        <v>1</v>
      </c>
      <c r="Z739" t="s">
        <v>12845</v>
      </c>
      <c r="AA739">
        <v>1</v>
      </c>
      <c r="AB739" t="s">
        <v>12845</v>
      </c>
      <c r="AC739" t="s">
        <v>88</v>
      </c>
      <c r="AD739">
        <v>1</v>
      </c>
      <c r="AE739" t="s">
        <v>757</v>
      </c>
      <c r="AF739" s="3">
        <v>42736</v>
      </c>
      <c r="AG739" s="3">
        <v>43070</v>
      </c>
      <c r="AH739" s="5">
        <f>VLOOKUP(C739,'Fuentes de Financiamiento'!A:G,7,FALSE)</f>
        <v>900000</v>
      </c>
      <c r="AI739" s="5">
        <f>VLOOKUP(C739,'Fuentes de Financiamiento'!A:H,8,FALSE)</f>
        <v>865384.62</v>
      </c>
      <c r="AJ739" s="5">
        <v>865384.62</v>
      </c>
      <c r="AK739" s="5">
        <v>865384.62</v>
      </c>
      <c r="AL739" s="5">
        <v>521913.84</v>
      </c>
      <c r="AM739" s="5">
        <v>521913.84</v>
      </c>
      <c r="AN739" s="5">
        <v>521913.84</v>
      </c>
      <c r="AO739" t="s">
        <v>75</v>
      </c>
      <c r="AP739" t="s">
        <v>8660</v>
      </c>
      <c r="AQ739" t="s">
        <v>77</v>
      </c>
      <c r="AR739" t="s">
        <v>78</v>
      </c>
      <c r="AS739" t="s">
        <v>79</v>
      </c>
    </row>
    <row r="740" spans="1:45" x14ac:dyDescent="0.25">
      <c r="A740">
        <v>2018</v>
      </c>
      <c r="B740">
        <v>4</v>
      </c>
      <c r="C740" t="s">
        <v>363</v>
      </c>
      <c r="D740" t="s">
        <v>81</v>
      </c>
      <c r="E740" s="5">
        <v>3960150</v>
      </c>
      <c r="F740" t="s">
        <v>364</v>
      </c>
      <c r="G740" t="s">
        <v>365</v>
      </c>
      <c r="H740">
        <v>2016</v>
      </c>
      <c r="I740" t="s">
        <v>12793</v>
      </c>
      <c r="J740" t="s">
        <v>12801</v>
      </c>
      <c r="K740">
        <v>2</v>
      </c>
      <c r="L740" t="s">
        <v>65</v>
      </c>
      <c r="M740">
        <v>0</v>
      </c>
      <c r="N740" t="s">
        <v>66</v>
      </c>
      <c r="O740" t="s">
        <v>77</v>
      </c>
      <c r="P740" t="s">
        <v>94</v>
      </c>
      <c r="Q740" t="s">
        <v>104</v>
      </c>
      <c r="R740" t="s">
        <v>69</v>
      </c>
      <c r="S740" t="s">
        <v>163</v>
      </c>
      <c r="T740" t="s">
        <v>366</v>
      </c>
      <c r="U740" t="s">
        <v>72</v>
      </c>
      <c r="V740">
        <v>0</v>
      </c>
      <c r="W740">
        <v>0</v>
      </c>
      <c r="X740">
        <v>500</v>
      </c>
      <c r="Y740">
        <v>1</v>
      </c>
      <c r="Z740" t="s">
        <v>12845</v>
      </c>
      <c r="AA740">
        <v>1</v>
      </c>
      <c r="AB740" t="s">
        <v>12845</v>
      </c>
      <c r="AC740" t="s">
        <v>88</v>
      </c>
      <c r="AD740">
        <v>1</v>
      </c>
      <c r="AE740" t="s">
        <v>367</v>
      </c>
      <c r="AF740" s="3">
        <v>42736</v>
      </c>
      <c r="AG740" s="3">
        <v>43070</v>
      </c>
      <c r="AH740" s="5">
        <f>VLOOKUP(C740,'Fuentes de Financiamiento'!A:G,7,FALSE)</f>
        <v>3960150</v>
      </c>
      <c r="AI740" s="5">
        <f>VLOOKUP(C740,'Fuentes de Financiamiento'!A:H,8,FALSE)</f>
        <v>3806480.46</v>
      </c>
      <c r="AJ740" s="5">
        <v>3806480.46</v>
      </c>
      <c r="AK740" s="5">
        <v>3806480.46</v>
      </c>
      <c r="AL740" s="5">
        <v>1345555.05</v>
      </c>
      <c r="AM740" s="5">
        <v>1345555.05</v>
      </c>
      <c r="AN740" s="5">
        <v>1345555.05</v>
      </c>
      <c r="AO740" t="s">
        <v>75</v>
      </c>
      <c r="AP740" t="s">
        <v>368</v>
      </c>
      <c r="AQ740" t="s">
        <v>77</v>
      </c>
      <c r="AR740" t="s">
        <v>78</v>
      </c>
      <c r="AS740" t="s">
        <v>79</v>
      </c>
    </row>
    <row r="741" spans="1:45" x14ac:dyDescent="0.25">
      <c r="A741">
        <v>2018</v>
      </c>
      <c r="B741">
        <v>4</v>
      </c>
      <c r="C741" t="s">
        <v>369</v>
      </c>
      <c r="D741" t="s">
        <v>81</v>
      </c>
      <c r="E741" s="5">
        <v>1475000</v>
      </c>
      <c r="F741" t="s">
        <v>370</v>
      </c>
      <c r="G741" t="s">
        <v>371</v>
      </c>
      <c r="H741">
        <v>2018</v>
      </c>
      <c r="I741" t="s">
        <v>12795</v>
      </c>
      <c r="J741" t="s">
        <v>12810</v>
      </c>
      <c r="K741">
        <v>2</v>
      </c>
      <c r="L741" t="s">
        <v>65</v>
      </c>
      <c r="M741">
        <v>0</v>
      </c>
      <c r="N741" t="s">
        <v>66</v>
      </c>
      <c r="O741" t="s">
        <v>77</v>
      </c>
      <c r="P741" t="s">
        <v>103</v>
      </c>
      <c r="Q741" t="s">
        <v>85</v>
      </c>
      <c r="R741" t="s">
        <v>69</v>
      </c>
      <c r="S741" t="s">
        <v>372</v>
      </c>
      <c r="T741" t="s">
        <v>373</v>
      </c>
      <c r="U741" t="s">
        <v>72</v>
      </c>
      <c r="V741">
        <v>0</v>
      </c>
      <c r="W741">
        <v>0</v>
      </c>
      <c r="X741">
        <v>350000</v>
      </c>
      <c r="Y741">
        <v>1</v>
      </c>
      <c r="Z741" t="s">
        <v>12850</v>
      </c>
      <c r="AA741">
        <v>1</v>
      </c>
      <c r="AB741" t="s">
        <v>12850</v>
      </c>
      <c r="AC741" t="s">
        <v>374</v>
      </c>
      <c r="AD741">
        <v>1</v>
      </c>
      <c r="AE741" t="s">
        <v>375</v>
      </c>
      <c r="AF741" s="3">
        <v>43070</v>
      </c>
      <c r="AG741" s="3">
        <v>43070</v>
      </c>
      <c r="AH741" s="5">
        <f>VLOOKUP(C741,'Fuentes de Financiamiento'!A:G,7,FALSE)</f>
        <v>1475000</v>
      </c>
      <c r="AI741" s="5">
        <f>VLOOKUP(C741,'Fuentes de Financiamiento'!A:H,8,FALSE)</f>
        <v>1019440</v>
      </c>
      <c r="AJ741" s="5">
        <v>1019440</v>
      </c>
      <c r="AK741" s="5">
        <v>1019440</v>
      </c>
      <c r="AL741" s="5">
        <v>1019440</v>
      </c>
      <c r="AM741" s="5">
        <v>1019440</v>
      </c>
      <c r="AN741" s="5">
        <v>1019440</v>
      </c>
      <c r="AO741" t="s">
        <v>75</v>
      </c>
      <c r="AP741" t="s">
        <v>376</v>
      </c>
      <c r="AQ741" t="s">
        <v>77</v>
      </c>
      <c r="AR741" t="s">
        <v>78</v>
      </c>
      <c r="AS741" t="s">
        <v>79</v>
      </c>
    </row>
    <row r="742" spans="1:45" x14ac:dyDescent="0.25">
      <c r="A742">
        <v>2018</v>
      </c>
      <c r="B742">
        <v>4</v>
      </c>
      <c r="C742" t="s">
        <v>12122</v>
      </c>
      <c r="D742" t="s">
        <v>81</v>
      </c>
      <c r="E742" s="5">
        <v>198389.39</v>
      </c>
      <c r="F742" t="s">
        <v>12123</v>
      </c>
      <c r="G742" t="s">
        <v>12124</v>
      </c>
      <c r="H742">
        <v>2017</v>
      </c>
      <c r="I742" t="s">
        <v>12795</v>
      </c>
      <c r="J742" t="s">
        <v>12810</v>
      </c>
      <c r="K742">
        <v>2</v>
      </c>
      <c r="L742" t="s">
        <v>65</v>
      </c>
      <c r="M742">
        <v>0</v>
      </c>
      <c r="N742" t="s">
        <v>66</v>
      </c>
      <c r="O742" t="s">
        <v>77</v>
      </c>
      <c r="P742" t="s">
        <v>735</v>
      </c>
      <c r="Q742" t="s">
        <v>85</v>
      </c>
      <c r="R742" t="s">
        <v>69</v>
      </c>
      <c r="S742" t="s">
        <v>12125</v>
      </c>
      <c r="T742" t="s">
        <v>12126</v>
      </c>
      <c r="U742" t="s">
        <v>72</v>
      </c>
      <c r="V742">
        <v>0</v>
      </c>
      <c r="W742">
        <v>0</v>
      </c>
      <c r="X742">
        <v>370</v>
      </c>
      <c r="Y742">
        <v>1</v>
      </c>
      <c r="Z742" t="s">
        <v>12853</v>
      </c>
      <c r="AA742">
        <v>1</v>
      </c>
      <c r="AB742" t="s">
        <v>12853</v>
      </c>
      <c r="AC742" t="s">
        <v>789</v>
      </c>
      <c r="AD742">
        <v>1</v>
      </c>
      <c r="AE742" t="s">
        <v>98</v>
      </c>
      <c r="AF742" s="3">
        <v>42926</v>
      </c>
      <c r="AG742" t="s">
        <v>77</v>
      </c>
      <c r="AH742" s="5">
        <f>VLOOKUP(C742,'Fuentes de Financiamiento'!A:G,7,FALSE)</f>
        <v>198389.39</v>
      </c>
      <c r="AI742" s="5">
        <f>VLOOKUP(C742,'Fuentes de Financiamiento'!A:H,8,FALSE)</f>
        <v>198389.39</v>
      </c>
      <c r="AJ742" s="5">
        <v>198389.39</v>
      </c>
      <c r="AK742" s="5">
        <v>198389.39</v>
      </c>
      <c r="AL742" s="5">
        <v>198389.39</v>
      </c>
      <c r="AM742" s="5">
        <v>198389.39</v>
      </c>
      <c r="AN742" s="5">
        <v>198389.39</v>
      </c>
      <c r="AO742" t="s">
        <v>75</v>
      </c>
      <c r="AP742" t="s">
        <v>791</v>
      </c>
      <c r="AQ742" t="s">
        <v>77</v>
      </c>
      <c r="AR742" t="s">
        <v>10737</v>
      </c>
      <c r="AS742" t="s">
        <v>79</v>
      </c>
    </row>
    <row r="743" spans="1:45" x14ac:dyDescent="0.25">
      <c r="A743">
        <v>2018</v>
      </c>
      <c r="B743">
        <v>4</v>
      </c>
      <c r="C743" t="s">
        <v>7319</v>
      </c>
      <c r="D743" t="s">
        <v>1280</v>
      </c>
      <c r="E743" s="5">
        <v>2540545.85</v>
      </c>
      <c r="F743" t="s">
        <v>7320</v>
      </c>
      <c r="G743" t="s">
        <v>7321</v>
      </c>
      <c r="H743">
        <v>2017</v>
      </c>
      <c r="I743" t="s">
        <v>12793</v>
      </c>
      <c r="J743" t="s">
        <v>12808</v>
      </c>
      <c r="K743">
        <v>2</v>
      </c>
      <c r="L743" t="s">
        <v>65</v>
      </c>
      <c r="M743">
        <v>2</v>
      </c>
      <c r="N743" t="s">
        <v>348</v>
      </c>
      <c r="O743" t="s">
        <v>348</v>
      </c>
      <c r="P743" t="s">
        <v>94</v>
      </c>
      <c r="Q743" t="s">
        <v>68</v>
      </c>
      <c r="R743" t="s">
        <v>69</v>
      </c>
      <c r="S743" t="s">
        <v>7322</v>
      </c>
      <c r="T743" t="s">
        <v>7323</v>
      </c>
      <c r="U743" t="s">
        <v>72</v>
      </c>
      <c r="V743">
        <v>0</v>
      </c>
      <c r="W743">
        <v>0</v>
      </c>
      <c r="X743">
        <v>0</v>
      </c>
      <c r="Y743">
        <v>1</v>
      </c>
      <c r="Z743" t="s">
        <v>12846</v>
      </c>
      <c r="AA743">
        <v>1</v>
      </c>
      <c r="AB743" t="s">
        <v>12846</v>
      </c>
      <c r="AC743" t="s">
        <v>97</v>
      </c>
      <c r="AD743">
        <v>1</v>
      </c>
      <c r="AE743" t="s">
        <v>7083</v>
      </c>
      <c r="AF743" s="3">
        <v>42909</v>
      </c>
      <c r="AG743" s="3">
        <v>43100</v>
      </c>
      <c r="AH743" s="5">
        <f>VLOOKUP(C743,'Fuentes de Financiamiento'!A:G,7,FALSE)</f>
        <v>2540545.85</v>
      </c>
      <c r="AI743" s="5">
        <f>VLOOKUP(C743,'Fuentes de Financiamiento'!A:H,8,FALSE)</f>
        <v>2540545.85</v>
      </c>
      <c r="AJ743" s="5">
        <v>698075.8</v>
      </c>
      <c r="AK743" s="5">
        <v>698075.8</v>
      </c>
      <c r="AL743" s="5">
        <v>692646.54</v>
      </c>
      <c r="AM743" s="5">
        <v>692646.54</v>
      </c>
      <c r="AN743" s="5">
        <v>692646.54</v>
      </c>
      <c r="AO743" t="s">
        <v>75</v>
      </c>
      <c r="AP743" t="s">
        <v>99</v>
      </c>
      <c r="AQ743" t="s">
        <v>7324</v>
      </c>
      <c r="AR743" t="s">
        <v>78</v>
      </c>
      <c r="AS743" t="s">
        <v>79</v>
      </c>
    </row>
    <row r="744" spans="1:45" x14ac:dyDescent="0.25">
      <c r="A744">
        <v>2018</v>
      </c>
      <c r="B744">
        <v>4</v>
      </c>
      <c r="C744" t="s">
        <v>11152</v>
      </c>
      <c r="D744" t="s">
        <v>1280</v>
      </c>
      <c r="E744" s="5">
        <v>860859.18</v>
      </c>
      <c r="F744" t="s">
        <v>11153</v>
      </c>
      <c r="G744" t="s">
        <v>11154</v>
      </c>
      <c r="H744">
        <v>2017</v>
      </c>
      <c r="I744" t="s">
        <v>12793</v>
      </c>
      <c r="J744" t="s">
        <v>12812</v>
      </c>
      <c r="K744">
        <v>2</v>
      </c>
      <c r="L744" t="s">
        <v>65</v>
      </c>
      <c r="M744">
        <v>0</v>
      </c>
      <c r="N744" t="s">
        <v>66</v>
      </c>
      <c r="O744" t="s">
        <v>348</v>
      </c>
      <c r="P744" t="s">
        <v>94</v>
      </c>
      <c r="Q744" t="s">
        <v>68</v>
      </c>
      <c r="R744" t="s">
        <v>69</v>
      </c>
      <c r="S744" t="s">
        <v>1140</v>
      </c>
      <c r="T744" t="s">
        <v>11155</v>
      </c>
      <c r="U744" t="s">
        <v>72</v>
      </c>
      <c r="V744">
        <v>0</v>
      </c>
      <c r="W744">
        <v>0</v>
      </c>
      <c r="X744">
        <v>0</v>
      </c>
      <c r="Y744">
        <v>1</v>
      </c>
      <c r="Z744" t="s">
        <v>12846</v>
      </c>
      <c r="AA744">
        <v>1</v>
      </c>
      <c r="AB744" t="s">
        <v>12846</v>
      </c>
      <c r="AC744" t="s">
        <v>97</v>
      </c>
      <c r="AD744">
        <v>1</v>
      </c>
      <c r="AE744" t="s">
        <v>1580</v>
      </c>
      <c r="AF744" s="3">
        <v>42901</v>
      </c>
      <c r="AG744" s="3">
        <v>43099</v>
      </c>
      <c r="AH744" s="5">
        <f>VLOOKUP(C744,'Fuentes de Financiamiento'!A:G,7,FALSE)</f>
        <v>860859.18</v>
      </c>
      <c r="AI744" s="5">
        <f>VLOOKUP(C744,'Fuentes de Financiamiento'!A:H,8,FALSE)</f>
        <v>860859.18</v>
      </c>
      <c r="AJ744" s="5">
        <v>860859.18</v>
      </c>
      <c r="AK744" s="5">
        <v>860859.18</v>
      </c>
      <c r="AL744" s="5">
        <v>860859.18</v>
      </c>
      <c r="AM744" s="5">
        <v>860859.18</v>
      </c>
      <c r="AN744" s="5">
        <v>860859.18</v>
      </c>
      <c r="AO744" t="s">
        <v>75</v>
      </c>
      <c r="AP744" t="s">
        <v>99</v>
      </c>
      <c r="AQ744" t="s">
        <v>11156</v>
      </c>
      <c r="AR744" t="s">
        <v>10737</v>
      </c>
      <c r="AS744" t="s">
        <v>79</v>
      </c>
    </row>
    <row r="745" spans="1:45" x14ac:dyDescent="0.25">
      <c r="A745">
        <v>2018</v>
      </c>
      <c r="B745">
        <v>4</v>
      </c>
      <c r="C745" t="s">
        <v>12703</v>
      </c>
      <c r="D745" t="s">
        <v>1280</v>
      </c>
      <c r="E745" s="5">
        <v>138446.23000000001</v>
      </c>
      <c r="F745" t="s">
        <v>12704</v>
      </c>
      <c r="G745" t="s">
        <v>12705</v>
      </c>
      <c r="H745">
        <v>2017</v>
      </c>
      <c r="I745" t="s">
        <v>12793</v>
      </c>
      <c r="J745" t="s">
        <v>12812</v>
      </c>
      <c r="K745">
        <v>2</v>
      </c>
      <c r="L745" t="s">
        <v>65</v>
      </c>
      <c r="M745">
        <v>0</v>
      </c>
      <c r="N745" t="s">
        <v>66</v>
      </c>
      <c r="O745" t="s">
        <v>348</v>
      </c>
      <c r="P745" t="s">
        <v>94</v>
      </c>
      <c r="Q745" t="s">
        <v>68</v>
      </c>
      <c r="R745" t="s">
        <v>69</v>
      </c>
      <c r="S745" t="s">
        <v>1140</v>
      </c>
      <c r="T745" t="s">
        <v>12706</v>
      </c>
      <c r="U745" t="s">
        <v>72</v>
      </c>
      <c r="V745">
        <v>0</v>
      </c>
      <c r="W745">
        <v>0</v>
      </c>
      <c r="X745">
        <v>0</v>
      </c>
      <c r="Y745">
        <v>1</v>
      </c>
      <c r="Z745" t="s">
        <v>12846</v>
      </c>
      <c r="AA745">
        <v>1</v>
      </c>
      <c r="AB745" t="s">
        <v>12846</v>
      </c>
      <c r="AC745" t="s">
        <v>97</v>
      </c>
      <c r="AD745">
        <v>1</v>
      </c>
      <c r="AE745" t="s">
        <v>1580</v>
      </c>
      <c r="AF745" s="3">
        <v>42901</v>
      </c>
      <c r="AG745" s="3">
        <v>43099</v>
      </c>
      <c r="AH745" s="5">
        <f>VLOOKUP(C745,'Fuentes de Financiamiento'!A:G,7,FALSE)</f>
        <v>138446.23000000001</v>
      </c>
      <c r="AI745" s="5">
        <f>VLOOKUP(C745,'Fuentes de Financiamiento'!A:H,8,FALSE)</f>
        <v>138446.23000000001</v>
      </c>
      <c r="AJ745" s="5">
        <v>138446.23000000001</v>
      </c>
      <c r="AK745" s="5">
        <v>138446.23000000001</v>
      </c>
      <c r="AL745" s="5">
        <v>138446.23000000001</v>
      </c>
      <c r="AM745" s="5">
        <v>138446.23000000001</v>
      </c>
      <c r="AN745" s="5">
        <v>138446.23000000001</v>
      </c>
      <c r="AO745" t="s">
        <v>75</v>
      </c>
      <c r="AP745" t="s">
        <v>99</v>
      </c>
      <c r="AQ745" t="s">
        <v>12707</v>
      </c>
      <c r="AR745" t="s">
        <v>10737</v>
      </c>
      <c r="AS745" t="s">
        <v>79</v>
      </c>
    </row>
    <row r="746" spans="1:45" x14ac:dyDescent="0.25">
      <c r="A746">
        <v>2018</v>
      </c>
      <c r="B746">
        <v>4</v>
      </c>
      <c r="C746" t="s">
        <v>11710</v>
      </c>
      <c r="D746" t="s">
        <v>1280</v>
      </c>
      <c r="E746" s="5">
        <v>30872.83</v>
      </c>
      <c r="F746" t="s">
        <v>11711</v>
      </c>
      <c r="G746" t="s">
        <v>11712</v>
      </c>
      <c r="H746">
        <v>2017</v>
      </c>
      <c r="I746" t="s">
        <v>12793</v>
      </c>
      <c r="J746" t="s">
        <v>12812</v>
      </c>
      <c r="K746">
        <v>2</v>
      </c>
      <c r="L746" t="s">
        <v>65</v>
      </c>
      <c r="M746">
        <v>0</v>
      </c>
      <c r="N746" t="s">
        <v>66</v>
      </c>
      <c r="O746" t="s">
        <v>348</v>
      </c>
      <c r="P746" t="s">
        <v>94</v>
      </c>
      <c r="Q746" t="s">
        <v>68</v>
      </c>
      <c r="R746" t="s">
        <v>69</v>
      </c>
      <c r="S746" t="s">
        <v>1140</v>
      </c>
      <c r="T746" t="s">
        <v>11713</v>
      </c>
      <c r="U746" t="s">
        <v>72</v>
      </c>
      <c r="V746">
        <v>0</v>
      </c>
      <c r="W746">
        <v>0</v>
      </c>
      <c r="X746">
        <v>0</v>
      </c>
      <c r="Y746">
        <v>1</v>
      </c>
      <c r="Z746" t="s">
        <v>12846</v>
      </c>
      <c r="AA746">
        <v>1</v>
      </c>
      <c r="AB746" t="s">
        <v>12846</v>
      </c>
      <c r="AC746" t="s">
        <v>97</v>
      </c>
      <c r="AD746">
        <v>1</v>
      </c>
      <c r="AE746" t="s">
        <v>1580</v>
      </c>
      <c r="AF746" s="3">
        <v>42831</v>
      </c>
      <c r="AG746" s="3">
        <v>42895</v>
      </c>
      <c r="AH746" s="5">
        <f>VLOOKUP(C746,'Fuentes de Financiamiento'!A:G,7,FALSE)</f>
        <v>30872.83</v>
      </c>
      <c r="AI746" s="5">
        <f>VLOOKUP(C746,'Fuentes de Financiamiento'!A:H,8,FALSE)</f>
        <v>30872.83</v>
      </c>
      <c r="AJ746" s="5">
        <v>30872.83</v>
      </c>
      <c r="AK746" s="5">
        <v>30872.83</v>
      </c>
      <c r="AL746" s="5">
        <v>30872.83</v>
      </c>
      <c r="AM746" s="5">
        <v>30872.83</v>
      </c>
      <c r="AN746" s="5">
        <v>30872.83</v>
      </c>
      <c r="AO746" t="s">
        <v>75</v>
      </c>
      <c r="AP746" t="s">
        <v>99</v>
      </c>
      <c r="AQ746" t="s">
        <v>11714</v>
      </c>
      <c r="AR746" t="s">
        <v>10737</v>
      </c>
      <c r="AS746" t="s">
        <v>79</v>
      </c>
    </row>
    <row r="747" spans="1:45" x14ac:dyDescent="0.25">
      <c r="A747">
        <v>2018</v>
      </c>
      <c r="B747">
        <v>4</v>
      </c>
      <c r="C747" t="s">
        <v>12374</v>
      </c>
      <c r="D747" t="s">
        <v>1280</v>
      </c>
      <c r="E747" s="5">
        <v>3600</v>
      </c>
      <c r="F747" t="s">
        <v>12375</v>
      </c>
      <c r="G747" t="s">
        <v>12376</v>
      </c>
      <c r="H747">
        <v>2017</v>
      </c>
      <c r="I747" t="s">
        <v>12793</v>
      </c>
      <c r="J747" t="s">
        <v>12812</v>
      </c>
      <c r="K747">
        <v>2</v>
      </c>
      <c r="L747" t="s">
        <v>65</v>
      </c>
      <c r="M747">
        <v>0</v>
      </c>
      <c r="N747" t="s">
        <v>66</v>
      </c>
      <c r="O747" t="s">
        <v>348</v>
      </c>
      <c r="P747" t="s">
        <v>94</v>
      </c>
      <c r="Q747" t="s">
        <v>68</v>
      </c>
      <c r="R747" t="s">
        <v>69</v>
      </c>
      <c r="S747" t="s">
        <v>1140</v>
      </c>
      <c r="T747" t="s">
        <v>12377</v>
      </c>
      <c r="U747" t="s">
        <v>72</v>
      </c>
      <c r="V747">
        <v>0</v>
      </c>
      <c r="W747">
        <v>0</v>
      </c>
      <c r="X747">
        <v>0</v>
      </c>
      <c r="Y747">
        <v>1</v>
      </c>
      <c r="Z747" t="s">
        <v>12846</v>
      </c>
      <c r="AA747">
        <v>1</v>
      </c>
      <c r="AB747" t="s">
        <v>12846</v>
      </c>
      <c r="AC747" t="s">
        <v>97</v>
      </c>
      <c r="AD747">
        <v>1</v>
      </c>
      <c r="AE747" t="s">
        <v>1580</v>
      </c>
      <c r="AF747" s="3">
        <v>42831</v>
      </c>
      <c r="AG747" s="3">
        <v>42895</v>
      </c>
      <c r="AH747" s="5">
        <f>VLOOKUP(C747,'Fuentes de Financiamiento'!A:G,7,FALSE)</f>
        <v>3600</v>
      </c>
      <c r="AI747" s="5">
        <f>VLOOKUP(C747,'Fuentes de Financiamiento'!A:H,8,FALSE)</f>
        <v>3600</v>
      </c>
      <c r="AJ747" s="5">
        <v>3600</v>
      </c>
      <c r="AK747" s="5">
        <v>3600</v>
      </c>
      <c r="AL747" s="5">
        <v>3600</v>
      </c>
      <c r="AM747" s="5">
        <v>3600</v>
      </c>
      <c r="AN747" s="5">
        <v>3600</v>
      </c>
      <c r="AO747" t="s">
        <v>75</v>
      </c>
      <c r="AP747" t="s">
        <v>99</v>
      </c>
      <c r="AQ747" t="s">
        <v>12378</v>
      </c>
      <c r="AR747" t="s">
        <v>10737</v>
      </c>
      <c r="AS747" t="s">
        <v>79</v>
      </c>
    </row>
    <row r="748" spans="1:45" x14ac:dyDescent="0.25">
      <c r="A748">
        <v>2018</v>
      </c>
      <c r="B748">
        <v>4</v>
      </c>
      <c r="C748" t="s">
        <v>11157</v>
      </c>
      <c r="D748" t="s">
        <v>1280</v>
      </c>
      <c r="E748" s="5">
        <v>262264.23</v>
      </c>
      <c r="F748" t="s">
        <v>11158</v>
      </c>
      <c r="G748" t="s">
        <v>11159</v>
      </c>
      <c r="H748">
        <v>2017</v>
      </c>
      <c r="I748" t="s">
        <v>12793</v>
      </c>
      <c r="J748" t="s">
        <v>12808</v>
      </c>
      <c r="K748">
        <v>2</v>
      </c>
      <c r="L748" t="s">
        <v>65</v>
      </c>
      <c r="M748">
        <v>2</v>
      </c>
      <c r="N748" t="s">
        <v>348</v>
      </c>
      <c r="O748" t="s">
        <v>348</v>
      </c>
      <c r="P748" t="s">
        <v>94</v>
      </c>
      <c r="Q748" t="s">
        <v>68</v>
      </c>
      <c r="R748" t="s">
        <v>69</v>
      </c>
      <c r="S748" t="s">
        <v>380</v>
      </c>
      <c r="T748" t="s">
        <v>11160</v>
      </c>
      <c r="U748" t="s">
        <v>72</v>
      </c>
      <c r="V748">
        <v>0</v>
      </c>
      <c r="W748">
        <v>0</v>
      </c>
      <c r="X748">
        <v>0</v>
      </c>
      <c r="Y748">
        <v>1</v>
      </c>
      <c r="Z748" t="s">
        <v>12850</v>
      </c>
      <c r="AA748">
        <v>1</v>
      </c>
      <c r="AB748" t="s">
        <v>12850</v>
      </c>
      <c r="AC748" t="s">
        <v>374</v>
      </c>
      <c r="AD748">
        <v>1</v>
      </c>
      <c r="AE748" t="s">
        <v>3909</v>
      </c>
      <c r="AF748" s="3">
        <v>42979</v>
      </c>
      <c r="AG748" s="3">
        <v>43007</v>
      </c>
      <c r="AH748" s="5">
        <f>VLOOKUP(C748,'Fuentes de Financiamiento'!A:G,7,FALSE)</f>
        <v>262264.23</v>
      </c>
      <c r="AI748" s="5">
        <f>VLOOKUP(C748,'Fuentes de Financiamiento'!A:H,8,FALSE)</f>
        <v>247073.88</v>
      </c>
      <c r="AJ748" s="5">
        <v>247073.88</v>
      </c>
      <c r="AK748" s="5">
        <v>247073.88</v>
      </c>
      <c r="AL748" s="5">
        <v>247073.88</v>
      </c>
      <c r="AM748" s="5">
        <v>247073.88</v>
      </c>
      <c r="AN748" s="5">
        <v>247073.88</v>
      </c>
      <c r="AO748" t="s">
        <v>75</v>
      </c>
      <c r="AP748" t="s">
        <v>376</v>
      </c>
      <c r="AQ748" t="s">
        <v>11161</v>
      </c>
      <c r="AR748" t="s">
        <v>10737</v>
      </c>
      <c r="AS748" t="s">
        <v>79</v>
      </c>
    </row>
    <row r="749" spans="1:45" x14ac:dyDescent="0.25">
      <c r="A749">
        <v>2018</v>
      </c>
      <c r="B749">
        <v>4</v>
      </c>
      <c r="C749" t="s">
        <v>4733</v>
      </c>
      <c r="D749" t="s">
        <v>1280</v>
      </c>
      <c r="E749" s="5">
        <v>888933</v>
      </c>
      <c r="F749" t="s">
        <v>4734</v>
      </c>
      <c r="G749" t="s">
        <v>4735</v>
      </c>
      <c r="H749">
        <v>2017</v>
      </c>
      <c r="I749" t="s">
        <v>12793</v>
      </c>
      <c r="J749" t="s">
        <v>12808</v>
      </c>
      <c r="K749">
        <v>2</v>
      </c>
      <c r="L749" t="s">
        <v>65</v>
      </c>
      <c r="M749">
        <v>2</v>
      </c>
      <c r="N749" t="s">
        <v>348</v>
      </c>
      <c r="O749" t="s">
        <v>348</v>
      </c>
      <c r="P749" t="s">
        <v>94</v>
      </c>
      <c r="Q749" t="s">
        <v>68</v>
      </c>
      <c r="R749" t="s">
        <v>69</v>
      </c>
      <c r="S749" t="s">
        <v>380</v>
      </c>
      <c r="T749" t="s">
        <v>4736</v>
      </c>
      <c r="U749" t="s">
        <v>72</v>
      </c>
      <c r="V749">
        <v>0</v>
      </c>
      <c r="W749">
        <v>0</v>
      </c>
      <c r="X749">
        <v>0</v>
      </c>
      <c r="Y749">
        <v>1</v>
      </c>
      <c r="Z749" t="s">
        <v>12846</v>
      </c>
      <c r="AA749">
        <v>1</v>
      </c>
      <c r="AB749" t="s">
        <v>12846</v>
      </c>
      <c r="AC749" t="s">
        <v>97</v>
      </c>
      <c r="AD749">
        <v>1</v>
      </c>
      <c r="AE749" t="s">
        <v>3909</v>
      </c>
      <c r="AF749" s="3">
        <v>42968</v>
      </c>
      <c r="AG749" s="3">
        <v>43035</v>
      </c>
      <c r="AH749" s="5">
        <f>VLOOKUP(C749,'Fuentes de Financiamiento'!A:G,7,FALSE)</f>
        <v>888933</v>
      </c>
      <c r="AI749" s="5">
        <f>VLOOKUP(C749,'Fuentes de Financiamiento'!A:H,8,FALSE)</f>
        <v>904123.36</v>
      </c>
      <c r="AJ749" s="5">
        <v>904123.36</v>
      </c>
      <c r="AK749" s="5">
        <v>904123.36</v>
      </c>
      <c r="AL749" s="5">
        <v>904120.36</v>
      </c>
      <c r="AM749" s="5">
        <v>904120.36</v>
      </c>
      <c r="AN749" s="5">
        <v>904120.36</v>
      </c>
      <c r="AO749" t="s">
        <v>75</v>
      </c>
      <c r="AP749" t="s">
        <v>99</v>
      </c>
      <c r="AQ749" t="s">
        <v>4737</v>
      </c>
      <c r="AR749" t="s">
        <v>78</v>
      </c>
      <c r="AS749" t="s">
        <v>79</v>
      </c>
    </row>
    <row r="750" spans="1:45" x14ac:dyDescent="0.25">
      <c r="A750">
        <v>2018</v>
      </c>
      <c r="B750">
        <v>4</v>
      </c>
      <c r="C750" t="s">
        <v>8661</v>
      </c>
      <c r="D750" t="s">
        <v>1280</v>
      </c>
      <c r="E750" s="5">
        <v>500000</v>
      </c>
      <c r="F750" t="s">
        <v>8662</v>
      </c>
      <c r="G750" t="s">
        <v>8663</v>
      </c>
      <c r="H750">
        <v>2017</v>
      </c>
      <c r="I750" t="s">
        <v>12793</v>
      </c>
      <c r="J750" t="s">
        <v>12808</v>
      </c>
      <c r="K750">
        <v>2</v>
      </c>
      <c r="L750" t="s">
        <v>65</v>
      </c>
      <c r="M750">
        <v>2</v>
      </c>
      <c r="N750" t="s">
        <v>348</v>
      </c>
      <c r="O750" t="s">
        <v>348</v>
      </c>
      <c r="P750" t="s">
        <v>94</v>
      </c>
      <c r="Q750" t="s">
        <v>68</v>
      </c>
      <c r="R750" t="s">
        <v>69</v>
      </c>
      <c r="S750" t="s">
        <v>5331</v>
      </c>
      <c r="T750" t="s">
        <v>8664</v>
      </c>
      <c r="U750" t="s">
        <v>72</v>
      </c>
      <c r="V750">
        <v>0</v>
      </c>
      <c r="W750">
        <v>0</v>
      </c>
      <c r="X750">
        <v>0</v>
      </c>
      <c r="Y750">
        <v>1</v>
      </c>
      <c r="Z750" t="s">
        <v>12846</v>
      </c>
      <c r="AA750">
        <v>1</v>
      </c>
      <c r="AB750" t="s">
        <v>12846</v>
      </c>
      <c r="AC750" t="s">
        <v>97</v>
      </c>
      <c r="AD750">
        <v>1</v>
      </c>
      <c r="AE750" t="s">
        <v>3909</v>
      </c>
      <c r="AF750" s="3">
        <v>42948</v>
      </c>
      <c r="AG750" s="3">
        <v>43100</v>
      </c>
      <c r="AH750" s="5">
        <f>VLOOKUP(C750,'Fuentes de Financiamiento'!A:G,7,FALSE)</f>
        <v>500000</v>
      </c>
      <c r="AI750" s="5">
        <f>VLOOKUP(C750,'Fuentes de Financiamiento'!A:H,8,FALSE)</f>
        <v>500000</v>
      </c>
      <c r="AJ750" s="5">
        <v>254407.11</v>
      </c>
      <c r="AK750" s="5">
        <v>254407.11</v>
      </c>
      <c r="AL750" s="5">
        <v>243675.48</v>
      </c>
      <c r="AM750" s="5">
        <v>243675.48</v>
      </c>
      <c r="AN750" s="5">
        <v>243675.48</v>
      </c>
      <c r="AO750" t="s">
        <v>75</v>
      </c>
      <c r="AP750" t="s">
        <v>1097</v>
      </c>
      <c r="AQ750" t="s">
        <v>8665</v>
      </c>
      <c r="AR750" t="s">
        <v>78</v>
      </c>
      <c r="AS750" t="s">
        <v>79</v>
      </c>
    </row>
    <row r="751" spans="1:45" x14ac:dyDescent="0.25">
      <c r="A751">
        <v>2018</v>
      </c>
      <c r="B751">
        <v>4</v>
      </c>
      <c r="C751" t="s">
        <v>11450</v>
      </c>
      <c r="D751" t="s">
        <v>81</v>
      </c>
      <c r="E751" s="5">
        <v>92420.81</v>
      </c>
      <c r="F751" t="s">
        <v>11451</v>
      </c>
      <c r="G751" t="s">
        <v>11452</v>
      </c>
      <c r="H751">
        <v>2017</v>
      </c>
      <c r="I751" t="s">
        <v>12793</v>
      </c>
      <c r="J751" t="s">
        <v>12808</v>
      </c>
      <c r="K751">
        <v>2</v>
      </c>
      <c r="L751" t="s">
        <v>65</v>
      </c>
      <c r="M751">
        <v>2</v>
      </c>
      <c r="N751" t="s">
        <v>348</v>
      </c>
      <c r="O751" t="s">
        <v>13940</v>
      </c>
      <c r="P751" t="s">
        <v>103</v>
      </c>
      <c r="Q751" t="s">
        <v>187</v>
      </c>
      <c r="R751" t="s">
        <v>69</v>
      </c>
      <c r="S751" t="s">
        <v>380</v>
      </c>
      <c r="T751" t="s">
        <v>11453</v>
      </c>
      <c r="U751" t="s">
        <v>72</v>
      </c>
      <c r="V751">
        <v>0</v>
      </c>
      <c r="W751">
        <v>0</v>
      </c>
      <c r="X751">
        <v>36</v>
      </c>
      <c r="Y751">
        <v>1</v>
      </c>
      <c r="Z751" t="s">
        <v>12846</v>
      </c>
      <c r="AA751">
        <v>1</v>
      </c>
      <c r="AB751" t="s">
        <v>12846</v>
      </c>
      <c r="AC751" t="s">
        <v>97</v>
      </c>
      <c r="AD751">
        <v>1</v>
      </c>
      <c r="AE751" t="s">
        <v>11454</v>
      </c>
      <c r="AF751" s="3">
        <v>43040</v>
      </c>
      <c r="AG751" s="3">
        <v>43100</v>
      </c>
      <c r="AH751" s="5">
        <f>VLOOKUP(C751,'Fuentes de Financiamiento'!A:G,7,FALSE)</f>
        <v>92420.81</v>
      </c>
      <c r="AI751" s="5">
        <f>VLOOKUP(C751,'Fuentes de Financiamiento'!A:H,8,FALSE)</f>
        <v>92420.81</v>
      </c>
      <c r="AJ751" s="5">
        <v>92420.81</v>
      </c>
      <c r="AK751" s="5">
        <v>92420.81</v>
      </c>
      <c r="AL751" s="5">
        <v>92420.81</v>
      </c>
      <c r="AM751" s="5">
        <v>92420.81</v>
      </c>
      <c r="AN751" s="5">
        <v>92420.81</v>
      </c>
      <c r="AO751" t="s">
        <v>11455</v>
      </c>
      <c r="AP751" t="s">
        <v>99</v>
      </c>
      <c r="AQ751" t="s">
        <v>11456</v>
      </c>
      <c r="AR751" t="s">
        <v>10737</v>
      </c>
      <c r="AS751" t="s">
        <v>79</v>
      </c>
    </row>
    <row r="752" spans="1:45" x14ac:dyDescent="0.25">
      <c r="A752">
        <v>2018</v>
      </c>
      <c r="B752">
        <v>4</v>
      </c>
      <c r="C752" t="s">
        <v>1932</v>
      </c>
      <c r="D752" t="s">
        <v>81</v>
      </c>
      <c r="E752" s="5">
        <v>1236458.8</v>
      </c>
      <c r="F752" t="s">
        <v>1933</v>
      </c>
      <c r="G752" t="s">
        <v>1934</v>
      </c>
      <c r="H752">
        <v>2017</v>
      </c>
      <c r="I752" t="s">
        <v>12793</v>
      </c>
      <c r="J752" t="s">
        <v>12808</v>
      </c>
      <c r="K752">
        <v>2</v>
      </c>
      <c r="L752" t="s">
        <v>65</v>
      </c>
      <c r="M752">
        <v>2</v>
      </c>
      <c r="N752" t="s">
        <v>348</v>
      </c>
      <c r="O752" t="s">
        <v>13082</v>
      </c>
      <c r="P752" t="s">
        <v>103</v>
      </c>
      <c r="Q752" t="s">
        <v>85</v>
      </c>
      <c r="R752" t="s">
        <v>69</v>
      </c>
      <c r="S752" t="s">
        <v>380</v>
      </c>
      <c r="T752" t="s">
        <v>1935</v>
      </c>
      <c r="U752" t="s">
        <v>72</v>
      </c>
      <c r="V752">
        <v>0</v>
      </c>
      <c r="W752">
        <v>0</v>
      </c>
      <c r="X752">
        <v>880</v>
      </c>
      <c r="Y752">
        <v>1</v>
      </c>
      <c r="Z752" t="s">
        <v>12846</v>
      </c>
      <c r="AA752">
        <v>1</v>
      </c>
      <c r="AB752" t="s">
        <v>12846</v>
      </c>
      <c r="AC752" t="s">
        <v>97</v>
      </c>
      <c r="AD752">
        <v>1</v>
      </c>
      <c r="AE752" t="s">
        <v>1936</v>
      </c>
      <c r="AF752" s="3">
        <v>42917</v>
      </c>
      <c r="AG752" s="3">
        <v>43100</v>
      </c>
      <c r="AH752" s="5">
        <f>VLOOKUP(C752,'Fuentes de Financiamiento'!A:G,7,FALSE)</f>
        <v>1236458.8</v>
      </c>
      <c r="AI752" s="5">
        <f>VLOOKUP(C752,'Fuentes de Financiamiento'!A:H,8,FALSE)</f>
        <v>1286450</v>
      </c>
      <c r="AJ752" s="5">
        <v>796956.05</v>
      </c>
      <c r="AK752" s="5">
        <v>796956.05</v>
      </c>
      <c r="AL752" s="5">
        <v>779428.79</v>
      </c>
      <c r="AM752" s="5">
        <v>779428.79</v>
      </c>
      <c r="AN752" s="5">
        <v>779428.79</v>
      </c>
      <c r="AO752" t="s">
        <v>1937</v>
      </c>
      <c r="AP752" t="s">
        <v>99</v>
      </c>
      <c r="AQ752" t="s">
        <v>1938</v>
      </c>
      <c r="AR752" t="s">
        <v>78</v>
      </c>
      <c r="AS752" t="s">
        <v>79</v>
      </c>
    </row>
    <row r="753" spans="1:45" x14ac:dyDescent="0.25">
      <c r="A753">
        <v>2018</v>
      </c>
      <c r="B753">
        <v>4</v>
      </c>
      <c r="C753" t="s">
        <v>12133</v>
      </c>
      <c r="D753" t="s">
        <v>81</v>
      </c>
      <c r="E753" s="5">
        <v>1339768.58</v>
      </c>
      <c r="F753" t="s">
        <v>12134</v>
      </c>
      <c r="G753" t="s">
        <v>12135</v>
      </c>
      <c r="H753">
        <v>2017</v>
      </c>
      <c r="I753" t="s">
        <v>12793</v>
      </c>
      <c r="J753" t="s">
        <v>12812</v>
      </c>
      <c r="K753">
        <v>2</v>
      </c>
      <c r="L753" t="s">
        <v>65</v>
      </c>
      <c r="M753">
        <v>0</v>
      </c>
      <c r="N753" t="s">
        <v>66</v>
      </c>
      <c r="O753" t="s">
        <v>13564</v>
      </c>
      <c r="P753" t="s">
        <v>103</v>
      </c>
      <c r="Q753" t="s">
        <v>85</v>
      </c>
      <c r="R753" t="s">
        <v>69</v>
      </c>
      <c r="S753" t="s">
        <v>1140</v>
      </c>
      <c r="T753" t="s">
        <v>12136</v>
      </c>
      <c r="U753" t="s">
        <v>72</v>
      </c>
      <c r="V753">
        <v>0</v>
      </c>
      <c r="W753">
        <v>0</v>
      </c>
      <c r="X753">
        <v>1309</v>
      </c>
      <c r="Y753">
        <v>1</v>
      </c>
      <c r="Z753" t="s">
        <v>12846</v>
      </c>
      <c r="AA753">
        <v>1</v>
      </c>
      <c r="AB753" t="s">
        <v>12846</v>
      </c>
      <c r="AC753" t="s">
        <v>97</v>
      </c>
      <c r="AD753">
        <v>1</v>
      </c>
      <c r="AE753" t="s">
        <v>12137</v>
      </c>
      <c r="AF753" s="3">
        <v>43054</v>
      </c>
      <c r="AG753" s="3">
        <v>43099</v>
      </c>
      <c r="AH753" s="5">
        <f>VLOOKUP(C753,'Fuentes de Financiamiento'!A:G,7,FALSE)</f>
        <v>1339768.58</v>
      </c>
      <c r="AI753" s="5">
        <f>VLOOKUP(C753,'Fuentes de Financiamiento'!A:H,8,FALSE)</f>
        <v>514718.08</v>
      </c>
      <c r="AJ753" s="5">
        <v>514718.08</v>
      </c>
      <c r="AK753" s="5">
        <v>514718.08</v>
      </c>
      <c r="AL753" s="5">
        <v>514718.08</v>
      </c>
      <c r="AM753" s="5">
        <v>514718.08</v>
      </c>
      <c r="AN753" s="5">
        <v>514718.08</v>
      </c>
      <c r="AO753" t="s">
        <v>12138</v>
      </c>
      <c r="AP753" t="s">
        <v>99</v>
      </c>
      <c r="AQ753" t="s">
        <v>12139</v>
      </c>
      <c r="AR753" t="s">
        <v>10737</v>
      </c>
      <c r="AS753" t="s">
        <v>79</v>
      </c>
    </row>
    <row r="754" spans="1:45" x14ac:dyDescent="0.25">
      <c r="A754">
        <v>2018</v>
      </c>
      <c r="B754">
        <v>4</v>
      </c>
      <c r="C754" t="s">
        <v>1939</v>
      </c>
      <c r="D754" t="s">
        <v>81</v>
      </c>
      <c r="E754" s="5">
        <v>9089717.0999999996</v>
      </c>
      <c r="F754" t="s">
        <v>1940</v>
      </c>
      <c r="G754" t="s">
        <v>1941</v>
      </c>
      <c r="H754">
        <v>2017</v>
      </c>
      <c r="I754" t="s">
        <v>12793</v>
      </c>
      <c r="J754" t="s">
        <v>12808</v>
      </c>
      <c r="K754">
        <v>2</v>
      </c>
      <c r="L754" t="s">
        <v>65</v>
      </c>
      <c r="M754">
        <v>2</v>
      </c>
      <c r="N754" t="s">
        <v>348</v>
      </c>
      <c r="O754" t="s">
        <v>13084</v>
      </c>
      <c r="P754" t="s">
        <v>103</v>
      </c>
      <c r="Q754" t="s">
        <v>85</v>
      </c>
      <c r="R754" t="s">
        <v>69</v>
      </c>
      <c r="S754" t="s">
        <v>1059</v>
      </c>
      <c r="T754" t="s">
        <v>1942</v>
      </c>
      <c r="U754" t="s">
        <v>72</v>
      </c>
      <c r="V754">
        <v>0</v>
      </c>
      <c r="W754">
        <v>0</v>
      </c>
      <c r="X754">
        <v>620</v>
      </c>
      <c r="Y754">
        <v>1</v>
      </c>
      <c r="Z754" t="s">
        <v>12846</v>
      </c>
      <c r="AA754">
        <v>1</v>
      </c>
      <c r="AB754" t="s">
        <v>12846</v>
      </c>
      <c r="AC754" t="s">
        <v>97</v>
      </c>
      <c r="AD754">
        <v>1</v>
      </c>
      <c r="AE754" t="s">
        <v>1943</v>
      </c>
      <c r="AF754" s="3">
        <v>43040</v>
      </c>
      <c r="AG754" s="3">
        <v>43070</v>
      </c>
      <c r="AH754" s="5">
        <f>VLOOKUP(C754,'Fuentes de Financiamiento'!A:G,7,FALSE)</f>
        <v>9089717.0999999996</v>
      </c>
      <c r="AI754" s="5">
        <f>VLOOKUP(C754,'Fuentes de Financiamiento'!A:H,8,FALSE)</f>
        <v>9171339.4800000004</v>
      </c>
      <c r="AJ754" s="5">
        <v>4991855.84</v>
      </c>
      <c r="AK754" s="5">
        <v>4991855.84</v>
      </c>
      <c r="AL754" s="5">
        <v>4557685.03</v>
      </c>
      <c r="AM754" s="5">
        <v>4557685.03</v>
      </c>
      <c r="AN754" s="5">
        <v>4557685.03</v>
      </c>
      <c r="AO754" t="s">
        <v>1944</v>
      </c>
      <c r="AP754" t="s">
        <v>99</v>
      </c>
      <c r="AQ754" t="s">
        <v>1945</v>
      </c>
      <c r="AR754" t="s">
        <v>78</v>
      </c>
      <c r="AS754" t="s">
        <v>79</v>
      </c>
    </row>
    <row r="755" spans="1:45" x14ac:dyDescent="0.25">
      <c r="A755">
        <v>2018</v>
      </c>
      <c r="B755">
        <v>4</v>
      </c>
      <c r="C755" t="s">
        <v>4738</v>
      </c>
      <c r="D755" t="s">
        <v>81</v>
      </c>
      <c r="E755" s="5">
        <v>7010047.3300000001</v>
      </c>
      <c r="F755" t="s">
        <v>4739</v>
      </c>
      <c r="G755" t="s">
        <v>4740</v>
      </c>
      <c r="H755">
        <v>2017</v>
      </c>
      <c r="I755" t="s">
        <v>12793</v>
      </c>
      <c r="J755" t="s">
        <v>12808</v>
      </c>
      <c r="K755">
        <v>2</v>
      </c>
      <c r="L755" t="s">
        <v>65</v>
      </c>
      <c r="M755">
        <v>2</v>
      </c>
      <c r="N755" t="s">
        <v>348</v>
      </c>
      <c r="O755" t="s">
        <v>13397</v>
      </c>
      <c r="P755" t="s">
        <v>103</v>
      </c>
      <c r="Q755" t="s">
        <v>85</v>
      </c>
      <c r="R755" t="s">
        <v>69</v>
      </c>
      <c r="S755" t="s">
        <v>1059</v>
      </c>
      <c r="T755" t="s">
        <v>4741</v>
      </c>
      <c r="U755" t="s">
        <v>72</v>
      </c>
      <c r="V755">
        <v>0</v>
      </c>
      <c r="W755">
        <v>0</v>
      </c>
      <c r="X755">
        <v>500</v>
      </c>
      <c r="Y755">
        <v>1</v>
      </c>
      <c r="Z755" t="s">
        <v>12845</v>
      </c>
      <c r="AA755">
        <v>1</v>
      </c>
      <c r="AB755" t="s">
        <v>12845</v>
      </c>
      <c r="AC755" t="s">
        <v>88</v>
      </c>
      <c r="AD755">
        <v>1</v>
      </c>
      <c r="AE755" t="s">
        <v>4742</v>
      </c>
      <c r="AF755" s="3">
        <v>43040</v>
      </c>
      <c r="AG755" s="3">
        <v>43100</v>
      </c>
      <c r="AH755" s="5">
        <f>VLOOKUP(C755,'Fuentes de Financiamiento'!A:G,7,FALSE)</f>
        <v>7010047.3300000001</v>
      </c>
      <c r="AI755" s="5">
        <f>VLOOKUP(C755,'Fuentes de Financiamiento'!A:H,8,FALSE)</f>
        <v>7010040</v>
      </c>
      <c r="AJ755" s="5">
        <v>3906138.18</v>
      </c>
      <c r="AK755" s="5">
        <v>3906138.18</v>
      </c>
      <c r="AL755" s="5">
        <v>3906138.18</v>
      </c>
      <c r="AM755" s="5">
        <v>3906138.18</v>
      </c>
      <c r="AN755" s="5">
        <v>3906138.18</v>
      </c>
      <c r="AO755" t="s">
        <v>4743</v>
      </c>
      <c r="AP755" t="s">
        <v>90</v>
      </c>
      <c r="AQ755" t="s">
        <v>4744</v>
      </c>
      <c r="AR755" t="s">
        <v>78</v>
      </c>
      <c r="AS755" t="s">
        <v>79</v>
      </c>
    </row>
    <row r="756" spans="1:45" x14ac:dyDescent="0.25">
      <c r="A756">
        <v>2018</v>
      </c>
      <c r="B756">
        <v>4</v>
      </c>
      <c r="C756" t="s">
        <v>11162</v>
      </c>
      <c r="D756" t="s">
        <v>81</v>
      </c>
      <c r="E756" s="5">
        <v>438145.47</v>
      </c>
      <c r="F756" t="s">
        <v>11163</v>
      </c>
      <c r="G756" t="s">
        <v>11164</v>
      </c>
      <c r="H756">
        <v>2017</v>
      </c>
      <c r="I756" t="s">
        <v>12793</v>
      </c>
      <c r="J756" t="s">
        <v>12808</v>
      </c>
      <c r="K756">
        <v>2</v>
      </c>
      <c r="L756" t="s">
        <v>65</v>
      </c>
      <c r="M756">
        <v>2</v>
      </c>
      <c r="N756" t="s">
        <v>348</v>
      </c>
      <c r="O756" t="s">
        <v>13044</v>
      </c>
      <c r="P756" t="s">
        <v>103</v>
      </c>
      <c r="Q756" t="s">
        <v>187</v>
      </c>
      <c r="R756" t="s">
        <v>69</v>
      </c>
      <c r="S756" t="s">
        <v>380</v>
      </c>
      <c r="T756" t="s">
        <v>11165</v>
      </c>
      <c r="U756" t="s">
        <v>72</v>
      </c>
      <c r="V756">
        <v>0</v>
      </c>
      <c r="W756">
        <v>0</v>
      </c>
      <c r="X756">
        <v>32</v>
      </c>
      <c r="Y756">
        <v>1</v>
      </c>
      <c r="Z756" t="s">
        <v>12846</v>
      </c>
      <c r="AA756">
        <v>1</v>
      </c>
      <c r="AB756" t="s">
        <v>12846</v>
      </c>
      <c r="AC756" t="s">
        <v>97</v>
      </c>
      <c r="AD756">
        <v>1</v>
      </c>
      <c r="AE756" t="s">
        <v>11166</v>
      </c>
      <c r="AF756" s="3">
        <v>43040</v>
      </c>
      <c r="AG756" s="3">
        <v>43100</v>
      </c>
      <c r="AH756" s="5">
        <f>VLOOKUP(C756,'Fuentes de Financiamiento'!A:G,7,FALSE)</f>
        <v>438145.47</v>
      </c>
      <c r="AI756" s="5">
        <f>VLOOKUP(C756,'Fuentes de Financiamiento'!A:H,8,FALSE)</f>
        <v>438145.47</v>
      </c>
      <c r="AJ756" s="5">
        <v>438145.47</v>
      </c>
      <c r="AK756" s="5">
        <v>438145.47</v>
      </c>
      <c r="AL756" s="5">
        <v>438145.47</v>
      </c>
      <c r="AM756" s="5">
        <v>438145.47</v>
      </c>
      <c r="AN756" s="5">
        <v>438145.47</v>
      </c>
      <c r="AO756" t="s">
        <v>11167</v>
      </c>
      <c r="AP756" t="s">
        <v>99</v>
      </c>
      <c r="AQ756" t="s">
        <v>11168</v>
      </c>
      <c r="AR756" t="s">
        <v>10737</v>
      </c>
      <c r="AS756" t="s">
        <v>79</v>
      </c>
    </row>
    <row r="757" spans="1:45" x14ac:dyDescent="0.25">
      <c r="A757">
        <v>2018</v>
      </c>
      <c r="B757">
        <v>4</v>
      </c>
      <c r="C757" t="s">
        <v>11715</v>
      </c>
      <c r="D757" t="s">
        <v>81</v>
      </c>
      <c r="E757" s="5">
        <v>494722</v>
      </c>
      <c r="F757" t="s">
        <v>11716</v>
      </c>
      <c r="G757" t="s">
        <v>11717</v>
      </c>
      <c r="H757">
        <v>2017</v>
      </c>
      <c r="I757" t="s">
        <v>12793</v>
      </c>
      <c r="J757" t="s">
        <v>12808</v>
      </c>
      <c r="K757">
        <v>2</v>
      </c>
      <c r="L757" t="s">
        <v>65</v>
      </c>
      <c r="M757">
        <v>2</v>
      </c>
      <c r="N757" t="s">
        <v>348</v>
      </c>
      <c r="O757" t="s">
        <v>13044</v>
      </c>
      <c r="P757" t="s">
        <v>103</v>
      </c>
      <c r="Q757" t="s">
        <v>187</v>
      </c>
      <c r="R757" t="s">
        <v>69</v>
      </c>
      <c r="S757" t="s">
        <v>380</v>
      </c>
      <c r="T757" t="s">
        <v>11718</v>
      </c>
      <c r="U757" t="s">
        <v>72</v>
      </c>
      <c r="V757">
        <v>0</v>
      </c>
      <c r="W757">
        <v>0</v>
      </c>
      <c r="X757">
        <v>28</v>
      </c>
      <c r="Y757">
        <v>1</v>
      </c>
      <c r="Z757" t="s">
        <v>12846</v>
      </c>
      <c r="AA757">
        <v>1</v>
      </c>
      <c r="AB757" t="s">
        <v>12846</v>
      </c>
      <c r="AC757" t="s">
        <v>97</v>
      </c>
      <c r="AD757">
        <v>1</v>
      </c>
      <c r="AE757" t="s">
        <v>11719</v>
      </c>
      <c r="AF757" s="3">
        <v>43040</v>
      </c>
      <c r="AG757" s="3">
        <v>43100</v>
      </c>
      <c r="AH757" s="5">
        <f>VLOOKUP(C757,'Fuentes de Financiamiento'!A:G,7,FALSE)</f>
        <v>494722</v>
      </c>
      <c r="AI757" s="5">
        <f>VLOOKUP(C757,'Fuentes de Financiamiento'!A:H,8,FALSE)</f>
        <v>494722</v>
      </c>
      <c r="AJ757" s="5">
        <v>494722</v>
      </c>
      <c r="AK757" s="5">
        <v>494722</v>
      </c>
      <c r="AL757" s="5">
        <v>494722</v>
      </c>
      <c r="AM757" s="5">
        <v>494722</v>
      </c>
      <c r="AN757" s="5">
        <v>494722</v>
      </c>
      <c r="AO757" t="s">
        <v>11720</v>
      </c>
      <c r="AP757" t="s">
        <v>99</v>
      </c>
      <c r="AQ757" t="s">
        <v>11721</v>
      </c>
      <c r="AR757" t="s">
        <v>10737</v>
      </c>
      <c r="AS757" t="s">
        <v>79</v>
      </c>
    </row>
    <row r="758" spans="1:45" x14ac:dyDescent="0.25">
      <c r="A758">
        <v>2018</v>
      </c>
      <c r="B758">
        <v>4</v>
      </c>
      <c r="C758" t="s">
        <v>6046</v>
      </c>
      <c r="D758" t="s">
        <v>81</v>
      </c>
      <c r="E758" s="5">
        <v>953203.21</v>
      </c>
      <c r="F758" t="s">
        <v>6047</v>
      </c>
      <c r="G758" t="s">
        <v>6048</v>
      </c>
      <c r="H758">
        <v>2017</v>
      </c>
      <c r="I758" t="s">
        <v>12793</v>
      </c>
      <c r="J758" t="s">
        <v>12808</v>
      </c>
      <c r="K758">
        <v>2</v>
      </c>
      <c r="L758" t="s">
        <v>65</v>
      </c>
      <c r="M758">
        <v>2</v>
      </c>
      <c r="N758" t="s">
        <v>348</v>
      </c>
      <c r="O758" t="s">
        <v>13546</v>
      </c>
      <c r="P758" t="s">
        <v>103</v>
      </c>
      <c r="Q758" t="s">
        <v>85</v>
      </c>
      <c r="R758" t="s">
        <v>69</v>
      </c>
      <c r="S758" t="s">
        <v>380</v>
      </c>
      <c r="T758" t="s">
        <v>6049</v>
      </c>
      <c r="U758" t="s">
        <v>72</v>
      </c>
      <c r="V758">
        <v>0</v>
      </c>
      <c r="W758">
        <v>0</v>
      </c>
      <c r="X758">
        <v>720</v>
      </c>
      <c r="Y758">
        <v>1</v>
      </c>
      <c r="Z758" t="s">
        <v>12846</v>
      </c>
      <c r="AA758">
        <v>1</v>
      </c>
      <c r="AB758" t="s">
        <v>12846</v>
      </c>
      <c r="AC758" t="s">
        <v>97</v>
      </c>
      <c r="AD758">
        <v>1</v>
      </c>
      <c r="AE758" t="s">
        <v>6050</v>
      </c>
      <c r="AF758" s="3">
        <v>42978</v>
      </c>
      <c r="AG758" s="3">
        <v>43100</v>
      </c>
      <c r="AH758" s="5">
        <f>VLOOKUP(C758,'Fuentes de Financiamiento'!A:G,7,FALSE)</f>
        <v>953203.21</v>
      </c>
      <c r="AI758" s="5">
        <f>VLOOKUP(C758,'Fuentes de Financiamiento'!A:H,8,FALSE)</f>
        <v>985000</v>
      </c>
      <c r="AJ758" s="5">
        <v>634839.43999999994</v>
      </c>
      <c r="AK758" s="5">
        <v>634839.43999999994</v>
      </c>
      <c r="AL758" s="5">
        <v>630034.43999999994</v>
      </c>
      <c r="AM758" s="5">
        <v>630034.43999999994</v>
      </c>
      <c r="AN758" s="5">
        <v>630034.43999999994</v>
      </c>
      <c r="AO758" t="s">
        <v>6051</v>
      </c>
      <c r="AP758" t="s">
        <v>99</v>
      </c>
      <c r="AQ758" t="s">
        <v>6052</v>
      </c>
      <c r="AR758" t="s">
        <v>78</v>
      </c>
      <c r="AS758" t="s">
        <v>79</v>
      </c>
    </row>
    <row r="759" spans="1:45" x14ac:dyDescent="0.25">
      <c r="A759">
        <v>2018</v>
      </c>
      <c r="B759">
        <v>4</v>
      </c>
      <c r="C759" t="s">
        <v>8666</v>
      </c>
      <c r="D759" t="s">
        <v>81</v>
      </c>
      <c r="E759" s="5">
        <v>1275949.3500000001</v>
      </c>
      <c r="F759" t="s">
        <v>8667</v>
      </c>
      <c r="G759" t="s">
        <v>8668</v>
      </c>
      <c r="H759">
        <v>2017</v>
      </c>
      <c r="I759" t="s">
        <v>12793</v>
      </c>
      <c r="J759" t="s">
        <v>12808</v>
      </c>
      <c r="K759">
        <v>2</v>
      </c>
      <c r="L759" t="s">
        <v>65</v>
      </c>
      <c r="M759">
        <v>2</v>
      </c>
      <c r="N759" t="s">
        <v>348</v>
      </c>
      <c r="O759" t="s">
        <v>13322</v>
      </c>
      <c r="P759" t="s">
        <v>103</v>
      </c>
      <c r="Q759" t="s">
        <v>85</v>
      </c>
      <c r="R759" t="s">
        <v>69</v>
      </c>
      <c r="S759" t="s">
        <v>1059</v>
      </c>
      <c r="T759" t="s">
        <v>8669</v>
      </c>
      <c r="U759" t="s">
        <v>72</v>
      </c>
      <c r="V759">
        <v>0</v>
      </c>
      <c r="W759">
        <v>0</v>
      </c>
      <c r="X759">
        <v>100</v>
      </c>
      <c r="Y759">
        <v>1</v>
      </c>
      <c r="Z759" t="s">
        <v>12846</v>
      </c>
      <c r="AA759">
        <v>1</v>
      </c>
      <c r="AB759" t="s">
        <v>12846</v>
      </c>
      <c r="AC759" t="s">
        <v>97</v>
      </c>
      <c r="AD759">
        <v>1</v>
      </c>
      <c r="AE759" t="s">
        <v>8670</v>
      </c>
      <c r="AF759" s="3">
        <v>43040</v>
      </c>
      <c r="AG759" s="3">
        <v>43100</v>
      </c>
      <c r="AH759" s="5">
        <f>VLOOKUP(C759,'Fuentes de Financiamiento'!A:G,7,FALSE)</f>
        <v>1275949.3500000001</v>
      </c>
      <c r="AI759" s="5">
        <f>VLOOKUP(C759,'Fuentes de Financiamiento'!A:H,8,FALSE)</f>
        <v>1275940</v>
      </c>
      <c r="AJ759" s="5">
        <v>169893.67</v>
      </c>
      <c r="AK759" s="5">
        <v>169893.67</v>
      </c>
      <c r="AL759" s="5">
        <v>151540.75</v>
      </c>
      <c r="AM759" s="5">
        <v>151540.75</v>
      </c>
      <c r="AN759" s="5">
        <v>151540.75</v>
      </c>
      <c r="AO759" t="s">
        <v>8671</v>
      </c>
      <c r="AP759" t="s">
        <v>99</v>
      </c>
      <c r="AQ759" t="s">
        <v>8672</v>
      </c>
      <c r="AR759" t="s">
        <v>78</v>
      </c>
      <c r="AS759" t="s">
        <v>79</v>
      </c>
    </row>
    <row r="760" spans="1:45" x14ac:dyDescent="0.25">
      <c r="A760">
        <v>2018</v>
      </c>
      <c r="B760">
        <v>4</v>
      </c>
      <c r="C760" t="s">
        <v>4745</v>
      </c>
      <c r="D760" t="s">
        <v>81</v>
      </c>
      <c r="E760" s="5">
        <v>2510357.11</v>
      </c>
      <c r="F760" t="s">
        <v>4746</v>
      </c>
      <c r="G760" t="s">
        <v>4747</v>
      </c>
      <c r="H760">
        <v>2017</v>
      </c>
      <c r="I760" t="s">
        <v>12793</v>
      </c>
      <c r="J760" t="s">
        <v>12808</v>
      </c>
      <c r="K760">
        <v>2</v>
      </c>
      <c r="L760" t="s">
        <v>65</v>
      </c>
      <c r="M760">
        <v>2</v>
      </c>
      <c r="N760" t="s">
        <v>348</v>
      </c>
      <c r="O760" t="s">
        <v>13360</v>
      </c>
      <c r="P760" t="s">
        <v>103</v>
      </c>
      <c r="Q760" t="s">
        <v>85</v>
      </c>
      <c r="R760" t="s">
        <v>69</v>
      </c>
      <c r="S760" t="s">
        <v>1059</v>
      </c>
      <c r="T760" t="s">
        <v>4748</v>
      </c>
      <c r="U760" t="s">
        <v>72</v>
      </c>
      <c r="V760">
        <v>0</v>
      </c>
      <c r="W760">
        <v>0</v>
      </c>
      <c r="X760">
        <v>3000</v>
      </c>
      <c r="Y760">
        <v>1</v>
      </c>
      <c r="Z760" t="s">
        <v>12845</v>
      </c>
      <c r="AA760">
        <v>1</v>
      </c>
      <c r="AB760" t="s">
        <v>12845</v>
      </c>
      <c r="AC760" t="s">
        <v>88</v>
      </c>
      <c r="AD760">
        <v>1</v>
      </c>
      <c r="AE760" t="s">
        <v>4749</v>
      </c>
      <c r="AF760" s="3">
        <v>43040</v>
      </c>
      <c r="AG760" s="3">
        <v>43100</v>
      </c>
      <c r="AH760" s="5">
        <f>VLOOKUP(C760,'Fuentes de Financiamiento'!A:G,7,FALSE)</f>
        <v>2510357.11</v>
      </c>
      <c r="AI760" s="5">
        <f>VLOOKUP(C760,'Fuentes de Financiamiento'!A:H,8,FALSE)</f>
        <v>2510350</v>
      </c>
      <c r="AJ760" s="5">
        <v>1108493.47</v>
      </c>
      <c r="AK760" s="5">
        <v>1108493.47</v>
      </c>
      <c r="AL760" s="5">
        <v>1108343.44</v>
      </c>
      <c r="AM760" s="5">
        <v>1108343.44</v>
      </c>
      <c r="AN760" s="5">
        <v>1108343.44</v>
      </c>
      <c r="AO760" t="s">
        <v>4750</v>
      </c>
      <c r="AP760" t="s">
        <v>90</v>
      </c>
      <c r="AQ760" t="s">
        <v>4751</v>
      </c>
      <c r="AR760" t="s">
        <v>78</v>
      </c>
      <c r="AS760" t="s">
        <v>79</v>
      </c>
    </row>
    <row r="761" spans="1:45" x14ac:dyDescent="0.25">
      <c r="A761">
        <v>2018</v>
      </c>
      <c r="B761">
        <v>4</v>
      </c>
      <c r="C761" t="s">
        <v>8673</v>
      </c>
      <c r="D761" t="s">
        <v>81</v>
      </c>
      <c r="E761" s="5">
        <v>6214010.2800000003</v>
      </c>
      <c r="F761" t="s">
        <v>8674</v>
      </c>
      <c r="G761" t="s">
        <v>8675</v>
      </c>
      <c r="H761">
        <v>2017</v>
      </c>
      <c r="I761" t="s">
        <v>12793</v>
      </c>
      <c r="J761" t="s">
        <v>12808</v>
      </c>
      <c r="K761">
        <v>2</v>
      </c>
      <c r="L761" t="s">
        <v>65</v>
      </c>
      <c r="M761">
        <v>2</v>
      </c>
      <c r="N761" t="s">
        <v>348</v>
      </c>
      <c r="O761" t="s">
        <v>13840</v>
      </c>
      <c r="P761" t="s">
        <v>103</v>
      </c>
      <c r="Q761" t="s">
        <v>85</v>
      </c>
      <c r="R761" t="s">
        <v>69</v>
      </c>
      <c r="S761" t="s">
        <v>1059</v>
      </c>
      <c r="T761" t="s">
        <v>8676</v>
      </c>
      <c r="U761" t="s">
        <v>72</v>
      </c>
      <c r="V761">
        <v>0</v>
      </c>
      <c r="W761">
        <v>0</v>
      </c>
      <c r="X761">
        <v>570</v>
      </c>
      <c r="Y761">
        <v>1</v>
      </c>
      <c r="Z761" t="s">
        <v>12846</v>
      </c>
      <c r="AA761">
        <v>1</v>
      </c>
      <c r="AB761" t="s">
        <v>12846</v>
      </c>
      <c r="AC761" t="s">
        <v>97</v>
      </c>
      <c r="AD761">
        <v>1</v>
      </c>
      <c r="AE761" t="s">
        <v>8677</v>
      </c>
      <c r="AF761" s="3">
        <v>43040</v>
      </c>
      <c r="AG761" s="3">
        <v>43100</v>
      </c>
      <c r="AH761" s="5">
        <f>VLOOKUP(C761,'Fuentes de Financiamiento'!A:G,7,FALSE)</f>
        <v>6214010.2800000003</v>
      </c>
      <c r="AI761" s="5">
        <f>VLOOKUP(C761,'Fuentes de Financiamiento'!A:H,8,FALSE)</f>
        <v>6805152</v>
      </c>
      <c r="AJ761" s="5">
        <v>4940948.92</v>
      </c>
      <c r="AK761" s="5">
        <v>4940948.92</v>
      </c>
      <c r="AL761" s="5">
        <v>4822538.01</v>
      </c>
      <c r="AM761" s="5">
        <v>4822538.01</v>
      </c>
      <c r="AN761" s="5">
        <v>4822538.01</v>
      </c>
      <c r="AO761" t="s">
        <v>8678</v>
      </c>
      <c r="AP761" t="s">
        <v>99</v>
      </c>
      <c r="AQ761" t="s">
        <v>8679</v>
      </c>
      <c r="AR761" t="s">
        <v>78</v>
      </c>
      <c r="AS761" t="s">
        <v>79</v>
      </c>
    </row>
    <row r="762" spans="1:45" x14ac:dyDescent="0.25">
      <c r="A762">
        <v>2018</v>
      </c>
      <c r="B762">
        <v>4</v>
      </c>
      <c r="C762" t="s">
        <v>377</v>
      </c>
      <c r="D762" t="s">
        <v>81</v>
      </c>
      <c r="E762" s="5">
        <v>1130125.82</v>
      </c>
      <c r="F762" t="s">
        <v>378</v>
      </c>
      <c r="G762" t="s">
        <v>379</v>
      </c>
      <c r="H762">
        <v>2017</v>
      </c>
      <c r="I762" t="s">
        <v>12793</v>
      </c>
      <c r="J762" t="s">
        <v>12808</v>
      </c>
      <c r="K762">
        <v>2</v>
      </c>
      <c r="L762" t="s">
        <v>65</v>
      </c>
      <c r="M762">
        <v>2</v>
      </c>
      <c r="N762" t="s">
        <v>348</v>
      </c>
      <c r="O762" t="s">
        <v>12893</v>
      </c>
      <c r="P762" t="s">
        <v>103</v>
      </c>
      <c r="Q762" t="s">
        <v>85</v>
      </c>
      <c r="R762" t="s">
        <v>69</v>
      </c>
      <c r="S762" t="s">
        <v>380</v>
      </c>
      <c r="T762" t="s">
        <v>381</v>
      </c>
      <c r="U762" t="s">
        <v>72</v>
      </c>
      <c r="V762">
        <v>0</v>
      </c>
      <c r="W762">
        <v>0</v>
      </c>
      <c r="X762">
        <v>320</v>
      </c>
      <c r="Y762">
        <v>1</v>
      </c>
      <c r="Z762" t="s">
        <v>12846</v>
      </c>
      <c r="AA762">
        <v>1</v>
      </c>
      <c r="AB762" t="s">
        <v>12846</v>
      </c>
      <c r="AC762" t="s">
        <v>97</v>
      </c>
      <c r="AD762">
        <v>1</v>
      </c>
      <c r="AE762" t="s">
        <v>382</v>
      </c>
      <c r="AF762" s="3">
        <v>42891</v>
      </c>
      <c r="AG762" s="3">
        <v>43100</v>
      </c>
      <c r="AH762" s="5">
        <f>VLOOKUP(C762,'Fuentes de Financiamiento'!A:G,7,FALSE)</f>
        <v>1130125.82</v>
      </c>
      <c r="AI762" s="5">
        <f>VLOOKUP(C762,'Fuentes de Financiamiento'!A:H,8,FALSE)</f>
        <v>1130120</v>
      </c>
      <c r="AJ762" s="5">
        <v>741019.38</v>
      </c>
      <c r="AK762" s="5">
        <v>741019.38</v>
      </c>
      <c r="AL762" s="5">
        <v>734532.09</v>
      </c>
      <c r="AM762" s="5">
        <v>734532.09</v>
      </c>
      <c r="AN762" s="5">
        <v>734532.09</v>
      </c>
      <c r="AO762" t="s">
        <v>383</v>
      </c>
      <c r="AP762" t="s">
        <v>99</v>
      </c>
      <c r="AQ762" t="s">
        <v>384</v>
      </c>
      <c r="AR762" t="s">
        <v>78</v>
      </c>
      <c r="AS762" t="s">
        <v>79</v>
      </c>
    </row>
    <row r="763" spans="1:45" x14ac:dyDescent="0.25">
      <c r="A763">
        <v>2018</v>
      </c>
      <c r="B763">
        <v>4</v>
      </c>
      <c r="C763" t="s">
        <v>7325</v>
      </c>
      <c r="D763" t="s">
        <v>81</v>
      </c>
      <c r="E763" s="5">
        <v>5941060.8300000001</v>
      </c>
      <c r="F763" t="s">
        <v>7326</v>
      </c>
      <c r="G763" t="s">
        <v>7327</v>
      </c>
      <c r="H763">
        <v>2017</v>
      </c>
      <c r="I763" t="s">
        <v>12793</v>
      </c>
      <c r="J763" t="s">
        <v>12808</v>
      </c>
      <c r="K763">
        <v>2</v>
      </c>
      <c r="L763" t="s">
        <v>65</v>
      </c>
      <c r="M763">
        <v>2</v>
      </c>
      <c r="N763" t="s">
        <v>348</v>
      </c>
      <c r="O763" t="s">
        <v>13688</v>
      </c>
      <c r="P763" t="s">
        <v>103</v>
      </c>
      <c r="Q763" t="s">
        <v>85</v>
      </c>
      <c r="R763" t="s">
        <v>69</v>
      </c>
      <c r="S763" t="s">
        <v>1059</v>
      </c>
      <c r="T763" t="s">
        <v>7328</v>
      </c>
      <c r="U763" t="s">
        <v>72</v>
      </c>
      <c r="V763">
        <v>0</v>
      </c>
      <c r="W763">
        <v>0</v>
      </c>
      <c r="X763">
        <v>800</v>
      </c>
      <c r="Y763">
        <v>1</v>
      </c>
      <c r="Z763" t="s">
        <v>12846</v>
      </c>
      <c r="AA763">
        <v>1</v>
      </c>
      <c r="AB763" t="s">
        <v>12846</v>
      </c>
      <c r="AC763" t="s">
        <v>97</v>
      </c>
      <c r="AD763">
        <v>1</v>
      </c>
      <c r="AE763" t="s">
        <v>7329</v>
      </c>
      <c r="AF763" s="3">
        <v>43040</v>
      </c>
      <c r="AG763" s="3">
        <v>43100</v>
      </c>
      <c r="AH763" s="5">
        <f>VLOOKUP(C763,'Fuentes de Financiamiento'!A:G,7,FALSE)</f>
        <v>5941060.8300000001</v>
      </c>
      <c r="AI763" s="5">
        <f>VLOOKUP(C763,'Fuentes de Financiamiento'!A:H,8,FALSE)</f>
        <v>6014060</v>
      </c>
      <c r="AJ763" s="5">
        <v>3704890.06</v>
      </c>
      <c r="AK763" s="5">
        <v>3704890.06</v>
      </c>
      <c r="AL763" s="5">
        <v>3355147.85</v>
      </c>
      <c r="AM763" s="5">
        <v>3355147.85</v>
      </c>
      <c r="AN763" s="5">
        <v>3355147.85</v>
      </c>
      <c r="AO763" t="s">
        <v>7330</v>
      </c>
      <c r="AP763" t="s">
        <v>99</v>
      </c>
      <c r="AQ763" t="s">
        <v>7331</v>
      </c>
      <c r="AR763" t="s">
        <v>78</v>
      </c>
      <c r="AS763" t="s">
        <v>79</v>
      </c>
    </row>
    <row r="764" spans="1:45" x14ac:dyDescent="0.25">
      <c r="A764">
        <v>2018</v>
      </c>
      <c r="B764">
        <v>4</v>
      </c>
      <c r="C764" t="s">
        <v>12708</v>
      </c>
      <c r="D764" t="s">
        <v>81</v>
      </c>
      <c r="E764" s="5">
        <v>312789.78999999998</v>
      </c>
      <c r="F764" t="s">
        <v>12709</v>
      </c>
      <c r="G764" t="s">
        <v>12710</v>
      </c>
      <c r="H764">
        <v>2017</v>
      </c>
      <c r="I764" t="s">
        <v>12793</v>
      </c>
      <c r="J764" t="s">
        <v>12808</v>
      </c>
      <c r="K764">
        <v>2</v>
      </c>
      <c r="L764" t="s">
        <v>65</v>
      </c>
      <c r="M764">
        <v>2</v>
      </c>
      <c r="N764" t="s">
        <v>348</v>
      </c>
      <c r="O764" t="s">
        <v>14265</v>
      </c>
      <c r="P764" t="s">
        <v>103</v>
      </c>
      <c r="Q764" t="s">
        <v>187</v>
      </c>
      <c r="R764" t="s">
        <v>69</v>
      </c>
      <c r="S764" t="s">
        <v>380</v>
      </c>
      <c r="T764" t="s">
        <v>12711</v>
      </c>
      <c r="U764" t="s">
        <v>72</v>
      </c>
      <c r="V764">
        <v>0</v>
      </c>
      <c r="W764">
        <v>0</v>
      </c>
      <c r="X764">
        <v>24</v>
      </c>
      <c r="Y764">
        <v>1</v>
      </c>
      <c r="Z764" t="s">
        <v>12846</v>
      </c>
      <c r="AA764">
        <v>1</v>
      </c>
      <c r="AB764" t="s">
        <v>12846</v>
      </c>
      <c r="AC764" t="s">
        <v>97</v>
      </c>
      <c r="AD764">
        <v>1</v>
      </c>
      <c r="AE764" t="s">
        <v>12712</v>
      </c>
      <c r="AF764" s="3">
        <v>43040</v>
      </c>
      <c r="AG764" s="3">
        <v>43100</v>
      </c>
      <c r="AH764" s="5">
        <f>VLOOKUP(C764,'Fuentes de Financiamiento'!A:G,7,FALSE)</f>
        <v>312789.78999999998</v>
      </c>
      <c r="AI764" s="5">
        <f>VLOOKUP(C764,'Fuentes de Financiamiento'!A:H,8,FALSE)</f>
        <v>312789.78999999998</v>
      </c>
      <c r="AJ764" s="5">
        <v>312789.78999999998</v>
      </c>
      <c r="AK764" s="5">
        <v>312789.78999999998</v>
      </c>
      <c r="AL764" s="5">
        <v>312789.78999999998</v>
      </c>
      <c r="AM764" s="5">
        <v>312789.78999999998</v>
      </c>
      <c r="AN764" s="5">
        <v>312789.78999999998</v>
      </c>
      <c r="AO764" t="s">
        <v>12713</v>
      </c>
      <c r="AP764" t="s">
        <v>99</v>
      </c>
      <c r="AQ764" t="s">
        <v>12714</v>
      </c>
      <c r="AR764" t="s">
        <v>10737</v>
      </c>
      <c r="AS764" t="s">
        <v>79</v>
      </c>
    </row>
    <row r="765" spans="1:45" x14ac:dyDescent="0.25">
      <c r="A765">
        <v>2018</v>
      </c>
      <c r="B765">
        <v>4</v>
      </c>
      <c r="C765" t="s">
        <v>12140</v>
      </c>
      <c r="D765" t="s">
        <v>81</v>
      </c>
      <c r="E765" s="5">
        <v>407991.74</v>
      </c>
      <c r="F765" t="s">
        <v>12141</v>
      </c>
      <c r="G765" t="s">
        <v>12142</v>
      </c>
      <c r="H765">
        <v>2017</v>
      </c>
      <c r="I765" t="s">
        <v>12793</v>
      </c>
      <c r="J765" t="s">
        <v>12808</v>
      </c>
      <c r="K765">
        <v>2</v>
      </c>
      <c r="L765" t="s">
        <v>65</v>
      </c>
      <c r="M765">
        <v>2</v>
      </c>
      <c r="N765" t="s">
        <v>348</v>
      </c>
      <c r="O765" t="s">
        <v>14213</v>
      </c>
      <c r="P765" t="s">
        <v>103</v>
      </c>
      <c r="Q765" t="s">
        <v>187</v>
      </c>
      <c r="R765" t="s">
        <v>69</v>
      </c>
      <c r="S765" t="s">
        <v>380</v>
      </c>
      <c r="T765" t="s">
        <v>12143</v>
      </c>
      <c r="U765" t="s">
        <v>72</v>
      </c>
      <c r="V765">
        <v>0</v>
      </c>
      <c r="W765">
        <v>0</v>
      </c>
      <c r="X765">
        <v>48</v>
      </c>
      <c r="Y765">
        <v>1</v>
      </c>
      <c r="Z765" t="s">
        <v>12846</v>
      </c>
      <c r="AA765">
        <v>1</v>
      </c>
      <c r="AB765" t="s">
        <v>12846</v>
      </c>
      <c r="AC765" t="s">
        <v>97</v>
      </c>
      <c r="AD765">
        <v>1</v>
      </c>
      <c r="AE765" t="s">
        <v>12144</v>
      </c>
      <c r="AF765" s="3">
        <v>42947</v>
      </c>
      <c r="AG765" s="3">
        <v>43100</v>
      </c>
      <c r="AH765" s="5">
        <f>VLOOKUP(C765,'Fuentes de Financiamiento'!A:G,7,FALSE)</f>
        <v>407991.74</v>
      </c>
      <c r="AI765" s="5">
        <f>VLOOKUP(C765,'Fuentes de Financiamiento'!A:H,8,FALSE)</f>
        <v>407991.74</v>
      </c>
      <c r="AJ765" s="5">
        <v>407991.74</v>
      </c>
      <c r="AK765" s="5">
        <v>407991.74</v>
      </c>
      <c r="AL765" s="5">
        <v>407991.74</v>
      </c>
      <c r="AM765" s="5">
        <v>407991.74</v>
      </c>
      <c r="AN765" s="5">
        <v>407991.74</v>
      </c>
      <c r="AO765" t="s">
        <v>12145</v>
      </c>
      <c r="AP765" t="s">
        <v>99</v>
      </c>
      <c r="AQ765" t="s">
        <v>12146</v>
      </c>
      <c r="AR765" t="s">
        <v>10737</v>
      </c>
      <c r="AS765" t="s">
        <v>79</v>
      </c>
    </row>
    <row r="766" spans="1:45" x14ac:dyDescent="0.25">
      <c r="A766">
        <v>2018</v>
      </c>
      <c r="B766">
        <v>4</v>
      </c>
      <c r="C766" t="s">
        <v>7332</v>
      </c>
      <c r="D766" t="s">
        <v>81</v>
      </c>
      <c r="E766" s="5">
        <v>785000</v>
      </c>
      <c r="F766" t="s">
        <v>7333</v>
      </c>
      <c r="G766" t="s">
        <v>7334</v>
      </c>
      <c r="H766">
        <v>2017</v>
      </c>
      <c r="I766" t="s">
        <v>12793</v>
      </c>
      <c r="J766" t="s">
        <v>12808</v>
      </c>
      <c r="K766">
        <v>2</v>
      </c>
      <c r="L766" t="s">
        <v>65</v>
      </c>
      <c r="M766">
        <v>4</v>
      </c>
      <c r="N766" t="s">
        <v>310</v>
      </c>
      <c r="O766" t="s">
        <v>13114</v>
      </c>
      <c r="P766" t="s">
        <v>103</v>
      </c>
      <c r="Q766" t="s">
        <v>104</v>
      </c>
      <c r="R766" t="s">
        <v>69</v>
      </c>
      <c r="S766" t="s">
        <v>388</v>
      </c>
      <c r="T766" t="s">
        <v>7335</v>
      </c>
      <c r="U766" t="s">
        <v>72</v>
      </c>
      <c r="V766">
        <v>0</v>
      </c>
      <c r="W766">
        <v>0</v>
      </c>
      <c r="X766">
        <v>399</v>
      </c>
      <c r="Y766">
        <v>1</v>
      </c>
      <c r="Z766" t="s">
        <v>12846</v>
      </c>
      <c r="AA766">
        <v>1</v>
      </c>
      <c r="AB766" t="s">
        <v>12846</v>
      </c>
      <c r="AC766" t="s">
        <v>97</v>
      </c>
      <c r="AD766">
        <v>1</v>
      </c>
      <c r="AE766" t="s">
        <v>7336</v>
      </c>
      <c r="AF766" s="3">
        <v>42961</v>
      </c>
      <c r="AG766" s="3">
        <v>43098</v>
      </c>
      <c r="AH766" s="5">
        <f>VLOOKUP(C766,'Fuentes de Financiamiento'!A:G,7,FALSE)</f>
        <v>785000</v>
      </c>
      <c r="AI766" s="5">
        <f>VLOOKUP(C766,'Fuentes de Financiamiento'!A:H,8,FALSE)</f>
        <v>784358.07</v>
      </c>
      <c r="AJ766" s="5">
        <v>784358.07</v>
      </c>
      <c r="AK766" s="5">
        <v>784358.07</v>
      </c>
      <c r="AL766" s="5">
        <v>784358.07</v>
      </c>
      <c r="AM766" s="5">
        <v>784358.07</v>
      </c>
      <c r="AN766" s="5">
        <v>784358.07</v>
      </c>
      <c r="AO766" t="s">
        <v>7337</v>
      </c>
      <c r="AP766" t="s">
        <v>99</v>
      </c>
      <c r="AQ766" t="s">
        <v>7338</v>
      </c>
      <c r="AR766" t="s">
        <v>78</v>
      </c>
      <c r="AS766" t="s">
        <v>79</v>
      </c>
    </row>
    <row r="767" spans="1:45" x14ac:dyDescent="0.25">
      <c r="A767">
        <v>2018</v>
      </c>
      <c r="B767">
        <v>4</v>
      </c>
      <c r="C767" t="s">
        <v>385</v>
      </c>
      <c r="D767" t="s">
        <v>81</v>
      </c>
      <c r="E767" s="5">
        <v>87504.95</v>
      </c>
      <c r="F767" t="s">
        <v>386</v>
      </c>
      <c r="G767" t="s">
        <v>387</v>
      </c>
      <c r="H767">
        <v>2017</v>
      </c>
      <c r="I767" t="s">
        <v>12793</v>
      </c>
      <c r="J767" t="s">
        <v>12808</v>
      </c>
      <c r="K767">
        <v>2</v>
      </c>
      <c r="L767" t="s">
        <v>65</v>
      </c>
      <c r="M767">
        <v>4</v>
      </c>
      <c r="N767" t="s">
        <v>310</v>
      </c>
      <c r="O767" t="s">
        <v>12895</v>
      </c>
      <c r="P767" t="s">
        <v>103</v>
      </c>
      <c r="Q767" t="s">
        <v>187</v>
      </c>
      <c r="R767" t="s">
        <v>69</v>
      </c>
      <c r="S767" t="s">
        <v>388</v>
      </c>
      <c r="T767" t="s">
        <v>389</v>
      </c>
      <c r="U767" t="s">
        <v>72</v>
      </c>
      <c r="V767">
        <v>0</v>
      </c>
      <c r="W767">
        <v>0</v>
      </c>
      <c r="X767">
        <v>18</v>
      </c>
      <c r="Y767">
        <v>1</v>
      </c>
      <c r="Z767" t="s">
        <v>12846</v>
      </c>
      <c r="AA767">
        <v>1</v>
      </c>
      <c r="AB767" t="s">
        <v>12846</v>
      </c>
      <c r="AC767" t="s">
        <v>97</v>
      </c>
      <c r="AD767">
        <v>1</v>
      </c>
      <c r="AE767" t="s">
        <v>390</v>
      </c>
      <c r="AF767" s="3">
        <v>42961</v>
      </c>
      <c r="AG767" s="3">
        <v>43098</v>
      </c>
      <c r="AH767" s="5">
        <f>VLOOKUP(C767,'Fuentes de Financiamiento'!A:G,7,FALSE)</f>
        <v>87504.95</v>
      </c>
      <c r="AI767" s="5">
        <f>VLOOKUP(C767,'Fuentes de Financiamiento'!A:H,8,FALSE)</f>
        <v>87144.16</v>
      </c>
      <c r="AJ767" s="5">
        <v>87144.16</v>
      </c>
      <c r="AK767" s="5">
        <v>87144.16</v>
      </c>
      <c r="AL767" s="5">
        <v>87144.16</v>
      </c>
      <c r="AM767" s="5">
        <v>87144.16</v>
      </c>
      <c r="AN767" s="5">
        <v>87144.16</v>
      </c>
      <c r="AO767" t="s">
        <v>391</v>
      </c>
      <c r="AP767" t="s">
        <v>99</v>
      </c>
      <c r="AQ767" t="s">
        <v>392</v>
      </c>
      <c r="AR767" t="s">
        <v>78</v>
      </c>
      <c r="AS767" t="s">
        <v>79</v>
      </c>
    </row>
    <row r="768" spans="1:45" x14ac:dyDescent="0.25">
      <c r="A768">
        <v>2018</v>
      </c>
      <c r="B768">
        <v>4</v>
      </c>
      <c r="C768" t="s">
        <v>6053</v>
      </c>
      <c r="D768" t="s">
        <v>81</v>
      </c>
      <c r="E768" s="5">
        <v>300000</v>
      </c>
      <c r="F768" t="s">
        <v>6054</v>
      </c>
      <c r="G768" t="s">
        <v>6055</v>
      </c>
      <c r="H768">
        <v>2017</v>
      </c>
      <c r="I768" t="s">
        <v>12793</v>
      </c>
      <c r="J768" t="s">
        <v>12808</v>
      </c>
      <c r="K768">
        <v>2</v>
      </c>
      <c r="L768" t="s">
        <v>65</v>
      </c>
      <c r="M768">
        <v>4</v>
      </c>
      <c r="N768" t="s">
        <v>310</v>
      </c>
      <c r="O768" t="s">
        <v>12895</v>
      </c>
      <c r="P768" t="s">
        <v>103</v>
      </c>
      <c r="Q768" t="s">
        <v>104</v>
      </c>
      <c r="R768" t="s">
        <v>69</v>
      </c>
      <c r="S768" t="s">
        <v>311</v>
      </c>
      <c r="T768" t="s">
        <v>6056</v>
      </c>
      <c r="U768" t="s">
        <v>72</v>
      </c>
      <c r="V768">
        <v>0</v>
      </c>
      <c r="W768">
        <v>0</v>
      </c>
      <c r="X768">
        <v>60</v>
      </c>
      <c r="Y768">
        <v>1</v>
      </c>
      <c r="Z768" t="s">
        <v>12846</v>
      </c>
      <c r="AA768">
        <v>1</v>
      </c>
      <c r="AB768" t="s">
        <v>12846</v>
      </c>
      <c r="AC768" t="s">
        <v>97</v>
      </c>
      <c r="AD768">
        <v>1</v>
      </c>
      <c r="AE768" t="s">
        <v>6057</v>
      </c>
      <c r="AF768" s="3">
        <v>42968</v>
      </c>
      <c r="AG768" s="3">
        <v>43098</v>
      </c>
      <c r="AH768" s="5">
        <f>VLOOKUP(C768,'Fuentes de Financiamiento'!A:G,7,FALSE)</f>
        <v>300000</v>
      </c>
      <c r="AI768" s="5">
        <f>VLOOKUP(C768,'Fuentes de Financiamiento'!A:H,8,FALSE)</f>
        <v>298126.33</v>
      </c>
      <c r="AJ768" s="5">
        <v>298126.33</v>
      </c>
      <c r="AK768" s="5">
        <v>298126.33</v>
      </c>
      <c r="AL768" s="5">
        <v>298126.33</v>
      </c>
      <c r="AM768" s="5">
        <v>298126.33</v>
      </c>
      <c r="AN768" s="5">
        <v>298126.33</v>
      </c>
      <c r="AO768" t="s">
        <v>6058</v>
      </c>
      <c r="AP768" t="s">
        <v>99</v>
      </c>
      <c r="AQ768" t="s">
        <v>6059</v>
      </c>
      <c r="AR768" t="s">
        <v>78</v>
      </c>
      <c r="AS768" t="s">
        <v>79</v>
      </c>
    </row>
    <row r="769" spans="1:45" x14ac:dyDescent="0.25">
      <c r="A769">
        <v>2018</v>
      </c>
      <c r="B769">
        <v>4</v>
      </c>
      <c r="C769" t="s">
        <v>7339</v>
      </c>
      <c r="D769" t="s">
        <v>81</v>
      </c>
      <c r="E769" s="5">
        <v>2915000</v>
      </c>
      <c r="F769" t="s">
        <v>7340</v>
      </c>
      <c r="G769" t="s">
        <v>7341</v>
      </c>
      <c r="H769">
        <v>2017</v>
      </c>
      <c r="I769" t="s">
        <v>12793</v>
      </c>
      <c r="J769" t="s">
        <v>12808</v>
      </c>
      <c r="K769">
        <v>2</v>
      </c>
      <c r="L769" t="s">
        <v>65</v>
      </c>
      <c r="M769">
        <v>4</v>
      </c>
      <c r="N769" t="s">
        <v>310</v>
      </c>
      <c r="O769" t="s">
        <v>13639</v>
      </c>
      <c r="P769" t="s">
        <v>103</v>
      </c>
      <c r="Q769" t="s">
        <v>85</v>
      </c>
      <c r="R769" t="s">
        <v>69</v>
      </c>
      <c r="S769" t="s">
        <v>388</v>
      </c>
      <c r="T769" t="s">
        <v>7342</v>
      </c>
      <c r="U769" t="s">
        <v>72</v>
      </c>
      <c r="V769">
        <v>0</v>
      </c>
      <c r="W769">
        <v>0</v>
      </c>
      <c r="X769">
        <v>320</v>
      </c>
      <c r="Y769">
        <v>1</v>
      </c>
      <c r="Z769" t="s">
        <v>12845</v>
      </c>
      <c r="AA769">
        <v>1</v>
      </c>
      <c r="AB769" t="s">
        <v>12845</v>
      </c>
      <c r="AC769" t="s">
        <v>88</v>
      </c>
      <c r="AD769">
        <v>1</v>
      </c>
      <c r="AE769" t="s">
        <v>7343</v>
      </c>
      <c r="AF769" s="3">
        <v>42961</v>
      </c>
      <c r="AG769" s="3">
        <v>43098</v>
      </c>
      <c r="AH769" s="5">
        <f>VLOOKUP(C769,'Fuentes de Financiamiento'!A:G,7,FALSE)</f>
        <v>2915000</v>
      </c>
      <c r="AI769" s="5">
        <f>VLOOKUP(C769,'Fuentes de Financiamiento'!A:H,8,FALSE)</f>
        <v>2915000</v>
      </c>
      <c r="AJ769" s="5">
        <v>2915000</v>
      </c>
      <c r="AK769" s="5">
        <v>2915000</v>
      </c>
      <c r="AL769" s="5">
        <v>2915000</v>
      </c>
      <c r="AM769" s="5">
        <v>2915000</v>
      </c>
      <c r="AN769" s="5">
        <v>2915000</v>
      </c>
      <c r="AO769" t="s">
        <v>7344</v>
      </c>
      <c r="AP769" t="s">
        <v>90</v>
      </c>
      <c r="AQ769" t="s">
        <v>7345</v>
      </c>
      <c r="AR769" t="s">
        <v>78</v>
      </c>
      <c r="AS769" t="s">
        <v>79</v>
      </c>
    </row>
    <row r="770" spans="1:45" x14ac:dyDescent="0.25">
      <c r="A770">
        <v>2018</v>
      </c>
      <c r="B770">
        <v>4</v>
      </c>
      <c r="C770" t="s">
        <v>1946</v>
      </c>
      <c r="D770" t="s">
        <v>81</v>
      </c>
      <c r="E770" s="5">
        <v>1500000</v>
      </c>
      <c r="F770" t="s">
        <v>1947</v>
      </c>
      <c r="G770" t="s">
        <v>1948</v>
      </c>
      <c r="H770">
        <v>2017</v>
      </c>
      <c r="I770" t="s">
        <v>12793</v>
      </c>
      <c r="J770" t="s">
        <v>12808</v>
      </c>
      <c r="K770">
        <v>2</v>
      </c>
      <c r="L770" t="s">
        <v>65</v>
      </c>
      <c r="M770">
        <v>4</v>
      </c>
      <c r="N770" t="s">
        <v>310</v>
      </c>
      <c r="O770" t="s">
        <v>310</v>
      </c>
      <c r="P770" t="s">
        <v>103</v>
      </c>
      <c r="Q770" t="s">
        <v>85</v>
      </c>
      <c r="R770" t="s">
        <v>69</v>
      </c>
      <c r="S770" t="s">
        <v>388</v>
      </c>
      <c r="T770" t="s">
        <v>1949</v>
      </c>
      <c r="U770" t="s">
        <v>72</v>
      </c>
      <c r="V770">
        <v>0</v>
      </c>
      <c r="W770">
        <v>0</v>
      </c>
      <c r="X770">
        <v>600</v>
      </c>
      <c r="Y770">
        <v>1</v>
      </c>
      <c r="Z770" t="s">
        <v>12845</v>
      </c>
      <c r="AA770">
        <v>1</v>
      </c>
      <c r="AB770" t="s">
        <v>12845</v>
      </c>
      <c r="AC770" t="s">
        <v>88</v>
      </c>
      <c r="AD770">
        <v>1</v>
      </c>
      <c r="AE770" t="s">
        <v>1950</v>
      </c>
      <c r="AF770" s="3">
        <v>42961</v>
      </c>
      <c r="AG770" s="3">
        <v>43098</v>
      </c>
      <c r="AH770" s="5">
        <f>VLOOKUP(C770,'Fuentes de Financiamiento'!A:G,7,FALSE)</f>
        <v>1500000</v>
      </c>
      <c r="AI770" s="5">
        <f>VLOOKUP(C770,'Fuentes de Financiamiento'!A:H,8,FALSE)</f>
        <v>1467224.76</v>
      </c>
      <c r="AJ770" s="5">
        <v>1467224.76</v>
      </c>
      <c r="AK770" s="5">
        <v>1467224.76</v>
      </c>
      <c r="AL770" s="5">
        <v>1467224.76</v>
      </c>
      <c r="AM770" s="5">
        <v>1467224.76</v>
      </c>
      <c r="AN770" s="5">
        <v>1398811.18</v>
      </c>
      <c r="AO770" t="s">
        <v>1951</v>
      </c>
      <c r="AP770" t="s">
        <v>90</v>
      </c>
      <c r="AQ770" t="s">
        <v>1952</v>
      </c>
      <c r="AR770" t="s">
        <v>78</v>
      </c>
      <c r="AS770" t="s">
        <v>79</v>
      </c>
    </row>
    <row r="771" spans="1:45" x14ac:dyDescent="0.25">
      <c r="A771">
        <v>2018</v>
      </c>
      <c r="B771">
        <v>4</v>
      </c>
      <c r="C771" t="s">
        <v>4752</v>
      </c>
      <c r="D771" t="s">
        <v>81</v>
      </c>
      <c r="E771" s="5">
        <v>500000</v>
      </c>
      <c r="F771" t="s">
        <v>4753</v>
      </c>
      <c r="G771" t="s">
        <v>4754</v>
      </c>
      <c r="H771">
        <v>2017</v>
      </c>
      <c r="I771" t="s">
        <v>12793</v>
      </c>
      <c r="J771" t="s">
        <v>12808</v>
      </c>
      <c r="K771">
        <v>2</v>
      </c>
      <c r="L771" t="s">
        <v>65</v>
      </c>
      <c r="M771">
        <v>4</v>
      </c>
      <c r="N771" t="s">
        <v>310</v>
      </c>
      <c r="O771" t="s">
        <v>310</v>
      </c>
      <c r="P771" t="s">
        <v>103</v>
      </c>
      <c r="Q771" t="s">
        <v>199</v>
      </c>
      <c r="R771" t="s">
        <v>69</v>
      </c>
      <c r="S771" t="s">
        <v>388</v>
      </c>
      <c r="T771" t="s">
        <v>4755</v>
      </c>
      <c r="U771" t="s">
        <v>72</v>
      </c>
      <c r="V771">
        <v>0</v>
      </c>
      <c r="W771">
        <v>0</v>
      </c>
      <c r="X771">
        <v>1195</v>
      </c>
      <c r="Y771">
        <v>1</v>
      </c>
      <c r="Z771" t="s">
        <v>12846</v>
      </c>
      <c r="AA771">
        <v>1</v>
      </c>
      <c r="AB771" t="s">
        <v>12846</v>
      </c>
      <c r="AC771" t="s">
        <v>97</v>
      </c>
      <c r="AD771">
        <v>1</v>
      </c>
      <c r="AE771" t="s">
        <v>4756</v>
      </c>
      <c r="AF771" s="3">
        <v>42961</v>
      </c>
      <c r="AG771" s="3">
        <v>43098</v>
      </c>
      <c r="AH771" s="5">
        <f>VLOOKUP(C771,'Fuentes de Financiamiento'!A:G,7,FALSE)</f>
        <v>500000</v>
      </c>
      <c r="AI771" s="5">
        <f>VLOOKUP(C771,'Fuentes de Financiamiento'!A:H,8,FALSE)</f>
        <v>499975.03</v>
      </c>
      <c r="AJ771" s="5">
        <v>499975.03</v>
      </c>
      <c r="AK771" s="5">
        <v>499975.03</v>
      </c>
      <c r="AL771" s="5">
        <v>499975.03</v>
      </c>
      <c r="AM771" s="5">
        <v>499975.03</v>
      </c>
      <c r="AN771" s="5">
        <v>499975.03</v>
      </c>
      <c r="AO771" t="s">
        <v>4757</v>
      </c>
      <c r="AP771" t="s">
        <v>99</v>
      </c>
      <c r="AQ771" t="s">
        <v>4758</v>
      </c>
      <c r="AR771" t="s">
        <v>78</v>
      </c>
      <c r="AS771" t="s">
        <v>79</v>
      </c>
    </row>
    <row r="772" spans="1:45" x14ac:dyDescent="0.25">
      <c r="A772">
        <v>2018</v>
      </c>
      <c r="B772">
        <v>4</v>
      </c>
      <c r="C772" t="s">
        <v>8680</v>
      </c>
      <c r="D772" t="s">
        <v>81</v>
      </c>
      <c r="E772" s="5">
        <v>1127232.23</v>
      </c>
      <c r="F772" t="s">
        <v>8681</v>
      </c>
      <c r="G772" t="s">
        <v>8682</v>
      </c>
      <c r="H772">
        <v>2017</v>
      </c>
      <c r="I772" t="s">
        <v>12793</v>
      </c>
      <c r="J772" t="s">
        <v>12808</v>
      </c>
      <c r="K772">
        <v>2</v>
      </c>
      <c r="L772" t="s">
        <v>65</v>
      </c>
      <c r="M772">
        <v>4</v>
      </c>
      <c r="N772" t="s">
        <v>310</v>
      </c>
      <c r="O772" t="s">
        <v>310</v>
      </c>
      <c r="P772" t="s">
        <v>103</v>
      </c>
      <c r="Q772" t="s">
        <v>85</v>
      </c>
      <c r="R772" t="s">
        <v>69</v>
      </c>
      <c r="S772" t="s">
        <v>388</v>
      </c>
      <c r="T772" t="s">
        <v>8683</v>
      </c>
      <c r="U772" t="s">
        <v>72</v>
      </c>
      <c r="V772">
        <v>0</v>
      </c>
      <c r="W772">
        <v>0</v>
      </c>
      <c r="X772">
        <v>1110</v>
      </c>
      <c r="Y772">
        <v>1</v>
      </c>
      <c r="Z772" t="s">
        <v>12845</v>
      </c>
      <c r="AA772">
        <v>1</v>
      </c>
      <c r="AB772" t="s">
        <v>12845</v>
      </c>
      <c r="AC772" t="s">
        <v>88</v>
      </c>
      <c r="AD772">
        <v>1</v>
      </c>
      <c r="AE772" t="s">
        <v>8684</v>
      </c>
      <c r="AF772" s="3">
        <v>42961</v>
      </c>
      <c r="AG772" s="3">
        <v>43098</v>
      </c>
      <c r="AH772" s="5">
        <f>VLOOKUP(C772,'Fuentes de Financiamiento'!A:G,7,FALSE)</f>
        <v>1127232.23</v>
      </c>
      <c r="AI772" s="5">
        <f>VLOOKUP(C772,'Fuentes de Financiamiento'!A:H,8,FALSE)</f>
        <v>1120839.73</v>
      </c>
      <c r="AJ772" s="5">
        <v>1120839.73</v>
      </c>
      <c r="AK772" s="5">
        <v>1120839.73</v>
      </c>
      <c r="AL772" s="5">
        <v>1120839.73</v>
      </c>
      <c r="AM772" s="5">
        <v>1120839.73</v>
      </c>
      <c r="AN772" s="5">
        <v>1120839.73</v>
      </c>
      <c r="AO772" t="s">
        <v>8685</v>
      </c>
      <c r="AP772" t="s">
        <v>90</v>
      </c>
      <c r="AQ772" t="s">
        <v>8686</v>
      </c>
      <c r="AR772" t="s">
        <v>78</v>
      </c>
      <c r="AS772" t="s">
        <v>79</v>
      </c>
    </row>
    <row r="773" spans="1:45" x14ac:dyDescent="0.25">
      <c r="A773">
        <v>2018</v>
      </c>
      <c r="B773">
        <v>4</v>
      </c>
      <c r="C773" t="s">
        <v>4759</v>
      </c>
      <c r="D773" t="s">
        <v>81</v>
      </c>
      <c r="E773" s="5">
        <v>2013609.29</v>
      </c>
      <c r="F773" t="s">
        <v>4760</v>
      </c>
      <c r="G773" t="s">
        <v>4761</v>
      </c>
      <c r="H773">
        <v>2017</v>
      </c>
      <c r="I773" t="s">
        <v>12793</v>
      </c>
      <c r="J773" t="s">
        <v>12808</v>
      </c>
      <c r="K773">
        <v>2</v>
      </c>
      <c r="L773" t="s">
        <v>65</v>
      </c>
      <c r="M773">
        <v>4</v>
      </c>
      <c r="N773" t="s">
        <v>310</v>
      </c>
      <c r="O773" t="s">
        <v>310</v>
      </c>
      <c r="P773" t="s">
        <v>103</v>
      </c>
      <c r="Q773" t="s">
        <v>85</v>
      </c>
      <c r="R773" t="s">
        <v>69</v>
      </c>
      <c r="S773" t="s">
        <v>388</v>
      </c>
      <c r="T773" t="s">
        <v>4762</v>
      </c>
      <c r="U773" t="s">
        <v>72</v>
      </c>
      <c r="V773">
        <v>0</v>
      </c>
      <c r="W773">
        <v>0</v>
      </c>
      <c r="X773">
        <v>1113</v>
      </c>
      <c r="Y773">
        <v>1</v>
      </c>
      <c r="Z773" t="s">
        <v>12845</v>
      </c>
      <c r="AA773">
        <v>1</v>
      </c>
      <c r="AB773" t="s">
        <v>12845</v>
      </c>
      <c r="AC773" t="s">
        <v>88</v>
      </c>
      <c r="AD773">
        <v>1</v>
      </c>
      <c r="AE773" t="s">
        <v>4763</v>
      </c>
      <c r="AF773" s="3">
        <v>42961</v>
      </c>
      <c r="AG773" s="3">
        <v>43098</v>
      </c>
      <c r="AH773" s="5">
        <f>VLOOKUP(C773,'Fuentes de Financiamiento'!A:G,7,FALSE)</f>
        <v>2013609.29</v>
      </c>
      <c r="AI773" s="5">
        <f>VLOOKUP(C773,'Fuentes de Financiamiento'!A:H,8,FALSE)</f>
        <v>2006186.48</v>
      </c>
      <c r="AJ773" s="5">
        <v>2006186.48</v>
      </c>
      <c r="AK773" s="5">
        <v>2006186.48</v>
      </c>
      <c r="AL773" s="5">
        <v>2006186.48</v>
      </c>
      <c r="AM773" s="5">
        <v>2006186.48</v>
      </c>
      <c r="AN773" s="5">
        <v>1612907.56</v>
      </c>
      <c r="AO773" t="s">
        <v>4764</v>
      </c>
      <c r="AP773" t="s">
        <v>90</v>
      </c>
      <c r="AQ773" t="s">
        <v>4765</v>
      </c>
      <c r="AR773" t="s">
        <v>78</v>
      </c>
      <c r="AS773" t="s">
        <v>79</v>
      </c>
    </row>
    <row r="774" spans="1:45" x14ac:dyDescent="0.25">
      <c r="A774">
        <v>2018</v>
      </c>
      <c r="B774">
        <v>4</v>
      </c>
      <c r="C774" t="s">
        <v>7346</v>
      </c>
      <c r="D774" t="s">
        <v>81</v>
      </c>
      <c r="E774" s="5">
        <v>395000</v>
      </c>
      <c r="F774" t="s">
        <v>7347</v>
      </c>
      <c r="G774" t="s">
        <v>7348</v>
      </c>
      <c r="H774">
        <v>2017</v>
      </c>
      <c r="I774" t="s">
        <v>12793</v>
      </c>
      <c r="J774" t="s">
        <v>12808</v>
      </c>
      <c r="K774">
        <v>2</v>
      </c>
      <c r="L774" t="s">
        <v>65</v>
      </c>
      <c r="M774">
        <v>4</v>
      </c>
      <c r="N774" t="s">
        <v>310</v>
      </c>
      <c r="O774" t="s">
        <v>310</v>
      </c>
      <c r="P774" t="s">
        <v>103</v>
      </c>
      <c r="Q774" t="s">
        <v>510</v>
      </c>
      <c r="R774" t="s">
        <v>69</v>
      </c>
      <c r="S774" t="s">
        <v>388</v>
      </c>
      <c r="T774" t="s">
        <v>7349</v>
      </c>
      <c r="U774" t="s">
        <v>72</v>
      </c>
      <c r="V774">
        <v>0</v>
      </c>
      <c r="W774">
        <v>0</v>
      </c>
      <c r="X774">
        <v>44</v>
      </c>
      <c r="Y774">
        <v>1</v>
      </c>
      <c r="Z774" t="s">
        <v>12845</v>
      </c>
      <c r="AA774">
        <v>1</v>
      </c>
      <c r="AB774" t="s">
        <v>12845</v>
      </c>
      <c r="AC774" t="s">
        <v>88</v>
      </c>
      <c r="AD774">
        <v>1</v>
      </c>
      <c r="AE774" t="s">
        <v>7350</v>
      </c>
      <c r="AF774" s="3">
        <v>42961</v>
      </c>
      <c r="AG774" s="3">
        <v>43098</v>
      </c>
      <c r="AH774" s="5">
        <f>VLOOKUP(C774,'Fuentes de Financiamiento'!A:G,7,FALSE)</f>
        <v>395000</v>
      </c>
      <c r="AI774" s="5">
        <f>VLOOKUP(C774,'Fuentes de Financiamiento'!A:H,8,FALSE)</f>
        <v>393830.82</v>
      </c>
      <c r="AJ774" s="5">
        <v>393830.82</v>
      </c>
      <c r="AK774" s="5">
        <v>393830.82</v>
      </c>
      <c r="AL774" s="5">
        <v>393830.82</v>
      </c>
      <c r="AM774" s="5">
        <v>393830.82</v>
      </c>
      <c r="AN774" s="5">
        <v>393830.82</v>
      </c>
      <c r="AO774" t="s">
        <v>7351</v>
      </c>
      <c r="AP774" t="s">
        <v>90</v>
      </c>
      <c r="AQ774" t="s">
        <v>7352</v>
      </c>
      <c r="AR774" t="s">
        <v>78</v>
      </c>
      <c r="AS774" t="s">
        <v>79</v>
      </c>
    </row>
    <row r="775" spans="1:45" x14ac:dyDescent="0.25">
      <c r="A775">
        <v>2018</v>
      </c>
      <c r="B775">
        <v>4</v>
      </c>
      <c r="C775" t="s">
        <v>9867</v>
      </c>
      <c r="D775" t="s">
        <v>81</v>
      </c>
      <c r="E775" s="5">
        <v>420071.67999999999</v>
      </c>
      <c r="F775" t="s">
        <v>9868</v>
      </c>
      <c r="G775" t="s">
        <v>9869</v>
      </c>
      <c r="H775">
        <v>2017</v>
      </c>
      <c r="I775" t="s">
        <v>12793</v>
      </c>
      <c r="J775" t="s">
        <v>12808</v>
      </c>
      <c r="K775">
        <v>2</v>
      </c>
      <c r="L775" t="s">
        <v>65</v>
      </c>
      <c r="M775">
        <v>4</v>
      </c>
      <c r="N775" t="s">
        <v>310</v>
      </c>
      <c r="O775" t="s">
        <v>310</v>
      </c>
      <c r="P775" t="s">
        <v>103</v>
      </c>
      <c r="Q775" t="s">
        <v>187</v>
      </c>
      <c r="R775" t="s">
        <v>69</v>
      </c>
      <c r="S775" t="s">
        <v>388</v>
      </c>
      <c r="T775" t="s">
        <v>9870</v>
      </c>
      <c r="U775" t="s">
        <v>72</v>
      </c>
      <c r="V775">
        <v>0</v>
      </c>
      <c r="W775">
        <v>0</v>
      </c>
      <c r="X775">
        <v>135</v>
      </c>
      <c r="Y775">
        <v>1</v>
      </c>
      <c r="Z775" t="s">
        <v>12846</v>
      </c>
      <c r="AA775">
        <v>1</v>
      </c>
      <c r="AB775" t="s">
        <v>12846</v>
      </c>
      <c r="AC775" t="s">
        <v>97</v>
      </c>
      <c r="AD775">
        <v>1</v>
      </c>
      <c r="AE775" t="s">
        <v>9871</v>
      </c>
      <c r="AF775" s="3">
        <v>42961</v>
      </c>
      <c r="AG775" s="3">
        <v>43098</v>
      </c>
      <c r="AH775" s="5">
        <f>VLOOKUP(C775,'Fuentes de Financiamiento'!A:G,7,FALSE)</f>
        <v>420071.67999999999</v>
      </c>
      <c r="AI775" s="5">
        <f>VLOOKUP(C775,'Fuentes de Financiamiento'!A:H,8,FALSE)</f>
        <v>418694.94</v>
      </c>
      <c r="AJ775" s="5">
        <v>418694.94</v>
      </c>
      <c r="AK775" s="5">
        <v>418694.94</v>
      </c>
      <c r="AL775" s="5">
        <v>418694.94</v>
      </c>
      <c r="AM775" s="5">
        <v>418694.94</v>
      </c>
      <c r="AN775" s="5">
        <v>418694.94</v>
      </c>
      <c r="AO775" t="s">
        <v>9872</v>
      </c>
      <c r="AP775" t="s">
        <v>99</v>
      </c>
      <c r="AQ775" t="s">
        <v>9873</v>
      </c>
      <c r="AR775" t="s">
        <v>78</v>
      </c>
      <c r="AS775" t="s">
        <v>79</v>
      </c>
    </row>
    <row r="776" spans="1:45" x14ac:dyDescent="0.25">
      <c r="A776">
        <v>2018</v>
      </c>
      <c r="B776">
        <v>4</v>
      </c>
      <c r="C776" t="s">
        <v>3322</v>
      </c>
      <c r="D776" t="s">
        <v>81</v>
      </c>
      <c r="E776" s="5">
        <v>313614.99</v>
      </c>
      <c r="F776" t="s">
        <v>3323</v>
      </c>
      <c r="G776" t="s">
        <v>3324</v>
      </c>
      <c r="H776">
        <v>2017</v>
      </c>
      <c r="I776" t="s">
        <v>12793</v>
      </c>
      <c r="J776" t="s">
        <v>12808</v>
      </c>
      <c r="K776">
        <v>2</v>
      </c>
      <c r="L776" t="s">
        <v>65</v>
      </c>
      <c r="M776">
        <v>4</v>
      </c>
      <c r="N776" t="s">
        <v>310</v>
      </c>
      <c r="O776" t="s">
        <v>310</v>
      </c>
      <c r="P776" t="s">
        <v>103</v>
      </c>
      <c r="Q776" t="s">
        <v>187</v>
      </c>
      <c r="R776" t="s">
        <v>69</v>
      </c>
      <c r="S776" t="s">
        <v>388</v>
      </c>
      <c r="T776" t="s">
        <v>3325</v>
      </c>
      <c r="U776" t="s">
        <v>72</v>
      </c>
      <c r="V776">
        <v>0</v>
      </c>
      <c r="W776">
        <v>0</v>
      </c>
      <c r="X776">
        <v>90</v>
      </c>
      <c r="Y776">
        <v>1</v>
      </c>
      <c r="Z776" t="s">
        <v>12846</v>
      </c>
      <c r="AA776">
        <v>1</v>
      </c>
      <c r="AB776" t="s">
        <v>12846</v>
      </c>
      <c r="AC776" t="s">
        <v>97</v>
      </c>
      <c r="AD776">
        <v>1</v>
      </c>
      <c r="AE776" t="s">
        <v>3326</v>
      </c>
      <c r="AF776" s="3">
        <v>42961</v>
      </c>
      <c r="AG776" s="3">
        <v>43098</v>
      </c>
      <c r="AH776" s="5">
        <f>VLOOKUP(C776,'Fuentes de Financiamiento'!A:G,7,FALSE)</f>
        <v>313614.99</v>
      </c>
      <c r="AI776" s="5">
        <f>VLOOKUP(C776,'Fuentes de Financiamiento'!A:H,8,FALSE)</f>
        <v>311516.56</v>
      </c>
      <c r="AJ776" s="5">
        <v>311516.56</v>
      </c>
      <c r="AK776" s="5">
        <v>311516.56</v>
      </c>
      <c r="AL776" s="5">
        <v>311516.56</v>
      </c>
      <c r="AM776" s="5">
        <v>311516.56</v>
      </c>
      <c r="AN776" s="5">
        <v>311516.56</v>
      </c>
      <c r="AO776" t="s">
        <v>3327</v>
      </c>
      <c r="AP776" t="s">
        <v>99</v>
      </c>
      <c r="AQ776" t="s">
        <v>3328</v>
      </c>
      <c r="AR776" t="s">
        <v>78</v>
      </c>
      <c r="AS776" t="s">
        <v>79</v>
      </c>
    </row>
    <row r="777" spans="1:45" x14ac:dyDescent="0.25">
      <c r="A777">
        <v>2018</v>
      </c>
      <c r="B777">
        <v>4</v>
      </c>
      <c r="C777" t="s">
        <v>1953</v>
      </c>
      <c r="D777" t="s">
        <v>81</v>
      </c>
      <c r="E777" s="5">
        <v>94302.51</v>
      </c>
      <c r="F777" t="s">
        <v>1954</v>
      </c>
      <c r="G777" t="s">
        <v>1955</v>
      </c>
      <c r="H777">
        <v>2017</v>
      </c>
      <c r="I777" t="s">
        <v>12793</v>
      </c>
      <c r="J777" t="s">
        <v>12808</v>
      </c>
      <c r="K777">
        <v>2</v>
      </c>
      <c r="L777" t="s">
        <v>65</v>
      </c>
      <c r="M777">
        <v>4</v>
      </c>
      <c r="N777" t="s">
        <v>310</v>
      </c>
      <c r="O777" t="s">
        <v>310</v>
      </c>
      <c r="P777" t="s">
        <v>103</v>
      </c>
      <c r="Q777" t="s">
        <v>187</v>
      </c>
      <c r="R777" t="s">
        <v>69</v>
      </c>
      <c r="S777" t="s">
        <v>388</v>
      </c>
      <c r="T777" t="s">
        <v>1956</v>
      </c>
      <c r="U777" t="s">
        <v>72</v>
      </c>
      <c r="V777">
        <v>0</v>
      </c>
      <c r="W777">
        <v>0</v>
      </c>
      <c r="X777">
        <v>23</v>
      </c>
      <c r="Y777">
        <v>1</v>
      </c>
      <c r="Z777" t="s">
        <v>12846</v>
      </c>
      <c r="AA777">
        <v>1</v>
      </c>
      <c r="AB777" t="s">
        <v>12846</v>
      </c>
      <c r="AC777" t="s">
        <v>97</v>
      </c>
      <c r="AD777">
        <v>1</v>
      </c>
      <c r="AE777" t="s">
        <v>1957</v>
      </c>
      <c r="AF777" s="3">
        <v>42961</v>
      </c>
      <c r="AG777" s="3">
        <v>43098</v>
      </c>
      <c r="AH777" s="5">
        <f>VLOOKUP(C777,'Fuentes de Financiamiento'!A:G,7,FALSE)</f>
        <v>94302.51</v>
      </c>
      <c r="AI777" s="5">
        <f>VLOOKUP(C777,'Fuentes de Financiamiento'!A:H,8,FALSE)</f>
        <v>91522.93</v>
      </c>
      <c r="AJ777" s="5">
        <v>91522.93</v>
      </c>
      <c r="AK777" s="5">
        <v>91522.93</v>
      </c>
      <c r="AL777" s="5">
        <v>91522.93</v>
      </c>
      <c r="AM777" s="5">
        <v>91522.93</v>
      </c>
      <c r="AN777" s="5">
        <v>91522.93</v>
      </c>
      <c r="AO777" t="s">
        <v>1958</v>
      </c>
      <c r="AP777" t="s">
        <v>99</v>
      </c>
      <c r="AQ777" t="s">
        <v>1959</v>
      </c>
      <c r="AR777" t="s">
        <v>78</v>
      </c>
      <c r="AS777" t="s">
        <v>79</v>
      </c>
    </row>
    <row r="778" spans="1:45" x14ac:dyDescent="0.25">
      <c r="A778">
        <v>2018</v>
      </c>
      <c r="B778">
        <v>4</v>
      </c>
      <c r="C778" t="s">
        <v>7353</v>
      </c>
      <c r="D778" t="s">
        <v>81</v>
      </c>
      <c r="E778" s="5">
        <v>2937286.75</v>
      </c>
      <c r="F778" t="s">
        <v>7354</v>
      </c>
      <c r="G778" t="s">
        <v>7355</v>
      </c>
      <c r="H778">
        <v>2017</v>
      </c>
      <c r="I778" t="s">
        <v>12793</v>
      </c>
      <c r="J778" t="s">
        <v>12808</v>
      </c>
      <c r="K778">
        <v>2</v>
      </c>
      <c r="L778" t="s">
        <v>65</v>
      </c>
      <c r="M778">
        <v>4</v>
      </c>
      <c r="N778" t="s">
        <v>310</v>
      </c>
      <c r="O778" t="s">
        <v>310</v>
      </c>
      <c r="P778" t="s">
        <v>103</v>
      </c>
      <c r="Q778" t="s">
        <v>85</v>
      </c>
      <c r="R778" t="s">
        <v>69</v>
      </c>
      <c r="S778" t="s">
        <v>388</v>
      </c>
      <c r="T778" t="s">
        <v>7356</v>
      </c>
      <c r="U778" t="s">
        <v>72</v>
      </c>
      <c r="V778">
        <v>0</v>
      </c>
      <c r="W778">
        <v>0</v>
      </c>
      <c r="X778">
        <v>2635</v>
      </c>
      <c r="Y778">
        <v>1</v>
      </c>
      <c r="Z778" t="s">
        <v>12845</v>
      </c>
      <c r="AA778">
        <v>1</v>
      </c>
      <c r="AB778" t="s">
        <v>12845</v>
      </c>
      <c r="AC778" t="s">
        <v>88</v>
      </c>
      <c r="AD778">
        <v>1</v>
      </c>
      <c r="AE778" t="s">
        <v>7357</v>
      </c>
      <c r="AF778" s="3">
        <v>42961</v>
      </c>
      <c r="AG778" s="3">
        <v>43098</v>
      </c>
      <c r="AH778" s="5">
        <f>VLOOKUP(C778,'Fuentes de Financiamiento'!A:G,7,FALSE)</f>
        <v>2937286.75</v>
      </c>
      <c r="AI778" s="5">
        <f>VLOOKUP(C778,'Fuentes de Financiamiento'!A:H,8,FALSE)</f>
        <v>2937286.75</v>
      </c>
      <c r="AJ778" s="5">
        <v>2937147.93</v>
      </c>
      <c r="AK778" s="5">
        <v>2937147.93</v>
      </c>
      <c r="AL778" s="5">
        <v>2937147.93</v>
      </c>
      <c r="AM778" s="5">
        <v>2937147.93</v>
      </c>
      <c r="AN778" s="5">
        <v>2536255.46</v>
      </c>
      <c r="AO778" t="s">
        <v>7358</v>
      </c>
      <c r="AP778" t="s">
        <v>90</v>
      </c>
      <c r="AQ778" t="s">
        <v>7359</v>
      </c>
      <c r="AR778" t="s">
        <v>78</v>
      </c>
      <c r="AS778" t="s">
        <v>79</v>
      </c>
    </row>
    <row r="779" spans="1:45" x14ac:dyDescent="0.25">
      <c r="A779">
        <v>2018</v>
      </c>
      <c r="B779">
        <v>4</v>
      </c>
      <c r="C779" t="s">
        <v>7360</v>
      </c>
      <c r="D779" t="s">
        <v>81</v>
      </c>
      <c r="E779" s="5">
        <v>580000</v>
      </c>
      <c r="F779" t="s">
        <v>7361</v>
      </c>
      <c r="G779" t="s">
        <v>7362</v>
      </c>
      <c r="H779">
        <v>2017</v>
      </c>
      <c r="I779" t="s">
        <v>12793</v>
      </c>
      <c r="J779" t="s">
        <v>12808</v>
      </c>
      <c r="K779">
        <v>2</v>
      </c>
      <c r="L779" t="s">
        <v>65</v>
      </c>
      <c r="M779">
        <v>4</v>
      </c>
      <c r="N779" t="s">
        <v>310</v>
      </c>
      <c r="O779" t="s">
        <v>310</v>
      </c>
      <c r="P779" t="s">
        <v>103</v>
      </c>
      <c r="Q779" t="s">
        <v>141</v>
      </c>
      <c r="R779" t="s">
        <v>69</v>
      </c>
      <c r="S779" t="s">
        <v>388</v>
      </c>
      <c r="T779" t="s">
        <v>7363</v>
      </c>
      <c r="U779" t="s">
        <v>72</v>
      </c>
      <c r="V779">
        <v>0</v>
      </c>
      <c r="W779">
        <v>0</v>
      </c>
      <c r="X779">
        <v>619</v>
      </c>
      <c r="Y779">
        <v>1</v>
      </c>
      <c r="Z779" t="s">
        <v>12845</v>
      </c>
      <c r="AA779">
        <v>1</v>
      </c>
      <c r="AB779" t="s">
        <v>12845</v>
      </c>
      <c r="AC779" t="s">
        <v>88</v>
      </c>
      <c r="AD779">
        <v>1</v>
      </c>
      <c r="AE779" t="s">
        <v>7364</v>
      </c>
      <c r="AF779" s="3">
        <v>42961</v>
      </c>
      <c r="AG779" s="3">
        <v>43068</v>
      </c>
      <c r="AH779" s="5">
        <f>VLOOKUP(C779,'Fuentes de Financiamiento'!A:G,7,FALSE)</f>
        <v>580000</v>
      </c>
      <c r="AI779" s="5">
        <f>VLOOKUP(C779,'Fuentes de Financiamiento'!A:H,8,FALSE)</f>
        <v>578919.99</v>
      </c>
      <c r="AJ779" s="5">
        <v>578919.99</v>
      </c>
      <c r="AK779" s="5">
        <v>578919.99</v>
      </c>
      <c r="AL779" s="5">
        <v>578919.99</v>
      </c>
      <c r="AM779" s="5">
        <v>578919.99</v>
      </c>
      <c r="AN779" s="5">
        <v>578919.99</v>
      </c>
      <c r="AO779" t="s">
        <v>7365</v>
      </c>
      <c r="AP779" t="s">
        <v>90</v>
      </c>
      <c r="AQ779" t="s">
        <v>7366</v>
      </c>
      <c r="AR779" t="s">
        <v>78</v>
      </c>
      <c r="AS779" t="s">
        <v>79</v>
      </c>
    </row>
    <row r="780" spans="1:45" x14ac:dyDescent="0.25">
      <c r="A780">
        <v>2018</v>
      </c>
      <c r="B780">
        <v>4</v>
      </c>
      <c r="C780" t="s">
        <v>3329</v>
      </c>
      <c r="D780" t="s">
        <v>81</v>
      </c>
      <c r="E780" s="5">
        <v>2069.9</v>
      </c>
      <c r="F780" t="s">
        <v>3330</v>
      </c>
      <c r="G780" t="s">
        <v>3331</v>
      </c>
      <c r="H780">
        <v>2017</v>
      </c>
      <c r="I780" t="s">
        <v>12793</v>
      </c>
      <c r="J780" t="s">
        <v>12812</v>
      </c>
      <c r="K780">
        <v>2</v>
      </c>
      <c r="L780" t="s">
        <v>65</v>
      </c>
      <c r="M780">
        <v>0</v>
      </c>
      <c r="N780" t="s">
        <v>66</v>
      </c>
      <c r="O780" t="s">
        <v>310</v>
      </c>
      <c r="P780" t="s">
        <v>103</v>
      </c>
      <c r="Q780" t="s">
        <v>104</v>
      </c>
      <c r="R780" t="s">
        <v>69</v>
      </c>
      <c r="S780" t="s">
        <v>188</v>
      </c>
      <c r="T780" t="s">
        <v>3332</v>
      </c>
      <c r="U780" t="s">
        <v>72</v>
      </c>
      <c r="V780">
        <v>0</v>
      </c>
      <c r="W780">
        <v>0</v>
      </c>
      <c r="X780">
        <v>2</v>
      </c>
      <c r="Y780">
        <v>1</v>
      </c>
      <c r="Z780" t="s">
        <v>12846</v>
      </c>
      <c r="AA780">
        <v>1</v>
      </c>
      <c r="AB780" t="s">
        <v>12846</v>
      </c>
      <c r="AC780" t="s">
        <v>97</v>
      </c>
      <c r="AD780">
        <v>1</v>
      </c>
      <c r="AE780" t="s">
        <v>3333</v>
      </c>
      <c r="AF780" s="3">
        <v>43070</v>
      </c>
      <c r="AG780" s="3">
        <v>43099</v>
      </c>
      <c r="AH780" s="5">
        <f>VLOOKUP(C780,'Fuentes de Financiamiento'!A:G,7,FALSE)</f>
        <v>2069.9</v>
      </c>
      <c r="AI780" s="5">
        <f>VLOOKUP(C780,'Fuentes de Financiamiento'!A:H,8,FALSE)</f>
        <v>2069.9</v>
      </c>
      <c r="AJ780" s="5">
        <v>0</v>
      </c>
      <c r="AK780" s="5">
        <v>0</v>
      </c>
      <c r="AL780" s="5">
        <v>0</v>
      </c>
      <c r="AM780" s="5">
        <v>0</v>
      </c>
      <c r="AN780" s="5">
        <v>0</v>
      </c>
      <c r="AO780" t="s">
        <v>75</v>
      </c>
      <c r="AP780" t="s">
        <v>869</v>
      </c>
      <c r="AQ780" t="s">
        <v>3334</v>
      </c>
      <c r="AR780" t="s">
        <v>78</v>
      </c>
      <c r="AS780" t="s">
        <v>79</v>
      </c>
    </row>
    <row r="781" spans="1:45" x14ac:dyDescent="0.25">
      <c r="A781">
        <v>2018</v>
      </c>
      <c r="B781">
        <v>4</v>
      </c>
      <c r="C781" t="s">
        <v>1960</v>
      </c>
      <c r="D781" t="s">
        <v>81</v>
      </c>
      <c r="E781" s="5">
        <v>415000</v>
      </c>
      <c r="F781" t="s">
        <v>1961</v>
      </c>
      <c r="G781" t="s">
        <v>1962</v>
      </c>
      <c r="H781">
        <v>2017</v>
      </c>
      <c r="I781" t="s">
        <v>12793</v>
      </c>
      <c r="J781" t="s">
        <v>12808</v>
      </c>
      <c r="K781">
        <v>2</v>
      </c>
      <c r="L781" t="s">
        <v>65</v>
      </c>
      <c r="M781">
        <v>4</v>
      </c>
      <c r="N781" t="s">
        <v>310</v>
      </c>
      <c r="O781" t="s">
        <v>310</v>
      </c>
      <c r="P781" t="s">
        <v>103</v>
      </c>
      <c r="Q781" t="s">
        <v>85</v>
      </c>
      <c r="R781" t="s">
        <v>69</v>
      </c>
      <c r="S781" t="s">
        <v>388</v>
      </c>
      <c r="T781" t="s">
        <v>1963</v>
      </c>
      <c r="U781" t="s">
        <v>72</v>
      </c>
      <c r="V781">
        <v>0</v>
      </c>
      <c r="W781">
        <v>0</v>
      </c>
      <c r="X781">
        <v>289</v>
      </c>
      <c r="Y781">
        <v>1</v>
      </c>
      <c r="Z781" t="s">
        <v>12845</v>
      </c>
      <c r="AA781">
        <v>1</v>
      </c>
      <c r="AB781" t="s">
        <v>12845</v>
      </c>
      <c r="AC781" t="s">
        <v>88</v>
      </c>
      <c r="AD781">
        <v>1</v>
      </c>
      <c r="AE781" t="s">
        <v>1964</v>
      </c>
      <c r="AF781" s="3">
        <v>42961</v>
      </c>
      <c r="AG781" s="3">
        <v>43098</v>
      </c>
      <c r="AH781" s="5">
        <f>VLOOKUP(C781,'Fuentes de Financiamiento'!A:G,7,FALSE)</f>
        <v>415000</v>
      </c>
      <c r="AI781" s="5">
        <f>VLOOKUP(C781,'Fuentes de Financiamiento'!A:H,8,FALSE)</f>
        <v>414649.64</v>
      </c>
      <c r="AJ781" s="5">
        <v>414649.64</v>
      </c>
      <c r="AK781" s="5">
        <v>414649.64</v>
      </c>
      <c r="AL781" s="5">
        <v>414649.64</v>
      </c>
      <c r="AM781" s="5">
        <v>414649.64</v>
      </c>
      <c r="AN781" s="5">
        <v>414649.64</v>
      </c>
      <c r="AO781" t="s">
        <v>1965</v>
      </c>
      <c r="AP781" t="s">
        <v>90</v>
      </c>
      <c r="AQ781" t="s">
        <v>1966</v>
      </c>
      <c r="AR781" t="s">
        <v>78</v>
      </c>
      <c r="AS781" t="s">
        <v>79</v>
      </c>
    </row>
    <row r="782" spans="1:45" x14ac:dyDescent="0.25">
      <c r="A782">
        <v>2018</v>
      </c>
      <c r="B782">
        <v>4</v>
      </c>
      <c r="C782" t="s">
        <v>1967</v>
      </c>
      <c r="D782" t="s">
        <v>81</v>
      </c>
      <c r="E782" s="5">
        <v>445548.67</v>
      </c>
      <c r="F782" t="s">
        <v>1968</v>
      </c>
      <c r="G782" t="s">
        <v>1969</v>
      </c>
      <c r="H782">
        <v>2017</v>
      </c>
      <c r="I782" t="s">
        <v>12793</v>
      </c>
      <c r="J782" t="s">
        <v>12808</v>
      </c>
      <c r="K782">
        <v>2</v>
      </c>
      <c r="L782" t="s">
        <v>65</v>
      </c>
      <c r="M782">
        <v>4</v>
      </c>
      <c r="N782" t="s">
        <v>310</v>
      </c>
      <c r="O782" t="s">
        <v>310</v>
      </c>
      <c r="P782" t="s">
        <v>103</v>
      </c>
      <c r="Q782" t="s">
        <v>187</v>
      </c>
      <c r="R782" t="s">
        <v>69</v>
      </c>
      <c r="S782" t="s">
        <v>388</v>
      </c>
      <c r="T782" t="s">
        <v>1970</v>
      </c>
      <c r="U782" t="s">
        <v>72</v>
      </c>
      <c r="V782">
        <v>0</v>
      </c>
      <c r="W782">
        <v>0</v>
      </c>
      <c r="X782">
        <v>135</v>
      </c>
      <c r="Y782">
        <v>1</v>
      </c>
      <c r="Z782" t="s">
        <v>12846</v>
      </c>
      <c r="AA782">
        <v>1</v>
      </c>
      <c r="AB782" t="s">
        <v>12846</v>
      </c>
      <c r="AC782" t="s">
        <v>97</v>
      </c>
      <c r="AD782">
        <v>1</v>
      </c>
      <c r="AE782" t="s">
        <v>1971</v>
      </c>
      <c r="AF782" s="3">
        <v>42961</v>
      </c>
      <c r="AG782" s="3">
        <v>43098</v>
      </c>
      <c r="AH782" s="5">
        <f>VLOOKUP(C782,'Fuentes de Financiamiento'!A:G,7,FALSE)</f>
        <v>445548.67</v>
      </c>
      <c r="AI782" s="5">
        <f>VLOOKUP(C782,'Fuentes de Financiamiento'!A:H,8,FALSE)</f>
        <v>445002.22</v>
      </c>
      <c r="AJ782" s="5">
        <v>445002.22</v>
      </c>
      <c r="AK782" s="5">
        <v>445002.22</v>
      </c>
      <c r="AL782" s="5">
        <v>445002.22</v>
      </c>
      <c r="AM782" s="5">
        <v>445002.22</v>
      </c>
      <c r="AN782" s="5">
        <v>239069.24</v>
      </c>
      <c r="AO782" t="s">
        <v>1972</v>
      </c>
      <c r="AP782" t="s">
        <v>524</v>
      </c>
      <c r="AQ782" t="s">
        <v>1973</v>
      </c>
      <c r="AR782" t="s">
        <v>78</v>
      </c>
      <c r="AS782" t="s">
        <v>79</v>
      </c>
    </row>
    <row r="783" spans="1:45" x14ac:dyDescent="0.25">
      <c r="A783">
        <v>2018</v>
      </c>
      <c r="B783">
        <v>4</v>
      </c>
      <c r="C783" t="s">
        <v>8687</v>
      </c>
      <c r="D783" t="s">
        <v>81</v>
      </c>
      <c r="E783" s="5">
        <v>403121.18</v>
      </c>
      <c r="F783" t="s">
        <v>8688</v>
      </c>
      <c r="G783" t="s">
        <v>8689</v>
      </c>
      <c r="H783">
        <v>2017</v>
      </c>
      <c r="I783" t="s">
        <v>12793</v>
      </c>
      <c r="J783" t="s">
        <v>12808</v>
      </c>
      <c r="K783">
        <v>2</v>
      </c>
      <c r="L783" t="s">
        <v>65</v>
      </c>
      <c r="M783">
        <v>4</v>
      </c>
      <c r="N783" t="s">
        <v>310</v>
      </c>
      <c r="O783" t="s">
        <v>310</v>
      </c>
      <c r="P783" t="s">
        <v>103</v>
      </c>
      <c r="Q783" t="s">
        <v>187</v>
      </c>
      <c r="R783" t="s">
        <v>69</v>
      </c>
      <c r="S783" t="s">
        <v>388</v>
      </c>
      <c r="T783" t="s">
        <v>8690</v>
      </c>
      <c r="U783" t="s">
        <v>72</v>
      </c>
      <c r="V783">
        <v>0</v>
      </c>
      <c r="W783">
        <v>0</v>
      </c>
      <c r="X783">
        <v>90</v>
      </c>
      <c r="Y783">
        <v>1</v>
      </c>
      <c r="Z783" t="s">
        <v>12846</v>
      </c>
      <c r="AA783">
        <v>1</v>
      </c>
      <c r="AB783" t="s">
        <v>12846</v>
      </c>
      <c r="AC783" t="s">
        <v>97</v>
      </c>
      <c r="AD783">
        <v>1</v>
      </c>
      <c r="AE783" t="s">
        <v>8691</v>
      </c>
      <c r="AF783" s="3">
        <v>42961</v>
      </c>
      <c r="AG783" s="3">
        <v>43098</v>
      </c>
      <c r="AH783" s="5">
        <f>VLOOKUP(C783,'Fuentes de Financiamiento'!A:G,7,FALSE)</f>
        <v>403121.18</v>
      </c>
      <c r="AI783" s="5">
        <f>VLOOKUP(C783,'Fuentes de Financiamiento'!A:H,8,FALSE)</f>
        <v>400249.23</v>
      </c>
      <c r="AJ783" s="5">
        <v>400249.23</v>
      </c>
      <c r="AK783" s="5">
        <v>400249.23</v>
      </c>
      <c r="AL783" s="5">
        <v>400249.23</v>
      </c>
      <c r="AM783" s="5">
        <v>400249.23</v>
      </c>
      <c r="AN783" s="5">
        <v>400249.23</v>
      </c>
      <c r="AO783" t="s">
        <v>8692</v>
      </c>
      <c r="AP783" t="s">
        <v>99</v>
      </c>
      <c r="AQ783" t="s">
        <v>8693</v>
      </c>
      <c r="AR783" t="s">
        <v>78</v>
      </c>
      <c r="AS783" t="s">
        <v>79</v>
      </c>
    </row>
    <row r="784" spans="1:45" x14ac:dyDescent="0.25">
      <c r="A784">
        <v>2018</v>
      </c>
      <c r="B784">
        <v>4</v>
      </c>
      <c r="C784" t="s">
        <v>4766</v>
      </c>
      <c r="D784" t="s">
        <v>81</v>
      </c>
      <c r="E784" s="5">
        <v>1839911.82</v>
      </c>
      <c r="F784" t="s">
        <v>4767</v>
      </c>
      <c r="G784" t="s">
        <v>4768</v>
      </c>
      <c r="H784">
        <v>2017</v>
      </c>
      <c r="I784" t="s">
        <v>12793</v>
      </c>
      <c r="J784" t="s">
        <v>12808</v>
      </c>
      <c r="K784">
        <v>2</v>
      </c>
      <c r="L784" t="s">
        <v>65</v>
      </c>
      <c r="M784">
        <v>4</v>
      </c>
      <c r="N784" t="s">
        <v>310</v>
      </c>
      <c r="O784" t="s">
        <v>310</v>
      </c>
      <c r="P784" t="s">
        <v>103</v>
      </c>
      <c r="Q784" t="s">
        <v>141</v>
      </c>
      <c r="R784" t="s">
        <v>69</v>
      </c>
      <c r="S784" t="s">
        <v>388</v>
      </c>
      <c r="T784" t="s">
        <v>4769</v>
      </c>
      <c r="U784" t="s">
        <v>72</v>
      </c>
      <c r="V784">
        <v>0</v>
      </c>
      <c r="W784">
        <v>0</v>
      </c>
      <c r="X784">
        <v>929</v>
      </c>
      <c r="Y784">
        <v>1</v>
      </c>
      <c r="Z784" t="s">
        <v>12845</v>
      </c>
      <c r="AA784">
        <v>1</v>
      </c>
      <c r="AB784" t="s">
        <v>12845</v>
      </c>
      <c r="AC784" t="s">
        <v>88</v>
      </c>
      <c r="AD784">
        <v>1</v>
      </c>
      <c r="AE784" t="s">
        <v>4770</v>
      </c>
      <c r="AF784" s="3">
        <v>42961</v>
      </c>
      <c r="AG784" s="3">
        <v>43098</v>
      </c>
      <c r="AH784" s="5">
        <f>VLOOKUP(C784,'Fuentes de Financiamiento'!A:G,7,FALSE)</f>
        <v>1839911.82</v>
      </c>
      <c r="AI784" s="5">
        <f>VLOOKUP(C784,'Fuentes de Financiamiento'!A:H,8,FALSE)</f>
        <v>1839911.82</v>
      </c>
      <c r="AJ784" s="5">
        <v>1839078.76</v>
      </c>
      <c r="AK784" s="5">
        <v>1839078.76</v>
      </c>
      <c r="AL784" s="5">
        <v>1839078.76</v>
      </c>
      <c r="AM784" s="5">
        <v>1188922.17</v>
      </c>
      <c r="AN784" s="5">
        <v>1188922.17</v>
      </c>
      <c r="AO784" t="s">
        <v>4771</v>
      </c>
      <c r="AP784" t="s">
        <v>4772</v>
      </c>
      <c r="AQ784" t="s">
        <v>4773</v>
      </c>
      <c r="AR784" t="s">
        <v>78</v>
      </c>
      <c r="AS784" t="s">
        <v>79</v>
      </c>
    </row>
    <row r="785" spans="1:45" x14ac:dyDescent="0.25">
      <c r="A785">
        <v>2018</v>
      </c>
      <c r="B785">
        <v>4</v>
      </c>
      <c r="C785" t="s">
        <v>393</v>
      </c>
      <c r="D785" t="s">
        <v>81</v>
      </c>
      <c r="E785" s="5">
        <v>1500000</v>
      </c>
      <c r="F785" t="s">
        <v>394</v>
      </c>
      <c r="G785" t="s">
        <v>395</v>
      </c>
      <c r="H785">
        <v>2017</v>
      </c>
      <c r="I785" t="s">
        <v>12793</v>
      </c>
      <c r="J785" t="s">
        <v>12808</v>
      </c>
      <c r="K785">
        <v>2</v>
      </c>
      <c r="L785" t="s">
        <v>65</v>
      </c>
      <c r="M785">
        <v>4</v>
      </c>
      <c r="N785" t="s">
        <v>310</v>
      </c>
      <c r="O785" t="s">
        <v>310</v>
      </c>
      <c r="P785" t="s">
        <v>103</v>
      </c>
      <c r="Q785" t="s">
        <v>141</v>
      </c>
      <c r="R785" t="s">
        <v>69</v>
      </c>
      <c r="S785" t="s">
        <v>388</v>
      </c>
      <c r="T785" t="s">
        <v>396</v>
      </c>
      <c r="U785" t="s">
        <v>72</v>
      </c>
      <c r="V785">
        <v>0</v>
      </c>
      <c r="W785">
        <v>0</v>
      </c>
      <c r="X785">
        <v>454</v>
      </c>
      <c r="Y785">
        <v>1</v>
      </c>
      <c r="Z785" t="s">
        <v>12845</v>
      </c>
      <c r="AA785">
        <v>1</v>
      </c>
      <c r="AB785" t="s">
        <v>12845</v>
      </c>
      <c r="AC785" t="s">
        <v>88</v>
      </c>
      <c r="AD785">
        <v>1</v>
      </c>
      <c r="AE785" t="s">
        <v>397</v>
      </c>
      <c r="AF785" s="3">
        <v>42961</v>
      </c>
      <c r="AG785" s="3">
        <v>43098</v>
      </c>
      <c r="AH785" s="5">
        <f>VLOOKUP(C785,'Fuentes de Financiamiento'!A:G,7,FALSE)</f>
        <v>1500000</v>
      </c>
      <c r="AI785" s="5">
        <f>VLOOKUP(C785,'Fuentes de Financiamiento'!A:H,8,FALSE)</f>
        <v>1496116.95</v>
      </c>
      <c r="AJ785" s="5">
        <v>1496116.95</v>
      </c>
      <c r="AK785" s="5">
        <v>1496116.95</v>
      </c>
      <c r="AL785" s="5">
        <v>1496116.95</v>
      </c>
      <c r="AM785" s="5">
        <v>1496116.95</v>
      </c>
      <c r="AN785" s="5">
        <v>829270.01</v>
      </c>
      <c r="AO785" t="s">
        <v>398</v>
      </c>
      <c r="AP785" t="s">
        <v>90</v>
      </c>
      <c r="AQ785" t="s">
        <v>399</v>
      </c>
      <c r="AR785" t="s">
        <v>78</v>
      </c>
      <c r="AS785" t="s">
        <v>79</v>
      </c>
    </row>
    <row r="786" spans="1:45" x14ac:dyDescent="0.25">
      <c r="A786">
        <v>2018</v>
      </c>
      <c r="B786">
        <v>4</v>
      </c>
      <c r="C786" t="s">
        <v>4774</v>
      </c>
      <c r="D786" t="s">
        <v>81</v>
      </c>
      <c r="E786" s="5">
        <v>682000</v>
      </c>
      <c r="F786" t="s">
        <v>4775</v>
      </c>
      <c r="G786" t="s">
        <v>4776</v>
      </c>
      <c r="H786">
        <v>2017</v>
      </c>
      <c r="I786" t="s">
        <v>12793</v>
      </c>
      <c r="J786" t="s">
        <v>12808</v>
      </c>
      <c r="K786">
        <v>2</v>
      </c>
      <c r="L786" t="s">
        <v>65</v>
      </c>
      <c r="M786">
        <v>4</v>
      </c>
      <c r="N786" t="s">
        <v>310</v>
      </c>
      <c r="O786" t="s">
        <v>310</v>
      </c>
      <c r="P786" t="s">
        <v>103</v>
      </c>
      <c r="Q786" t="s">
        <v>141</v>
      </c>
      <c r="R786" t="s">
        <v>69</v>
      </c>
      <c r="S786" t="s">
        <v>388</v>
      </c>
      <c r="T786" t="s">
        <v>4777</v>
      </c>
      <c r="U786" t="s">
        <v>72</v>
      </c>
      <c r="V786">
        <v>0</v>
      </c>
      <c r="W786">
        <v>0</v>
      </c>
      <c r="X786">
        <v>454</v>
      </c>
      <c r="Y786">
        <v>1</v>
      </c>
      <c r="Z786" t="s">
        <v>12845</v>
      </c>
      <c r="AA786">
        <v>1</v>
      </c>
      <c r="AB786" t="s">
        <v>12845</v>
      </c>
      <c r="AC786" t="s">
        <v>88</v>
      </c>
      <c r="AD786">
        <v>1</v>
      </c>
      <c r="AE786" t="s">
        <v>4778</v>
      </c>
      <c r="AF786" s="3">
        <v>42961</v>
      </c>
      <c r="AG786" s="3">
        <v>43098</v>
      </c>
      <c r="AH786" s="5">
        <f>VLOOKUP(C786,'Fuentes de Financiamiento'!A:G,7,FALSE)</f>
        <v>682000</v>
      </c>
      <c r="AI786" s="5">
        <f>VLOOKUP(C786,'Fuentes de Financiamiento'!A:H,8,FALSE)</f>
        <v>675594.48</v>
      </c>
      <c r="AJ786" s="5">
        <v>675594.48</v>
      </c>
      <c r="AK786" s="5">
        <v>675594.48</v>
      </c>
      <c r="AL786" s="5">
        <v>675594.48</v>
      </c>
      <c r="AM786" s="5">
        <v>675594.48</v>
      </c>
      <c r="AN786" s="5">
        <v>675594.48</v>
      </c>
      <c r="AO786" t="s">
        <v>4779</v>
      </c>
      <c r="AP786" t="s">
        <v>90</v>
      </c>
      <c r="AQ786" t="s">
        <v>4780</v>
      </c>
      <c r="AR786" t="s">
        <v>78</v>
      </c>
      <c r="AS786" t="s">
        <v>79</v>
      </c>
    </row>
    <row r="787" spans="1:45" x14ac:dyDescent="0.25">
      <c r="A787">
        <v>2018</v>
      </c>
      <c r="B787">
        <v>4</v>
      </c>
      <c r="C787" t="s">
        <v>9874</v>
      </c>
      <c r="D787" t="s">
        <v>81</v>
      </c>
      <c r="E787" s="5">
        <v>750000</v>
      </c>
      <c r="F787" t="s">
        <v>9875</v>
      </c>
      <c r="G787" t="s">
        <v>9876</v>
      </c>
      <c r="H787">
        <v>2017</v>
      </c>
      <c r="I787" t="s">
        <v>12793</v>
      </c>
      <c r="J787" t="s">
        <v>12808</v>
      </c>
      <c r="K787">
        <v>2</v>
      </c>
      <c r="L787" t="s">
        <v>65</v>
      </c>
      <c r="M787">
        <v>4</v>
      </c>
      <c r="N787" t="s">
        <v>310</v>
      </c>
      <c r="O787" t="s">
        <v>310</v>
      </c>
      <c r="P787" t="s">
        <v>103</v>
      </c>
      <c r="Q787" t="s">
        <v>104</v>
      </c>
      <c r="R787" t="s">
        <v>69</v>
      </c>
      <c r="S787" t="s">
        <v>311</v>
      </c>
      <c r="T787" t="s">
        <v>9877</v>
      </c>
      <c r="U787" t="s">
        <v>72</v>
      </c>
      <c r="V787">
        <v>0</v>
      </c>
      <c r="W787">
        <v>0</v>
      </c>
      <c r="X787">
        <v>140</v>
      </c>
      <c r="Y787">
        <v>1</v>
      </c>
      <c r="Z787" t="s">
        <v>12846</v>
      </c>
      <c r="AA787">
        <v>1</v>
      </c>
      <c r="AB787" t="s">
        <v>12846</v>
      </c>
      <c r="AC787" t="s">
        <v>97</v>
      </c>
      <c r="AD787">
        <v>1</v>
      </c>
      <c r="AE787" t="s">
        <v>9878</v>
      </c>
      <c r="AF787" s="3">
        <v>42961</v>
      </c>
      <c r="AG787" s="3">
        <v>43098</v>
      </c>
      <c r="AH787" s="5">
        <f>VLOOKUP(C787,'Fuentes de Financiamiento'!A:G,7,FALSE)</f>
        <v>750000</v>
      </c>
      <c r="AI787" s="5">
        <f>VLOOKUP(C787,'Fuentes de Financiamiento'!A:H,8,FALSE)</f>
        <v>748672.14</v>
      </c>
      <c r="AJ787" s="5">
        <v>748672.14</v>
      </c>
      <c r="AK787" s="5">
        <v>748672.14</v>
      </c>
      <c r="AL787" s="5">
        <v>748672.14</v>
      </c>
      <c r="AM787" s="5">
        <v>748672.14</v>
      </c>
      <c r="AN787" s="5">
        <v>748672.14</v>
      </c>
      <c r="AO787" t="s">
        <v>9879</v>
      </c>
      <c r="AP787" t="s">
        <v>99</v>
      </c>
      <c r="AQ787" t="s">
        <v>9880</v>
      </c>
      <c r="AR787" t="s">
        <v>78</v>
      </c>
      <c r="AS787" t="s">
        <v>79</v>
      </c>
    </row>
    <row r="788" spans="1:45" x14ac:dyDescent="0.25">
      <c r="A788">
        <v>2018</v>
      </c>
      <c r="B788">
        <v>4</v>
      </c>
      <c r="C788" t="s">
        <v>400</v>
      </c>
      <c r="D788" t="s">
        <v>81</v>
      </c>
      <c r="E788" s="5">
        <v>900000</v>
      </c>
      <c r="F788" t="s">
        <v>401</v>
      </c>
      <c r="G788" t="s">
        <v>402</v>
      </c>
      <c r="H788">
        <v>2017</v>
      </c>
      <c r="I788" t="s">
        <v>12793</v>
      </c>
      <c r="J788" t="s">
        <v>12808</v>
      </c>
      <c r="K788">
        <v>2</v>
      </c>
      <c r="L788" t="s">
        <v>65</v>
      </c>
      <c r="M788">
        <v>4</v>
      </c>
      <c r="N788" t="s">
        <v>310</v>
      </c>
      <c r="O788" t="s">
        <v>310</v>
      </c>
      <c r="P788" t="s">
        <v>103</v>
      </c>
      <c r="Q788" t="s">
        <v>85</v>
      </c>
      <c r="R788" t="s">
        <v>69</v>
      </c>
      <c r="S788" t="s">
        <v>311</v>
      </c>
      <c r="T788" t="s">
        <v>403</v>
      </c>
      <c r="U788" t="s">
        <v>72</v>
      </c>
      <c r="V788">
        <v>0</v>
      </c>
      <c r="W788">
        <v>0</v>
      </c>
      <c r="X788">
        <v>180</v>
      </c>
      <c r="Y788">
        <v>1</v>
      </c>
      <c r="Z788" t="s">
        <v>12845</v>
      </c>
      <c r="AA788">
        <v>1</v>
      </c>
      <c r="AB788" t="s">
        <v>12845</v>
      </c>
      <c r="AC788" t="s">
        <v>88</v>
      </c>
      <c r="AD788">
        <v>1</v>
      </c>
      <c r="AE788" t="s">
        <v>404</v>
      </c>
      <c r="AF788" s="3">
        <v>43019</v>
      </c>
      <c r="AG788" s="3">
        <v>43098</v>
      </c>
      <c r="AH788" s="5">
        <f>VLOOKUP(C788,'Fuentes de Financiamiento'!A:G,7,FALSE)</f>
        <v>900000</v>
      </c>
      <c r="AI788" s="5">
        <f>VLOOKUP(C788,'Fuentes de Financiamiento'!A:H,8,FALSE)</f>
        <v>899974.25</v>
      </c>
      <c r="AJ788" s="5">
        <v>899974.25</v>
      </c>
      <c r="AK788" s="5">
        <v>899974.25</v>
      </c>
      <c r="AL788" s="5">
        <v>899974.25</v>
      </c>
      <c r="AM788" s="5">
        <v>899974.25</v>
      </c>
      <c r="AN788" s="5">
        <v>899974.25</v>
      </c>
      <c r="AO788" t="s">
        <v>405</v>
      </c>
      <c r="AP788" t="s">
        <v>90</v>
      </c>
      <c r="AQ788" t="s">
        <v>406</v>
      </c>
      <c r="AR788" t="s">
        <v>78</v>
      </c>
      <c r="AS788" t="s">
        <v>79</v>
      </c>
    </row>
    <row r="789" spans="1:45" x14ac:dyDescent="0.25">
      <c r="A789">
        <v>2018</v>
      </c>
      <c r="B789">
        <v>4</v>
      </c>
      <c r="C789" t="s">
        <v>4781</v>
      </c>
      <c r="D789" t="s">
        <v>81</v>
      </c>
      <c r="E789" s="5">
        <v>900000</v>
      </c>
      <c r="F789" t="s">
        <v>4782</v>
      </c>
      <c r="G789" t="s">
        <v>4783</v>
      </c>
      <c r="H789">
        <v>2017</v>
      </c>
      <c r="I789" t="s">
        <v>12793</v>
      </c>
      <c r="J789" t="s">
        <v>12808</v>
      </c>
      <c r="K789">
        <v>2</v>
      </c>
      <c r="L789" t="s">
        <v>65</v>
      </c>
      <c r="M789">
        <v>4</v>
      </c>
      <c r="N789" t="s">
        <v>310</v>
      </c>
      <c r="O789" t="s">
        <v>310</v>
      </c>
      <c r="P789" t="s">
        <v>103</v>
      </c>
      <c r="Q789" t="s">
        <v>104</v>
      </c>
      <c r="R789" t="s">
        <v>69</v>
      </c>
      <c r="S789" t="s">
        <v>311</v>
      </c>
      <c r="T789" t="s">
        <v>4784</v>
      </c>
      <c r="U789" t="s">
        <v>72</v>
      </c>
      <c r="V789">
        <v>0</v>
      </c>
      <c r="W789">
        <v>0</v>
      </c>
      <c r="X789">
        <v>84</v>
      </c>
      <c r="Y789">
        <v>1</v>
      </c>
      <c r="Z789" t="s">
        <v>12846</v>
      </c>
      <c r="AA789">
        <v>1</v>
      </c>
      <c r="AB789" t="s">
        <v>12846</v>
      </c>
      <c r="AC789" t="s">
        <v>97</v>
      </c>
      <c r="AD789">
        <v>1</v>
      </c>
      <c r="AE789" t="s">
        <v>4785</v>
      </c>
      <c r="AF789" s="3">
        <v>42989</v>
      </c>
      <c r="AG789" s="3">
        <v>43098</v>
      </c>
      <c r="AH789" s="5">
        <f>VLOOKUP(C789,'Fuentes de Financiamiento'!A:G,7,FALSE)</f>
        <v>900000</v>
      </c>
      <c r="AI789" s="5">
        <f>VLOOKUP(C789,'Fuentes de Financiamiento'!A:H,8,FALSE)</f>
        <v>900000</v>
      </c>
      <c r="AJ789" s="5">
        <v>900000</v>
      </c>
      <c r="AK789" s="5">
        <v>900000</v>
      </c>
      <c r="AL789" s="5">
        <v>900000</v>
      </c>
      <c r="AM789" s="5">
        <v>900000</v>
      </c>
      <c r="AN789" s="5">
        <v>900000</v>
      </c>
      <c r="AO789" t="s">
        <v>4786</v>
      </c>
      <c r="AP789" t="s">
        <v>99</v>
      </c>
      <c r="AQ789" t="s">
        <v>4787</v>
      </c>
      <c r="AR789" t="s">
        <v>78</v>
      </c>
      <c r="AS789" t="s">
        <v>79</v>
      </c>
    </row>
    <row r="790" spans="1:45" x14ac:dyDescent="0.25">
      <c r="A790">
        <v>2018</v>
      </c>
      <c r="B790">
        <v>4</v>
      </c>
      <c r="C790" t="s">
        <v>4788</v>
      </c>
      <c r="D790" t="s">
        <v>81</v>
      </c>
      <c r="E790" s="5">
        <v>185000</v>
      </c>
      <c r="F790" t="s">
        <v>4789</v>
      </c>
      <c r="G790" t="s">
        <v>4790</v>
      </c>
      <c r="H790">
        <v>2017</v>
      </c>
      <c r="I790" t="s">
        <v>12793</v>
      </c>
      <c r="J790" t="s">
        <v>12808</v>
      </c>
      <c r="K790">
        <v>2</v>
      </c>
      <c r="L790" t="s">
        <v>65</v>
      </c>
      <c r="M790">
        <v>4</v>
      </c>
      <c r="N790" t="s">
        <v>310</v>
      </c>
      <c r="O790" t="s">
        <v>310</v>
      </c>
      <c r="P790" t="s">
        <v>103</v>
      </c>
      <c r="Q790" t="s">
        <v>104</v>
      </c>
      <c r="R790" t="s">
        <v>69</v>
      </c>
      <c r="S790" t="s">
        <v>311</v>
      </c>
      <c r="T790" t="s">
        <v>4791</v>
      </c>
      <c r="U790" t="s">
        <v>72</v>
      </c>
      <c r="V790">
        <v>0</v>
      </c>
      <c r="W790">
        <v>0</v>
      </c>
      <c r="X790">
        <v>100</v>
      </c>
      <c r="Y790">
        <v>1</v>
      </c>
      <c r="Z790" t="s">
        <v>12845</v>
      </c>
      <c r="AA790">
        <v>1</v>
      </c>
      <c r="AB790" t="s">
        <v>12845</v>
      </c>
      <c r="AC790" t="s">
        <v>88</v>
      </c>
      <c r="AD790">
        <v>1</v>
      </c>
      <c r="AE790" t="s">
        <v>4792</v>
      </c>
      <c r="AF790" s="3">
        <v>42961</v>
      </c>
      <c r="AG790" s="3">
        <v>43098</v>
      </c>
      <c r="AH790" s="5">
        <f>VLOOKUP(C790,'Fuentes de Financiamiento'!A:G,7,FALSE)</f>
        <v>185000</v>
      </c>
      <c r="AI790" s="5">
        <f>VLOOKUP(C790,'Fuentes de Financiamiento'!A:H,8,FALSE)</f>
        <v>175124.77</v>
      </c>
      <c r="AJ790" s="5">
        <v>175124.77</v>
      </c>
      <c r="AK790" s="5">
        <v>175124.77</v>
      </c>
      <c r="AL790" s="5">
        <v>175124.77</v>
      </c>
      <c r="AM790" s="5">
        <v>175124.77</v>
      </c>
      <c r="AN790" s="5">
        <v>175124.77</v>
      </c>
      <c r="AO790" t="s">
        <v>4793</v>
      </c>
      <c r="AP790" t="s">
        <v>90</v>
      </c>
      <c r="AQ790" t="s">
        <v>4794</v>
      </c>
      <c r="AR790" t="s">
        <v>78</v>
      </c>
      <c r="AS790" t="s">
        <v>79</v>
      </c>
    </row>
    <row r="791" spans="1:45" x14ac:dyDescent="0.25">
      <c r="A791">
        <v>2018</v>
      </c>
      <c r="B791">
        <v>4</v>
      </c>
      <c r="C791" t="s">
        <v>3335</v>
      </c>
      <c r="D791" t="s">
        <v>81</v>
      </c>
      <c r="E791" s="5">
        <v>200000</v>
      </c>
      <c r="F791" t="s">
        <v>3336</v>
      </c>
      <c r="G791" t="s">
        <v>3337</v>
      </c>
      <c r="H791">
        <v>2017</v>
      </c>
      <c r="I791" t="s">
        <v>12793</v>
      </c>
      <c r="J791" t="s">
        <v>12808</v>
      </c>
      <c r="K791">
        <v>2</v>
      </c>
      <c r="L791" t="s">
        <v>65</v>
      </c>
      <c r="M791">
        <v>4</v>
      </c>
      <c r="N791" t="s">
        <v>310</v>
      </c>
      <c r="O791" t="s">
        <v>310</v>
      </c>
      <c r="P791" t="s">
        <v>103</v>
      </c>
      <c r="Q791" t="s">
        <v>104</v>
      </c>
      <c r="R791" t="s">
        <v>69</v>
      </c>
      <c r="S791" t="s">
        <v>311</v>
      </c>
      <c r="T791" t="s">
        <v>3338</v>
      </c>
      <c r="U791" t="s">
        <v>72</v>
      </c>
      <c r="V791">
        <v>0</v>
      </c>
      <c r="W791">
        <v>0</v>
      </c>
      <c r="X791">
        <v>100</v>
      </c>
      <c r="Y791">
        <v>1</v>
      </c>
      <c r="Z791" t="s">
        <v>12846</v>
      </c>
      <c r="AA791">
        <v>1</v>
      </c>
      <c r="AB791" t="s">
        <v>12846</v>
      </c>
      <c r="AC791" t="s">
        <v>97</v>
      </c>
      <c r="AD791">
        <v>1</v>
      </c>
      <c r="AE791" t="s">
        <v>3339</v>
      </c>
      <c r="AF791" s="3">
        <v>42961</v>
      </c>
      <c r="AG791" s="3">
        <v>43098</v>
      </c>
      <c r="AH791" s="5">
        <f>VLOOKUP(C791,'Fuentes de Financiamiento'!A:G,7,FALSE)</f>
        <v>200000</v>
      </c>
      <c r="AI791" s="5">
        <f>VLOOKUP(C791,'Fuentes de Financiamiento'!A:H,8,FALSE)</f>
        <v>199979.56</v>
      </c>
      <c r="AJ791" s="5">
        <v>199979.56</v>
      </c>
      <c r="AK791" s="5">
        <v>199979.56</v>
      </c>
      <c r="AL791" s="5">
        <v>199979.56</v>
      </c>
      <c r="AM791" s="5">
        <v>199979.56</v>
      </c>
      <c r="AN791" s="5">
        <v>79650.289999999994</v>
      </c>
      <c r="AO791" t="s">
        <v>3340</v>
      </c>
      <c r="AP791" t="s">
        <v>99</v>
      </c>
      <c r="AQ791" t="s">
        <v>3341</v>
      </c>
      <c r="AR791" t="s">
        <v>78</v>
      </c>
      <c r="AS791" t="s">
        <v>79</v>
      </c>
    </row>
    <row r="792" spans="1:45" x14ac:dyDescent="0.25">
      <c r="A792">
        <v>2018</v>
      </c>
      <c r="B792">
        <v>4</v>
      </c>
      <c r="C792" t="s">
        <v>6060</v>
      </c>
      <c r="D792" t="s">
        <v>81</v>
      </c>
      <c r="E792" s="5">
        <v>200000</v>
      </c>
      <c r="F792" t="s">
        <v>6061</v>
      </c>
      <c r="G792" t="s">
        <v>6062</v>
      </c>
      <c r="H792">
        <v>2017</v>
      </c>
      <c r="I792" t="s">
        <v>12793</v>
      </c>
      <c r="J792" t="s">
        <v>12808</v>
      </c>
      <c r="K792">
        <v>2</v>
      </c>
      <c r="L792" t="s">
        <v>65</v>
      </c>
      <c r="M792">
        <v>4</v>
      </c>
      <c r="N792" t="s">
        <v>310</v>
      </c>
      <c r="O792" t="s">
        <v>310</v>
      </c>
      <c r="P792" t="s">
        <v>103</v>
      </c>
      <c r="Q792" t="s">
        <v>104</v>
      </c>
      <c r="R792" t="s">
        <v>69</v>
      </c>
      <c r="S792" t="s">
        <v>311</v>
      </c>
      <c r="T792" t="s">
        <v>6063</v>
      </c>
      <c r="U792" t="s">
        <v>72</v>
      </c>
      <c r="V792">
        <v>0</v>
      </c>
      <c r="W792">
        <v>0</v>
      </c>
      <c r="X792">
        <v>90</v>
      </c>
      <c r="Y792">
        <v>1</v>
      </c>
      <c r="Z792" t="s">
        <v>12846</v>
      </c>
      <c r="AA792">
        <v>1</v>
      </c>
      <c r="AB792" t="s">
        <v>12846</v>
      </c>
      <c r="AC792" t="s">
        <v>97</v>
      </c>
      <c r="AD792">
        <v>1</v>
      </c>
      <c r="AE792" t="s">
        <v>6064</v>
      </c>
      <c r="AF792" s="3">
        <v>42961</v>
      </c>
      <c r="AG792" s="3">
        <v>43098</v>
      </c>
      <c r="AH792" s="5">
        <f>VLOOKUP(C792,'Fuentes de Financiamiento'!A:G,7,FALSE)</f>
        <v>200000</v>
      </c>
      <c r="AI792" s="5">
        <f>VLOOKUP(C792,'Fuentes de Financiamiento'!A:H,8,FALSE)</f>
        <v>199639.29</v>
      </c>
      <c r="AJ792" s="5">
        <v>199639.29</v>
      </c>
      <c r="AK792" s="5">
        <v>199639.29</v>
      </c>
      <c r="AL792" s="5">
        <v>199639.29</v>
      </c>
      <c r="AM792" s="5">
        <v>199639.29</v>
      </c>
      <c r="AN792" s="5">
        <v>36975.699999999997</v>
      </c>
      <c r="AO792" t="s">
        <v>6065</v>
      </c>
      <c r="AP792" t="s">
        <v>99</v>
      </c>
      <c r="AQ792" t="s">
        <v>6066</v>
      </c>
      <c r="AR792" t="s">
        <v>78</v>
      </c>
      <c r="AS792" t="s">
        <v>79</v>
      </c>
    </row>
    <row r="793" spans="1:45" x14ac:dyDescent="0.25">
      <c r="A793">
        <v>2018</v>
      </c>
      <c r="B793">
        <v>4</v>
      </c>
      <c r="C793" t="s">
        <v>3342</v>
      </c>
      <c r="D793" t="s">
        <v>81</v>
      </c>
      <c r="E793" s="5">
        <v>2400000</v>
      </c>
      <c r="F793" t="s">
        <v>3343</v>
      </c>
      <c r="G793" t="s">
        <v>3344</v>
      </c>
      <c r="H793">
        <v>2017</v>
      </c>
      <c r="I793" t="s">
        <v>12793</v>
      </c>
      <c r="J793" t="s">
        <v>12808</v>
      </c>
      <c r="K793">
        <v>2</v>
      </c>
      <c r="L793" t="s">
        <v>65</v>
      </c>
      <c r="M793">
        <v>4</v>
      </c>
      <c r="N793" t="s">
        <v>310</v>
      </c>
      <c r="O793" t="s">
        <v>310</v>
      </c>
      <c r="P793" t="s">
        <v>103</v>
      </c>
      <c r="Q793" t="s">
        <v>85</v>
      </c>
      <c r="R793" t="s">
        <v>69</v>
      </c>
      <c r="S793" t="s">
        <v>311</v>
      </c>
      <c r="T793" t="s">
        <v>3345</v>
      </c>
      <c r="U793" t="s">
        <v>72</v>
      </c>
      <c r="V793">
        <v>0</v>
      </c>
      <c r="W793">
        <v>0</v>
      </c>
      <c r="X793">
        <v>720</v>
      </c>
      <c r="Y793">
        <v>1</v>
      </c>
      <c r="Z793" t="s">
        <v>12845</v>
      </c>
      <c r="AA793">
        <v>1</v>
      </c>
      <c r="AB793" t="s">
        <v>12845</v>
      </c>
      <c r="AC793" t="s">
        <v>88</v>
      </c>
      <c r="AD793">
        <v>1</v>
      </c>
      <c r="AE793" t="s">
        <v>3346</v>
      </c>
      <c r="AF793" s="3">
        <v>42961</v>
      </c>
      <c r="AG793" s="3">
        <v>43098</v>
      </c>
      <c r="AH793" s="5">
        <f>VLOOKUP(C793,'Fuentes de Financiamiento'!A:G,7,FALSE)</f>
        <v>2400000</v>
      </c>
      <c r="AI793" s="5">
        <f>VLOOKUP(C793,'Fuentes de Financiamiento'!A:H,8,FALSE)</f>
        <v>2341409.73</v>
      </c>
      <c r="AJ793" s="5">
        <v>2341409.73</v>
      </c>
      <c r="AK793" s="5">
        <v>2341409.73</v>
      </c>
      <c r="AL793" s="5">
        <v>2341409.73</v>
      </c>
      <c r="AM793" s="5">
        <v>2341409.73</v>
      </c>
      <c r="AN793" s="5">
        <v>2341409.73</v>
      </c>
      <c r="AO793" t="s">
        <v>3347</v>
      </c>
      <c r="AP793" t="s">
        <v>90</v>
      </c>
      <c r="AQ793" t="s">
        <v>3348</v>
      </c>
      <c r="AR793" t="s">
        <v>78</v>
      </c>
      <c r="AS793" t="s">
        <v>79</v>
      </c>
    </row>
    <row r="794" spans="1:45" x14ac:dyDescent="0.25">
      <c r="A794">
        <v>2018</v>
      </c>
      <c r="B794">
        <v>4</v>
      </c>
      <c r="C794" t="s">
        <v>6067</v>
      </c>
      <c r="D794" t="s">
        <v>81</v>
      </c>
      <c r="E794" s="5">
        <v>1990000</v>
      </c>
      <c r="F794" t="s">
        <v>6068</v>
      </c>
      <c r="G794" t="s">
        <v>6069</v>
      </c>
      <c r="H794">
        <v>2017</v>
      </c>
      <c r="I794" t="s">
        <v>12793</v>
      </c>
      <c r="J794" t="s">
        <v>12808</v>
      </c>
      <c r="K794">
        <v>2</v>
      </c>
      <c r="L794" t="s">
        <v>65</v>
      </c>
      <c r="M794">
        <v>4</v>
      </c>
      <c r="N794" t="s">
        <v>310</v>
      </c>
      <c r="O794" t="s">
        <v>310</v>
      </c>
      <c r="P794" t="s">
        <v>103</v>
      </c>
      <c r="Q794" t="s">
        <v>85</v>
      </c>
      <c r="R794" t="s">
        <v>69</v>
      </c>
      <c r="S794" t="s">
        <v>311</v>
      </c>
      <c r="T794" t="s">
        <v>6070</v>
      </c>
      <c r="U794" t="s">
        <v>72</v>
      </c>
      <c r="V794">
        <v>0</v>
      </c>
      <c r="W794">
        <v>0</v>
      </c>
      <c r="X794">
        <v>400</v>
      </c>
      <c r="Y794">
        <v>1</v>
      </c>
      <c r="Z794" t="s">
        <v>12845</v>
      </c>
      <c r="AA794">
        <v>1</v>
      </c>
      <c r="AB794" t="s">
        <v>12845</v>
      </c>
      <c r="AC794" t="s">
        <v>88</v>
      </c>
      <c r="AD794">
        <v>1</v>
      </c>
      <c r="AE794" t="s">
        <v>6071</v>
      </c>
      <c r="AF794" s="3">
        <v>42996</v>
      </c>
      <c r="AG794" s="3">
        <v>43098</v>
      </c>
      <c r="AH794" s="5">
        <f>VLOOKUP(C794,'Fuentes de Financiamiento'!A:G,7,FALSE)</f>
        <v>1990000</v>
      </c>
      <c r="AI794" s="5">
        <f>VLOOKUP(C794,'Fuentes de Financiamiento'!A:H,8,FALSE)</f>
        <v>1990000</v>
      </c>
      <c r="AJ794" s="5">
        <v>1986469.07</v>
      </c>
      <c r="AK794" s="5">
        <v>1986469.07</v>
      </c>
      <c r="AL794" s="5">
        <v>1986469.07</v>
      </c>
      <c r="AM794" s="5">
        <v>1986469.07</v>
      </c>
      <c r="AN794" s="5">
        <v>1986469.07</v>
      </c>
      <c r="AO794" t="s">
        <v>6072</v>
      </c>
      <c r="AP794" t="s">
        <v>90</v>
      </c>
      <c r="AQ794" t="s">
        <v>6073</v>
      </c>
      <c r="AR794" t="s">
        <v>78</v>
      </c>
      <c r="AS794" t="s">
        <v>79</v>
      </c>
    </row>
    <row r="795" spans="1:45" x14ac:dyDescent="0.25">
      <c r="A795">
        <v>2018</v>
      </c>
      <c r="B795">
        <v>4</v>
      </c>
      <c r="C795" t="s">
        <v>4795</v>
      </c>
      <c r="D795" t="s">
        <v>81</v>
      </c>
      <c r="E795" s="5">
        <v>200000</v>
      </c>
      <c r="F795" t="s">
        <v>331</v>
      </c>
      <c r="G795" t="s">
        <v>4796</v>
      </c>
      <c r="H795">
        <v>2017</v>
      </c>
      <c r="I795" t="s">
        <v>12793</v>
      </c>
      <c r="J795" t="s">
        <v>12808</v>
      </c>
      <c r="K795">
        <v>2</v>
      </c>
      <c r="L795" t="s">
        <v>65</v>
      </c>
      <c r="M795">
        <v>4</v>
      </c>
      <c r="N795" t="s">
        <v>310</v>
      </c>
      <c r="O795" t="s">
        <v>310</v>
      </c>
      <c r="P795" t="s">
        <v>103</v>
      </c>
      <c r="Q795" t="s">
        <v>104</v>
      </c>
      <c r="R795" t="s">
        <v>69</v>
      </c>
      <c r="S795" t="s">
        <v>311</v>
      </c>
      <c r="T795" t="s">
        <v>4797</v>
      </c>
      <c r="U795" t="s">
        <v>72</v>
      </c>
      <c r="V795">
        <v>0</v>
      </c>
      <c r="W795">
        <v>0</v>
      </c>
      <c r="X795">
        <v>80</v>
      </c>
      <c r="Y795">
        <v>1</v>
      </c>
      <c r="Z795" t="s">
        <v>12846</v>
      </c>
      <c r="AA795">
        <v>1</v>
      </c>
      <c r="AB795" t="s">
        <v>12846</v>
      </c>
      <c r="AC795" t="s">
        <v>97</v>
      </c>
      <c r="AD795">
        <v>1</v>
      </c>
      <c r="AE795" t="s">
        <v>4798</v>
      </c>
      <c r="AF795" s="3">
        <v>43024</v>
      </c>
      <c r="AG795" s="3">
        <v>43098</v>
      </c>
      <c r="AH795" s="5">
        <f>VLOOKUP(C795,'Fuentes de Financiamiento'!A:G,7,FALSE)</f>
        <v>200000</v>
      </c>
      <c r="AI795" s="5">
        <f>VLOOKUP(C795,'Fuentes de Financiamiento'!A:H,8,FALSE)</f>
        <v>200000</v>
      </c>
      <c r="AJ795" s="5">
        <v>189999.42</v>
      </c>
      <c r="AK795" s="5">
        <v>189999.42</v>
      </c>
      <c r="AL795" s="5">
        <v>189999.42</v>
      </c>
      <c r="AM795" s="5">
        <v>189999.42</v>
      </c>
      <c r="AN795" s="5">
        <v>0</v>
      </c>
      <c r="AO795" t="s">
        <v>4799</v>
      </c>
      <c r="AP795" t="s">
        <v>99</v>
      </c>
      <c r="AQ795" t="s">
        <v>4800</v>
      </c>
      <c r="AR795" t="s">
        <v>78</v>
      </c>
      <c r="AS795" t="s">
        <v>79</v>
      </c>
    </row>
    <row r="796" spans="1:45" x14ac:dyDescent="0.25">
      <c r="A796">
        <v>2018</v>
      </c>
      <c r="B796">
        <v>4</v>
      </c>
      <c r="C796" t="s">
        <v>3349</v>
      </c>
      <c r="D796" t="s">
        <v>81</v>
      </c>
      <c r="E796" s="5">
        <v>450000</v>
      </c>
      <c r="F796" t="s">
        <v>3350</v>
      </c>
      <c r="G796" t="s">
        <v>3351</v>
      </c>
      <c r="H796">
        <v>2017</v>
      </c>
      <c r="I796" t="s">
        <v>12793</v>
      </c>
      <c r="J796" t="s">
        <v>12808</v>
      </c>
      <c r="K796">
        <v>2</v>
      </c>
      <c r="L796" t="s">
        <v>65</v>
      </c>
      <c r="M796">
        <v>4</v>
      </c>
      <c r="N796" t="s">
        <v>310</v>
      </c>
      <c r="O796" t="s">
        <v>310</v>
      </c>
      <c r="P796" t="s">
        <v>103</v>
      </c>
      <c r="Q796" t="s">
        <v>104</v>
      </c>
      <c r="R796" t="s">
        <v>69</v>
      </c>
      <c r="S796" t="s">
        <v>311</v>
      </c>
      <c r="T796" t="s">
        <v>3352</v>
      </c>
      <c r="U796" t="s">
        <v>72</v>
      </c>
      <c r="V796">
        <v>0</v>
      </c>
      <c r="W796">
        <v>0</v>
      </c>
      <c r="X796">
        <v>120</v>
      </c>
      <c r="Y796">
        <v>1</v>
      </c>
      <c r="Z796" t="s">
        <v>12846</v>
      </c>
      <c r="AA796">
        <v>1</v>
      </c>
      <c r="AB796" t="s">
        <v>12846</v>
      </c>
      <c r="AC796" t="s">
        <v>97</v>
      </c>
      <c r="AD796">
        <v>1</v>
      </c>
      <c r="AE796" t="s">
        <v>3353</v>
      </c>
      <c r="AF796" s="3">
        <v>42961</v>
      </c>
      <c r="AG796" s="3">
        <v>43098</v>
      </c>
      <c r="AH796" s="5">
        <f>VLOOKUP(C796,'Fuentes de Financiamiento'!A:G,7,FALSE)</f>
        <v>450000</v>
      </c>
      <c r="AI796" s="5">
        <f>VLOOKUP(C796,'Fuentes de Financiamiento'!A:H,8,FALSE)</f>
        <v>450000</v>
      </c>
      <c r="AJ796" s="5">
        <v>448908.86</v>
      </c>
      <c r="AK796" s="5">
        <v>448908.86</v>
      </c>
      <c r="AL796" s="5">
        <v>448908.86</v>
      </c>
      <c r="AM796" s="5">
        <v>448908.86</v>
      </c>
      <c r="AN796" s="5">
        <v>448908.86</v>
      </c>
      <c r="AO796" t="s">
        <v>3354</v>
      </c>
      <c r="AP796" t="s">
        <v>99</v>
      </c>
      <c r="AQ796" t="s">
        <v>3355</v>
      </c>
      <c r="AR796" t="s">
        <v>78</v>
      </c>
      <c r="AS796" t="s">
        <v>79</v>
      </c>
    </row>
    <row r="797" spans="1:45" x14ac:dyDescent="0.25">
      <c r="A797">
        <v>2018</v>
      </c>
      <c r="B797">
        <v>4</v>
      </c>
      <c r="C797" t="s">
        <v>1974</v>
      </c>
      <c r="D797" t="s">
        <v>81</v>
      </c>
      <c r="E797" s="5">
        <v>50000</v>
      </c>
      <c r="F797" t="s">
        <v>1975</v>
      </c>
      <c r="G797" t="s">
        <v>1976</v>
      </c>
      <c r="H797">
        <v>2017</v>
      </c>
      <c r="I797" t="s">
        <v>12793</v>
      </c>
      <c r="J797" t="s">
        <v>12808</v>
      </c>
      <c r="K797">
        <v>2</v>
      </c>
      <c r="L797" t="s">
        <v>65</v>
      </c>
      <c r="M797">
        <v>4</v>
      </c>
      <c r="N797" t="s">
        <v>310</v>
      </c>
      <c r="O797" t="s">
        <v>310</v>
      </c>
      <c r="P797" t="s">
        <v>103</v>
      </c>
      <c r="Q797" t="s">
        <v>104</v>
      </c>
      <c r="R797" t="s">
        <v>69</v>
      </c>
      <c r="S797" t="s">
        <v>311</v>
      </c>
      <c r="T797" t="s">
        <v>1977</v>
      </c>
      <c r="U797" t="s">
        <v>72</v>
      </c>
      <c r="V797">
        <v>0</v>
      </c>
      <c r="W797">
        <v>0</v>
      </c>
      <c r="X797">
        <v>80</v>
      </c>
      <c r="Y797">
        <v>1</v>
      </c>
      <c r="Z797" t="s">
        <v>12846</v>
      </c>
      <c r="AA797">
        <v>1</v>
      </c>
      <c r="AB797" t="s">
        <v>12846</v>
      </c>
      <c r="AC797" t="s">
        <v>97</v>
      </c>
      <c r="AD797">
        <v>1</v>
      </c>
      <c r="AE797" t="s">
        <v>1978</v>
      </c>
      <c r="AF797" s="3">
        <v>42961</v>
      </c>
      <c r="AG797" s="3">
        <v>43098</v>
      </c>
      <c r="AH797" s="5">
        <f>VLOOKUP(C797,'Fuentes de Financiamiento'!A:G,7,FALSE)</f>
        <v>50000</v>
      </c>
      <c r="AI797" s="5">
        <f>VLOOKUP(C797,'Fuentes de Financiamiento'!A:H,8,FALSE)</f>
        <v>39835.58</v>
      </c>
      <c r="AJ797" s="5">
        <v>39835.58</v>
      </c>
      <c r="AK797" s="5">
        <v>39835.58</v>
      </c>
      <c r="AL797" s="5">
        <v>39835.58</v>
      </c>
      <c r="AM797" s="5">
        <v>39835.58</v>
      </c>
      <c r="AN797" s="5">
        <v>39835.58</v>
      </c>
      <c r="AO797" t="s">
        <v>1979</v>
      </c>
      <c r="AP797" t="s">
        <v>99</v>
      </c>
      <c r="AQ797" t="s">
        <v>1980</v>
      </c>
      <c r="AR797" t="s">
        <v>78</v>
      </c>
      <c r="AS797" t="s">
        <v>79</v>
      </c>
    </row>
    <row r="798" spans="1:45" x14ac:dyDescent="0.25">
      <c r="A798">
        <v>2018</v>
      </c>
      <c r="B798">
        <v>4</v>
      </c>
      <c r="C798" t="s">
        <v>3356</v>
      </c>
      <c r="D798" t="s">
        <v>81</v>
      </c>
      <c r="E798" s="5">
        <v>1240000</v>
      </c>
      <c r="F798" t="s">
        <v>3357</v>
      </c>
      <c r="G798" t="s">
        <v>3358</v>
      </c>
      <c r="H798">
        <v>2017</v>
      </c>
      <c r="I798" t="s">
        <v>12793</v>
      </c>
      <c r="J798" t="s">
        <v>12808</v>
      </c>
      <c r="K798">
        <v>2</v>
      </c>
      <c r="L798" t="s">
        <v>65</v>
      </c>
      <c r="M798">
        <v>4</v>
      </c>
      <c r="N798" t="s">
        <v>310</v>
      </c>
      <c r="O798" t="s">
        <v>310</v>
      </c>
      <c r="P798" t="s">
        <v>103</v>
      </c>
      <c r="Q798" t="s">
        <v>85</v>
      </c>
      <c r="R798" t="s">
        <v>69</v>
      </c>
      <c r="S798" t="s">
        <v>311</v>
      </c>
      <c r="T798" t="s">
        <v>3359</v>
      </c>
      <c r="U798" t="s">
        <v>72</v>
      </c>
      <c r="V798">
        <v>0</v>
      </c>
      <c r="W798">
        <v>0</v>
      </c>
      <c r="X798">
        <v>357</v>
      </c>
      <c r="Y798">
        <v>1</v>
      </c>
      <c r="Z798" t="s">
        <v>12845</v>
      </c>
      <c r="AA798">
        <v>1</v>
      </c>
      <c r="AB798" t="s">
        <v>12845</v>
      </c>
      <c r="AC798" t="s">
        <v>88</v>
      </c>
      <c r="AD798">
        <v>1</v>
      </c>
      <c r="AE798" t="s">
        <v>3360</v>
      </c>
      <c r="AF798" s="3">
        <v>42996</v>
      </c>
      <c r="AG798" s="3">
        <v>43098</v>
      </c>
      <c r="AH798" s="5">
        <f>VLOOKUP(C798,'Fuentes de Financiamiento'!A:G,7,FALSE)</f>
        <v>1240000</v>
      </c>
      <c r="AI798" s="5">
        <f>VLOOKUP(C798,'Fuentes de Financiamiento'!A:H,8,FALSE)</f>
        <v>1240000</v>
      </c>
      <c r="AJ798" s="5">
        <v>1240000</v>
      </c>
      <c r="AK798" s="5">
        <v>1240000</v>
      </c>
      <c r="AL798" s="5">
        <v>1240000</v>
      </c>
      <c r="AM798" s="5">
        <v>1240000</v>
      </c>
      <c r="AN798" s="5">
        <v>1240000</v>
      </c>
      <c r="AO798" t="s">
        <v>3361</v>
      </c>
      <c r="AP798" t="s">
        <v>90</v>
      </c>
      <c r="AQ798" t="s">
        <v>3362</v>
      </c>
      <c r="AR798" t="s">
        <v>78</v>
      </c>
      <c r="AS798" t="s">
        <v>79</v>
      </c>
    </row>
    <row r="799" spans="1:45" x14ac:dyDescent="0.25">
      <c r="A799">
        <v>2018</v>
      </c>
      <c r="B799">
        <v>4</v>
      </c>
      <c r="C799" t="s">
        <v>3363</v>
      </c>
      <c r="D799" t="s">
        <v>81</v>
      </c>
      <c r="E799" s="5">
        <v>465000</v>
      </c>
      <c r="F799" t="s">
        <v>3364</v>
      </c>
      <c r="G799" t="s">
        <v>3365</v>
      </c>
      <c r="H799">
        <v>2017</v>
      </c>
      <c r="I799" t="s">
        <v>12793</v>
      </c>
      <c r="J799" t="s">
        <v>12808</v>
      </c>
      <c r="K799">
        <v>2</v>
      </c>
      <c r="L799" t="s">
        <v>65</v>
      </c>
      <c r="M799">
        <v>4</v>
      </c>
      <c r="N799" t="s">
        <v>310</v>
      </c>
      <c r="O799" t="s">
        <v>310</v>
      </c>
      <c r="P799" t="s">
        <v>103</v>
      </c>
      <c r="Q799" t="s">
        <v>85</v>
      </c>
      <c r="R799" t="s">
        <v>69</v>
      </c>
      <c r="S799" t="s">
        <v>311</v>
      </c>
      <c r="T799" t="s">
        <v>3366</v>
      </c>
      <c r="U799" t="s">
        <v>72</v>
      </c>
      <c r="V799">
        <v>0</v>
      </c>
      <c r="W799">
        <v>0</v>
      </c>
      <c r="X799">
        <v>200</v>
      </c>
      <c r="Y799">
        <v>1</v>
      </c>
      <c r="Z799" t="s">
        <v>12846</v>
      </c>
      <c r="AA799">
        <v>1</v>
      </c>
      <c r="AB799" t="s">
        <v>12846</v>
      </c>
      <c r="AC799" t="s">
        <v>97</v>
      </c>
      <c r="AD799">
        <v>1</v>
      </c>
      <c r="AE799" t="s">
        <v>3367</v>
      </c>
      <c r="AF799" s="3">
        <v>43055</v>
      </c>
      <c r="AG799" s="3">
        <v>43098</v>
      </c>
      <c r="AH799" s="5">
        <f>VLOOKUP(C799,'Fuentes de Financiamiento'!A:G,7,FALSE)</f>
        <v>465000</v>
      </c>
      <c r="AI799" s="5">
        <f>VLOOKUP(C799,'Fuentes de Financiamiento'!A:H,8,FALSE)</f>
        <v>464605.82</v>
      </c>
      <c r="AJ799" s="5">
        <v>464605.82</v>
      </c>
      <c r="AK799" s="5">
        <v>464605.82</v>
      </c>
      <c r="AL799" s="5">
        <v>464605.82</v>
      </c>
      <c r="AM799" s="5">
        <v>464605.82</v>
      </c>
      <c r="AN799" s="5">
        <v>464605.82</v>
      </c>
      <c r="AO799" t="s">
        <v>3368</v>
      </c>
      <c r="AP799" t="s">
        <v>99</v>
      </c>
      <c r="AQ799" t="s">
        <v>3369</v>
      </c>
      <c r="AR799" t="s">
        <v>78</v>
      </c>
      <c r="AS799" t="s">
        <v>79</v>
      </c>
    </row>
    <row r="800" spans="1:45" x14ac:dyDescent="0.25">
      <c r="A800">
        <v>2018</v>
      </c>
      <c r="B800">
        <v>4</v>
      </c>
      <c r="C800" t="s">
        <v>4801</v>
      </c>
      <c r="D800" t="s">
        <v>81</v>
      </c>
      <c r="E800" s="5">
        <v>4500000</v>
      </c>
      <c r="F800" t="s">
        <v>4802</v>
      </c>
      <c r="G800" t="s">
        <v>4803</v>
      </c>
      <c r="H800">
        <v>2017</v>
      </c>
      <c r="I800" t="s">
        <v>12793</v>
      </c>
      <c r="J800" t="s">
        <v>12808</v>
      </c>
      <c r="K800">
        <v>2</v>
      </c>
      <c r="L800" t="s">
        <v>65</v>
      </c>
      <c r="M800">
        <v>4</v>
      </c>
      <c r="N800" t="s">
        <v>310</v>
      </c>
      <c r="O800" t="s">
        <v>310</v>
      </c>
      <c r="P800" t="s">
        <v>103</v>
      </c>
      <c r="Q800" t="s">
        <v>104</v>
      </c>
      <c r="R800" t="s">
        <v>69</v>
      </c>
      <c r="S800" t="s">
        <v>311</v>
      </c>
      <c r="T800" t="s">
        <v>4804</v>
      </c>
      <c r="U800" t="s">
        <v>72</v>
      </c>
      <c r="V800">
        <v>0</v>
      </c>
      <c r="W800">
        <v>0</v>
      </c>
      <c r="X800">
        <v>753</v>
      </c>
      <c r="Y800">
        <v>1</v>
      </c>
      <c r="Z800" t="s">
        <v>12846</v>
      </c>
      <c r="AA800">
        <v>1</v>
      </c>
      <c r="AB800" t="s">
        <v>12846</v>
      </c>
      <c r="AC800" t="s">
        <v>97</v>
      </c>
      <c r="AD800">
        <v>1</v>
      </c>
      <c r="AE800" t="s">
        <v>4805</v>
      </c>
      <c r="AF800" s="3">
        <v>42961</v>
      </c>
      <c r="AG800" s="3">
        <v>43098</v>
      </c>
      <c r="AH800" s="5">
        <f>VLOOKUP(C800,'Fuentes de Financiamiento'!A:G,7,FALSE)</f>
        <v>4500000</v>
      </c>
      <c r="AI800" s="5">
        <f>VLOOKUP(C800,'Fuentes de Financiamiento'!A:H,8,FALSE)</f>
        <v>4500000</v>
      </c>
      <c r="AJ800" s="5">
        <v>4485081.18</v>
      </c>
      <c r="AK800" s="5">
        <v>4485081.18</v>
      </c>
      <c r="AL800" s="5">
        <v>4485081.18</v>
      </c>
      <c r="AM800" s="5">
        <v>4485081.18</v>
      </c>
      <c r="AN800" s="5">
        <v>4485081.18</v>
      </c>
      <c r="AO800" t="s">
        <v>4806</v>
      </c>
      <c r="AP800" t="s">
        <v>99</v>
      </c>
      <c r="AQ800" t="s">
        <v>4807</v>
      </c>
      <c r="AR800" t="s">
        <v>78</v>
      </c>
      <c r="AS800" t="s">
        <v>79</v>
      </c>
    </row>
    <row r="801" spans="1:45" x14ac:dyDescent="0.25">
      <c r="A801">
        <v>2018</v>
      </c>
      <c r="B801">
        <v>4</v>
      </c>
      <c r="C801" t="s">
        <v>3370</v>
      </c>
      <c r="D801" t="s">
        <v>81</v>
      </c>
      <c r="E801" s="5">
        <v>1000000</v>
      </c>
      <c r="F801" t="s">
        <v>3371</v>
      </c>
      <c r="G801" t="s">
        <v>3372</v>
      </c>
      <c r="H801">
        <v>2017</v>
      </c>
      <c r="I801" t="s">
        <v>12793</v>
      </c>
      <c r="J801" t="s">
        <v>12808</v>
      </c>
      <c r="K801">
        <v>2</v>
      </c>
      <c r="L801" t="s">
        <v>65</v>
      </c>
      <c r="M801">
        <v>4</v>
      </c>
      <c r="N801" t="s">
        <v>310</v>
      </c>
      <c r="O801" t="s">
        <v>310</v>
      </c>
      <c r="P801" t="s">
        <v>103</v>
      </c>
      <c r="Q801" t="s">
        <v>85</v>
      </c>
      <c r="R801" t="s">
        <v>69</v>
      </c>
      <c r="S801" t="s">
        <v>311</v>
      </c>
      <c r="T801" t="s">
        <v>3373</v>
      </c>
      <c r="U801" t="s">
        <v>72</v>
      </c>
      <c r="V801">
        <v>0</v>
      </c>
      <c r="W801">
        <v>0</v>
      </c>
      <c r="X801">
        <v>240</v>
      </c>
      <c r="Y801">
        <v>1</v>
      </c>
      <c r="Z801" t="s">
        <v>12845</v>
      </c>
      <c r="AA801">
        <v>1</v>
      </c>
      <c r="AB801" t="s">
        <v>12845</v>
      </c>
      <c r="AC801" t="s">
        <v>88</v>
      </c>
      <c r="AD801">
        <v>1</v>
      </c>
      <c r="AE801" t="s">
        <v>3374</v>
      </c>
      <c r="AF801" s="3">
        <v>42961</v>
      </c>
      <c r="AG801" s="3">
        <v>43098</v>
      </c>
      <c r="AH801" s="5">
        <f>VLOOKUP(C801,'Fuentes de Financiamiento'!A:G,7,FALSE)</f>
        <v>1000000</v>
      </c>
      <c r="AI801" s="5">
        <f>VLOOKUP(C801,'Fuentes de Financiamiento'!A:H,8,FALSE)</f>
        <v>994645.02</v>
      </c>
      <c r="AJ801" s="5">
        <v>994645.02</v>
      </c>
      <c r="AK801" s="5">
        <v>994645.02</v>
      </c>
      <c r="AL801" s="5">
        <v>994645.02</v>
      </c>
      <c r="AM801" s="5">
        <v>994645.02</v>
      </c>
      <c r="AN801" s="5">
        <v>994645.02</v>
      </c>
      <c r="AO801" t="s">
        <v>3375</v>
      </c>
      <c r="AP801" t="s">
        <v>90</v>
      </c>
      <c r="AQ801" t="s">
        <v>3376</v>
      </c>
      <c r="AR801" t="s">
        <v>78</v>
      </c>
      <c r="AS801" t="s">
        <v>79</v>
      </c>
    </row>
    <row r="802" spans="1:45" x14ac:dyDescent="0.25">
      <c r="A802">
        <v>2018</v>
      </c>
      <c r="B802">
        <v>4</v>
      </c>
      <c r="C802" t="s">
        <v>4808</v>
      </c>
      <c r="D802" t="s">
        <v>81</v>
      </c>
      <c r="E802" s="5">
        <v>3000000</v>
      </c>
      <c r="F802" t="s">
        <v>4809</v>
      </c>
      <c r="G802" t="s">
        <v>4810</v>
      </c>
      <c r="H802">
        <v>2017</v>
      </c>
      <c r="I802" t="s">
        <v>12793</v>
      </c>
      <c r="J802" t="s">
        <v>12808</v>
      </c>
      <c r="K802">
        <v>2</v>
      </c>
      <c r="L802" t="s">
        <v>65</v>
      </c>
      <c r="M802">
        <v>4</v>
      </c>
      <c r="N802" t="s">
        <v>310</v>
      </c>
      <c r="O802" t="s">
        <v>310</v>
      </c>
      <c r="P802" t="s">
        <v>103</v>
      </c>
      <c r="Q802" t="s">
        <v>85</v>
      </c>
      <c r="R802" t="s">
        <v>69</v>
      </c>
      <c r="S802" t="s">
        <v>311</v>
      </c>
      <c r="T802" t="s">
        <v>4811</v>
      </c>
      <c r="U802" t="s">
        <v>72</v>
      </c>
      <c r="V802">
        <v>0</v>
      </c>
      <c r="W802">
        <v>0</v>
      </c>
      <c r="X802">
        <v>600</v>
      </c>
      <c r="Y802">
        <v>1</v>
      </c>
      <c r="Z802" t="s">
        <v>12845</v>
      </c>
      <c r="AA802">
        <v>1</v>
      </c>
      <c r="AB802" t="s">
        <v>12845</v>
      </c>
      <c r="AC802" t="s">
        <v>88</v>
      </c>
      <c r="AD802">
        <v>1</v>
      </c>
      <c r="AE802" t="s">
        <v>4812</v>
      </c>
      <c r="AF802" s="3">
        <v>43024</v>
      </c>
      <c r="AG802" s="3">
        <v>43098</v>
      </c>
      <c r="AH802" s="5">
        <f>VLOOKUP(C802,'Fuentes de Financiamiento'!A:G,7,FALSE)</f>
        <v>3000000</v>
      </c>
      <c r="AI802" s="5">
        <f>VLOOKUP(C802,'Fuentes de Financiamiento'!A:H,8,FALSE)</f>
        <v>2994257.35</v>
      </c>
      <c r="AJ802" s="5">
        <v>2994257.35</v>
      </c>
      <c r="AK802" s="5">
        <v>2994257.35</v>
      </c>
      <c r="AL802" s="5">
        <v>2994257.35</v>
      </c>
      <c r="AM802" s="5">
        <v>2994257.35</v>
      </c>
      <c r="AN802" s="5">
        <v>2994257.35</v>
      </c>
      <c r="AO802" t="s">
        <v>4813</v>
      </c>
      <c r="AP802" t="s">
        <v>90</v>
      </c>
      <c r="AQ802" t="s">
        <v>4814</v>
      </c>
      <c r="AR802" t="s">
        <v>78</v>
      </c>
      <c r="AS802" t="s">
        <v>79</v>
      </c>
    </row>
    <row r="803" spans="1:45" x14ac:dyDescent="0.25">
      <c r="A803">
        <v>2018</v>
      </c>
      <c r="B803">
        <v>4</v>
      </c>
      <c r="C803" t="s">
        <v>6074</v>
      </c>
      <c r="D803" t="s">
        <v>81</v>
      </c>
      <c r="E803" s="5">
        <v>200000</v>
      </c>
      <c r="F803" t="s">
        <v>6075</v>
      </c>
      <c r="G803" t="s">
        <v>6076</v>
      </c>
      <c r="H803">
        <v>2017</v>
      </c>
      <c r="I803" t="s">
        <v>12793</v>
      </c>
      <c r="J803" t="s">
        <v>12808</v>
      </c>
      <c r="K803">
        <v>2</v>
      </c>
      <c r="L803" t="s">
        <v>65</v>
      </c>
      <c r="M803">
        <v>4</v>
      </c>
      <c r="N803" t="s">
        <v>310</v>
      </c>
      <c r="O803" t="s">
        <v>310</v>
      </c>
      <c r="P803" t="s">
        <v>103</v>
      </c>
      <c r="Q803" t="s">
        <v>1283</v>
      </c>
      <c r="R803" t="s">
        <v>69</v>
      </c>
      <c r="S803" t="s">
        <v>6077</v>
      </c>
      <c r="T803" t="s">
        <v>6078</v>
      </c>
      <c r="U803" t="s">
        <v>72</v>
      </c>
      <c r="V803">
        <v>0</v>
      </c>
      <c r="W803">
        <v>0</v>
      </c>
      <c r="X803">
        <v>800</v>
      </c>
      <c r="Y803">
        <v>1</v>
      </c>
      <c r="Z803" t="s">
        <v>12846</v>
      </c>
      <c r="AA803">
        <v>1</v>
      </c>
      <c r="AB803" t="s">
        <v>12846</v>
      </c>
      <c r="AC803" t="s">
        <v>97</v>
      </c>
      <c r="AD803">
        <v>1</v>
      </c>
      <c r="AE803" t="s">
        <v>6079</v>
      </c>
      <c r="AF803" s="3">
        <v>42961</v>
      </c>
      <c r="AG803" s="3">
        <v>43098</v>
      </c>
      <c r="AH803" s="5">
        <f>VLOOKUP(C803,'Fuentes de Financiamiento'!A:G,7,FALSE)</f>
        <v>200000</v>
      </c>
      <c r="AI803" s="5">
        <f>VLOOKUP(C803,'Fuentes de Financiamiento'!A:H,8,FALSE)</f>
        <v>199999.92</v>
      </c>
      <c r="AJ803" s="5">
        <v>199992.92</v>
      </c>
      <c r="AK803" s="5">
        <v>199992.92</v>
      </c>
      <c r="AL803" s="5">
        <v>199992.92</v>
      </c>
      <c r="AM803" s="5">
        <v>199992.92</v>
      </c>
      <c r="AN803" s="5">
        <v>199992.92</v>
      </c>
      <c r="AO803" t="s">
        <v>6080</v>
      </c>
      <c r="AP803" t="s">
        <v>99</v>
      </c>
      <c r="AQ803" t="s">
        <v>6081</v>
      </c>
      <c r="AR803" t="s">
        <v>78</v>
      </c>
      <c r="AS803" t="s">
        <v>79</v>
      </c>
    </row>
    <row r="804" spans="1:45" x14ac:dyDescent="0.25">
      <c r="A804">
        <v>2018</v>
      </c>
      <c r="B804">
        <v>4</v>
      </c>
      <c r="C804" t="s">
        <v>3377</v>
      </c>
      <c r="D804" t="s">
        <v>81</v>
      </c>
      <c r="E804" s="5">
        <v>750000</v>
      </c>
      <c r="F804" t="s">
        <v>3378</v>
      </c>
      <c r="G804" t="s">
        <v>3379</v>
      </c>
      <c r="H804">
        <v>2017</v>
      </c>
      <c r="I804" t="s">
        <v>12793</v>
      </c>
      <c r="J804" t="s">
        <v>12808</v>
      </c>
      <c r="K804">
        <v>2</v>
      </c>
      <c r="L804" t="s">
        <v>65</v>
      </c>
      <c r="M804">
        <v>4</v>
      </c>
      <c r="N804" t="s">
        <v>310</v>
      </c>
      <c r="O804" t="s">
        <v>310</v>
      </c>
      <c r="P804" t="s">
        <v>103</v>
      </c>
      <c r="Q804" t="s">
        <v>104</v>
      </c>
      <c r="R804" t="s">
        <v>69</v>
      </c>
      <c r="S804" t="s">
        <v>311</v>
      </c>
      <c r="T804" t="s">
        <v>3380</v>
      </c>
      <c r="U804" t="s">
        <v>72</v>
      </c>
      <c r="V804">
        <v>0</v>
      </c>
      <c r="W804">
        <v>0</v>
      </c>
      <c r="X804">
        <v>100</v>
      </c>
      <c r="Y804">
        <v>1</v>
      </c>
      <c r="Z804" t="s">
        <v>12846</v>
      </c>
      <c r="AA804">
        <v>1</v>
      </c>
      <c r="AB804" t="s">
        <v>12846</v>
      </c>
      <c r="AC804" t="s">
        <v>97</v>
      </c>
      <c r="AD804">
        <v>1</v>
      </c>
      <c r="AE804" t="s">
        <v>3381</v>
      </c>
      <c r="AF804" s="3">
        <v>42961</v>
      </c>
      <c r="AG804" s="3">
        <v>43098</v>
      </c>
      <c r="AH804" s="5">
        <f>VLOOKUP(C804,'Fuentes de Financiamiento'!A:G,7,FALSE)</f>
        <v>750000</v>
      </c>
      <c r="AI804" s="5">
        <f>VLOOKUP(C804,'Fuentes de Financiamiento'!A:H,8,FALSE)</f>
        <v>743468.62</v>
      </c>
      <c r="AJ804" s="5">
        <v>743468.62</v>
      </c>
      <c r="AK804" s="5">
        <v>743468.62</v>
      </c>
      <c r="AL804" s="5">
        <v>743468.62</v>
      </c>
      <c r="AM804" s="5">
        <v>743468.62</v>
      </c>
      <c r="AN804" s="5">
        <v>743468.62</v>
      </c>
      <c r="AO804" t="s">
        <v>3382</v>
      </c>
      <c r="AP804" t="s">
        <v>99</v>
      </c>
      <c r="AQ804" t="s">
        <v>3383</v>
      </c>
      <c r="AR804" t="s">
        <v>78</v>
      </c>
      <c r="AS804" t="s">
        <v>79</v>
      </c>
    </row>
    <row r="805" spans="1:45" x14ac:dyDescent="0.25">
      <c r="A805">
        <v>2018</v>
      </c>
      <c r="B805">
        <v>4</v>
      </c>
      <c r="C805" t="s">
        <v>1981</v>
      </c>
      <c r="D805" t="s">
        <v>81</v>
      </c>
      <c r="E805" s="5">
        <v>750000</v>
      </c>
      <c r="F805" t="s">
        <v>422</v>
      </c>
      <c r="G805" t="s">
        <v>1982</v>
      </c>
      <c r="H805">
        <v>2017</v>
      </c>
      <c r="I805" t="s">
        <v>12793</v>
      </c>
      <c r="J805" t="s">
        <v>12808</v>
      </c>
      <c r="K805">
        <v>2</v>
      </c>
      <c r="L805" t="s">
        <v>65</v>
      </c>
      <c r="M805">
        <v>4</v>
      </c>
      <c r="N805" t="s">
        <v>310</v>
      </c>
      <c r="O805" t="s">
        <v>310</v>
      </c>
      <c r="P805" t="s">
        <v>103</v>
      </c>
      <c r="Q805" t="s">
        <v>199</v>
      </c>
      <c r="R805" t="s">
        <v>69</v>
      </c>
      <c r="S805" t="s">
        <v>311</v>
      </c>
      <c r="T805" t="s">
        <v>1983</v>
      </c>
      <c r="U805" t="s">
        <v>72</v>
      </c>
      <c r="V805">
        <v>0</v>
      </c>
      <c r="W805">
        <v>0</v>
      </c>
      <c r="X805">
        <v>520</v>
      </c>
      <c r="Y805">
        <v>1</v>
      </c>
      <c r="Z805" t="s">
        <v>12846</v>
      </c>
      <c r="AA805">
        <v>1</v>
      </c>
      <c r="AB805" t="s">
        <v>12846</v>
      </c>
      <c r="AC805" t="s">
        <v>97</v>
      </c>
      <c r="AD805">
        <v>1</v>
      </c>
      <c r="AE805" t="s">
        <v>1984</v>
      </c>
      <c r="AF805" s="3">
        <v>42961</v>
      </c>
      <c r="AG805" s="3">
        <v>43098</v>
      </c>
      <c r="AH805" s="5">
        <f>VLOOKUP(C805,'Fuentes de Financiamiento'!A:G,7,FALSE)</f>
        <v>750000</v>
      </c>
      <c r="AI805" s="5">
        <f>VLOOKUP(C805,'Fuentes de Financiamiento'!A:H,8,FALSE)</f>
        <v>750000</v>
      </c>
      <c r="AJ805" s="5">
        <v>724703.08</v>
      </c>
      <c r="AK805" s="5">
        <v>724703.08</v>
      </c>
      <c r="AL805" s="5">
        <v>724703.08</v>
      </c>
      <c r="AM805" s="5">
        <v>724703.08</v>
      </c>
      <c r="AN805" s="5">
        <v>503732.31</v>
      </c>
      <c r="AO805" t="s">
        <v>1985</v>
      </c>
      <c r="AP805" t="s">
        <v>99</v>
      </c>
      <c r="AQ805" t="s">
        <v>1986</v>
      </c>
      <c r="AR805" t="s">
        <v>78</v>
      </c>
      <c r="AS805" t="s">
        <v>79</v>
      </c>
    </row>
    <row r="806" spans="1:45" x14ac:dyDescent="0.25">
      <c r="A806">
        <v>2018</v>
      </c>
      <c r="B806">
        <v>4</v>
      </c>
      <c r="C806" t="s">
        <v>1987</v>
      </c>
      <c r="D806" t="s">
        <v>81</v>
      </c>
      <c r="E806" s="5">
        <v>625000</v>
      </c>
      <c r="F806" t="s">
        <v>1988</v>
      </c>
      <c r="G806" t="s">
        <v>1989</v>
      </c>
      <c r="H806">
        <v>2017</v>
      </c>
      <c r="I806" t="s">
        <v>12793</v>
      </c>
      <c r="J806" t="s">
        <v>12808</v>
      </c>
      <c r="K806">
        <v>2</v>
      </c>
      <c r="L806" t="s">
        <v>65</v>
      </c>
      <c r="M806">
        <v>4</v>
      </c>
      <c r="N806" t="s">
        <v>310</v>
      </c>
      <c r="O806" t="s">
        <v>310</v>
      </c>
      <c r="P806" t="s">
        <v>103</v>
      </c>
      <c r="Q806" t="s">
        <v>187</v>
      </c>
      <c r="R806" t="s">
        <v>69</v>
      </c>
      <c r="S806" t="s">
        <v>311</v>
      </c>
      <c r="T806" t="s">
        <v>1990</v>
      </c>
      <c r="U806" t="s">
        <v>72</v>
      </c>
      <c r="V806">
        <v>0</v>
      </c>
      <c r="W806">
        <v>0</v>
      </c>
      <c r="X806">
        <v>159</v>
      </c>
      <c r="Y806">
        <v>1</v>
      </c>
      <c r="Z806" t="s">
        <v>12846</v>
      </c>
      <c r="AA806">
        <v>1</v>
      </c>
      <c r="AB806" t="s">
        <v>12846</v>
      </c>
      <c r="AC806" t="s">
        <v>97</v>
      </c>
      <c r="AD806">
        <v>1</v>
      </c>
      <c r="AE806" t="s">
        <v>1991</v>
      </c>
      <c r="AF806" s="3">
        <v>43017</v>
      </c>
      <c r="AG806" s="3">
        <v>43098</v>
      </c>
      <c r="AH806" s="5">
        <f>VLOOKUP(C806,'Fuentes de Financiamiento'!A:G,7,FALSE)</f>
        <v>625000</v>
      </c>
      <c r="AI806" s="5">
        <f>VLOOKUP(C806,'Fuentes de Financiamiento'!A:H,8,FALSE)</f>
        <v>625000</v>
      </c>
      <c r="AJ806" s="5">
        <v>625000</v>
      </c>
      <c r="AK806" s="5">
        <v>625000</v>
      </c>
      <c r="AL806" s="5">
        <v>625000</v>
      </c>
      <c r="AM806" s="5">
        <v>625000</v>
      </c>
      <c r="AN806" s="5">
        <v>625000</v>
      </c>
      <c r="AO806" t="s">
        <v>1992</v>
      </c>
      <c r="AP806" t="s">
        <v>99</v>
      </c>
      <c r="AQ806" t="s">
        <v>1993</v>
      </c>
      <c r="AR806" t="s">
        <v>78</v>
      </c>
      <c r="AS806" t="s">
        <v>79</v>
      </c>
    </row>
    <row r="807" spans="1:45" x14ac:dyDescent="0.25">
      <c r="A807">
        <v>2018</v>
      </c>
      <c r="B807">
        <v>4</v>
      </c>
      <c r="C807" t="s">
        <v>1994</v>
      </c>
      <c r="D807" t="s">
        <v>81</v>
      </c>
      <c r="E807" s="5">
        <v>342000</v>
      </c>
      <c r="F807" t="s">
        <v>1995</v>
      </c>
      <c r="G807" t="s">
        <v>1996</v>
      </c>
      <c r="H807">
        <v>2017</v>
      </c>
      <c r="I807" t="s">
        <v>12793</v>
      </c>
      <c r="J807" t="s">
        <v>12808</v>
      </c>
      <c r="K807">
        <v>2</v>
      </c>
      <c r="L807" t="s">
        <v>65</v>
      </c>
      <c r="M807">
        <v>4</v>
      </c>
      <c r="N807" t="s">
        <v>310</v>
      </c>
      <c r="O807" t="s">
        <v>310</v>
      </c>
      <c r="P807" t="s">
        <v>103</v>
      </c>
      <c r="Q807" t="s">
        <v>85</v>
      </c>
      <c r="R807" t="s">
        <v>69</v>
      </c>
      <c r="S807" t="s">
        <v>311</v>
      </c>
      <c r="T807" t="s">
        <v>1997</v>
      </c>
      <c r="U807" t="s">
        <v>72</v>
      </c>
      <c r="V807">
        <v>0</v>
      </c>
      <c r="W807">
        <v>0</v>
      </c>
      <c r="X807">
        <v>240</v>
      </c>
      <c r="Y807">
        <v>1</v>
      </c>
      <c r="Z807" t="s">
        <v>12845</v>
      </c>
      <c r="AA807">
        <v>1</v>
      </c>
      <c r="AB807" t="s">
        <v>12845</v>
      </c>
      <c r="AC807" t="s">
        <v>88</v>
      </c>
      <c r="AD807">
        <v>1</v>
      </c>
      <c r="AE807" t="s">
        <v>1998</v>
      </c>
      <c r="AF807" s="3">
        <v>42961</v>
      </c>
      <c r="AG807" s="3">
        <v>43098</v>
      </c>
      <c r="AH807" s="5">
        <f>VLOOKUP(C807,'Fuentes de Financiamiento'!A:G,7,FALSE)</f>
        <v>342000</v>
      </c>
      <c r="AI807" s="5">
        <f>VLOOKUP(C807,'Fuentes de Financiamiento'!A:H,8,FALSE)</f>
        <v>340656.18</v>
      </c>
      <c r="AJ807" s="5">
        <v>340656.18</v>
      </c>
      <c r="AK807" s="5">
        <v>340656.18</v>
      </c>
      <c r="AL807" s="5">
        <v>340656.18</v>
      </c>
      <c r="AM807" s="5">
        <v>340656.18</v>
      </c>
      <c r="AN807" s="5">
        <v>311603.32</v>
      </c>
      <c r="AO807" t="s">
        <v>1999</v>
      </c>
      <c r="AP807" t="s">
        <v>90</v>
      </c>
      <c r="AQ807" t="s">
        <v>2000</v>
      </c>
      <c r="AR807" t="s">
        <v>78</v>
      </c>
      <c r="AS807" t="s">
        <v>79</v>
      </c>
    </row>
    <row r="808" spans="1:45" x14ac:dyDescent="0.25">
      <c r="A808">
        <v>2018</v>
      </c>
      <c r="B808">
        <v>4</v>
      </c>
      <c r="C808" t="s">
        <v>4815</v>
      </c>
      <c r="D808" t="s">
        <v>81</v>
      </c>
      <c r="E808" s="5">
        <v>750000</v>
      </c>
      <c r="F808" t="s">
        <v>422</v>
      </c>
      <c r="G808" t="s">
        <v>4816</v>
      </c>
      <c r="H808">
        <v>2017</v>
      </c>
      <c r="I808" t="s">
        <v>12793</v>
      </c>
      <c r="J808" t="s">
        <v>12808</v>
      </c>
      <c r="K808">
        <v>2</v>
      </c>
      <c r="L808" t="s">
        <v>65</v>
      </c>
      <c r="M808">
        <v>4</v>
      </c>
      <c r="N808" t="s">
        <v>310</v>
      </c>
      <c r="O808" t="s">
        <v>310</v>
      </c>
      <c r="P808" t="s">
        <v>103</v>
      </c>
      <c r="Q808" t="s">
        <v>104</v>
      </c>
      <c r="R808" t="s">
        <v>69</v>
      </c>
      <c r="S808" t="s">
        <v>311</v>
      </c>
      <c r="T808" t="s">
        <v>4817</v>
      </c>
      <c r="U808" t="s">
        <v>72</v>
      </c>
      <c r="V808">
        <v>0</v>
      </c>
      <c r="W808">
        <v>0</v>
      </c>
      <c r="X808">
        <v>100</v>
      </c>
      <c r="Y808">
        <v>1</v>
      </c>
      <c r="Z808" t="s">
        <v>12846</v>
      </c>
      <c r="AA808">
        <v>1</v>
      </c>
      <c r="AB808" t="s">
        <v>12846</v>
      </c>
      <c r="AC808" t="s">
        <v>97</v>
      </c>
      <c r="AD808">
        <v>1</v>
      </c>
      <c r="AE808" t="s">
        <v>4818</v>
      </c>
      <c r="AF808" s="3">
        <v>42989</v>
      </c>
      <c r="AG808" s="3">
        <v>43098</v>
      </c>
      <c r="AH808" s="5">
        <f>VLOOKUP(C808,'Fuentes de Financiamiento'!A:G,7,FALSE)</f>
        <v>750000</v>
      </c>
      <c r="AI808" s="5">
        <f>VLOOKUP(C808,'Fuentes de Financiamiento'!A:H,8,FALSE)</f>
        <v>750000</v>
      </c>
      <c r="AJ808" s="5">
        <v>750000</v>
      </c>
      <c r="AK808" s="5">
        <v>750000</v>
      </c>
      <c r="AL808" s="5">
        <v>750000</v>
      </c>
      <c r="AM808" s="5">
        <v>684552.76</v>
      </c>
      <c r="AN808" s="5">
        <v>576142.09</v>
      </c>
      <c r="AO808" t="s">
        <v>4819</v>
      </c>
      <c r="AP808" t="s">
        <v>4820</v>
      </c>
      <c r="AQ808" t="s">
        <v>4821</v>
      </c>
      <c r="AR808" t="s">
        <v>78</v>
      </c>
      <c r="AS808" t="s">
        <v>79</v>
      </c>
    </row>
    <row r="809" spans="1:45" x14ac:dyDescent="0.25">
      <c r="A809">
        <v>2018</v>
      </c>
      <c r="B809">
        <v>4</v>
      </c>
      <c r="C809" t="s">
        <v>2001</v>
      </c>
      <c r="D809" t="s">
        <v>81</v>
      </c>
      <c r="E809" s="5">
        <v>200000</v>
      </c>
      <c r="F809" t="s">
        <v>331</v>
      </c>
      <c r="G809" t="s">
        <v>2002</v>
      </c>
      <c r="H809">
        <v>2017</v>
      </c>
      <c r="I809" t="s">
        <v>12793</v>
      </c>
      <c r="J809" t="s">
        <v>12808</v>
      </c>
      <c r="K809">
        <v>2</v>
      </c>
      <c r="L809" t="s">
        <v>65</v>
      </c>
      <c r="M809">
        <v>4</v>
      </c>
      <c r="N809" t="s">
        <v>310</v>
      </c>
      <c r="O809" t="s">
        <v>310</v>
      </c>
      <c r="P809" t="s">
        <v>103</v>
      </c>
      <c r="Q809" t="s">
        <v>104</v>
      </c>
      <c r="R809" t="s">
        <v>69</v>
      </c>
      <c r="S809" t="s">
        <v>311</v>
      </c>
      <c r="T809" t="s">
        <v>2003</v>
      </c>
      <c r="U809" t="s">
        <v>72</v>
      </c>
      <c r="V809">
        <v>0</v>
      </c>
      <c r="W809">
        <v>0</v>
      </c>
      <c r="X809">
        <v>800</v>
      </c>
      <c r="Y809">
        <v>1</v>
      </c>
      <c r="Z809" t="s">
        <v>12846</v>
      </c>
      <c r="AA809">
        <v>1</v>
      </c>
      <c r="AB809" t="s">
        <v>12846</v>
      </c>
      <c r="AC809" t="s">
        <v>97</v>
      </c>
      <c r="AD809">
        <v>1</v>
      </c>
      <c r="AE809" t="s">
        <v>2004</v>
      </c>
      <c r="AF809" s="3">
        <v>42961</v>
      </c>
      <c r="AG809" s="3">
        <v>43098</v>
      </c>
      <c r="AH809" s="5">
        <f>VLOOKUP(C809,'Fuentes de Financiamiento'!A:G,7,FALSE)</f>
        <v>200000</v>
      </c>
      <c r="AI809" s="5">
        <f>VLOOKUP(C809,'Fuentes de Financiamiento'!A:H,8,FALSE)</f>
        <v>200000</v>
      </c>
      <c r="AJ809" s="5">
        <v>200000</v>
      </c>
      <c r="AK809" s="5">
        <v>200000</v>
      </c>
      <c r="AL809" s="5">
        <v>200000</v>
      </c>
      <c r="AM809" s="5">
        <v>200000</v>
      </c>
      <c r="AN809" s="5">
        <v>200000</v>
      </c>
      <c r="AO809" t="s">
        <v>2005</v>
      </c>
      <c r="AP809" t="s">
        <v>99</v>
      </c>
      <c r="AQ809" t="s">
        <v>2006</v>
      </c>
      <c r="AR809" t="s">
        <v>78</v>
      </c>
      <c r="AS809" t="s">
        <v>79</v>
      </c>
    </row>
    <row r="810" spans="1:45" x14ac:dyDescent="0.25">
      <c r="A810">
        <v>2018</v>
      </c>
      <c r="B810">
        <v>4</v>
      </c>
      <c r="C810" t="s">
        <v>9881</v>
      </c>
      <c r="D810" t="s">
        <v>81</v>
      </c>
      <c r="E810" s="5">
        <v>750000</v>
      </c>
      <c r="F810" t="s">
        <v>9882</v>
      </c>
      <c r="G810" t="s">
        <v>9883</v>
      </c>
      <c r="H810">
        <v>2017</v>
      </c>
      <c r="I810" t="s">
        <v>12793</v>
      </c>
      <c r="J810" t="s">
        <v>12808</v>
      </c>
      <c r="K810">
        <v>2</v>
      </c>
      <c r="L810" t="s">
        <v>65</v>
      </c>
      <c r="M810">
        <v>4</v>
      </c>
      <c r="N810" t="s">
        <v>310</v>
      </c>
      <c r="O810" t="s">
        <v>310</v>
      </c>
      <c r="P810" t="s">
        <v>103</v>
      </c>
      <c r="Q810" t="s">
        <v>104</v>
      </c>
      <c r="R810" t="s">
        <v>69</v>
      </c>
      <c r="S810" t="s">
        <v>311</v>
      </c>
      <c r="T810" t="s">
        <v>9884</v>
      </c>
      <c r="U810" t="s">
        <v>72</v>
      </c>
      <c r="V810">
        <v>0</v>
      </c>
      <c r="W810">
        <v>0</v>
      </c>
      <c r="X810">
        <v>110</v>
      </c>
      <c r="Y810">
        <v>1</v>
      </c>
      <c r="Z810" t="s">
        <v>12846</v>
      </c>
      <c r="AA810">
        <v>1</v>
      </c>
      <c r="AB810" t="s">
        <v>12846</v>
      </c>
      <c r="AC810" t="s">
        <v>97</v>
      </c>
      <c r="AD810">
        <v>1</v>
      </c>
      <c r="AE810" t="s">
        <v>9885</v>
      </c>
      <c r="AF810" s="3">
        <v>42961</v>
      </c>
      <c r="AG810" s="3">
        <v>43098</v>
      </c>
      <c r="AH810" s="5">
        <f>VLOOKUP(C810,'Fuentes de Financiamiento'!A:G,7,FALSE)</f>
        <v>750000</v>
      </c>
      <c r="AI810" s="5">
        <f>VLOOKUP(C810,'Fuentes de Financiamiento'!A:H,8,FALSE)</f>
        <v>746921.16</v>
      </c>
      <c r="AJ810" s="5">
        <v>746921.16</v>
      </c>
      <c r="AK810" s="5">
        <v>746921.16</v>
      </c>
      <c r="AL810" s="5">
        <v>746921.16</v>
      </c>
      <c r="AM810" s="5">
        <v>746921.16</v>
      </c>
      <c r="AN810" s="5">
        <v>601589.03</v>
      </c>
      <c r="AO810" t="s">
        <v>9886</v>
      </c>
      <c r="AP810" t="s">
        <v>99</v>
      </c>
      <c r="AQ810" t="s">
        <v>9887</v>
      </c>
      <c r="AR810" t="s">
        <v>78</v>
      </c>
      <c r="AS810" t="s">
        <v>79</v>
      </c>
    </row>
    <row r="811" spans="1:45" x14ac:dyDescent="0.25">
      <c r="A811">
        <v>2018</v>
      </c>
      <c r="B811">
        <v>4</v>
      </c>
      <c r="C811" t="s">
        <v>8694</v>
      </c>
      <c r="D811" t="s">
        <v>81</v>
      </c>
      <c r="E811" s="5">
        <v>700000</v>
      </c>
      <c r="F811" t="s">
        <v>8695</v>
      </c>
      <c r="G811" t="s">
        <v>8696</v>
      </c>
      <c r="H811">
        <v>2017</v>
      </c>
      <c r="I811" t="s">
        <v>12793</v>
      </c>
      <c r="J811" t="s">
        <v>12808</v>
      </c>
      <c r="K811">
        <v>2</v>
      </c>
      <c r="L811" t="s">
        <v>65</v>
      </c>
      <c r="M811">
        <v>4</v>
      </c>
      <c r="N811" t="s">
        <v>310</v>
      </c>
      <c r="O811" t="s">
        <v>310</v>
      </c>
      <c r="P811" t="s">
        <v>103</v>
      </c>
      <c r="Q811" t="s">
        <v>104</v>
      </c>
      <c r="R811" t="s">
        <v>69</v>
      </c>
      <c r="S811" t="s">
        <v>8697</v>
      </c>
      <c r="T811" t="s">
        <v>8698</v>
      </c>
      <c r="U811" t="s">
        <v>72</v>
      </c>
      <c r="V811">
        <v>0</v>
      </c>
      <c r="W811">
        <v>0</v>
      </c>
      <c r="X811">
        <v>120</v>
      </c>
      <c r="Y811">
        <v>1</v>
      </c>
      <c r="Z811" t="s">
        <v>12846</v>
      </c>
      <c r="AA811">
        <v>1</v>
      </c>
      <c r="AB811" t="s">
        <v>12846</v>
      </c>
      <c r="AC811" t="s">
        <v>97</v>
      </c>
      <c r="AD811">
        <v>1</v>
      </c>
      <c r="AE811" t="s">
        <v>8699</v>
      </c>
      <c r="AF811" s="3">
        <v>42961</v>
      </c>
      <c r="AG811" s="3">
        <v>43098</v>
      </c>
      <c r="AH811" s="5">
        <f>VLOOKUP(C811,'Fuentes de Financiamiento'!A:G,7,FALSE)</f>
        <v>700000</v>
      </c>
      <c r="AI811" s="5">
        <f>VLOOKUP(C811,'Fuentes de Financiamiento'!A:H,8,FALSE)</f>
        <v>695183.94</v>
      </c>
      <c r="AJ811" s="5">
        <v>695183.94</v>
      </c>
      <c r="AK811" s="5">
        <v>695183.94</v>
      </c>
      <c r="AL811" s="5">
        <v>695183.94</v>
      </c>
      <c r="AM811" s="5">
        <v>695183.94</v>
      </c>
      <c r="AN811" s="5">
        <v>695183.94</v>
      </c>
      <c r="AO811" t="s">
        <v>8700</v>
      </c>
      <c r="AP811" t="s">
        <v>99</v>
      </c>
      <c r="AQ811" t="s">
        <v>8701</v>
      </c>
      <c r="AR811" t="s">
        <v>78</v>
      </c>
      <c r="AS811" t="s">
        <v>79</v>
      </c>
    </row>
    <row r="812" spans="1:45" x14ac:dyDescent="0.25">
      <c r="A812">
        <v>2018</v>
      </c>
      <c r="B812">
        <v>4</v>
      </c>
      <c r="C812" t="s">
        <v>6082</v>
      </c>
      <c r="D812" t="s">
        <v>81</v>
      </c>
      <c r="E812" s="5">
        <v>192151.89</v>
      </c>
      <c r="F812" t="s">
        <v>6083</v>
      </c>
      <c r="G812" t="s">
        <v>6084</v>
      </c>
      <c r="H812">
        <v>2017</v>
      </c>
      <c r="I812" t="s">
        <v>12793</v>
      </c>
      <c r="J812" t="s">
        <v>12808</v>
      </c>
      <c r="K812">
        <v>2</v>
      </c>
      <c r="L812" t="s">
        <v>65</v>
      </c>
      <c r="M812">
        <v>4</v>
      </c>
      <c r="N812" t="s">
        <v>310</v>
      </c>
      <c r="O812" t="s">
        <v>310</v>
      </c>
      <c r="P812" t="s">
        <v>103</v>
      </c>
      <c r="Q812" t="s">
        <v>104</v>
      </c>
      <c r="R812" t="s">
        <v>69</v>
      </c>
      <c r="S812" t="s">
        <v>311</v>
      </c>
      <c r="T812" t="s">
        <v>6085</v>
      </c>
      <c r="U812" t="s">
        <v>72</v>
      </c>
      <c r="V812">
        <v>0</v>
      </c>
      <c r="W812">
        <v>0</v>
      </c>
      <c r="X812">
        <v>105</v>
      </c>
      <c r="Y812">
        <v>1</v>
      </c>
      <c r="Z812" t="s">
        <v>12846</v>
      </c>
      <c r="AA812">
        <v>1</v>
      </c>
      <c r="AB812" t="s">
        <v>12846</v>
      </c>
      <c r="AC812" t="s">
        <v>97</v>
      </c>
      <c r="AD812">
        <v>1</v>
      </c>
      <c r="AE812" t="s">
        <v>6086</v>
      </c>
      <c r="AF812" s="3">
        <v>42961</v>
      </c>
      <c r="AG812" s="3">
        <v>43098</v>
      </c>
      <c r="AH812" s="5">
        <f>VLOOKUP(C812,'Fuentes de Financiamiento'!A:G,7,FALSE)</f>
        <v>192151.89</v>
      </c>
      <c r="AI812" s="5">
        <f>VLOOKUP(C812,'Fuentes de Financiamiento'!A:H,8,FALSE)</f>
        <v>183208.05</v>
      </c>
      <c r="AJ812" s="5">
        <v>183208.05</v>
      </c>
      <c r="AK812" s="5">
        <v>183208.05</v>
      </c>
      <c r="AL812" s="5">
        <v>183208.05</v>
      </c>
      <c r="AM812" s="5">
        <v>183208.05</v>
      </c>
      <c r="AN812" s="5">
        <v>169528.37</v>
      </c>
      <c r="AO812" t="s">
        <v>6087</v>
      </c>
      <c r="AP812" t="s">
        <v>99</v>
      </c>
      <c r="AQ812" t="s">
        <v>6088</v>
      </c>
      <c r="AR812" t="s">
        <v>78</v>
      </c>
      <c r="AS812" t="s">
        <v>79</v>
      </c>
    </row>
    <row r="813" spans="1:45" x14ac:dyDescent="0.25">
      <c r="A813">
        <v>2018</v>
      </c>
      <c r="B813">
        <v>4</v>
      </c>
      <c r="C813" t="s">
        <v>7367</v>
      </c>
      <c r="D813" t="s">
        <v>81</v>
      </c>
      <c r="E813" s="5">
        <v>200000</v>
      </c>
      <c r="F813" t="s">
        <v>7368</v>
      </c>
      <c r="G813" t="s">
        <v>7369</v>
      </c>
      <c r="H813">
        <v>2017</v>
      </c>
      <c r="I813" t="s">
        <v>12793</v>
      </c>
      <c r="J813" t="s">
        <v>12808</v>
      </c>
      <c r="K813">
        <v>2</v>
      </c>
      <c r="L813" t="s">
        <v>65</v>
      </c>
      <c r="M813">
        <v>4</v>
      </c>
      <c r="N813" t="s">
        <v>310</v>
      </c>
      <c r="O813" t="s">
        <v>310</v>
      </c>
      <c r="P813" t="s">
        <v>103</v>
      </c>
      <c r="Q813" t="s">
        <v>104</v>
      </c>
      <c r="R813" t="s">
        <v>69</v>
      </c>
      <c r="S813" t="s">
        <v>311</v>
      </c>
      <c r="T813" t="s">
        <v>7370</v>
      </c>
      <c r="U813" t="s">
        <v>72</v>
      </c>
      <c r="V813">
        <v>0</v>
      </c>
      <c r="W813">
        <v>0</v>
      </c>
      <c r="X813">
        <v>100</v>
      </c>
      <c r="Y813">
        <v>1</v>
      </c>
      <c r="Z813" t="s">
        <v>12846</v>
      </c>
      <c r="AA813">
        <v>1</v>
      </c>
      <c r="AB813" t="s">
        <v>12846</v>
      </c>
      <c r="AC813" t="s">
        <v>97</v>
      </c>
      <c r="AD813">
        <v>1</v>
      </c>
      <c r="AE813" t="s">
        <v>7371</v>
      </c>
      <c r="AF813" s="3">
        <v>42961</v>
      </c>
      <c r="AG813" s="3">
        <v>43098</v>
      </c>
      <c r="AH813" s="5">
        <f>VLOOKUP(C813,'Fuentes de Financiamiento'!A:G,7,FALSE)</f>
        <v>200000</v>
      </c>
      <c r="AI813" s="5">
        <f>VLOOKUP(C813,'Fuentes de Financiamiento'!A:H,8,FALSE)</f>
        <v>197357.52</v>
      </c>
      <c r="AJ813" s="5">
        <v>197357.52</v>
      </c>
      <c r="AK813" s="5">
        <v>197357.52</v>
      </c>
      <c r="AL813" s="5">
        <v>197357.52</v>
      </c>
      <c r="AM813" s="5">
        <v>197357.52</v>
      </c>
      <c r="AN813" s="5">
        <v>197357.52</v>
      </c>
      <c r="AO813" t="s">
        <v>7372</v>
      </c>
      <c r="AP813" t="s">
        <v>99</v>
      </c>
      <c r="AQ813" t="s">
        <v>7373</v>
      </c>
      <c r="AR813" t="s">
        <v>78</v>
      </c>
      <c r="AS813" t="s">
        <v>79</v>
      </c>
    </row>
    <row r="814" spans="1:45" x14ac:dyDescent="0.25">
      <c r="A814">
        <v>2018</v>
      </c>
      <c r="B814">
        <v>4</v>
      </c>
      <c r="C814" t="s">
        <v>7374</v>
      </c>
      <c r="D814" t="s">
        <v>81</v>
      </c>
      <c r="E814" s="5">
        <v>967488.92</v>
      </c>
      <c r="F814" t="s">
        <v>7375</v>
      </c>
      <c r="G814" t="s">
        <v>7376</v>
      </c>
      <c r="H814">
        <v>2017</v>
      </c>
      <c r="I814" t="s">
        <v>12793</v>
      </c>
      <c r="J814" t="s">
        <v>12808</v>
      </c>
      <c r="K814">
        <v>2</v>
      </c>
      <c r="L814" t="s">
        <v>65</v>
      </c>
      <c r="M814">
        <v>4</v>
      </c>
      <c r="N814" t="s">
        <v>310</v>
      </c>
      <c r="O814" t="s">
        <v>310</v>
      </c>
      <c r="P814" t="s">
        <v>103</v>
      </c>
      <c r="Q814" t="s">
        <v>187</v>
      </c>
      <c r="R814" t="s">
        <v>69</v>
      </c>
      <c r="S814" t="s">
        <v>311</v>
      </c>
      <c r="T814" t="s">
        <v>7377</v>
      </c>
      <c r="U814" t="s">
        <v>72</v>
      </c>
      <c r="V814">
        <v>0</v>
      </c>
      <c r="W814">
        <v>0</v>
      </c>
      <c r="X814">
        <v>171</v>
      </c>
      <c r="Y814">
        <v>1</v>
      </c>
      <c r="Z814" t="s">
        <v>12846</v>
      </c>
      <c r="AA814">
        <v>1</v>
      </c>
      <c r="AB814" t="s">
        <v>12846</v>
      </c>
      <c r="AC814" t="s">
        <v>97</v>
      </c>
      <c r="AD814">
        <v>1</v>
      </c>
      <c r="AE814" t="s">
        <v>7378</v>
      </c>
      <c r="AF814" s="3">
        <v>43024</v>
      </c>
      <c r="AG814" s="3">
        <v>43098</v>
      </c>
      <c r="AH814" s="5">
        <f>VLOOKUP(C814,'Fuentes de Financiamiento'!A:G,7,FALSE)</f>
        <v>967488.92</v>
      </c>
      <c r="AI814" s="5">
        <f>VLOOKUP(C814,'Fuentes de Financiamiento'!A:H,8,FALSE)</f>
        <v>965652.23</v>
      </c>
      <c r="AJ814" s="5">
        <v>965652.23</v>
      </c>
      <c r="AK814" s="5">
        <v>965652.23</v>
      </c>
      <c r="AL814" s="5">
        <v>965652.23</v>
      </c>
      <c r="AM814" s="5">
        <v>965652.23</v>
      </c>
      <c r="AN814" s="5">
        <v>965652.23</v>
      </c>
      <c r="AO814" t="s">
        <v>7379</v>
      </c>
      <c r="AP814" t="s">
        <v>99</v>
      </c>
      <c r="AQ814" t="s">
        <v>7380</v>
      </c>
      <c r="AR814" t="s">
        <v>78</v>
      </c>
      <c r="AS814" t="s">
        <v>79</v>
      </c>
    </row>
    <row r="815" spans="1:45" x14ac:dyDescent="0.25">
      <c r="A815">
        <v>2018</v>
      </c>
      <c r="B815">
        <v>4</v>
      </c>
      <c r="C815" t="s">
        <v>407</v>
      </c>
      <c r="D815" t="s">
        <v>81</v>
      </c>
      <c r="E815" s="5">
        <v>185000</v>
      </c>
      <c r="F815" t="s">
        <v>408</v>
      </c>
      <c r="G815" t="s">
        <v>409</v>
      </c>
      <c r="H815">
        <v>2017</v>
      </c>
      <c r="I815" t="s">
        <v>12793</v>
      </c>
      <c r="J815" t="s">
        <v>12808</v>
      </c>
      <c r="K815">
        <v>2</v>
      </c>
      <c r="L815" t="s">
        <v>65</v>
      </c>
      <c r="M815">
        <v>4</v>
      </c>
      <c r="N815" t="s">
        <v>310</v>
      </c>
      <c r="O815" t="s">
        <v>310</v>
      </c>
      <c r="P815" t="s">
        <v>103</v>
      </c>
      <c r="Q815" t="s">
        <v>141</v>
      </c>
      <c r="R815" t="s">
        <v>69</v>
      </c>
      <c r="S815" t="s">
        <v>311</v>
      </c>
      <c r="T815" t="s">
        <v>410</v>
      </c>
      <c r="U815" t="s">
        <v>72</v>
      </c>
      <c r="V815">
        <v>0</v>
      </c>
      <c r="W815">
        <v>0</v>
      </c>
      <c r="X815">
        <v>1112</v>
      </c>
      <c r="Y815">
        <v>1</v>
      </c>
      <c r="Z815" t="s">
        <v>12846</v>
      </c>
      <c r="AA815">
        <v>1</v>
      </c>
      <c r="AB815" t="s">
        <v>12846</v>
      </c>
      <c r="AC815" t="s">
        <v>97</v>
      </c>
      <c r="AD815">
        <v>1</v>
      </c>
      <c r="AE815" t="s">
        <v>411</v>
      </c>
      <c r="AF815" s="3">
        <v>42961</v>
      </c>
      <c r="AG815" s="3">
        <v>43098</v>
      </c>
      <c r="AH815" s="5">
        <f>VLOOKUP(C815,'Fuentes de Financiamiento'!A:G,7,FALSE)</f>
        <v>185000</v>
      </c>
      <c r="AI815" s="5">
        <f>VLOOKUP(C815,'Fuentes de Financiamiento'!A:H,8,FALSE)</f>
        <v>184821.71</v>
      </c>
      <c r="AJ815" s="5">
        <v>184821.71</v>
      </c>
      <c r="AK815" s="5">
        <v>184821.71</v>
      </c>
      <c r="AL815" s="5">
        <v>184821.71</v>
      </c>
      <c r="AM815" s="5">
        <v>184821.71</v>
      </c>
      <c r="AN815" s="5">
        <v>184821.71</v>
      </c>
      <c r="AO815" t="s">
        <v>412</v>
      </c>
      <c r="AP815" t="s">
        <v>99</v>
      </c>
      <c r="AQ815" t="s">
        <v>413</v>
      </c>
      <c r="AR815" t="s">
        <v>78</v>
      </c>
      <c r="AS815" t="s">
        <v>79</v>
      </c>
    </row>
    <row r="816" spans="1:45" x14ac:dyDescent="0.25">
      <c r="A816">
        <v>2018</v>
      </c>
      <c r="B816">
        <v>4</v>
      </c>
      <c r="C816" t="s">
        <v>6089</v>
      </c>
      <c r="D816" t="s">
        <v>81</v>
      </c>
      <c r="E816" s="5">
        <v>682880.46</v>
      </c>
      <c r="F816" t="s">
        <v>6090</v>
      </c>
      <c r="G816" t="s">
        <v>6091</v>
      </c>
      <c r="H816">
        <v>2017</v>
      </c>
      <c r="I816" t="s">
        <v>12793</v>
      </c>
      <c r="J816" t="s">
        <v>12808</v>
      </c>
      <c r="K816">
        <v>2</v>
      </c>
      <c r="L816" t="s">
        <v>65</v>
      </c>
      <c r="M816">
        <v>4</v>
      </c>
      <c r="N816" t="s">
        <v>310</v>
      </c>
      <c r="O816" t="s">
        <v>310</v>
      </c>
      <c r="P816" t="s">
        <v>103</v>
      </c>
      <c r="Q816" t="s">
        <v>187</v>
      </c>
      <c r="R816" t="s">
        <v>69</v>
      </c>
      <c r="S816" t="s">
        <v>311</v>
      </c>
      <c r="T816" t="s">
        <v>6092</v>
      </c>
      <c r="U816" t="s">
        <v>72</v>
      </c>
      <c r="V816">
        <v>0</v>
      </c>
      <c r="W816">
        <v>0</v>
      </c>
      <c r="X816">
        <v>108</v>
      </c>
      <c r="Y816">
        <v>1</v>
      </c>
      <c r="Z816" t="s">
        <v>12846</v>
      </c>
      <c r="AA816">
        <v>1</v>
      </c>
      <c r="AB816" t="s">
        <v>12846</v>
      </c>
      <c r="AC816" t="s">
        <v>97</v>
      </c>
      <c r="AD816">
        <v>1</v>
      </c>
      <c r="AE816" t="s">
        <v>6093</v>
      </c>
      <c r="AF816" s="3">
        <v>43031</v>
      </c>
      <c r="AG816" s="3">
        <v>43098</v>
      </c>
      <c r="AH816" s="5">
        <f>VLOOKUP(C816,'Fuentes de Financiamiento'!A:G,7,FALSE)</f>
        <v>682880.46</v>
      </c>
      <c r="AI816" s="5">
        <f>VLOOKUP(C816,'Fuentes de Financiamiento'!A:H,8,FALSE)</f>
        <v>681520.8</v>
      </c>
      <c r="AJ816" s="5">
        <v>681520.8</v>
      </c>
      <c r="AK816" s="5">
        <v>681520.8</v>
      </c>
      <c r="AL816" s="5">
        <v>681520.8</v>
      </c>
      <c r="AM816" s="5">
        <v>681520.8</v>
      </c>
      <c r="AN816" s="5">
        <v>681520.8</v>
      </c>
      <c r="AO816" t="s">
        <v>6094</v>
      </c>
      <c r="AP816" t="s">
        <v>99</v>
      </c>
      <c r="AQ816" t="s">
        <v>6095</v>
      </c>
      <c r="AR816" t="s">
        <v>78</v>
      </c>
      <c r="AS816" t="s">
        <v>79</v>
      </c>
    </row>
    <row r="817" spans="1:45" x14ac:dyDescent="0.25">
      <c r="A817">
        <v>2018</v>
      </c>
      <c r="B817">
        <v>4</v>
      </c>
      <c r="C817" t="s">
        <v>2007</v>
      </c>
      <c r="D817" t="s">
        <v>81</v>
      </c>
      <c r="E817" s="5">
        <v>736250</v>
      </c>
      <c r="F817" t="s">
        <v>2008</v>
      </c>
      <c r="G817" t="s">
        <v>2009</v>
      </c>
      <c r="H817">
        <v>2017</v>
      </c>
      <c r="I817" t="s">
        <v>12793</v>
      </c>
      <c r="J817" t="s">
        <v>12808</v>
      </c>
      <c r="K817">
        <v>2</v>
      </c>
      <c r="L817" t="s">
        <v>65</v>
      </c>
      <c r="M817">
        <v>4</v>
      </c>
      <c r="N817" t="s">
        <v>310</v>
      </c>
      <c r="O817" t="s">
        <v>310</v>
      </c>
      <c r="P817" t="s">
        <v>103</v>
      </c>
      <c r="Q817" t="s">
        <v>85</v>
      </c>
      <c r="R817" t="s">
        <v>69</v>
      </c>
      <c r="S817" t="s">
        <v>311</v>
      </c>
      <c r="T817" t="s">
        <v>2010</v>
      </c>
      <c r="U817" t="s">
        <v>72</v>
      </c>
      <c r="V817">
        <v>0</v>
      </c>
      <c r="W817">
        <v>0</v>
      </c>
      <c r="X817">
        <v>100</v>
      </c>
      <c r="Y817">
        <v>1</v>
      </c>
      <c r="Z817" t="s">
        <v>12845</v>
      </c>
      <c r="AA817">
        <v>1</v>
      </c>
      <c r="AB817" t="s">
        <v>12845</v>
      </c>
      <c r="AC817" t="s">
        <v>88</v>
      </c>
      <c r="AD817">
        <v>1</v>
      </c>
      <c r="AE817" t="s">
        <v>2011</v>
      </c>
      <c r="AF817" s="3">
        <v>42989</v>
      </c>
      <c r="AG817" s="3">
        <v>43098</v>
      </c>
      <c r="AH817" s="5">
        <f>VLOOKUP(C817,'Fuentes de Financiamiento'!A:G,7,FALSE)</f>
        <v>736250</v>
      </c>
      <c r="AI817" s="5">
        <f>VLOOKUP(C817,'Fuentes de Financiamiento'!A:H,8,FALSE)</f>
        <v>736248.67</v>
      </c>
      <c r="AJ817" s="5">
        <v>736248.67</v>
      </c>
      <c r="AK817" s="5">
        <v>736248.67</v>
      </c>
      <c r="AL817" s="5">
        <v>736248.67</v>
      </c>
      <c r="AM817" s="5">
        <v>431748.46</v>
      </c>
      <c r="AN817" s="5">
        <v>283942.71999999997</v>
      </c>
      <c r="AO817" t="s">
        <v>2012</v>
      </c>
      <c r="AP817" t="s">
        <v>2013</v>
      </c>
      <c r="AQ817" t="s">
        <v>2014</v>
      </c>
      <c r="AR817" t="s">
        <v>78</v>
      </c>
      <c r="AS817" t="s">
        <v>79</v>
      </c>
    </row>
    <row r="818" spans="1:45" x14ac:dyDescent="0.25">
      <c r="A818">
        <v>2018</v>
      </c>
      <c r="B818">
        <v>4</v>
      </c>
      <c r="C818" t="s">
        <v>6096</v>
      </c>
      <c r="D818" t="s">
        <v>81</v>
      </c>
      <c r="E818" s="5">
        <v>750000</v>
      </c>
      <c r="F818" t="s">
        <v>6097</v>
      </c>
      <c r="G818" t="s">
        <v>6098</v>
      </c>
      <c r="H818">
        <v>2017</v>
      </c>
      <c r="I818" t="s">
        <v>12793</v>
      </c>
      <c r="J818" t="s">
        <v>12808</v>
      </c>
      <c r="K818">
        <v>2</v>
      </c>
      <c r="L818" t="s">
        <v>65</v>
      </c>
      <c r="M818">
        <v>4</v>
      </c>
      <c r="N818" t="s">
        <v>310</v>
      </c>
      <c r="O818" t="s">
        <v>310</v>
      </c>
      <c r="P818" t="s">
        <v>103</v>
      </c>
      <c r="Q818" t="s">
        <v>104</v>
      </c>
      <c r="R818" t="s">
        <v>69</v>
      </c>
      <c r="S818" t="s">
        <v>311</v>
      </c>
      <c r="T818" t="s">
        <v>6099</v>
      </c>
      <c r="U818" t="s">
        <v>72</v>
      </c>
      <c r="V818">
        <v>0</v>
      </c>
      <c r="W818">
        <v>0</v>
      </c>
      <c r="X818">
        <v>106</v>
      </c>
      <c r="Y818">
        <v>1</v>
      </c>
      <c r="Z818" t="s">
        <v>12846</v>
      </c>
      <c r="AA818">
        <v>1</v>
      </c>
      <c r="AB818" t="s">
        <v>12846</v>
      </c>
      <c r="AC818" t="s">
        <v>97</v>
      </c>
      <c r="AD818">
        <v>1</v>
      </c>
      <c r="AE818" t="s">
        <v>6100</v>
      </c>
      <c r="AF818" s="3">
        <v>42961</v>
      </c>
      <c r="AG818" s="3">
        <v>43098</v>
      </c>
      <c r="AH818" s="5">
        <f>VLOOKUP(C818,'Fuentes de Financiamiento'!A:G,7,FALSE)</f>
        <v>750000</v>
      </c>
      <c r="AI818" s="5">
        <f>VLOOKUP(C818,'Fuentes de Financiamiento'!A:H,8,FALSE)</f>
        <v>394481</v>
      </c>
      <c r="AJ818" s="5">
        <v>394481</v>
      </c>
      <c r="AK818" s="5">
        <v>394481</v>
      </c>
      <c r="AL818" s="5">
        <v>394481</v>
      </c>
      <c r="AM818" s="5">
        <v>171538.78</v>
      </c>
      <c r="AN818" s="5">
        <v>171538.78</v>
      </c>
      <c r="AO818" t="s">
        <v>6101</v>
      </c>
      <c r="AP818" t="s">
        <v>861</v>
      </c>
      <c r="AQ818" t="s">
        <v>6102</v>
      </c>
      <c r="AR818" t="s">
        <v>78</v>
      </c>
      <c r="AS818" t="s">
        <v>79</v>
      </c>
    </row>
    <row r="819" spans="1:45" x14ac:dyDescent="0.25">
      <c r="A819">
        <v>2018</v>
      </c>
      <c r="B819">
        <v>4</v>
      </c>
      <c r="C819" t="s">
        <v>414</v>
      </c>
      <c r="D819" t="s">
        <v>81</v>
      </c>
      <c r="E819" s="5">
        <v>1150000</v>
      </c>
      <c r="F819" t="s">
        <v>415</v>
      </c>
      <c r="G819" t="s">
        <v>416</v>
      </c>
      <c r="H819">
        <v>2017</v>
      </c>
      <c r="I819" t="s">
        <v>12793</v>
      </c>
      <c r="J819" t="s">
        <v>12808</v>
      </c>
      <c r="K819">
        <v>2</v>
      </c>
      <c r="L819" t="s">
        <v>65</v>
      </c>
      <c r="M819">
        <v>4</v>
      </c>
      <c r="N819" t="s">
        <v>310</v>
      </c>
      <c r="O819" t="s">
        <v>310</v>
      </c>
      <c r="P819" t="s">
        <v>103</v>
      </c>
      <c r="Q819" t="s">
        <v>85</v>
      </c>
      <c r="R819" t="s">
        <v>69</v>
      </c>
      <c r="S819" t="s">
        <v>311</v>
      </c>
      <c r="T819" t="s">
        <v>417</v>
      </c>
      <c r="U819" t="s">
        <v>72</v>
      </c>
      <c r="V819">
        <v>0</v>
      </c>
      <c r="W819">
        <v>0</v>
      </c>
      <c r="X819">
        <v>147</v>
      </c>
      <c r="Y819">
        <v>1</v>
      </c>
      <c r="Z819" t="s">
        <v>12845</v>
      </c>
      <c r="AA819">
        <v>1</v>
      </c>
      <c r="AB819" t="s">
        <v>12845</v>
      </c>
      <c r="AC819" t="s">
        <v>88</v>
      </c>
      <c r="AD819">
        <v>1</v>
      </c>
      <c r="AE819" t="s">
        <v>418</v>
      </c>
      <c r="AF819" s="3">
        <v>42968</v>
      </c>
      <c r="AG819" s="3">
        <v>43098</v>
      </c>
      <c r="AH819" s="5">
        <f>VLOOKUP(C819,'Fuentes de Financiamiento'!A:G,7,FALSE)</f>
        <v>1150000</v>
      </c>
      <c r="AI819" s="5">
        <f>VLOOKUP(C819,'Fuentes de Financiamiento'!A:H,8,FALSE)</f>
        <v>1150000</v>
      </c>
      <c r="AJ819" s="5">
        <v>1150000</v>
      </c>
      <c r="AK819" s="5">
        <v>1150000</v>
      </c>
      <c r="AL819" s="5">
        <v>1150000</v>
      </c>
      <c r="AM819" s="5">
        <v>1150000</v>
      </c>
      <c r="AN819" s="5">
        <v>1150000</v>
      </c>
      <c r="AO819" t="s">
        <v>419</v>
      </c>
      <c r="AP819" t="s">
        <v>90</v>
      </c>
      <c r="AQ819" t="s">
        <v>420</v>
      </c>
      <c r="AR819" t="s">
        <v>78</v>
      </c>
      <c r="AS819" t="s">
        <v>79</v>
      </c>
    </row>
    <row r="820" spans="1:45" x14ac:dyDescent="0.25">
      <c r="A820">
        <v>2018</v>
      </c>
      <c r="B820">
        <v>4</v>
      </c>
      <c r="C820" t="s">
        <v>8702</v>
      </c>
      <c r="D820" t="s">
        <v>81</v>
      </c>
      <c r="E820" s="5">
        <v>1725000</v>
      </c>
      <c r="F820" t="s">
        <v>8703</v>
      </c>
      <c r="G820" t="s">
        <v>8704</v>
      </c>
      <c r="H820">
        <v>2017</v>
      </c>
      <c r="I820" t="s">
        <v>12793</v>
      </c>
      <c r="J820" t="s">
        <v>12808</v>
      </c>
      <c r="K820">
        <v>2</v>
      </c>
      <c r="L820" t="s">
        <v>65</v>
      </c>
      <c r="M820">
        <v>4</v>
      </c>
      <c r="N820" t="s">
        <v>310</v>
      </c>
      <c r="O820" t="s">
        <v>310</v>
      </c>
      <c r="P820" t="s">
        <v>103</v>
      </c>
      <c r="Q820" t="s">
        <v>85</v>
      </c>
      <c r="R820" t="s">
        <v>69</v>
      </c>
      <c r="S820" t="s">
        <v>311</v>
      </c>
      <c r="T820" t="s">
        <v>8705</v>
      </c>
      <c r="U820" t="s">
        <v>72</v>
      </c>
      <c r="V820">
        <v>0</v>
      </c>
      <c r="W820">
        <v>0</v>
      </c>
      <c r="X820">
        <v>38</v>
      </c>
      <c r="Y820">
        <v>1</v>
      </c>
      <c r="Z820" t="s">
        <v>12845</v>
      </c>
      <c r="AA820">
        <v>1</v>
      </c>
      <c r="AB820" t="s">
        <v>12845</v>
      </c>
      <c r="AC820" t="s">
        <v>88</v>
      </c>
      <c r="AD820">
        <v>1</v>
      </c>
      <c r="AE820" t="s">
        <v>8706</v>
      </c>
      <c r="AF820" s="3">
        <v>42961</v>
      </c>
      <c r="AG820" s="3">
        <v>43098</v>
      </c>
      <c r="AH820" s="5">
        <f>VLOOKUP(C820,'Fuentes de Financiamiento'!A:G,7,FALSE)</f>
        <v>1725000</v>
      </c>
      <c r="AI820" s="5">
        <f>VLOOKUP(C820,'Fuentes de Financiamiento'!A:H,8,FALSE)</f>
        <v>1725000</v>
      </c>
      <c r="AJ820" s="5">
        <v>1725000</v>
      </c>
      <c r="AK820" s="5">
        <v>1725000</v>
      </c>
      <c r="AL820" s="5">
        <v>1725000</v>
      </c>
      <c r="AM820" s="5">
        <v>1671269.82</v>
      </c>
      <c r="AN820" s="5">
        <v>1671269.82</v>
      </c>
      <c r="AO820" t="s">
        <v>8707</v>
      </c>
      <c r="AP820" t="s">
        <v>233</v>
      </c>
      <c r="AQ820" t="s">
        <v>8708</v>
      </c>
      <c r="AR820" t="s">
        <v>78</v>
      </c>
      <c r="AS820" t="s">
        <v>79</v>
      </c>
    </row>
    <row r="821" spans="1:45" x14ac:dyDescent="0.25">
      <c r="A821">
        <v>2018</v>
      </c>
      <c r="B821">
        <v>4</v>
      </c>
      <c r="C821" t="s">
        <v>4822</v>
      </c>
      <c r="D821" t="s">
        <v>81</v>
      </c>
      <c r="E821" s="5">
        <v>465000</v>
      </c>
      <c r="F821" t="s">
        <v>4823</v>
      </c>
      <c r="G821" t="s">
        <v>4824</v>
      </c>
      <c r="H821">
        <v>2017</v>
      </c>
      <c r="I821" t="s">
        <v>12793</v>
      </c>
      <c r="J821" t="s">
        <v>12808</v>
      </c>
      <c r="K821">
        <v>2</v>
      </c>
      <c r="L821" t="s">
        <v>65</v>
      </c>
      <c r="M821">
        <v>4</v>
      </c>
      <c r="N821" t="s">
        <v>310</v>
      </c>
      <c r="O821" t="s">
        <v>310</v>
      </c>
      <c r="P821" t="s">
        <v>103</v>
      </c>
      <c r="Q821" t="s">
        <v>1283</v>
      </c>
      <c r="R821" t="s">
        <v>69</v>
      </c>
      <c r="S821" t="s">
        <v>311</v>
      </c>
      <c r="T821" t="s">
        <v>4825</v>
      </c>
      <c r="U821" t="s">
        <v>72</v>
      </c>
      <c r="V821">
        <v>0</v>
      </c>
      <c r="W821">
        <v>0</v>
      </c>
      <c r="X821">
        <v>720</v>
      </c>
      <c r="Y821">
        <v>1</v>
      </c>
      <c r="Z821" t="s">
        <v>12846</v>
      </c>
      <c r="AA821">
        <v>1</v>
      </c>
      <c r="AB821" t="s">
        <v>12846</v>
      </c>
      <c r="AC821" t="s">
        <v>97</v>
      </c>
      <c r="AD821">
        <v>1</v>
      </c>
      <c r="AE821" t="s">
        <v>4826</v>
      </c>
      <c r="AF821" s="3">
        <v>42961</v>
      </c>
      <c r="AG821" s="3">
        <v>43098</v>
      </c>
      <c r="AH821" s="5">
        <f>VLOOKUP(C821,'Fuentes de Financiamiento'!A:G,7,FALSE)</f>
        <v>465000</v>
      </c>
      <c r="AI821" s="5">
        <f>VLOOKUP(C821,'Fuentes de Financiamiento'!A:H,8,FALSE)</f>
        <v>465000</v>
      </c>
      <c r="AJ821" s="5">
        <v>465000</v>
      </c>
      <c r="AK821" s="5">
        <v>465000</v>
      </c>
      <c r="AL821" s="5">
        <v>465000</v>
      </c>
      <c r="AM821" s="5">
        <v>465000</v>
      </c>
      <c r="AN821" s="5">
        <v>465000</v>
      </c>
      <c r="AO821" t="s">
        <v>4827</v>
      </c>
      <c r="AP821" t="s">
        <v>99</v>
      </c>
      <c r="AQ821" t="s">
        <v>4828</v>
      </c>
      <c r="AR821" t="s">
        <v>78</v>
      </c>
      <c r="AS821" t="s">
        <v>79</v>
      </c>
    </row>
    <row r="822" spans="1:45" x14ac:dyDescent="0.25">
      <c r="A822">
        <v>2018</v>
      </c>
      <c r="B822">
        <v>4</v>
      </c>
      <c r="C822" t="s">
        <v>421</v>
      </c>
      <c r="D822" t="s">
        <v>81</v>
      </c>
      <c r="E822" s="5">
        <v>750000</v>
      </c>
      <c r="F822" t="s">
        <v>422</v>
      </c>
      <c r="G822" t="s">
        <v>423</v>
      </c>
      <c r="H822">
        <v>2017</v>
      </c>
      <c r="I822" t="s">
        <v>12793</v>
      </c>
      <c r="J822" t="s">
        <v>12808</v>
      </c>
      <c r="K822">
        <v>2</v>
      </c>
      <c r="L822" t="s">
        <v>65</v>
      </c>
      <c r="M822">
        <v>4</v>
      </c>
      <c r="N822" t="s">
        <v>310</v>
      </c>
      <c r="O822" t="s">
        <v>310</v>
      </c>
      <c r="P822" t="s">
        <v>103</v>
      </c>
      <c r="Q822" t="s">
        <v>104</v>
      </c>
      <c r="R822" t="s">
        <v>69</v>
      </c>
      <c r="S822" t="s">
        <v>311</v>
      </c>
      <c r="T822" t="s">
        <v>424</v>
      </c>
      <c r="U822" t="s">
        <v>72</v>
      </c>
      <c r="V822">
        <v>0</v>
      </c>
      <c r="W822">
        <v>0</v>
      </c>
      <c r="X822">
        <v>200</v>
      </c>
      <c r="Y822">
        <v>1</v>
      </c>
      <c r="Z822" t="s">
        <v>12846</v>
      </c>
      <c r="AA822">
        <v>1</v>
      </c>
      <c r="AB822" t="s">
        <v>12846</v>
      </c>
      <c r="AC822" t="s">
        <v>97</v>
      </c>
      <c r="AD822">
        <v>1</v>
      </c>
      <c r="AE822" t="s">
        <v>425</v>
      </c>
      <c r="AF822" s="3">
        <v>42961</v>
      </c>
      <c r="AG822" s="3">
        <v>43098</v>
      </c>
      <c r="AH822" s="5">
        <f>VLOOKUP(C822,'Fuentes de Financiamiento'!A:G,7,FALSE)</f>
        <v>750000</v>
      </c>
      <c r="AI822" s="5">
        <f>VLOOKUP(C822,'Fuentes de Financiamiento'!A:H,8,FALSE)</f>
        <v>750000</v>
      </c>
      <c r="AJ822" s="5">
        <v>750000</v>
      </c>
      <c r="AK822" s="5">
        <v>750000</v>
      </c>
      <c r="AL822" s="5">
        <v>750000</v>
      </c>
      <c r="AM822" s="5">
        <v>490927.15</v>
      </c>
      <c r="AN822" s="5">
        <v>490927.15</v>
      </c>
      <c r="AO822" t="s">
        <v>426</v>
      </c>
      <c r="AP822" t="s">
        <v>427</v>
      </c>
      <c r="AQ822" t="s">
        <v>428</v>
      </c>
      <c r="AR822" t="s">
        <v>78</v>
      </c>
      <c r="AS822" t="s">
        <v>79</v>
      </c>
    </row>
    <row r="823" spans="1:45" x14ac:dyDescent="0.25">
      <c r="A823">
        <v>2018</v>
      </c>
      <c r="B823">
        <v>4</v>
      </c>
      <c r="C823" t="s">
        <v>6103</v>
      </c>
      <c r="D823" t="s">
        <v>81</v>
      </c>
      <c r="E823" s="5">
        <v>190000</v>
      </c>
      <c r="F823" t="s">
        <v>6104</v>
      </c>
      <c r="G823" t="s">
        <v>6105</v>
      </c>
      <c r="H823">
        <v>2017</v>
      </c>
      <c r="I823" t="s">
        <v>12793</v>
      </c>
      <c r="J823" t="s">
        <v>12808</v>
      </c>
      <c r="K823">
        <v>2</v>
      </c>
      <c r="L823" t="s">
        <v>65</v>
      </c>
      <c r="M823">
        <v>4</v>
      </c>
      <c r="N823" t="s">
        <v>310</v>
      </c>
      <c r="O823" t="s">
        <v>310</v>
      </c>
      <c r="P823" t="s">
        <v>103</v>
      </c>
      <c r="Q823" t="s">
        <v>104</v>
      </c>
      <c r="R823" t="s">
        <v>69</v>
      </c>
      <c r="S823" t="s">
        <v>311</v>
      </c>
      <c r="T823" t="s">
        <v>6106</v>
      </c>
      <c r="U823" t="s">
        <v>72</v>
      </c>
      <c r="V823">
        <v>0</v>
      </c>
      <c r="W823">
        <v>0</v>
      </c>
      <c r="X823">
        <v>363</v>
      </c>
      <c r="Y823">
        <v>1</v>
      </c>
      <c r="Z823" t="s">
        <v>12846</v>
      </c>
      <c r="AA823">
        <v>1</v>
      </c>
      <c r="AB823" t="s">
        <v>12846</v>
      </c>
      <c r="AC823" t="s">
        <v>97</v>
      </c>
      <c r="AD823">
        <v>1</v>
      </c>
      <c r="AE823" t="s">
        <v>6107</v>
      </c>
      <c r="AF823" s="3">
        <v>42961</v>
      </c>
      <c r="AG823" s="3">
        <v>43098</v>
      </c>
      <c r="AH823" s="5">
        <f>VLOOKUP(C823,'Fuentes de Financiamiento'!A:G,7,FALSE)</f>
        <v>190000</v>
      </c>
      <c r="AI823" s="5">
        <f>VLOOKUP(C823,'Fuentes de Financiamiento'!A:H,8,FALSE)</f>
        <v>189238.76</v>
      </c>
      <c r="AJ823" s="5">
        <v>189238.76</v>
      </c>
      <c r="AK823" s="5">
        <v>189238.76</v>
      </c>
      <c r="AL823" s="5">
        <v>189238.76</v>
      </c>
      <c r="AM823" s="5">
        <v>189238.76</v>
      </c>
      <c r="AN823" s="5">
        <v>189238.76</v>
      </c>
      <c r="AO823" t="s">
        <v>6108</v>
      </c>
      <c r="AP823" t="s">
        <v>99</v>
      </c>
      <c r="AQ823" t="s">
        <v>6109</v>
      </c>
      <c r="AR823" t="s">
        <v>78</v>
      </c>
      <c r="AS823" t="s">
        <v>79</v>
      </c>
    </row>
    <row r="824" spans="1:45" x14ac:dyDescent="0.25">
      <c r="A824">
        <v>2018</v>
      </c>
      <c r="B824">
        <v>4</v>
      </c>
      <c r="C824" t="s">
        <v>3384</v>
      </c>
      <c r="D824" t="s">
        <v>81</v>
      </c>
      <c r="E824" s="5">
        <v>800000</v>
      </c>
      <c r="F824" t="s">
        <v>3385</v>
      </c>
      <c r="G824" t="s">
        <v>3386</v>
      </c>
      <c r="H824">
        <v>2017</v>
      </c>
      <c r="I824" t="s">
        <v>12793</v>
      </c>
      <c r="J824" t="s">
        <v>12808</v>
      </c>
      <c r="K824">
        <v>2</v>
      </c>
      <c r="L824" t="s">
        <v>65</v>
      </c>
      <c r="M824">
        <v>4</v>
      </c>
      <c r="N824" t="s">
        <v>310</v>
      </c>
      <c r="O824" t="s">
        <v>12902</v>
      </c>
      <c r="P824" t="s">
        <v>103</v>
      </c>
      <c r="Q824" t="s">
        <v>104</v>
      </c>
      <c r="R824" t="s">
        <v>69</v>
      </c>
      <c r="S824" t="s">
        <v>388</v>
      </c>
      <c r="T824" t="s">
        <v>3387</v>
      </c>
      <c r="U824" t="s">
        <v>72</v>
      </c>
      <c r="V824">
        <v>0</v>
      </c>
      <c r="W824">
        <v>0</v>
      </c>
      <c r="X824">
        <v>565</v>
      </c>
      <c r="Y824">
        <v>1</v>
      </c>
      <c r="Z824" t="s">
        <v>12846</v>
      </c>
      <c r="AA824">
        <v>1</v>
      </c>
      <c r="AB824" t="s">
        <v>12846</v>
      </c>
      <c r="AC824" t="s">
        <v>97</v>
      </c>
      <c r="AD824">
        <v>1</v>
      </c>
      <c r="AE824" t="s">
        <v>3388</v>
      </c>
      <c r="AF824" s="3">
        <v>42961</v>
      </c>
      <c r="AG824" s="3">
        <v>43098</v>
      </c>
      <c r="AH824" s="5">
        <f>VLOOKUP(C824,'Fuentes de Financiamiento'!A:G,7,FALSE)</f>
        <v>800000</v>
      </c>
      <c r="AI824" s="5">
        <f>VLOOKUP(C824,'Fuentes de Financiamiento'!A:H,8,FALSE)</f>
        <v>795704.34</v>
      </c>
      <c r="AJ824" s="5">
        <v>795704.34</v>
      </c>
      <c r="AK824" s="5">
        <v>795704.34</v>
      </c>
      <c r="AL824" s="5">
        <v>795704.34</v>
      </c>
      <c r="AM824" s="5">
        <v>795704.34</v>
      </c>
      <c r="AN824" s="5">
        <v>347710.16</v>
      </c>
      <c r="AO824" t="s">
        <v>3389</v>
      </c>
      <c r="AP824" t="s">
        <v>99</v>
      </c>
      <c r="AQ824" t="s">
        <v>3390</v>
      </c>
      <c r="AR824" t="s">
        <v>78</v>
      </c>
      <c r="AS824" t="s">
        <v>79</v>
      </c>
    </row>
    <row r="825" spans="1:45" x14ac:dyDescent="0.25">
      <c r="A825">
        <v>2018</v>
      </c>
      <c r="B825">
        <v>4</v>
      </c>
      <c r="C825" t="s">
        <v>4829</v>
      </c>
      <c r="D825" t="s">
        <v>81</v>
      </c>
      <c r="E825" s="5">
        <v>2739285.59</v>
      </c>
      <c r="F825" t="s">
        <v>4830</v>
      </c>
      <c r="G825" t="s">
        <v>4831</v>
      </c>
      <c r="H825">
        <v>2017</v>
      </c>
      <c r="I825" t="s">
        <v>12793</v>
      </c>
      <c r="J825" t="s">
        <v>12808</v>
      </c>
      <c r="K825">
        <v>2</v>
      </c>
      <c r="L825" t="s">
        <v>65</v>
      </c>
      <c r="M825">
        <v>4</v>
      </c>
      <c r="N825" t="s">
        <v>310</v>
      </c>
      <c r="O825" t="s">
        <v>12902</v>
      </c>
      <c r="P825" t="s">
        <v>103</v>
      </c>
      <c r="Q825" t="s">
        <v>199</v>
      </c>
      <c r="R825" t="s">
        <v>69</v>
      </c>
      <c r="S825" t="s">
        <v>388</v>
      </c>
      <c r="T825" t="s">
        <v>4832</v>
      </c>
      <c r="U825" t="s">
        <v>72</v>
      </c>
      <c r="V825">
        <v>0</v>
      </c>
      <c r="W825">
        <v>0</v>
      </c>
      <c r="X825">
        <v>773</v>
      </c>
      <c r="Y825">
        <v>1</v>
      </c>
      <c r="Z825" t="s">
        <v>12846</v>
      </c>
      <c r="AA825">
        <v>1</v>
      </c>
      <c r="AB825" t="s">
        <v>12846</v>
      </c>
      <c r="AC825" t="s">
        <v>97</v>
      </c>
      <c r="AD825">
        <v>1</v>
      </c>
      <c r="AE825" t="s">
        <v>4833</v>
      </c>
      <c r="AF825" s="3">
        <v>42961</v>
      </c>
      <c r="AG825" s="3">
        <v>43098</v>
      </c>
      <c r="AH825" s="5">
        <f>VLOOKUP(C825,'Fuentes de Financiamiento'!A:G,7,FALSE)</f>
        <v>2739285.59</v>
      </c>
      <c r="AI825" s="5">
        <f>VLOOKUP(C825,'Fuentes de Financiamiento'!A:H,8,FALSE)</f>
        <v>2739285.59</v>
      </c>
      <c r="AJ825" s="5">
        <v>2728070.1</v>
      </c>
      <c r="AK825" s="5">
        <v>2728070.1</v>
      </c>
      <c r="AL825" s="5">
        <v>2728070.1</v>
      </c>
      <c r="AM825" s="5">
        <v>2728070.1</v>
      </c>
      <c r="AN825" s="5">
        <v>2728070.1</v>
      </c>
      <c r="AO825" t="s">
        <v>4834</v>
      </c>
      <c r="AP825" t="s">
        <v>99</v>
      </c>
      <c r="AQ825" t="s">
        <v>4835</v>
      </c>
      <c r="AR825" t="s">
        <v>78</v>
      </c>
      <c r="AS825" t="s">
        <v>79</v>
      </c>
    </row>
    <row r="826" spans="1:45" x14ac:dyDescent="0.25">
      <c r="A826">
        <v>2018</v>
      </c>
      <c r="B826">
        <v>4</v>
      </c>
      <c r="C826" t="s">
        <v>6110</v>
      </c>
      <c r="D826" t="s">
        <v>81</v>
      </c>
      <c r="E826" s="5">
        <v>700000</v>
      </c>
      <c r="F826" t="s">
        <v>6111</v>
      </c>
      <c r="G826" t="s">
        <v>6112</v>
      </c>
      <c r="H826">
        <v>2017</v>
      </c>
      <c r="I826" t="s">
        <v>12793</v>
      </c>
      <c r="J826" t="s">
        <v>12808</v>
      </c>
      <c r="K826">
        <v>2</v>
      </c>
      <c r="L826" t="s">
        <v>65</v>
      </c>
      <c r="M826">
        <v>4</v>
      </c>
      <c r="N826" t="s">
        <v>310</v>
      </c>
      <c r="O826" t="s">
        <v>12902</v>
      </c>
      <c r="P826" t="s">
        <v>103</v>
      </c>
      <c r="Q826" t="s">
        <v>104</v>
      </c>
      <c r="R826" t="s">
        <v>69</v>
      </c>
      <c r="S826" t="s">
        <v>388</v>
      </c>
      <c r="T826" t="s">
        <v>6113</v>
      </c>
      <c r="U826" t="s">
        <v>72</v>
      </c>
      <c r="V826">
        <v>0</v>
      </c>
      <c r="W826">
        <v>0</v>
      </c>
      <c r="X826">
        <v>300</v>
      </c>
      <c r="Y826">
        <v>1</v>
      </c>
      <c r="Z826" t="s">
        <v>12846</v>
      </c>
      <c r="AA826">
        <v>1</v>
      </c>
      <c r="AB826" t="s">
        <v>12846</v>
      </c>
      <c r="AC826" t="s">
        <v>97</v>
      </c>
      <c r="AD826">
        <v>1</v>
      </c>
      <c r="AE826" t="s">
        <v>6114</v>
      </c>
      <c r="AF826" s="3">
        <v>42961</v>
      </c>
      <c r="AG826" s="3">
        <v>43098</v>
      </c>
      <c r="AH826" s="5">
        <f>VLOOKUP(C826,'Fuentes de Financiamiento'!A:G,7,FALSE)</f>
        <v>700000</v>
      </c>
      <c r="AI826" s="5">
        <f>VLOOKUP(C826,'Fuentes de Financiamiento'!A:H,8,FALSE)</f>
        <v>699624.54</v>
      </c>
      <c r="AJ826" s="5">
        <v>699624.54</v>
      </c>
      <c r="AK826" s="5">
        <v>699624.54</v>
      </c>
      <c r="AL826" s="5">
        <v>699624.54</v>
      </c>
      <c r="AM826" s="5">
        <v>699624.54</v>
      </c>
      <c r="AN826" s="5">
        <v>699624.54</v>
      </c>
      <c r="AO826" t="s">
        <v>6115</v>
      </c>
      <c r="AP826" t="s">
        <v>99</v>
      </c>
      <c r="AQ826" t="s">
        <v>6116</v>
      </c>
      <c r="AR826" t="s">
        <v>78</v>
      </c>
      <c r="AS826" t="s">
        <v>79</v>
      </c>
    </row>
    <row r="827" spans="1:45" x14ac:dyDescent="0.25">
      <c r="A827">
        <v>2018</v>
      </c>
      <c r="B827">
        <v>4</v>
      </c>
      <c r="C827" t="s">
        <v>429</v>
      </c>
      <c r="D827" t="s">
        <v>81</v>
      </c>
      <c r="E827" s="5">
        <v>926345.43</v>
      </c>
      <c r="F827" t="s">
        <v>430</v>
      </c>
      <c r="G827" t="s">
        <v>431</v>
      </c>
      <c r="H827">
        <v>2017</v>
      </c>
      <c r="I827" t="s">
        <v>12793</v>
      </c>
      <c r="J827" t="s">
        <v>12808</v>
      </c>
      <c r="K827">
        <v>2</v>
      </c>
      <c r="L827" t="s">
        <v>65</v>
      </c>
      <c r="M827">
        <v>4</v>
      </c>
      <c r="N827" t="s">
        <v>310</v>
      </c>
      <c r="O827" t="s">
        <v>12902</v>
      </c>
      <c r="P827" t="s">
        <v>103</v>
      </c>
      <c r="Q827" t="s">
        <v>187</v>
      </c>
      <c r="R827" t="s">
        <v>69</v>
      </c>
      <c r="S827" t="s">
        <v>388</v>
      </c>
      <c r="T827" t="s">
        <v>432</v>
      </c>
      <c r="U827" t="s">
        <v>72</v>
      </c>
      <c r="V827">
        <v>0</v>
      </c>
      <c r="W827">
        <v>0</v>
      </c>
      <c r="X827">
        <v>198</v>
      </c>
      <c r="Y827">
        <v>1</v>
      </c>
      <c r="Z827" t="s">
        <v>12846</v>
      </c>
      <c r="AA827">
        <v>1</v>
      </c>
      <c r="AB827" t="s">
        <v>12846</v>
      </c>
      <c r="AC827" t="s">
        <v>97</v>
      </c>
      <c r="AD827">
        <v>1</v>
      </c>
      <c r="AE827" t="s">
        <v>433</v>
      </c>
      <c r="AF827" s="3">
        <v>42961</v>
      </c>
      <c r="AG827" s="3">
        <v>43098</v>
      </c>
      <c r="AH827" s="5">
        <f>VLOOKUP(C827,'Fuentes de Financiamiento'!A:G,7,FALSE)</f>
        <v>926345.43</v>
      </c>
      <c r="AI827" s="5">
        <f>VLOOKUP(C827,'Fuentes de Financiamiento'!A:H,8,FALSE)</f>
        <v>923424.45</v>
      </c>
      <c r="AJ827" s="5">
        <v>923424.45</v>
      </c>
      <c r="AK827" s="5">
        <v>923424.45</v>
      </c>
      <c r="AL827" s="5">
        <v>923424.45</v>
      </c>
      <c r="AM827" s="5">
        <v>923424.45</v>
      </c>
      <c r="AN827" s="5">
        <v>923424.45</v>
      </c>
      <c r="AO827" t="s">
        <v>434</v>
      </c>
      <c r="AP827" t="s">
        <v>99</v>
      </c>
      <c r="AQ827" t="s">
        <v>435</v>
      </c>
      <c r="AR827" t="s">
        <v>78</v>
      </c>
      <c r="AS827" t="s">
        <v>79</v>
      </c>
    </row>
    <row r="828" spans="1:45" x14ac:dyDescent="0.25">
      <c r="A828">
        <v>2018</v>
      </c>
      <c r="B828">
        <v>4</v>
      </c>
      <c r="C828" t="s">
        <v>3391</v>
      </c>
      <c r="D828" t="s">
        <v>81</v>
      </c>
      <c r="E828" s="5">
        <v>400000</v>
      </c>
      <c r="F828" t="s">
        <v>3392</v>
      </c>
      <c r="G828" t="s">
        <v>3393</v>
      </c>
      <c r="H828">
        <v>2017</v>
      </c>
      <c r="I828" t="s">
        <v>12793</v>
      </c>
      <c r="J828" t="s">
        <v>12808</v>
      </c>
      <c r="K828">
        <v>2</v>
      </c>
      <c r="L828" t="s">
        <v>65</v>
      </c>
      <c r="M828">
        <v>4</v>
      </c>
      <c r="N828" t="s">
        <v>310</v>
      </c>
      <c r="O828" t="s">
        <v>12902</v>
      </c>
      <c r="P828" t="s">
        <v>103</v>
      </c>
      <c r="Q828" t="s">
        <v>1283</v>
      </c>
      <c r="R828" t="s">
        <v>69</v>
      </c>
      <c r="S828" t="s">
        <v>388</v>
      </c>
      <c r="T828" t="s">
        <v>3394</v>
      </c>
      <c r="U828" t="s">
        <v>72</v>
      </c>
      <c r="V828">
        <v>0</v>
      </c>
      <c r="W828">
        <v>0</v>
      </c>
      <c r="X828">
        <v>800</v>
      </c>
      <c r="Y828">
        <v>1</v>
      </c>
      <c r="Z828" t="s">
        <v>12846</v>
      </c>
      <c r="AA828">
        <v>1</v>
      </c>
      <c r="AB828" t="s">
        <v>12846</v>
      </c>
      <c r="AC828" t="s">
        <v>97</v>
      </c>
      <c r="AD828">
        <v>1</v>
      </c>
      <c r="AE828" t="s">
        <v>3395</v>
      </c>
      <c r="AF828" s="3">
        <v>42961</v>
      </c>
      <c r="AG828" s="3">
        <v>43098</v>
      </c>
      <c r="AH828" s="5">
        <f>VLOOKUP(C828,'Fuentes de Financiamiento'!A:G,7,FALSE)</f>
        <v>400000</v>
      </c>
      <c r="AI828" s="5">
        <f>VLOOKUP(C828,'Fuentes de Financiamiento'!A:H,8,FALSE)</f>
        <v>399183.26</v>
      </c>
      <c r="AJ828" s="5">
        <v>399183.26</v>
      </c>
      <c r="AK828" s="5">
        <v>399183.26</v>
      </c>
      <c r="AL828" s="5">
        <v>399183.26</v>
      </c>
      <c r="AM828" s="5">
        <v>399183.26</v>
      </c>
      <c r="AN828" s="5">
        <v>399183.26</v>
      </c>
      <c r="AO828" t="s">
        <v>3396</v>
      </c>
      <c r="AP828" t="s">
        <v>99</v>
      </c>
      <c r="AQ828" t="s">
        <v>3397</v>
      </c>
      <c r="AR828" t="s">
        <v>78</v>
      </c>
      <c r="AS828" t="s">
        <v>79</v>
      </c>
    </row>
    <row r="829" spans="1:45" x14ac:dyDescent="0.25">
      <c r="A829">
        <v>2018</v>
      </c>
      <c r="B829">
        <v>4</v>
      </c>
      <c r="C829" t="s">
        <v>9888</v>
      </c>
      <c r="D829" t="s">
        <v>81</v>
      </c>
      <c r="E829" s="5">
        <v>80000</v>
      </c>
      <c r="F829" t="s">
        <v>9889</v>
      </c>
      <c r="G829" t="s">
        <v>9890</v>
      </c>
      <c r="H829">
        <v>2017</v>
      </c>
      <c r="I829" t="s">
        <v>12793</v>
      </c>
      <c r="J829" t="s">
        <v>12808</v>
      </c>
      <c r="K829">
        <v>2</v>
      </c>
      <c r="L829" t="s">
        <v>65</v>
      </c>
      <c r="M829">
        <v>4</v>
      </c>
      <c r="N829" t="s">
        <v>310</v>
      </c>
      <c r="O829" t="s">
        <v>12902</v>
      </c>
      <c r="P829" t="s">
        <v>103</v>
      </c>
      <c r="Q829" t="s">
        <v>85</v>
      </c>
      <c r="R829" t="s">
        <v>69</v>
      </c>
      <c r="S829" t="s">
        <v>311</v>
      </c>
      <c r="T829" t="s">
        <v>9891</v>
      </c>
      <c r="U829" t="s">
        <v>72</v>
      </c>
      <c r="V829">
        <v>0</v>
      </c>
      <c r="W829">
        <v>0</v>
      </c>
      <c r="X829">
        <v>32</v>
      </c>
      <c r="Y829">
        <v>1</v>
      </c>
      <c r="Z829" t="s">
        <v>12845</v>
      </c>
      <c r="AA829">
        <v>1</v>
      </c>
      <c r="AB829" t="s">
        <v>12845</v>
      </c>
      <c r="AC829" t="s">
        <v>88</v>
      </c>
      <c r="AD829">
        <v>1</v>
      </c>
      <c r="AE829" t="s">
        <v>9892</v>
      </c>
      <c r="AF829" s="3">
        <v>42989</v>
      </c>
      <c r="AG829" s="3">
        <v>43098</v>
      </c>
      <c r="AH829" s="5">
        <f>VLOOKUP(C829,'Fuentes de Financiamiento'!A:G,7,FALSE)</f>
        <v>80000</v>
      </c>
      <c r="AI829" s="5">
        <f>VLOOKUP(C829,'Fuentes de Financiamiento'!A:H,8,FALSE)</f>
        <v>80000</v>
      </c>
      <c r="AJ829" s="5">
        <v>58194.07</v>
      </c>
      <c r="AK829" s="5">
        <v>58194.07</v>
      </c>
      <c r="AL829" s="5">
        <v>58194.07</v>
      </c>
      <c r="AM829" s="5">
        <v>58194.07</v>
      </c>
      <c r="AN829" s="5">
        <v>58194.07</v>
      </c>
      <c r="AO829" t="s">
        <v>9893</v>
      </c>
      <c r="AP829" t="s">
        <v>90</v>
      </c>
      <c r="AQ829" t="s">
        <v>9894</v>
      </c>
      <c r="AR829" t="s">
        <v>78</v>
      </c>
      <c r="AS829" t="s">
        <v>79</v>
      </c>
    </row>
    <row r="830" spans="1:45" x14ac:dyDescent="0.25">
      <c r="A830">
        <v>2018</v>
      </c>
      <c r="B830">
        <v>4</v>
      </c>
      <c r="C830" t="s">
        <v>436</v>
      </c>
      <c r="D830" t="s">
        <v>81</v>
      </c>
      <c r="E830" s="5">
        <v>900000</v>
      </c>
      <c r="F830" t="s">
        <v>437</v>
      </c>
      <c r="G830" t="s">
        <v>438</v>
      </c>
      <c r="H830">
        <v>2017</v>
      </c>
      <c r="I830" t="s">
        <v>12793</v>
      </c>
      <c r="J830" t="s">
        <v>12808</v>
      </c>
      <c r="K830">
        <v>2</v>
      </c>
      <c r="L830" t="s">
        <v>65</v>
      </c>
      <c r="M830">
        <v>4</v>
      </c>
      <c r="N830" t="s">
        <v>310</v>
      </c>
      <c r="O830" t="s">
        <v>12904</v>
      </c>
      <c r="P830" t="s">
        <v>103</v>
      </c>
      <c r="Q830" t="s">
        <v>104</v>
      </c>
      <c r="R830" t="s">
        <v>69</v>
      </c>
      <c r="S830" t="s">
        <v>388</v>
      </c>
      <c r="T830" t="s">
        <v>439</v>
      </c>
      <c r="U830" t="s">
        <v>72</v>
      </c>
      <c r="V830">
        <v>0</v>
      </c>
      <c r="W830">
        <v>0</v>
      </c>
      <c r="X830">
        <v>628</v>
      </c>
      <c r="Y830">
        <v>1</v>
      </c>
      <c r="Z830" t="s">
        <v>12846</v>
      </c>
      <c r="AA830">
        <v>1</v>
      </c>
      <c r="AB830" t="s">
        <v>12846</v>
      </c>
      <c r="AC830" t="s">
        <v>97</v>
      </c>
      <c r="AD830">
        <v>1</v>
      </c>
      <c r="AE830" t="s">
        <v>440</v>
      </c>
      <c r="AF830" s="3">
        <v>42961</v>
      </c>
      <c r="AG830" s="3">
        <v>43098</v>
      </c>
      <c r="AH830" s="5">
        <f>VLOOKUP(C830,'Fuentes de Financiamiento'!A:G,7,FALSE)</f>
        <v>900000</v>
      </c>
      <c r="AI830" s="5">
        <f>VLOOKUP(C830,'Fuentes de Financiamiento'!A:H,8,FALSE)</f>
        <v>899617.04</v>
      </c>
      <c r="AJ830" s="5">
        <v>899617.04</v>
      </c>
      <c r="AK830" s="5">
        <v>899617.04</v>
      </c>
      <c r="AL830" s="5">
        <v>899617.04</v>
      </c>
      <c r="AM830" s="5">
        <v>899617.04</v>
      </c>
      <c r="AN830" s="5">
        <v>578233.56000000006</v>
      </c>
      <c r="AO830" t="s">
        <v>441</v>
      </c>
      <c r="AP830" t="s">
        <v>99</v>
      </c>
      <c r="AQ830" t="s">
        <v>442</v>
      </c>
      <c r="AR830" t="s">
        <v>78</v>
      </c>
      <c r="AS830" t="s">
        <v>79</v>
      </c>
    </row>
    <row r="831" spans="1:45" x14ac:dyDescent="0.25">
      <c r="A831">
        <v>2018</v>
      </c>
      <c r="B831">
        <v>4</v>
      </c>
      <c r="C831" t="s">
        <v>9895</v>
      </c>
      <c r="D831" t="s">
        <v>81</v>
      </c>
      <c r="E831" s="5">
        <v>3261000</v>
      </c>
      <c r="F831" t="s">
        <v>9896</v>
      </c>
      <c r="G831" t="s">
        <v>9897</v>
      </c>
      <c r="H831">
        <v>2017</v>
      </c>
      <c r="I831" t="s">
        <v>12804</v>
      </c>
      <c r="J831" t="s">
        <v>12805</v>
      </c>
      <c r="K831">
        <v>2</v>
      </c>
      <c r="L831" t="s">
        <v>65</v>
      </c>
      <c r="M831">
        <v>2</v>
      </c>
      <c r="N831" t="s">
        <v>348</v>
      </c>
      <c r="O831" t="s">
        <v>77</v>
      </c>
      <c r="P831" t="s">
        <v>103</v>
      </c>
      <c r="Q831" t="s">
        <v>68</v>
      </c>
      <c r="R831" t="s">
        <v>69</v>
      </c>
      <c r="S831" t="s">
        <v>356</v>
      </c>
      <c r="T831" t="s">
        <v>9898</v>
      </c>
      <c r="U831" t="s">
        <v>72</v>
      </c>
      <c r="V831">
        <v>0</v>
      </c>
      <c r="W831">
        <v>0</v>
      </c>
      <c r="X831">
        <v>0</v>
      </c>
      <c r="Y831">
        <v>140</v>
      </c>
      <c r="Z831" t="s">
        <v>12845</v>
      </c>
      <c r="AA831">
        <v>140</v>
      </c>
      <c r="AB831" t="s">
        <v>12845</v>
      </c>
      <c r="AC831" t="s">
        <v>9899</v>
      </c>
      <c r="AD831">
        <v>1</v>
      </c>
      <c r="AE831" t="s">
        <v>9900</v>
      </c>
      <c r="AF831" s="3">
        <v>42736</v>
      </c>
      <c r="AG831" s="3">
        <v>43070</v>
      </c>
      <c r="AH831" s="5">
        <f>VLOOKUP(C831,'Fuentes de Financiamiento'!A:G,7,FALSE)</f>
        <v>3261000</v>
      </c>
      <c r="AI831" s="5">
        <f>VLOOKUP(C831,'Fuentes de Financiamiento'!A:H,8,FALSE)</f>
        <v>3169523.33</v>
      </c>
      <c r="AJ831" s="5">
        <v>3169523.33</v>
      </c>
      <c r="AK831" s="5">
        <v>3169520.55</v>
      </c>
      <c r="AL831" s="5">
        <v>3169520.55</v>
      </c>
      <c r="AM831" s="5">
        <v>3169520.55</v>
      </c>
      <c r="AN831" s="5">
        <v>3169520.55</v>
      </c>
      <c r="AO831" t="s">
        <v>9901</v>
      </c>
      <c r="AP831" t="s">
        <v>9902</v>
      </c>
      <c r="AQ831" t="s">
        <v>9903</v>
      </c>
      <c r="AR831" t="s">
        <v>78</v>
      </c>
      <c r="AS831" t="s">
        <v>79</v>
      </c>
    </row>
    <row r="832" spans="1:45" x14ac:dyDescent="0.25">
      <c r="A832">
        <v>2018</v>
      </c>
      <c r="B832">
        <v>4</v>
      </c>
      <c r="C832" t="s">
        <v>12147</v>
      </c>
      <c r="D832" t="s">
        <v>81</v>
      </c>
      <c r="E832" s="5">
        <v>4768900</v>
      </c>
      <c r="F832" t="s">
        <v>12148</v>
      </c>
      <c r="G832" t="s">
        <v>12149</v>
      </c>
      <c r="H832">
        <v>2017</v>
      </c>
      <c r="I832" t="s">
        <v>12804</v>
      </c>
      <c r="J832" t="s">
        <v>12811</v>
      </c>
      <c r="K832">
        <v>2</v>
      </c>
      <c r="L832" t="s">
        <v>65</v>
      </c>
      <c r="M832">
        <v>2</v>
      </c>
      <c r="N832" t="s">
        <v>348</v>
      </c>
      <c r="O832" t="s">
        <v>77</v>
      </c>
      <c r="P832" t="s">
        <v>94</v>
      </c>
      <c r="Q832" t="s">
        <v>68</v>
      </c>
      <c r="R832" t="s">
        <v>69</v>
      </c>
      <c r="S832" t="s">
        <v>37</v>
      </c>
      <c r="T832" t="s">
        <v>12150</v>
      </c>
      <c r="U832" t="s">
        <v>72</v>
      </c>
      <c r="V832">
        <v>0</v>
      </c>
      <c r="W832">
        <v>0</v>
      </c>
      <c r="X832">
        <v>0</v>
      </c>
      <c r="Y832">
        <v>1</v>
      </c>
      <c r="Z832" t="s">
        <v>12845</v>
      </c>
      <c r="AA832">
        <v>1</v>
      </c>
      <c r="AB832" t="s">
        <v>12845</v>
      </c>
      <c r="AC832" t="s">
        <v>88</v>
      </c>
      <c r="AD832">
        <v>1</v>
      </c>
      <c r="AE832" t="s">
        <v>12151</v>
      </c>
      <c r="AF832" s="3">
        <v>42736</v>
      </c>
      <c r="AG832" s="3">
        <v>43070</v>
      </c>
      <c r="AH832" s="5">
        <f>VLOOKUP(C832,'Fuentes de Financiamiento'!A:G,7,FALSE)</f>
        <v>4768900</v>
      </c>
      <c r="AI832" s="5">
        <f>VLOOKUP(C832,'Fuentes de Financiamiento'!A:H,8,FALSE)</f>
        <v>4742948.28</v>
      </c>
      <c r="AJ832" s="5">
        <v>4742948.28</v>
      </c>
      <c r="AK832" s="5">
        <v>4742948.28</v>
      </c>
      <c r="AL832" s="5">
        <v>4742948.28</v>
      </c>
      <c r="AM832" s="5">
        <v>4742948.28</v>
      </c>
      <c r="AN832" s="5">
        <v>4742948.28</v>
      </c>
      <c r="AO832" t="s">
        <v>12152</v>
      </c>
      <c r="AP832" t="s">
        <v>90</v>
      </c>
      <c r="AQ832" t="s">
        <v>12153</v>
      </c>
      <c r="AR832" t="s">
        <v>10737</v>
      </c>
      <c r="AS832" t="s">
        <v>79</v>
      </c>
    </row>
    <row r="833" spans="1:45" x14ac:dyDescent="0.25">
      <c r="A833">
        <v>2018</v>
      </c>
      <c r="B833">
        <v>4</v>
      </c>
      <c r="C833" t="s">
        <v>7381</v>
      </c>
      <c r="D833" t="s">
        <v>81</v>
      </c>
      <c r="E833" s="5">
        <v>2996543.92</v>
      </c>
      <c r="F833" t="s">
        <v>7382</v>
      </c>
      <c r="G833" t="s">
        <v>7383</v>
      </c>
      <c r="H833">
        <v>2017</v>
      </c>
      <c r="I833" t="s">
        <v>12804</v>
      </c>
      <c r="J833" t="s">
        <v>12805</v>
      </c>
      <c r="K833">
        <v>2</v>
      </c>
      <c r="L833" t="s">
        <v>65</v>
      </c>
      <c r="M833">
        <v>2</v>
      </c>
      <c r="N833" t="s">
        <v>348</v>
      </c>
      <c r="O833" t="s">
        <v>77</v>
      </c>
      <c r="P833" t="s">
        <v>242</v>
      </c>
      <c r="Q833" t="s">
        <v>68</v>
      </c>
      <c r="R833" t="s">
        <v>69</v>
      </c>
      <c r="S833" t="s">
        <v>11</v>
      </c>
      <c r="T833" t="s">
        <v>7384</v>
      </c>
      <c r="U833" t="s">
        <v>72</v>
      </c>
      <c r="V833">
        <v>0</v>
      </c>
      <c r="W833">
        <v>0</v>
      </c>
      <c r="X833">
        <v>0</v>
      </c>
      <c r="Y833">
        <v>743.43</v>
      </c>
      <c r="Z833" t="s">
        <v>12845</v>
      </c>
      <c r="AA833">
        <v>743.43</v>
      </c>
      <c r="AB833" t="s">
        <v>12845</v>
      </c>
      <c r="AC833" t="s">
        <v>7385</v>
      </c>
      <c r="AD833">
        <v>1</v>
      </c>
      <c r="AE833" t="s">
        <v>7386</v>
      </c>
      <c r="AF833" s="3">
        <v>42736</v>
      </c>
      <c r="AG833" s="3">
        <v>43100</v>
      </c>
      <c r="AH833" s="5">
        <f>VLOOKUP(C833,'Fuentes de Financiamiento'!A:G,7,FALSE)</f>
        <v>2996543.92</v>
      </c>
      <c r="AI833" s="5">
        <f>VLOOKUP(C833,'Fuentes de Financiamiento'!A:H,8,FALSE)</f>
        <v>2912485.7</v>
      </c>
      <c r="AJ833" s="5">
        <v>2912485.7</v>
      </c>
      <c r="AK833" s="5">
        <v>2912485.69</v>
      </c>
      <c r="AL833" s="5">
        <v>2899054.88</v>
      </c>
      <c r="AM833" s="5">
        <v>2899054.88</v>
      </c>
      <c r="AN833" s="5">
        <v>2899054.88</v>
      </c>
      <c r="AO833" t="s">
        <v>7387</v>
      </c>
      <c r="AP833" t="s">
        <v>7388</v>
      </c>
      <c r="AQ833" t="s">
        <v>7389</v>
      </c>
      <c r="AR833" t="s">
        <v>78</v>
      </c>
      <c r="AS833" t="s">
        <v>79</v>
      </c>
    </row>
    <row r="834" spans="1:45" x14ac:dyDescent="0.25">
      <c r="A834">
        <v>2018</v>
      </c>
      <c r="B834">
        <v>4</v>
      </c>
      <c r="C834" t="s">
        <v>9904</v>
      </c>
      <c r="D834" t="s">
        <v>81</v>
      </c>
      <c r="E834" s="5">
        <v>500000</v>
      </c>
      <c r="F834" t="s">
        <v>9905</v>
      </c>
      <c r="G834" t="s">
        <v>9906</v>
      </c>
      <c r="H834">
        <v>2017</v>
      </c>
      <c r="I834" t="s">
        <v>12804</v>
      </c>
      <c r="J834" t="s">
        <v>12811</v>
      </c>
      <c r="K834">
        <v>2</v>
      </c>
      <c r="L834" t="s">
        <v>65</v>
      </c>
      <c r="M834">
        <v>2</v>
      </c>
      <c r="N834" t="s">
        <v>348</v>
      </c>
      <c r="O834" t="s">
        <v>77</v>
      </c>
      <c r="P834" t="s">
        <v>94</v>
      </c>
      <c r="Q834" t="s">
        <v>68</v>
      </c>
      <c r="R834" t="s">
        <v>69</v>
      </c>
      <c r="S834" t="s">
        <v>37</v>
      </c>
      <c r="T834" t="s">
        <v>9907</v>
      </c>
      <c r="U834" t="s">
        <v>72</v>
      </c>
      <c r="V834">
        <v>0</v>
      </c>
      <c r="W834">
        <v>0</v>
      </c>
      <c r="X834">
        <v>0</v>
      </c>
      <c r="Y834">
        <v>1</v>
      </c>
      <c r="Z834" t="s">
        <v>12845</v>
      </c>
      <c r="AA834">
        <v>1</v>
      </c>
      <c r="AB834" t="s">
        <v>12845</v>
      </c>
      <c r="AC834" t="s">
        <v>88</v>
      </c>
      <c r="AD834">
        <v>1</v>
      </c>
      <c r="AE834" t="s">
        <v>9908</v>
      </c>
      <c r="AF834" s="3">
        <v>42736</v>
      </c>
      <c r="AG834" s="3">
        <v>43070</v>
      </c>
      <c r="AH834" s="5">
        <f>VLOOKUP(C834,'Fuentes de Financiamiento'!A:G,7,FALSE)</f>
        <v>500000</v>
      </c>
      <c r="AI834" s="5">
        <f>VLOOKUP(C834,'Fuentes de Financiamiento'!A:H,8,FALSE)</f>
        <v>485974.14</v>
      </c>
      <c r="AJ834" s="5">
        <v>485974.14</v>
      </c>
      <c r="AK834" s="5">
        <v>485971.88</v>
      </c>
      <c r="AL834" s="5">
        <v>484002.11</v>
      </c>
      <c r="AM834" s="5">
        <v>484002.11</v>
      </c>
      <c r="AN834" s="5">
        <v>484002.11</v>
      </c>
      <c r="AO834" t="s">
        <v>9909</v>
      </c>
      <c r="AP834" t="s">
        <v>90</v>
      </c>
      <c r="AQ834" t="s">
        <v>9910</v>
      </c>
      <c r="AR834" t="s">
        <v>78</v>
      </c>
      <c r="AS834" t="s">
        <v>79</v>
      </c>
    </row>
    <row r="835" spans="1:45" x14ac:dyDescent="0.25">
      <c r="A835">
        <v>2018</v>
      </c>
      <c r="B835">
        <v>4</v>
      </c>
      <c r="C835" t="s">
        <v>443</v>
      </c>
      <c r="D835" t="s">
        <v>81</v>
      </c>
      <c r="E835" s="5">
        <v>3409000</v>
      </c>
      <c r="F835" t="s">
        <v>444</v>
      </c>
      <c r="G835" t="s">
        <v>445</v>
      </c>
      <c r="H835">
        <v>2017</v>
      </c>
      <c r="I835" t="s">
        <v>12804</v>
      </c>
      <c r="J835" t="s">
        <v>12811</v>
      </c>
      <c r="K835">
        <v>2</v>
      </c>
      <c r="L835" t="s">
        <v>65</v>
      </c>
      <c r="M835">
        <v>2</v>
      </c>
      <c r="N835" t="s">
        <v>348</v>
      </c>
      <c r="O835" t="s">
        <v>77</v>
      </c>
      <c r="P835" t="s">
        <v>94</v>
      </c>
      <c r="Q835" t="s">
        <v>68</v>
      </c>
      <c r="R835" t="s">
        <v>69</v>
      </c>
      <c r="S835" t="s">
        <v>37</v>
      </c>
      <c r="T835" t="s">
        <v>446</v>
      </c>
      <c r="U835" t="s">
        <v>72</v>
      </c>
      <c r="V835">
        <v>0</v>
      </c>
      <c r="W835">
        <v>0</v>
      </c>
      <c r="X835">
        <v>0</v>
      </c>
      <c r="Y835">
        <v>1</v>
      </c>
      <c r="Z835" t="s">
        <v>12845</v>
      </c>
      <c r="AA835">
        <v>1</v>
      </c>
      <c r="AB835" t="s">
        <v>12845</v>
      </c>
      <c r="AC835" t="s">
        <v>88</v>
      </c>
      <c r="AD835">
        <v>1</v>
      </c>
      <c r="AE835" t="s">
        <v>447</v>
      </c>
      <c r="AF835" s="3">
        <v>42736</v>
      </c>
      <c r="AG835" s="3">
        <v>43070</v>
      </c>
      <c r="AH835" s="5">
        <f>VLOOKUP(C835,'Fuentes de Financiamiento'!A:G,7,FALSE)</f>
        <v>3409000</v>
      </c>
      <c r="AI835" s="5">
        <f>VLOOKUP(C835,'Fuentes de Financiamiento'!A:H,8,FALSE)</f>
        <v>3313371.67</v>
      </c>
      <c r="AJ835" s="5">
        <v>3313371.67</v>
      </c>
      <c r="AK835" s="5">
        <v>3313371.67</v>
      </c>
      <c r="AL835" s="5">
        <v>3312054.71</v>
      </c>
      <c r="AM835" s="5">
        <v>3312054.71</v>
      </c>
      <c r="AN835" s="5">
        <v>3312054.71</v>
      </c>
      <c r="AO835" t="s">
        <v>448</v>
      </c>
      <c r="AP835" t="s">
        <v>90</v>
      </c>
      <c r="AQ835" t="s">
        <v>449</v>
      </c>
      <c r="AR835" t="s">
        <v>78</v>
      </c>
      <c r="AS835" t="s">
        <v>79</v>
      </c>
    </row>
    <row r="836" spans="1:45" x14ac:dyDescent="0.25">
      <c r="A836">
        <v>2018</v>
      </c>
      <c r="B836">
        <v>4</v>
      </c>
      <c r="C836" t="s">
        <v>3405</v>
      </c>
      <c r="D836" t="s">
        <v>81</v>
      </c>
      <c r="E836" s="5">
        <v>1228871.52</v>
      </c>
      <c r="F836" t="s">
        <v>3406</v>
      </c>
      <c r="G836" t="s">
        <v>3407</v>
      </c>
      <c r="H836">
        <v>2017</v>
      </c>
      <c r="I836" t="s">
        <v>12804</v>
      </c>
      <c r="J836" t="s">
        <v>12805</v>
      </c>
      <c r="K836">
        <v>2</v>
      </c>
      <c r="L836" t="s">
        <v>65</v>
      </c>
      <c r="M836">
        <v>2</v>
      </c>
      <c r="N836" t="s">
        <v>348</v>
      </c>
      <c r="O836" t="s">
        <v>77</v>
      </c>
      <c r="P836" t="s">
        <v>94</v>
      </c>
      <c r="Q836" t="s">
        <v>187</v>
      </c>
      <c r="R836" t="s">
        <v>69</v>
      </c>
      <c r="S836" t="s">
        <v>356</v>
      </c>
      <c r="T836" t="s">
        <v>3408</v>
      </c>
      <c r="U836" t="s">
        <v>72</v>
      </c>
      <c r="V836">
        <v>0</v>
      </c>
      <c r="W836">
        <v>0</v>
      </c>
      <c r="X836">
        <v>0</v>
      </c>
      <c r="Y836">
        <v>2475</v>
      </c>
      <c r="Z836" t="s">
        <v>12845</v>
      </c>
      <c r="AA836">
        <v>2475</v>
      </c>
      <c r="AB836" t="s">
        <v>12845</v>
      </c>
      <c r="AC836" t="s">
        <v>3409</v>
      </c>
      <c r="AD836">
        <v>1</v>
      </c>
      <c r="AE836" t="s">
        <v>3410</v>
      </c>
      <c r="AF836" s="3">
        <v>42736</v>
      </c>
      <c r="AG836" s="3">
        <v>43070</v>
      </c>
      <c r="AH836" s="5">
        <f>VLOOKUP(C836,'Fuentes de Financiamiento'!A:G,7,FALSE)</f>
        <v>1228871.52</v>
      </c>
      <c r="AI836" s="5">
        <f>VLOOKUP(C836,'Fuentes de Financiamiento'!A:H,8,FALSE)</f>
        <v>1194399.56</v>
      </c>
      <c r="AJ836" s="5">
        <v>1194399.56</v>
      </c>
      <c r="AK836" s="5">
        <v>1194399.56</v>
      </c>
      <c r="AL836" s="5">
        <v>1194392.73</v>
      </c>
      <c r="AM836" s="5">
        <v>1194392.73</v>
      </c>
      <c r="AN836" s="5">
        <v>1194392.73</v>
      </c>
      <c r="AO836" t="s">
        <v>3411</v>
      </c>
      <c r="AP836" t="s">
        <v>3412</v>
      </c>
      <c r="AQ836" t="s">
        <v>3413</v>
      </c>
      <c r="AR836" t="s">
        <v>78</v>
      </c>
      <c r="AS836" t="s">
        <v>79</v>
      </c>
    </row>
    <row r="837" spans="1:45" x14ac:dyDescent="0.25">
      <c r="A837">
        <v>2018</v>
      </c>
      <c r="B837">
        <v>4</v>
      </c>
      <c r="C837" t="s">
        <v>11457</v>
      </c>
      <c r="D837" t="s">
        <v>81</v>
      </c>
      <c r="E837" s="5">
        <v>4817174.54</v>
      </c>
      <c r="F837" t="s">
        <v>11458</v>
      </c>
      <c r="G837" t="s">
        <v>11459</v>
      </c>
      <c r="H837">
        <v>2017</v>
      </c>
      <c r="I837" t="s">
        <v>12804</v>
      </c>
      <c r="J837" t="s">
        <v>12811</v>
      </c>
      <c r="K837">
        <v>2</v>
      </c>
      <c r="L837" t="s">
        <v>65</v>
      </c>
      <c r="M837">
        <v>4</v>
      </c>
      <c r="N837" t="s">
        <v>310</v>
      </c>
      <c r="O837" t="s">
        <v>77</v>
      </c>
      <c r="P837" t="s">
        <v>242</v>
      </c>
      <c r="Q837" t="s">
        <v>68</v>
      </c>
      <c r="R837" t="s">
        <v>69</v>
      </c>
      <c r="S837" t="s">
        <v>11</v>
      </c>
      <c r="T837" t="s">
        <v>11460</v>
      </c>
      <c r="U837" t="s">
        <v>72</v>
      </c>
      <c r="V837">
        <v>0</v>
      </c>
      <c r="W837">
        <v>0</v>
      </c>
      <c r="X837">
        <v>0</v>
      </c>
      <c r="Y837">
        <v>3600</v>
      </c>
      <c r="Z837" t="s">
        <v>12845</v>
      </c>
      <c r="AA837">
        <v>3600</v>
      </c>
      <c r="AB837" t="s">
        <v>12845</v>
      </c>
      <c r="AC837" t="s">
        <v>3313</v>
      </c>
      <c r="AD837">
        <v>1</v>
      </c>
      <c r="AE837" t="s">
        <v>11461</v>
      </c>
      <c r="AF837" s="3">
        <v>42736</v>
      </c>
      <c r="AG837" s="3">
        <v>43100</v>
      </c>
      <c r="AH837" s="5">
        <f>VLOOKUP(C837,'Fuentes de Financiamiento'!A:G,7,FALSE)</f>
        <v>4817174.54</v>
      </c>
      <c r="AI837" s="5">
        <f>VLOOKUP(C837,'Fuentes de Financiamiento'!A:H,8,FALSE)</f>
        <v>4764185.63</v>
      </c>
      <c r="AJ837" s="5">
        <v>4764185.63</v>
      </c>
      <c r="AK837" s="5">
        <v>4764185.63</v>
      </c>
      <c r="AL837" s="5">
        <v>4764185.63</v>
      </c>
      <c r="AM837" s="5">
        <v>4764185.63</v>
      </c>
      <c r="AN837" s="5">
        <v>4764185.63</v>
      </c>
      <c r="AO837" t="s">
        <v>11462</v>
      </c>
      <c r="AP837" t="s">
        <v>3316</v>
      </c>
      <c r="AQ837" t="s">
        <v>11463</v>
      </c>
      <c r="AR837" t="s">
        <v>10737</v>
      </c>
      <c r="AS837" t="s">
        <v>79</v>
      </c>
    </row>
    <row r="838" spans="1:45" x14ac:dyDescent="0.25">
      <c r="A838">
        <v>2018</v>
      </c>
      <c r="B838">
        <v>4</v>
      </c>
      <c r="C838" t="s">
        <v>3414</v>
      </c>
      <c r="D838" t="s">
        <v>81</v>
      </c>
      <c r="E838" s="5">
        <v>3880000</v>
      </c>
      <c r="F838" t="s">
        <v>3415</v>
      </c>
      <c r="G838" t="s">
        <v>3416</v>
      </c>
      <c r="H838">
        <v>2017</v>
      </c>
      <c r="I838" t="s">
        <v>12804</v>
      </c>
      <c r="J838" t="s">
        <v>12811</v>
      </c>
      <c r="K838">
        <v>2</v>
      </c>
      <c r="L838" t="s">
        <v>65</v>
      </c>
      <c r="M838">
        <v>2</v>
      </c>
      <c r="N838" t="s">
        <v>348</v>
      </c>
      <c r="O838" t="s">
        <v>77</v>
      </c>
      <c r="P838" t="s">
        <v>94</v>
      </c>
      <c r="Q838" t="s">
        <v>68</v>
      </c>
      <c r="R838" t="s">
        <v>69</v>
      </c>
      <c r="S838" t="s">
        <v>37</v>
      </c>
      <c r="T838" t="s">
        <v>3417</v>
      </c>
      <c r="U838" t="s">
        <v>72</v>
      </c>
      <c r="V838">
        <v>0</v>
      </c>
      <c r="W838">
        <v>0</v>
      </c>
      <c r="X838">
        <v>0</v>
      </c>
      <c r="Y838">
        <v>1</v>
      </c>
      <c r="Z838" t="s">
        <v>12845</v>
      </c>
      <c r="AA838">
        <v>1</v>
      </c>
      <c r="AB838" t="s">
        <v>12845</v>
      </c>
      <c r="AC838" t="s">
        <v>88</v>
      </c>
      <c r="AD838">
        <v>1</v>
      </c>
      <c r="AE838" t="s">
        <v>3418</v>
      </c>
      <c r="AF838" s="3">
        <v>42736</v>
      </c>
      <c r="AG838" s="3">
        <v>43070</v>
      </c>
      <c r="AH838" s="5">
        <f>VLOOKUP(C838,'Fuentes de Financiamiento'!A:G,7,FALSE)</f>
        <v>3880000</v>
      </c>
      <c r="AI838" s="5">
        <f>VLOOKUP(C838,'Fuentes de Financiamiento'!A:H,8,FALSE)</f>
        <v>3771159.31</v>
      </c>
      <c r="AJ838" s="5">
        <v>3771159.31</v>
      </c>
      <c r="AK838" s="5">
        <v>3771159.31</v>
      </c>
      <c r="AL838" s="5">
        <v>3771159.11</v>
      </c>
      <c r="AM838" s="5">
        <v>3771159.11</v>
      </c>
      <c r="AN838" s="5">
        <v>3771159.11</v>
      </c>
      <c r="AO838" t="s">
        <v>3419</v>
      </c>
      <c r="AP838" t="s">
        <v>90</v>
      </c>
      <c r="AQ838" t="s">
        <v>3420</v>
      </c>
      <c r="AR838" t="s">
        <v>78</v>
      </c>
      <c r="AS838" t="s">
        <v>79</v>
      </c>
    </row>
    <row r="839" spans="1:45" x14ac:dyDescent="0.25">
      <c r="A839">
        <v>2018</v>
      </c>
      <c r="B839">
        <v>4</v>
      </c>
      <c r="C839" t="s">
        <v>12154</v>
      </c>
      <c r="D839" t="s">
        <v>81</v>
      </c>
      <c r="E839" s="5">
        <v>1500000</v>
      </c>
      <c r="F839" t="s">
        <v>12155</v>
      </c>
      <c r="G839" t="s">
        <v>12156</v>
      </c>
      <c r="H839">
        <v>2017</v>
      </c>
      <c r="I839" t="s">
        <v>12804</v>
      </c>
      <c r="J839" t="s">
        <v>12805</v>
      </c>
      <c r="K839">
        <v>2</v>
      </c>
      <c r="L839" t="s">
        <v>65</v>
      </c>
      <c r="M839">
        <v>1</v>
      </c>
      <c r="N839" t="s">
        <v>933</v>
      </c>
      <c r="O839" t="s">
        <v>77</v>
      </c>
      <c r="P839" t="s">
        <v>103</v>
      </c>
      <c r="Q839" t="s">
        <v>68</v>
      </c>
      <c r="R839" t="s">
        <v>69</v>
      </c>
      <c r="S839" t="s">
        <v>2474</v>
      </c>
      <c r="T839" t="s">
        <v>12157</v>
      </c>
      <c r="U839" t="s">
        <v>72</v>
      </c>
      <c r="V839">
        <v>0</v>
      </c>
      <c r="W839">
        <v>0</v>
      </c>
      <c r="X839">
        <v>0</v>
      </c>
      <c r="Y839">
        <v>1</v>
      </c>
      <c r="Z839" t="s">
        <v>12845</v>
      </c>
      <c r="AA839">
        <v>1</v>
      </c>
      <c r="AB839" t="s">
        <v>12845</v>
      </c>
      <c r="AC839" t="s">
        <v>88</v>
      </c>
      <c r="AD839">
        <v>1</v>
      </c>
      <c r="AE839" t="s">
        <v>12158</v>
      </c>
      <c r="AF839" s="3">
        <v>43099</v>
      </c>
      <c r="AG839" s="3">
        <v>43160</v>
      </c>
      <c r="AH839" s="5">
        <f>VLOOKUP(C839,'Fuentes de Financiamiento'!A:G,7,FALSE)</f>
        <v>1500000</v>
      </c>
      <c r="AI839" s="5">
        <f>VLOOKUP(C839,'Fuentes de Financiamiento'!A:H,8,FALSE)</f>
        <v>1457922.41</v>
      </c>
      <c r="AJ839" s="5">
        <v>1457922.41</v>
      </c>
      <c r="AK839" s="5">
        <v>1457922.41</v>
      </c>
      <c r="AL839" s="5">
        <v>1457922.41</v>
      </c>
      <c r="AM839" s="5">
        <v>1457922.41</v>
      </c>
      <c r="AN839" s="5">
        <v>1457922.41</v>
      </c>
      <c r="AO839" t="s">
        <v>12159</v>
      </c>
      <c r="AP839" t="s">
        <v>90</v>
      </c>
      <c r="AQ839" t="s">
        <v>12160</v>
      </c>
      <c r="AR839" t="s">
        <v>10737</v>
      </c>
      <c r="AS839" t="s">
        <v>79</v>
      </c>
    </row>
    <row r="840" spans="1:45" x14ac:dyDescent="0.25">
      <c r="A840">
        <v>2018</v>
      </c>
      <c r="B840">
        <v>4</v>
      </c>
      <c r="C840" t="s">
        <v>9911</v>
      </c>
      <c r="D840" t="s">
        <v>81</v>
      </c>
      <c r="E840" s="5">
        <v>875000</v>
      </c>
      <c r="F840" t="s">
        <v>8717</v>
      </c>
      <c r="G840" t="s">
        <v>9912</v>
      </c>
      <c r="H840">
        <v>2017</v>
      </c>
      <c r="I840" t="s">
        <v>12804</v>
      </c>
      <c r="J840" t="s">
        <v>12811</v>
      </c>
      <c r="K840">
        <v>2</v>
      </c>
      <c r="L840" t="s">
        <v>65</v>
      </c>
      <c r="M840">
        <v>2</v>
      </c>
      <c r="N840" t="s">
        <v>348</v>
      </c>
      <c r="O840" t="s">
        <v>77</v>
      </c>
      <c r="P840" t="s">
        <v>94</v>
      </c>
      <c r="Q840" t="s">
        <v>68</v>
      </c>
      <c r="R840" t="s">
        <v>69</v>
      </c>
      <c r="S840" t="s">
        <v>37</v>
      </c>
      <c r="T840" t="s">
        <v>9913</v>
      </c>
      <c r="U840" t="s">
        <v>72</v>
      </c>
      <c r="V840">
        <v>0</v>
      </c>
      <c r="W840">
        <v>0</v>
      </c>
      <c r="X840">
        <v>0</v>
      </c>
      <c r="Y840">
        <v>1</v>
      </c>
      <c r="Z840" t="s">
        <v>12845</v>
      </c>
      <c r="AA840">
        <v>1</v>
      </c>
      <c r="AB840" t="s">
        <v>12845</v>
      </c>
      <c r="AC840" t="s">
        <v>88</v>
      </c>
      <c r="AD840">
        <v>1</v>
      </c>
      <c r="AE840" t="s">
        <v>9914</v>
      </c>
      <c r="AF840" s="3">
        <v>42736</v>
      </c>
      <c r="AG840" s="3">
        <v>43070</v>
      </c>
      <c r="AH840" s="5">
        <f>VLOOKUP(C840,'Fuentes de Financiamiento'!A:G,7,FALSE)</f>
        <v>875000</v>
      </c>
      <c r="AI840" s="5">
        <f>VLOOKUP(C840,'Fuentes de Financiamiento'!A:H,8,FALSE)</f>
        <v>850454.74</v>
      </c>
      <c r="AJ840" s="5">
        <v>850454.74</v>
      </c>
      <c r="AK840" s="5">
        <v>850437.76</v>
      </c>
      <c r="AL840" s="5">
        <v>850436.37</v>
      </c>
      <c r="AM840" s="5">
        <v>850436.37</v>
      </c>
      <c r="AN840" s="5">
        <v>850436.37</v>
      </c>
      <c r="AO840" t="s">
        <v>9915</v>
      </c>
      <c r="AP840" t="s">
        <v>90</v>
      </c>
      <c r="AQ840" t="s">
        <v>9916</v>
      </c>
      <c r="AR840" t="s">
        <v>78</v>
      </c>
      <c r="AS840" t="s">
        <v>79</v>
      </c>
    </row>
    <row r="841" spans="1:45" x14ac:dyDescent="0.25">
      <c r="A841">
        <v>2018</v>
      </c>
      <c r="B841">
        <v>4</v>
      </c>
      <c r="C841" t="s">
        <v>11464</v>
      </c>
      <c r="D841" t="s">
        <v>81</v>
      </c>
      <c r="E841" s="5">
        <v>1626838.72</v>
      </c>
      <c r="F841" t="s">
        <v>11465</v>
      </c>
      <c r="G841" t="s">
        <v>11466</v>
      </c>
      <c r="H841">
        <v>2017</v>
      </c>
      <c r="I841" t="s">
        <v>12804</v>
      </c>
      <c r="J841" t="s">
        <v>12811</v>
      </c>
      <c r="K841">
        <v>2</v>
      </c>
      <c r="L841" t="s">
        <v>65</v>
      </c>
      <c r="M841">
        <v>4</v>
      </c>
      <c r="N841" t="s">
        <v>310</v>
      </c>
      <c r="O841" t="s">
        <v>77</v>
      </c>
      <c r="P841" t="s">
        <v>242</v>
      </c>
      <c r="Q841" t="s">
        <v>68</v>
      </c>
      <c r="R841" t="s">
        <v>69</v>
      </c>
      <c r="S841" t="s">
        <v>11</v>
      </c>
      <c r="T841" t="s">
        <v>11467</v>
      </c>
      <c r="U841" t="s">
        <v>72</v>
      </c>
      <c r="V841">
        <v>0</v>
      </c>
      <c r="W841">
        <v>0</v>
      </c>
      <c r="X841">
        <v>0</v>
      </c>
      <c r="Y841">
        <v>1</v>
      </c>
      <c r="Z841" t="s">
        <v>12845</v>
      </c>
      <c r="AA841">
        <v>1</v>
      </c>
      <c r="AB841" t="s">
        <v>12845</v>
      </c>
      <c r="AC841" t="s">
        <v>88</v>
      </c>
      <c r="AD841">
        <v>1</v>
      </c>
      <c r="AE841" t="s">
        <v>11468</v>
      </c>
      <c r="AF841" s="3">
        <v>42736</v>
      </c>
      <c r="AG841" s="3">
        <v>43100</v>
      </c>
      <c r="AH841" s="5">
        <f>VLOOKUP(C841,'Fuentes de Financiamiento'!A:G,7,FALSE)</f>
        <v>1626838.72</v>
      </c>
      <c r="AI841" s="5">
        <f>VLOOKUP(C841,'Fuentes de Financiamiento'!A:H,8,FALSE)</f>
        <v>1608384.82</v>
      </c>
      <c r="AJ841" s="5">
        <v>1608384.82</v>
      </c>
      <c r="AK841" s="5">
        <v>1608384.82</v>
      </c>
      <c r="AL841" s="5">
        <v>1608384.82</v>
      </c>
      <c r="AM841" s="5">
        <v>1608384.82</v>
      </c>
      <c r="AN841" s="5">
        <v>1608384.82</v>
      </c>
      <c r="AO841" t="s">
        <v>11469</v>
      </c>
      <c r="AP841" t="s">
        <v>90</v>
      </c>
      <c r="AQ841" t="s">
        <v>11470</v>
      </c>
      <c r="AR841" t="s">
        <v>10737</v>
      </c>
      <c r="AS841" t="s">
        <v>79</v>
      </c>
    </row>
    <row r="842" spans="1:45" x14ac:dyDescent="0.25">
      <c r="A842">
        <v>2018</v>
      </c>
      <c r="B842">
        <v>4</v>
      </c>
      <c r="C842" t="s">
        <v>2015</v>
      </c>
      <c r="D842" t="s">
        <v>81</v>
      </c>
      <c r="E842" s="5">
        <v>2800000</v>
      </c>
      <c r="F842" t="s">
        <v>2016</v>
      </c>
      <c r="G842" t="s">
        <v>2017</v>
      </c>
      <c r="H842">
        <v>2017</v>
      </c>
      <c r="I842" t="s">
        <v>12804</v>
      </c>
      <c r="J842" t="s">
        <v>12811</v>
      </c>
      <c r="K842">
        <v>2</v>
      </c>
      <c r="L842" t="s">
        <v>65</v>
      </c>
      <c r="M842">
        <v>2</v>
      </c>
      <c r="N842" t="s">
        <v>348</v>
      </c>
      <c r="O842" t="s">
        <v>77</v>
      </c>
      <c r="P842" t="s">
        <v>94</v>
      </c>
      <c r="Q842" t="s">
        <v>68</v>
      </c>
      <c r="R842" t="s">
        <v>69</v>
      </c>
      <c r="S842" t="s">
        <v>37</v>
      </c>
      <c r="T842" t="s">
        <v>2018</v>
      </c>
      <c r="U842" t="s">
        <v>72</v>
      </c>
      <c r="V842">
        <v>0</v>
      </c>
      <c r="W842">
        <v>0</v>
      </c>
      <c r="X842">
        <v>0</v>
      </c>
      <c r="Y842">
        <v>1</v>
      </c>
      <c r="Z842" t="s">
        <v>12845</v>
      </c>
      <c r="AA842">
        <v>1</v>
      </c>
      <c r="AB842" t="s">
        <v>12845</v>
      </c>
      <c r="AC842" t="s">
        <v>88</v>
      </c>
      <c r="AD842">
        <v>1</v>
      </c>
      <c r="AE842" t="s">
        <v>2019</v>
      </c>
      <c r="AF842" s="3">
        <v>42736</v>
      </c>
      <c r="AG842" s="3">
        <v>43070</v>
      </c>
      <c r="AH842" s="5">
        <f>VLOOKUP(C842,'Fuentes de Financiamiento'!A:G,7,FALSE)</f>
        <v>2800000</v>
      </c>
      <c r="AI842" s="5">
        <f>VLOOKUP(C842,'Fuentes de Financiamiento'!A:H,8,FALSE)</f>
        <v>2721455.17</v>
      </c>
      <c r="AJ842" s="5">
        <v>2721455.17</v>
      </c>
      <c r="AK842" s="5">
        <v>2721365.71</v>
      </c>
      <c r="AL842" s="5">
        <v>2721333.38</v>
      </c>
      <c r="AM842" s="5">
        <v>2721333.38</v>
      </c>
      <c r="AN842" s="5">
        <v>2721333.38</v>
      </c>
      <c r="AO842" t="s">
        <v>2020</v>
      </c>
      <c r="AP842" t="s">
        <v>90</v>
      </c>
      <c r="AQ842" t="s">
        <v>2021</v>
      </c>
      <c r="AR842" t="s">
        <v>78</v>
      </c>
      <c r="AS842" t="s">
        <v>79</v>
      </c>
    </row>
    <row r="843" spans="1:45" x14ac:dyDescent="0.25">
      <c r="A843">
        <v>2018</v>
      </c>
      <c r="B843">
        <v>4</v>
      </c>
      <c r="C843" t="s">
        <v>7390</v>
      </c>
      <c r="D843" t="s">
        <v>81</v>
      </c>
      <c r="E843" s="5">
        <v>250000</v>
      </c>
      <c r="F843" t="s">
        <v>7391</v>
      </c>
      <c r="G843" t="s">
        <v>7392</v>
      </c>
      <c r="H843">
        <v>2017</v>
      </c>
      <c r="I843" t="s">
        <v>12804</v>
      </c>
      <c r="J843" t="s">
        <v>12811</v>
      </c>
      <c r="K843">
        <v>2</v>
      </c>
      <c r="L843" t="s">
        <v>65</v>
      </c>
      <c r="M843">
        <v>2</v>
      </c>
      <c r="N843" t="s">
        <v>348</v>
      </c>
      <c r="O843" t="s">
        <v>77</v>
      </c>
      <c r="P843" t="s">
        <v>94</v>
      </c>
      <c r="Q843" t="s">
        <v>68</v>
      </c>
      <c r="R843" t="s">
        <v>69</v>
      </c>
      <c r="S843" t="s">
        <v>37</v>
      </c>
      <c r="T843" t="s">
        <v>7393</v>
      </c>
      <c r="U843" t="s">
        <v>72</v>
      </c>
      <c r="V843">
        <v>0</v>
      </c>
      <c r="W843">
        <v>0</v>
      </c>
      <c r="X843">
        <v>0</v>
      </c>
      <c r="Y843">
        <v>1</v>
      </c>
      <c r="Z843" t="s">
        <v>12845</v>
      </c>
      <c r="AA843">
        <v>1</v>
      </c>
      <c r="AB843" t="s">
        <v>12845</v>
      </c>
      <c r="AC843" t="s">
        <v>88</v>
      </c>
      <c r="AD843">
        <v>1</v>
      </c>
      <c r="AE843" t="s">
        <v>7394</v>
      </c>
      <c r="AF843" s="3">
        <v>42736</v>
      </c>
      <c r="AG843" s="3">
        <v>43070</v>
      </c>
      <c r="AH843" s="5">
        <f>VLOOKUP(C843,'Fuentes de Financiamiento'!A:G,7,FALSE)</f>
        <v>250000</v>
      </c>
      <c r="AI843" s="5">
        <f>VLOOKUP(C843,'Fuentes de Financiamiento'!A:H,8,FALSE)</f>
        <v>242987.07</v>
      </c>
      <c r="AJ843" s="5">
        <v>242987.07</v>
      </c>
      <c r="AK843" s="5">
        <v>242986.86</v>
      </c>
      <c r="AL843" s="5">
        <v>242359.4</v>
      </c>
      <c r="AM843" s="5">
        <v>242359.4</v>
      </c>
      <c r="AN843" s="5">
        <v>242359.4</v>
      </c>
      <c r="AO843" t="s">
        <v>7395</v>
      </c>
      <c r="AP843" t="s">
        <v>90</v>
      </c>
      <c r="AQ843" t="s">
        <v>7396</v>
      </c>
      <c r="AR843" t="s">
        <v>78</v>
      </c>
      <c r="AS843" t="s">
        <v>79</v>
      </c>
    </row>
    <row r="844" spans="1:45" x14ac:dyDescent="0.25">
      <c r="A844">
        <v>2018</v>
      </c>
      <c r="B844">
        <v>4</v>
      </c>
      <c r="C844" t="s">
        <v>9917</v>
      </c>
      <c r="D844" t="s">
        <v>81</v>
      </c>
      <c r="E844" s="5">
        <v>1400000</v>
      </c>
      <c r="F844" t="s">
        <v>9918</v>
      </c>
      <c r="G844" t="s">
        <v>9919</v>
      </c>
      <c r="H844">
        <v>2017</v>
      </c>
      <c r="I844" t="s">
        <v>12804</v>
      </c>
      <c r="J844" t="s">
        <v>12811</v>
      </c>
      <c r="K844">
        <v>2</v>
      </c>
      <c r="L844" t="s">
        <v>65</v>
      </c>
      <c r="M844">
        <v>2</v>
      </c>
      <c r="N844" t="s">
        <v>348</v>
      </c>
      <c r="O844" t="s">
        <v>77</v>
      </c>
      <c r="P844" t="s">
        <v>94</v>
      </c>
      <c r="Q844" t="s">
        <v>68</v>
      </c>
      <c r="R844" t="s">
        <v>69</v>
      </c>
      <c r="S844" t="s">
        <v>37</v>
      </c>
      <c r="T844" t="s">
        <v>9920</v>
      </c>
      <c r="U844" t="s">
        <v>72</v>
      </c>
      <c r="V844">
        <v>0</v>
      </c>
      <c r="W844">
        <v>0</v>
      </c>
      <c r="X844">
        <v>0</v>
      </c>
      <c r="Y844">
        <v>1</v>
      </c>
      <c r="Z844" t="s">
        <v>12845</v>
      </c>
      <c r="AA844">
        <v>1</v>
      </c>
      <c r="AB844" t="s">
        <v>12845</v>
      </c>
      <c r="AC844" t="s">
        <v>88</v>
      </c>
      <c r="AD844">
        <v>1</v>
      </c>
      <c r="AE844" t="s">
        <v>9921</v>
      </c>
      <c r="AF844" s="3">
        <v>42736</v>
      </c>
      <c r="AG844" s="3">
        <v>43070</v>
      </c>
      <c r="AH844" s="5">
        <f>VLOOKUP(C844,'Fuentes de Financiamiento'!A:G,7,FALSE)</f>
        <v>1400000</v>
      </c>
      <c r="AI844" s="5">
        <f>VLOOKUP(C844,'Fuentes de Financiamiento'!A:H,8,FALSE)</f>
        <v>1360727.59</v>
      </c>
      <c r="AJ844" s="5">
        <v>1360727.59</v>
      </c>
      <c r="AK844" s="5">
        <v>1360613.59</v>
      </c>
      <c r="AL844" s="5">
        <v>1360613.59</v>
      </c>
      <c r="AM844" s="5">
        <v>1360613.59</v>
      </c>
      <c r="AN844" s="5">
        <v>1360613.59</v>
      </c>
      <c r="AO844" t="s">
        <v>9922</v>
      </c>
      <c r="AP844" t="s">
        <v>90</v>
      </c>
      <c r="AQ844" t="s">
        <v>9923</v>
      </c>
      <c r="AR844" t="s">
        <v>78</v>
      </c>
      <c r="AS844" t="s">
        <v>79</v>
      </c>
    </row>
    <row r="845" spans="1:45" x14ac:dyDescent="0.25">
      <c r="A845">
        <v>2018</v>
      </c>
      <c r="B845">
        <v>4</v>
      </c>
      <c r="C845" t="s">
        <v>7397</v>
      </c>
      <c r="D845" t="s">
        <v>81</v>
      </c>
      <c r="E845" s="5">
        <v>4015189</v>
      </c>
      <c r="F845" t="s">
        <v>7398</v>
      </c>
      <c r="G845" t="s">
        <v>7399</v>
      </c>
      <c r="H845">
        <v>2017</v>
      </c>
      <c r="I845" t="s">
        <v>12804</v>
      </c>
      <c r="J845" t="s">
        <v>12811</v>
      </c>
      <c r="K845">
        <v>2</v>
      </c>
      <c r="L845" t="s">
        <v>65</v>
      </c>
      <c r="M845">
        <v>2</v>
      </c>
      <c r="N845" t="s">
        <v>348</v>
      </c>
      <c r="O845" t="s">
        <v>77</v>
      </c>
      <c r="P845" t="s">
        <v>94</v>
      </c>
      <c r="Q845" t="s">
        <v>68</v>
      </c>
      <c r="R845" t="s">
        <v>69</v>
      </c>
      <c r="S845" t="s">
        <v>37</v>
      </c>
      <c r="T845" t="s">
        <v>7400</v>
      </c>
      <c r="U845" t="s">
        <v>72</v>
      </c>
      <c r="V845">
        <v>0</v>
      </c>
      <c r="W845">
        <v>0</v>
      </c>
      <c r="X845">
        <v>0</v>
      </c>
      <c r="Y845">
        <v>1</v>
      </c>
      <c r="Z845" t="s">
        <v>12845</v>
      </c>
      <c r="AA845">
        <v>1</v>
      </c>
      <c r="AB845" t="s">
        <v>12845</v>
      </c>
      <c r="AC845" t="s">
        <v>88</v>
      </c>
      <c r="AD845">
        <v>1</v>
      </c>
      <c r="AE845" t="s">
        <v>7401</v>
      </c>
      <c r="AF845" s="3">
        <v>42736</v>
      </c>
      <c r="AG845" s="3">
        <v>43070</v>
      </c>
      <c r="AH845" s="5">
        <f>VLOOKUP(C845,'Fuentes de Financiamiento'!A:G,7,FALSE)</f>
        <v>4015189</v>
      </c>
      <c r="AI845" s="5">
        <f>VLOOKUP(C845,'Fuentes de Financiamiento'!A:H,8,FALSE)</f>
        <v>3902556.03</v>
      </c>
      <c r="AJ845" s="5">
        <v>3902556.03</v>
      </c>
      <c r="AK845" s="5">
        <v>3902556.02</v>
      </c>
      <c r="AL845" s="5">
        <v>3902551.61</v>
      </c>
      <c r="AM845" s="5">
        <v>3902551.61</v>
      </c>
      <c r="AN845" s="5">
        <v>3902551.61</v>
      </c>
      <c r="AO845" t="s">
        <v>7402</v>
      </c>
      <c r="AP845" t="s">
        <v>90</v>
      </c>
      <c r="AQ845" t="s">
        <v>7403</v>
      </c>
      <c r="AR845" t="s">
        <v>78</v>
      </c>
      <c r="AS845" t="s">
        <v>79</v>
      </c>
    </row>
    <row r="846" spans="1:45" x14ac:dyDescent="0.25">
      <c r="A846">
        <v>2018</v>
      </c>
      <c r="B846">
        <v>4</v>
      </c>
      <c r="C846" t="s">
        <v>450</v>
      </c>
      <c r="D846" t="s">
        <v>81</v>
      </c>
      <c r="E846" s="5">
        <v>1025000</v>
      </c>
      <c r="F846" t="s">
        <v>451</v>
      </c>
      <c r="G846" t="s">
        <v>452</v>
      </c>
      <c r="H846">
        <v>2017</v>
      </c>
      <c r="I846" t="s">
        <v>12804</v>
      </c>
      <c r="J846" t="s">
        <v>12811</v>
      </c>
      <c r="K846">
        <v>2</v>
      </c>
      <c r="L846" t="s">
        <v>65</v>
      </c>
      <c r="M846">
        <v>2</v>
      </c>
      <c r="N846" t="s">
        <v>348</v>
      </c>
      <c r="O846" t="s">
        <v>77</v>
      </c>
      <c r="P846" t="s">
        <v>94</v>
      </c>
      <c r="Q846" t="s">
        <v>68</v>
      </c>
      <c r="R846" t="s">
        <v>69</v>
      </c>
      <c r="S846" t="s">
        <v>37</v>
      </c>
      <c r="T846" t="s">
        <v>453</v>
      </c>
      <c r="U846" t="s">
        <v>72</v>
      </c>
      <c r="V846">
        <v>0</v>
      </c>
      <c r="W846">
        <v>0</v>
      </c>
      <c r="X846">
        <v>0</v>
      </c>
      <c r="Y846">
        <v>1</v>
      </c>
      <c r="Z846" t="s">
        <v>12845</v>
      </c>
      <c r="AA846">
        <v>1</v>
      </c>
      <c r="AB846" t="s">
        <v>12845</v>
      </c>
      <c r="AC846" t="s">
        <v>88</v>
      </c>
      <c r="AD846">
        <v>1</v>
      </c>
      <c r="AE846" t="s">
        <v>454</v>
      </c>
      <c r="AF846" s="3">
        <v>42736</v>
      </c>
      <c r="AG846" s="3">
        <v>43070</v>
      </c>
      <c r="AH846" s="5">
        <f>VLOOKUP(C846,'Fuentes de Financiamiento'!A:G,7,FALSE)</f>
        <v>1025000</v>
      </c>
      <c r="AI846" s="5">
        <f>VLOOKUP(C846,'Fuentes de Financiamiento'!A:H,8,FALSE)</f>
        <v>996246.98</v>
      </c>
      <c r="AJ846" s="5">
        <v>996246.98</v>
      </c>
      <c r="AK846" s="5">
        <v>996246.45</v>
      </c>
      <c r="AL846" s="5">
        <v>996246.45</v>
      </c>
      <c r="AM846" s="5">
        <v>996246.45</v>
      </c>
      <c r="AN846" s="5">
        <v>996246.45</v>
      </c>
      <c r="AO846" t="s">
        <v>455</v>
      </c>
      <c r="AP846" t="s">
        <v>90</v>
      </c>
      <c r="AQ846" t="s">
        <v>456</v>
      </c>
      <c r="AR846" t="s">
        <v>78</v>
      </c>
      <c r="AS846" t="s">
        <v>79</v>
      </c>
    </row>
    <row r="847" spans="1:45" x14ac:dyDescent="0.25">
      <c r="A847">
        <v>2018</v>
      </c>
      <c r="B847">
        <v>4</v>
      </c>
      <c r="C847" t="s">
        <v>6117</v>
      </c>
      <c r="D847" t="s">
        <v>81</v>
      </c>
      <c r="E847" s="5">
        <v>860000</v>
      </c>
      <c r="F847" t="s">
        <v>6118</v>
      </c>
      <c r="G847" t="s">
        <v>6119</v>
      </c>
      <c r="H847">
        <v>2017</v>
      </c>
      <c r="I847" t="s">
        <v>12804</v>
      </c>
      <c r="J847" t="s">
        <v>12811</v>
      </c>
      <c r="K847">
        <v>2</v>
      </c>
      <c r="L847" t="s">
        <v>65</v>
      </c>
      <c r="M847">
        <v>2</v>
      </c>
      <c r="N847" t="s">
        <v>348</v>
      </c>
      <c r="O847" t="s">
        <v>77</v>
      </c>
      <c r="P847" t="s">
        <v>94</v>
      </c>
      <c r="Q847" t="s">
        <v>68</v>
      </c>
      <c r="R847" t="s">
        <v>69</v>
      </c>
      <c r="S847" t="s">
        <v>37</v>
      </c>
      <c r="T847" t="s">
        <v>6120</v>
      </c>
      <c r="U847" t="s">
        <v>72</v>
      </c>
      <c r="V847">
        <v>0</v>
      </c>
      <c r="W847">
        <v>0</v>
      </c>
      <c r="X847">
        <v>0</v>
      </c>
      <c r="Y847">
        <v>1</v>
      </c>
      <c r="Z847" t="s">
        <v>12845</v>
      </c>
      <c r="AA847">
        <v>1</v>
      </c>
      <c r="AB847" t="s">
        <v>12845</v>
      </c>
      <c r="AC847" t="s">
        <v>88</v>
      </c>
      <c r="AD847">
        <v>1</v>
      </c>
      <c r="AE847" t="s">
        <v>6121</v>
      </c>
      <c r="AF847" s="3">
        <v>42736</v>
      </c>
      <c r="AG847" s="3">
        <v>43070</v>
      </c>
      <c r="AH847" s="5">
        <f>VLOOKUP(C847,'Fuentes de Financiamiento'!A:G,7,FALSE)</f>
        <v>860000</v>
      </c>
      <c r="AI847" s="5">
        <f>VLOOKUP(C847,'Fuentes de Financiamiento'!A:H,8,FALSE)</f>
        <v>835875.52</v>
      </c>
      <c r="AJ847" s="5">
        <v>835875.52</v>
      </c>
      <c r="AK847" s="5">
        <v>835875.51</v>
      </c>
      <c r="AL847" s="5">
        <v>835875.51</v>
      </c>
      <c r="AM847" s="5">
        <v>835875.51</v>
      </c>
      <c r="AN847" s="5">
        <v>835875.51</v>
      </c>
      <c r="AO847" t="s">
        <v>6122</v>
      </c>
      <c r="AP847" t="s">
        <v>90</v>
      </c>
      <c r="AQ847" t="s">
        <v>6123</v>
      </c>
      <c r="AR847" t="s">
        <v>78</v>
      </c>
      <c r="AS847" t="s">
        <v>79</v>
      </c>
    </row>
    <row r="848" spans="1:45" x14ac:dyDescent="0.25">
      <c r="A848">
        <v>2018</v>
      </c>
      <c r="B848">
        <v>4</v>
      </c>
      <c r="C848" t="s">
        <v>2029</v>
      </c>
      <c r="D848" t="s">
        <v>81</v>
      </c>
      <c r="E848" s="5">
        <v>330000</v>
      </c>
      <c r="F848" t="s">
        <v>2030</v>
      </c>
      <c r="G848" t="s">
        <v>2031</v>
      </c>
      <c r="H848">
        <v>2017</v>
      </c>
      <c r="I848" t="s">
        <v>12804</v>
      </c>
      <c r="J848" t="s">
        <v>12811</v>
      </c>
      <c r="K848">
        <v>2</v>
      </c>
      <c r="L848" t="s">
        <v>65</v>
      </c>
      <c r="M848">
        <v>2</v>
      </c>
      <c r="N848" t="s">
        <v>348</v>
      </c>
      <c r="O848" t="s">
        <v>77</v>
      </c>
      <c r="P848" t="s">
        <v>94</v>
      </c>
      <c r="Q848" t="s">
        <v>68</v>
      </c>
      <c r="R848" t="s">
        <v>69</v>
      </c>
      <c r="S848" t="s">
        <v>37</v>
      </c>
      <c r="T848" t="s">
        <v>2032</v>
      </c>
      <c r="U848" t="s">
        <v>72</v>
      </c>
      <c r="V848">
        <v>0</v>
      </c>
      <c r="W848">
        <v>0</v>
      </c>
      <c r="X848">
        <v>0</v>
      </c>
      <c r="Y848">
        <v>1</v>
      </c>
      <c r="Z848" t="s">
        <v>12845</v>
      </c>
      <c r="AA848">
        <v>1</v>
      </c>
      <c r="AB848" t="s">
        <v>12845</v>
      </c>
      <c r="AC848" t="s">
        <v>88</v>
      </c>
      <c r="AD848">
        <v>1</v>
      </c>
      <c r="AE848" t="s">
        <v>2033</v>
      </c>
      <c r="AF848" s="3">
        <v>42736</v>
      </c>
      <c r="AG848" s="3">
        <v>43070</v>
      </c>
      <c r="AH848" s="5">
        <f>VLOOKUP(C848,'Fuentes de Financiamiento'!A:G,7,FALSE)</f>
        <v>330000</v>
      </c>
      <c r="AI848" s="5">
        <f>VLOOKUP(C848,'Fuentes de Financiamiento'!A:H,8,FALSE)</f>
        <v>320742.93</v>
      </c>
      <c r="AJ848" s="5">
        <v>320742.93</v>
      </c>
      <c r="AK848" s="5">
        <v>320698.51</v>
      </c>
      <c r="AL848" s="5">
        <v>320698.51</v>
      </c>
      <c r="AM848" s="5">
        <v>320698.51</v>
      </c>
      <c r="AN848" s="5">
        <v>320698.51</v>
      </c>
      <c r="AO848" t="s">
        <v>2034</v>
      </c>
      <c r="AP848" t="s">
        <v>90</v>
      </c>
      <c r="AQ848" t="s">
        <v>2035</v>
      </c>
      <c r="AR848" t="s">
        <v>78</v>
      </c>
      <c r="AS848" t="s">
        <v>79</v>
      </c>
    </row>
    <row r="849" spans="1:45" x14ac:dyDescent="0.25">
      <c r="A849">
        <v>2018</v>
      </c>
      <c r="B849">
        <v>4</v>
      </c>
      <c r="C849" t="s">
        <v>8709</v>
      </c>
      <c r="D849" t="s">
        <v>81</v>
      </c>
      <c r="E849" s="5">
        <v>2965000</v>
      </c>
      <c r="F849" t="s">
        <v>8710</v>
      </c>
      <c r="G849" t="s">
        <v>8711</v>
      </c>
      <c r="H849">
        <v>2017</v>
      </c>
      <c r="I849" t="s">
        <v>12804</v>
      </c>
      <c r="J849" t="s">
        <v>12811</v>
      </c>
      <c r="K849">
        <v>2</v>
      </c>
      <c r="L849" t="s">
        <v>65</v>
      </c>
      <c r="M849">
        <v>2</v>
      </c>
      <c r="N849" t="s">
        <v>348</v>
      </c>
      <c r="O849" t="s">
        <v>77</v>
      </c>
      <c r="P849" t="s">
        <v>94</v>
      </c>
      <c r="Q849" t="s">
        <v>68</v>
      </c>
      <c r="R849" t="s">
        <v>69</v>
      </c>
      <c r="S849" t="s">
        <v>37</v>
      </c>
      <c r="T849" t="s">
        <v>8712</v>
      </c>
      <c r="U849" t="s">
        <v>72</v>
      </c>
      <c r="V849">
        <v>0</v>
      </c>
      <c r="W849">
        <v>0</v>
      </c>
      <c r="X849">
        <v>0</v>
      </c>
      <c r="Y849">
        <v>1</v>
      </c>
      <c r="Z849" t="s">
        <v>12845</v>
      </c>
      <c r="AA849">
        <v>1</v>
      </c>
      <c r="AB849" t="s">
        <v>12845</v>
      </c>
      <c r="AC849" t="s">
        <v>88</v>
      </c>
      <c r="AD849">
        <v>1</v>
      </c>
      <c r="AE849" t="s">
        <v>8713</v>
      </c>
      <c r="AF849" s="3">
        <v>42736</v>
      </c>
      <c r="AG849" s="3">
        <v>43070</v>
      </c>
      <c r="AH849" s="5">
        <f>VLOOKUP(C849,'Fuentes de Financiamiento'!A:G,7,FALSE)</f>
        <v>2965000</v>
      </c>
      <c r="AI849" s="5">
        <f>VLOOKUP(C849,'Fuentes de Financiamiento'!A:H,8,FALSE)</f>
        <v>2881826.64</v>
      </c>
      <c r="AJ849" s="5">
        <v>2881826.64</v>
      </c>
      <c r="AK849" s="5">
        <v>2881826.64</v>
      </c>
      <c r="AL849" s="5">
        <v>2881825.5</v>
      </c>
      <c r="AM849" s="5">
        <v>2881825.5</v>
      </c>
      <c r="AN849" s="5">
        <v>2881825.5</v>
      </c>
      <c r="AO849" t="s">
        <v>8714</v>
      </c>
      <c r="AP849" t="s">
        <v>90</v>
      </c>
      <c r="AQ849" t="s">
        <v>8715</v>
      </c>
      <c r="AR849" t="s">
        <v>78</v>
      </c>
      <c r="AS849" t="s">
        <v>79</v>
      </c>
    </row>
    <row r="850" spans="1:45" x14ac:dyDescent="0.25">
      <c r="A850">
        <v>2018</v>
      </c>
      <c r="B850">
        <v>4</v>
      </c>
      <c r="C850" t="s">
        <v>11722</v>
      </c>
      <c r="D850" t="s">
        <v>81</v>
      </c>
      <c r="E850" s="5">
        <v>1655556.05</v>
      </c>
      <c r="F850" t="s">
        <v>11723</v>
      </c>
      <c r="G850" t="s">
        <v>11724</v>
      </c>
      <c r="H850">
        <v>2017</v>
      </c>
      <c r="I850" t="s">
        <v>12804</v>
      </c>
      <c r="J850" t="s">
        <v>12811</v>
      </c>
      <c r="K850">
        <v>2</v>
      </c>
      <c r="L850" t="s">
        <v>65</v>
      </c>
      <c r="M850">
        <v>4</v>
      </c>
      <c r="N850" t="s">
        <v>310</v>
      </c>
      <c r="O850" t="s">
        <v>77</v>
      </c>
      <c r="P850" t="s">
        <v>242</v>
      </c>
      <c r="Q850" t="s">
        <v>68</v>
      </c>
      <c r="R850" t="s">
        <v>69</v>
      </c>
      <c r="S850" t="s">
        <v>11</v>
      </c>
      <c r="T850" t="s">
        <v>11725</v>
      </c>
      <c r="U850" t="s">
        <v>72</v>
      </c>
      <c r="V850">
        <v>0</v>
      </c>
      <c r="W850">
        <v>0</v>
      </c>
      <c r="X850">
        <v>0</v>
      </c>
      <c r="Y850">
        <v>1</v>
      </c>
      <c r="Z850" t="s">
        <v>12845</v>
      </c>
      <c r="AA850">
        <v>1</v>
      </c>
      <c r="AB850" t="s">
        <v>12845</v>
      </c>
      <c r="AC850" t="s">
        <v>88</v>
      </c>
      <c r="AD850">
        <v>1</v>
      </c>
      <c r="AE850" t="s">
        <v>11726</v>
      </c>
      <c r="AF850" s="3">
        <v>42736</v>
      </c>
      <c r="AG850" s="3">
        <v>43100</v>
      </c>
      <c r="AH850" s="5">
        <f>VLOOKUP(C850,'Fuentes de Financiamiento'!A:G,7,FALSE)</f>
        <v>1655556.05</v>
      </c>
      <c r="AI850" s="5">
        <f>VLOOKUP(C850,'Fuentes de Financiamiento'!A:H,8,FALSE)</f>
        <v>1636907.15</v>
      </c>
      <c r="AJ850" s="5">
        <v>1636907.15</v>
      </c>
      <c r="AK850" s="5">
        <v>1636907.15</v>
      </c>
      <c r="AL850" s="5">
        <v>1636907.15</v>
      </c>
      <c r="AM850" s="5">
        <v>1636907.15</v>
      </c>
      <c r="AN850" s="5">
        <v>1636907.15</v>
      </c>
      <c r="AO850" t="s">
        <v>11469</v>
      </c>
      <c r="AP850" t="s">
        <v>90</v>
      </c>
      <c r="AQ850" t="s">
        <v>11727</v>
      </c>
      <c r="AR850" t="s">
        <v>10737</v>
      </c>
      <c r="AS850" t="s">
        <v>79</v>
      </c>
    </row>
    <row r="851" spans="1:45" x14ac:dyDescent="0.25">
      <c r="A851">
        <v>2018</v>
      </c>
      <c r="B851">
        <v>4</v>
      </c>
      <c r="C851" t="s">
        <v>8716</v>
      </c>
      <c r="D851" t="s">
        <v>81</v>
      </c>
      <c r="E851" s="5">
        <v>875000</v>
      </c>
      <c r="F851" t="s">
        <v>8717</v>
      </c>
      <c r="G851" t="s">
        <v>8718</v>
      </c>
      <c r="H851">
        <v>2017</v>
      </c>
      <c r="I851" t="s">
        <v>12804</v>
      </c>
      <c r="J851" t="s">
        <v>12811</v>
      </c>
      <c r="K851">
        <v>2</v>
      </c>
      <c r="L851" t="s">
        <v>65</v>
      </c>
      <c r="M851">
        <v>2</v>
      </c>
      <c r="N851" t="s">
        <v>348</v>
      </c>
      <c r="O851" t="s">
        <v>77</v>
      </c>
      <c r="P851" t="s">
        <v>94</v>
      </c>
      <c r="Q851" t="s">
        <v>68</v>
      </c>
      <c r="R851" t="s">
        <v>69</v>
      </c>
      <c r="S851" t="s">
        <v>37</v>
      </c>
      <c r="T851" t="s">
        <v>8719</v>
      </c>
      <c r="U851" t="s">
        <v>72</v>
      </c>
      <c r="V851">
        <v>0</v>
      </c>
      <c r="W851">
        <v>0</v>
      </c>
      <c r="X851">
        <v>0</v>
      </c>
      <c r="Y851">
        <v>1</v>
      </c>
      <c r="Z851" t="s">
        <v>12845</v>
      </c>
      <c r="AA851">
        <v>1</v>
      </c>
      <c r="AB851" t="s">
        <v>12845</v>
      </c>
      <c r="AC851" t="s">
        <v>88</v>
      </c>
      <c r="AD851">
        <v>1</v>
      </c>
      <c r="AE851" t="s">
        <v>8720</v>
      </c>
      <c r="AF851" s="3">
        <v>42736</v>
      </c>
      <c r="AG851" s="3">
        <v>43070</v>
      </c>
      <c r="AH851" s="5">
        <f>VLOOKUP(C851,'Fuentes de Financiamiento'!A:G,7,FALSE)</f>
        <v>875000</v>
      </c>
      <c r="AI851" s="5">
        <f>VLOOKUP(C851,'Fuentes de Financiamiento'!A:H,8,FALSE)</f>
        <v>850454.74</v>
      </c>
      <c r="AJ851" s="5">
        <v>850454.74</v>
      </c>
      <c r="AK851" s="5">
        <v>850454.74</v>
      </c>
      <c r="AL851" s="5">
        <v>847742.93</v>
      </c>
      <c r="AM851" s="5">
        <v>847742.93</v>
      </c>
      <c r="AN851" s="5">
        <v>847742.93</v>
      </c>
      <c r="AO851" t="s">
        <v>8721</v>
      </c>
      <c r="AP851" t="s">
        <v>90</v>
      </c>
      <c r="AQ851" t="s">
        <v>8722</v>
      </c>
      <c r="AR851" t="s">
        <v>78</v>
      </c>
      <c r="AS851" t="s">
        <v>79</v>
      </c>
    </row>
    <row r="852" spans="1:45" x14ac:dyDescent="0.25">
      <c r="A852">
        <v>2018</v>
      </c>
      <c r="B852">
        <v>4</v>
      </c>
      <c r="C852" t="s">
        <v>11169</v>
      </c>
      <c r="D852" t="s">
        <v>81</v>
      </c>
      <c r="E852" s="5">
        <v>470000</v>
      </c>
      <c r="F852" t="s">
        <v>11170</v>
      </c>
      <c r="G852" t="s">
        <v>11171</v>
      </c>
      <c r="H852">
        <v>2017</v>
      </c>
      <c r="I852" t="s">
        <v>12804</v>
      </c>
      <c r="J852" t="s">
        <v>12811</v>
      </c>
      <c r="K852">
        <v>2</v>
      </c>
      <c r="L852" t="s">
        <v>65</v>
      </c>
      <c r="M852">
        <v>2</v>
      </c>
      <c r="N852" t="s">
        <v>348</v>
      </c>
      <c r="O852" t="s">
        <v>77</v>
      </c>
      <c r="P852" t="s">
        <v>94</v>
      </c>
      <c r="Q852" t="s">
        <v>68</v>
      </c>
      <c r="R852" t="s">
        <v>69</v>
      </c>
      <c r="S852" t="s">
        <v>37</v>
      </c>
      <c r="T852" t="s">
        <v>11172</v>
      </c>
      <c r="U852" t="s">
        <v>72</v>
      </c>
      <c r="V852">
        <v>0</v>
      </c>
      <c r="W852">
        <v>0</v>
      </c>
      <c r="X852">
        <v>0</v>
      </c>
      <c r="Y852">
        <v>1</v>
      </c>
      <c r="Z852" t="s">
        <v>12845</v>
      </c>
      <c r="AA852">
        <v>1</v>
      </c>
      <c r="AB852" t="s">
        <v>12845</v>
      </c>
      <c r="AC852" t="s">
        <v>88</v>
      </c>
      <c r="AD852">
        <v>1</v>
      </c>
      <c r="AE852" t="s">
        <v>11173</v>
      </c>
      <c r="AF852" s="3">
        <v>42736</v>
      </c>
      <c r="AG852" s="3">
        <v>43070</v>
      </c>
      <c r="AH852" s="5">
        <f>VLOOKUP(C852,'Fuentes de Financiamiento'!A:G,7,FALSE)</f>
        <v>470000</v>
      </c>
      <c r="AI852" s="5">
        <f>VLOOKUP(C852,'Fuentes de Financiamiento'!A:H,8,FALSE)</f>
        <v>482814.69</v>
      </c>
      <c r="AJ852" s="5">
        <v>482814.69</v>
      </c>
      <c r="AK852" s="5">
        <v>482814.69</v>
      </c>
      <c r="AL852" s="5">
        <v>482814.69</v>
      </c>
      <c r="AM852" s="5">
        <v>482814.69</v>
      </c>
      <c r="AN852" s="5">
        <v>482814.69</v>
      </c>
      <c r="AO852" t="s">
        <v>11174</v>
      </c>
      <c r="AP852" t="s">
        <v>90</v>
      </c>
      <c r="AQ852" t="s">
        <v>11175</v>
      </c>
      <c r="AR852" t="s">
        <v>10737</v>
      </c>
      <c r="AS852" t="s">
        <v>79</v>
      </c>
    </row>
    <row r="853" spans="1:45" x14ac:dyDescent="0.25">
      <c r="A853">
        <v>2018</v>
      </c>
      <c r="B853">
        <v>4</v>
      </c>
      <c r="C853" t="s">
        <v>8723</v>
      </c>
      <c r="D853" t="s">
        <v>81</v>
      </c>
      <c r="E853" s="5">
        <v>52475</v>
      </c>
      <c r="F853" t="s">
        <v>8724</v>
      </c>
      <c r="G853" t="s">
        <v>8725</v>
      </c>
      <c r="H853">
        <v>2017</v>
      </c>
      <c r="I853" t="s">
        <v>12804</v>
      </c>
      <c r="J853" t="s">
        <v>12811</v>
      </c>
      <c r="K853">
        <v>2</v>
      </c>
      <c r="L853" t="s">
        <v>65</v>
      </c>
      <c r="M853">
        <v>2</v>
      </c>
      <c r="N853" t="s">
        <v>348</v>
      </c>
      <c r="O853" t="s">
        <v>77</v>
      </c>
      <c r="P853" t="s">
        <v>94</v>
      </c>
      <c r="Q853" t="s">
        <v>68</v>
      </c>
      <c r="R853" t="s">
        <v>69</v>
      </c>
      <c r="S853" t="s">
        <v>37</v>
      </c>
      <c r="T853" t="s">
        <v>8726</v>
      </c>
      <c r="U853" t="s">
        <v>72</v>
      </c>
      <c r="V853">
        <v>0</v>
      </c>
      <c r="W853">
        <v>0</v>
      </c>
      <c r="X853">
        <v>0</v>
      </c>
      <c r="Y853">
        <v>1</v>
      </c>
      <c r="Z853" t="s">
        <v>12845</v>
      </c>
      <c r="AA853">
        <v>1</v>
      </c>
      <c r="AB853" t="s">
        <v>12845</v>
      </c>
      <c r="AC853" t="s">
        <v>88</v>
      </c>
      <c r="AD853">
        <v>1</v>
      </c>
      <c r="AE853" t="s">
        <v>8727</v>
      </c>
      <c r="AF853" s="3">
        <v>42736</v>
      </c>
      <c r="AG853" s="3">
        <v>43070</v>
      </c>
      <c r="AH853" s="5">
        <f>VLOOKUP(C853,'Fuentes de Financiamiento'!A:G,7,FALSE)</f>
        <v>52475</v>
      </c>
      <c r="AI853" s="5">
        <f>VLOOKUP(C853,'Fuentes de Financiamiento'!A:H,8,FALSE)</f>
        <v>51002.99</v>
      </c>
      <c r="AJ853" s="5">
        <v>51002.99</v>
      </c>
      <c r="AK853" s="5">
        <v>51002.73</v>
      </c>
      <c r="AL853" s="5">
        <v>51002.73</v>
      </c>
      <c r="AM853" s="5">
        <v>51002.73</v>
      </c>
      <c r="AN853" s="5">
        <v>51002.73</v>
      </c>
      <c r="AO853" t="s">
        <v>8728</v>
      </c>
      <c r="AP853" t="s">
        <v>90</v>
      </c>
      <c r="AQ853" t="s">
        <v>8729</v>
      </c>
      <c r="AR853" t="s">
        <v>78</v>
      </c>
      <c r="AS853" t="s">
        <v>79</v>
      </c>
    </row>
    <row r="854" spans="1:45" x14ac:dyDescent="0.25">
      <c r="A854">
        <v>2018</v>
      </c>
      <c r="B854">
        <v>4</v>
      </c>
      <c r="C854" t="s">
        <v>8730</v>
      </c>
      <c r="D854" t="s">
        <v>81</v>
      </c>
      <c r="E854" s="5">
        <v>163525</v>
      </c>
      <c r="F854" t="s">
        <v>8731</v>
      </c>
      <c r="G854" t="s">
        <v>8732</v>
      </c>
      <c r="H854">
        <v>2017</v>
      </c>
      <c r="I854" t="s">
        <v>12804</v>
      </c>
      <c r="J854" t="s">
        <v>12811</v>
      </c>
      <c r="K854">
        <v>2</v>
      </c>
      <c r="L854" t="s">
        <v>65</v>
      </c>
      <c r="M854">
        <v>2</v>
      </c>
      <c r="N854" t="s">
        <v>348</v>
      </c>
      <c r="O854" t="s">
        <v>77</v>
      </c>
      <c r="P854" t="s">
        <v>94</v>
      </c>
      <c r="Q854" t="s">
        <v>68</v>
      </c>
      <c r="R854" t="s">
        <v>69</v>
      </c>
      <c r="S854" t="s">
        <v>37</v>
      </c>
      <c r="T854" t="s">
        <v>8733</v>
      </c>
      <c r="U854" t="s">
        <v>72</v>
      </c>
      <c r="V854">
        <v>0</v>
      </c>
      <c r="W854">
        <v>0</v>
      </c>
      <c r="X854">
        <v>0</v>
      </c>
      <c r="Y854">
        <v>1</v>
      </c>
      <c r="Z854" t="s">
        <v>12845</v>
      </c>
      <c r="AA854">
        <v>1</v>
      </c>
      <c r="AB854" t="s">
        <v>12845</v>
      </c>
      <c r="AC854" t="s">
        <v>88</v>
      </c>
      <c r="AD854">
        <v>1</v>
      </c>
      <c r="AE854" t="s">
        <v>8734</v>
      </c>
      <c r="AF854" s="3">
        <v>42736</v>
      </c>
      <c r="AG854" s="3">
        <v>43070</v>
      </c>
      <c r="AH854" s="5">
        <f>VLOOKUP(C854,'Fuentes de Financiamiento'!A:G,7,FALSE)</f>
        <v>163525</v>
      </c>
      <c r="AI854" s="5">
        <f>VLOOKUP(C854,'Fuentes de Financiamiento'!A:H,8,FALSE)</f>
        <v>158937.84</v>
      </c>
      <c r="AJ854" s="5">
        <v>158937.84</v>
      </c>
      <c r="AK854" s="5">
        <v>158936.99</v>
      </c>
      <c r="AL854" s="5">
        <v>158936.99</v>
      </c>
      <c r="AM854" s="5">
        <v>158936.99</v>
      </c>
      <c r="AN854" s="5">
        <v>158936.99</v>
      </c>
      <c r="AO854" t="s">
        <v>8735</v>
      </c>
      <c r="AP854" t="s">
        <v>90</v>
      </c>
      <c r="AQ854" t="s">
        <v>8736</v>
      </c>
      <c r="AR854" t="s">
        <v>78</v>
      </c>
      <c r="AS854" t="s">
        <v>79</v>
      </c>
    </row>
    <row r="855" spans="1:45" x14ac:dyDescent="0.25">
      <c r="A855">
        <v>2018</v>
      </c>
      <c r="B855">
        <v>4</v>
      </c>
      <c r="C855" t="s">
        <v>7412</v>
      </c>
      <c r="D855" t="s">
        <v>81</v>
      </c>
      <c r="E855" s="5">
        <v>2525521.21</v>
      </c>
      <c r="F855" t="s">
        <v>7413</v>
      </c>
      <c r="G855" t="s">
        <v>7414</v>
      </c>
      <c r="H855">
        <v>2017</v>
      </c>
      <c r="I855" t="s">
        <v>12804</v>
      </c>
      <c r="J855" t="s">
        <v>12805</v>
      </c>
      <c r="K855">
        <v>2</v>
      </c>
      <c r="L855" t="s">
        <v>65</v>
      </c>
      <c r="M855">
        <v>2</v>
      </c>
      <c r="N855" t="s">
        <v>348</v>
      </c>
      <c r="O855" t="s">
        <v>77</v>
      </c>
      <c r="P855" t="s">
        <v>242</v>
      </c>
      <c r="Q855" t="s">
        <v>68</v>
      </c>
      <c r="R855" t="s">
        <v>69</v>
      </c>
      <c r="S855" t="s">
        <v>11</v>
      </c>
      <c r="T855" t="s">
        <v>7415</v>
      </c>
      <c r="U855" t="s">
        <v>72</v>
      </c>
      <c r="V855">
        <v>0</v>
      </c>
      <c r="W855">
        <v>0</v>
      </c>
      <c r="X855">
        <v>0</v>
      </c>
      <c r="Y855">
        <v>1053.23</v>
      </c>
      <c r="Z855" t="s">
        <v>12845</v>
      </c>
      <c r="AA855">
        <v>1053.23</v>
      </c>
      <c r="AB855" t="s">
        <v>12845</v>
      </c>
      <c r="AC855" t="s">
        <v>7416</v>
      </c>
      <c r="AD855">
        <v>1</v>
      </c>
      <c r="AE855" t="s">
        <v>7417</v>
      </c>
      <c r="AF855" s="3">
        <v>42736</v>
      </c>
      <c r="AG855" s="3">
        <v>43100</v>
      </c>
      <c r="AH855" s="5">
        <f>VLOOKUP(C855,'Fuentes de Financiamiento'!A:G,7,FALSE)</f>
        <v>2525521.21</v>
      </c>
      <c r="AI855" s="5">
        <f>VLOOKUP(C855,'Fuentes de Financiamiento'!A:H,8,FALSE)</f>
        <v>2942210.85</v>
      </c>
      <c r="AJ855" s="5">
        <v>2454675.9900000002</v>
      </c>
      <c r="AK855" s="5">
        <v>2454508.62</v>
      </c>
      <c r="AL855" s="5">
        <v>2446726.0699999998</v>
      </c>
      <c r="AM855" s="5">
        <v>2446726.0699999998</v>
      </c>
      <c r="AN855" s="5">
        <v>2446726.0699999998</v>
      </c>
      <c r="AO855" t="s">
        <v>7418</v>
      </c>
      <c r="AP855" t="s">
        <v>7419</v>
      </c>
      <c r="AQ855" t="s">
        <v>7420</v>
      </c>
      <c r="AR855" t="s">
        <v>78</v>
      </c>
      <c r="AS855" t="s">
        <v>79</v>
      </c>
    </row>
    <row r="856" spans="1:45" x14ac:dyDescent="0.25">
      <c r="A856">
        <v>2018</v>
      </c>
      <c r="B856">
        <v>4</v>
      </c>
      <c r="C856" t="s">
        <v>3421</v>
      </c>
      <c r="D856" t="s">
        <v>81</v>
      </c>
      <c r="E856" s="5">
        <v>2550000</v>
      </c>
      <c r="F856" t="s">
        <v>3422</v>
      </c>
      <c r="G856" t="s">
        <v>3423</v>
      </c>
      <c r="H856">
        <v>2018</v>
      </c>
      <c r="I856" t="s">
        <v>12795</v>
      </c>
      <c r="J856" t="s">
        <v>12810</v>
      </c>
      <c r="K856">
        <v>2</v>
      </c>
      <c r="L856" t="s">
        <v>65</v>
      </c>
      <c r="M856">
        <v>0</v>
      </c>
      <c r="N856" t="s">
        <v>66</v>
      </c>
      <c r="O856" t="s">
        <v>77</v>
      </c>
      <c r="P856" t="s">
        <v>103</v>
      </c>
      <c r="Q856" t="s">
        <v>85</v>
      </c>
      <c r="R856" t="s">
        <v>69</v>
      </c>
      <c r="S856" t="s">
        <v>460</v>
      </c>
      <c r="T856" t="s">
        <v>3424</v>
      </c>
      <c r="U856" t="s">
        <v>72</v>
      </c>
      <c r="V856">
        <v>0</v>
      </c>
      <c r="W856">
        <v>0</v>
      </c>
      <c r="X856">
        <v>850000</v>
      </c>
      <c r="Y856">
        <v>1</v>
      </c>
      <c r="Z856" t="s">
        <v>12844</v>
      </c>
      <c r="AA856">
        <v>1</v>
      </c>
      <c r="AB856" t="s">
        <v>12844</v>
      </c>
      <c r="AC856" t="s">
        <v>73</v>
      </c>
      <c r="AD856">
        <v>1</v>
      </c>
      <c r="AE856" t="s">
        <v>3425</v>
      </c>
      <c r="AF856" s="3">
        <v>43132</v>
      </c>
      <c r="AG856" s="3">
        <v>43160</v>
      </c>
      <c r="AH856" s="5">
        <f>VLOOKUP(C856,'Fuentes de Financiamiento'!A:G,7,FALSE)</f>
        <v>2550000</v>
      </c>
      <c r="AI856" s="5">
        <f>VLOOKUP(C856,'Fuentes de Financiamiento'!A:H,8,FALSE)</f>
        <v>2538125</v>
      </c>
      <c r="AJ856" s="5">
        <v>2538125</v>
      </c>
      <c r="AK856" s="5">
        <v>2538125</v>
      </c>
      <c r="AL856" s="5">
        <v>2538125</v>
      </c>
      <c r="AM856" s="5">
        <v>2538125</v>
      </c>
      <c r="AN856" s="5">
        <v>2538125</v>
      </c>
      <c r="AO856" t="s">
        <v>75</v>
      </c>
      <c r="AP856" t="s">
        <v>76</v>
      </c>
      <c r="AQ856" t="s">
        <v>77</v>
      </c>
      <c r="AR856" t="s">
        <v>78</v>
      </c>
      <c r="AS856" t="s">
        <v>79</v>
      </c>
    </row>
    <row r="857" spans="1:45" x14ac:dyDescent="0.25">
      <c r="A857">
        <v>2018</v>
      </c>
      <c r="B857">
        <v>4</v>
      </c>
      <c r="C857" t="s">
        <v>10923</v>
      </c>
      <c r="D857" t="s">
        <v>81</v>
      </c>
      <c r="E857" s="5">
        <v>2250000</v>
      </c>
      <c r="F857" t="s">
        <v>10924</v>
      </c>
      <c r="G857" t="s">
        <v>10925</v>
      </c>
      <c r="H857">
        <v>2018</v>
      </c>
      <c r="I857" t="s">
        <v>12795</v>
      </c>
      <c r="J857" t="s">
        <v>12810</v>
      </c>
      <c r="K857">
        <v>2</v>
      </c>
      <c r="L857" t="s">
        <v>65</v>
      </c>
      <c r="M857">
        <v>0</v>
      </c>
      <c r="N857" t="s">
        <v>66</v>
      </c>
      <c r="O857" t="s">
        <v>77</v>
      </c>
      <c r="P857" t="s">
        <v>103</v>
      </c>
      <c r="Q857" t="s">
        <v>85</v>
      </c>
      <c r="R857" t="s">
        <v>69</v>
      </c>
      <c r="S857" t="s">
        <v>460</v>
      </c>
      <c r="T857" t="s">
        <v>10926</v>
      </c>
      <c r="U857" t="s">
        <v>72</v>
      </c>
      <c r="V857">
        <v>0</v>
      </c>
      <c r="W857">
        <v>0</v>
      </c>
      <c r="X857">
        <v>800000</v>
      </c>
      <c r="Y857">
        <v>1</v>
      </c>
      <c r="Z857" t="s">
        <v>12844</v>
      </c>
      <c r="AA857">
        <v>1</v>
      </c>
      <c r="AB857" t="s">
        <v>12844</v>
      </c>
      <c r="AC857" t="s">
        <v>73</v>
      </c>
      <c r="AD857">
        <v>1</v>
      </c>
      <c r="AE857" t="s">
        <v>3425</v>
      </c>
      <c r="AF857" s="3">
        <v>43132</v>
      </c>
      <c r="AG857" s="3">
        <v>43160</v>
      </c>
      <c r="AH857" s="5">
        <f>VLOOKUP(C857,'Fuentes de Financiamiento'!A:G,7,FALSE)</f>
        <v>2250000</v>
      </c>
      <c r="AI857" s="5">
        <f>VLOOKUP(C857,'Fuentes de Financiamiento'!A:H,8,FALSE)</f>
        <v>2337029</v>
      </c>
      <c r="AJ857" s="5">
        <v>2250000</v>
      </c>
      <c r="AK857" s="5">
        <v>2337029</v>
      </c>
      <c r="AL857" s="5">
        <v>2337029</v>
      </c>
      <c r="AM857" s="5">
        <v>2337029</v>
      </c>
      <c r="AN857" s="5">
        <v>2337029</v>
      </c>
      <c r="AO857" t="s">
        <v>75</v>
      </c>
      <c r="AP857" t="s">
        <v>76</v>
      </c>
      <c r="AQ857" t="s">
        <v>77</v>
      </c>
      <c r="AR857" t="s">
        <v>10737</v>
      </c>
      <c r="AS857" t="s">
        <v>79</v>
      </c>
    </row>
    <row r="858" spans="1:45" x14ac:dyDescent="0.25">
      <c r="A858">
        <v>2018</v>
      </c>
      <c r="B858">
        <v>4</v>
      </c>
      <c r="C858" t="s">
        <v>11938</v>
      </c>
      <c r="D858" t="s">
        <v>81</v>
      </c>
      <c r="E858" s="5">
        <v>1131968</v>
      </c>
      <c r="F858" t="s">
        <v>11939</v>
      </c>
      <c r="G858" t="s">
        <v>11940</v>
      </c>
      <c r="H858">
        <v>2018</v>
      </c>
      <c r="I858" t="s">
        <v>12795</v>
      </c>
      <c r="J858" t="s">
        <v>12810</v>
      </c>
      <c r="K858">
        <v>2</v>
      </c>
      <c r="L858" t="s">
        <v>65</v>
      </c>
      <c r="M858">
        <v>0</v>
      </c>
      <c r="N858" t="s">
        <v>66</v>
      </c>
      <c r="O858" t="s">
        <v>77</v>
      </c>
      <c r="P858" t="s">
        <v>103</v>
      </c>
      <c r="Q858" t="s">
        <v>85</v>
      </c>
      <c r="R858" t="s">
        <v>69</v>
      </c>
      <c r="S858" t="s">
        <v>460</v>
      </c>
      <c r="T858" t="s">
        <v>11941</v>
      </c>
      <c r="U858" t="s">
        <v>72</v>
      </c>
      <c r="V858">
        <v>0</v>
      </c>
      <c r="W858">
        <v>0</v>
      </c>
      <c r="X858">
        <v>400000</v>
      </c>
      <c r="Y858">
        <v>1</v>
      </c>
      <c r="Z858" t="s">
        <v>12844</v>
      </c>
      <c r="AA858">
        <v>1</v>
      </c>
      <c r="AB858" t="s">
        <v>12844</v>
      </c>
      <c r="AC858" t="s">
        <v>73</v>
      </c>
      <c r="AD858">
        <v>1</v>
      </c>
      <c r="AE858" t="s">
        <v>3425</v>
      </c>
      <c r="AF858" s="3">
        <v>43132</v>
      </c>
      <c r="AG858" s="3">
        <v>43160</v>
      </c>
      <c r="AH858" s="5">
        <f>VLOOKUP(C858,'Fuentes de Financiamiento'!A:G,7,FALSE)</f>
        <v>1131968</v>
      </c>
      <c r="AI858" s="5">
        <f>VLOOKUP(C858,'Fuentes de Financiamiento'!A:H,8,FALSE)</f>
        <v>1131968</v>
      </c>
      <c r="AJ858" s="5">
        <v>1131968</v>
      </c>
      <c r="AK858" s="5">
        <v>1131968</v>
      </c>
      <c r="AL858" s="5">
        <v>1131968</v>
      </c>
      <c r="AM858" s="5">
        <v>1131968</v>
      </c>
      <c r="AN858" s="5">
        <v>1131968</v>
      </c>
      <c r="AO858" t="s">
        <v>75</v>
      </c>
      <c r="AP858" t="s">
        <v>76</v>
      </c>
      <c r="AQ858" t="s">
        <v>77</v>
      </c>
      <c r="AR858" t="s">
        <v>10737</v>
      </c>
      <c r="AS858" t="s">
        <v>79</v>
      </c>
    </row>
    <row r="859" spans="1:45" x14ac:dyDescent="0.25">
      <c r="A859">
        <v>2018</v>
      </c>
      <c r="B859">
        <v>4</v>
      </c>
      <c r="C859" t="s">
        <v>6124</v>
      </c>
      <c r="D859" t="s">
        <v>81</v>
      </c>
      <c r="E859" s="5">
        <v>3276166</v>
      </c>
      <c r="F859" t="s">
        <v>6125</v>
      </c>
      <c r="G859" t="s">
        <v>6126</v>
      </c>
      <c r="H859">
        <v>2018</v>
      </c>
      <c r="I859" t="s">
        <v>12795</v>
      </c>
      <c r="J859" t="s">
        <v>12810</v>
      </c>
      <c r="K859">
        <v>2</v>
      </c>
      <c r="L859" t="s">
        <v>65</v>
      </c>
      <c r="M859">
        <v>0</v>
      </c>
      <c r="N859" t="s">
        <v>66</v>
      </c>
      <c r="O859" t="s">
        <v>77</v>
      </c>
      <c r="P859" t="s">
        <v>103</v>
      </c>
      <c r="Q859" t="s">
        <v>85</v>
      </c>
      <c r="R859" t="s">
        <v>69</v>
      </c>
      <c r="S859" t="s">
        <v>460</v>
      </c>
      <c r="T859" t="s">
        <v>6127</v>
      </c>
      <c r="U859" t="s">
        <v>72</v>
      </c>
      <c r="V859">
        <v>0</v>
      </c>
      <c r="W859">
        <v>0</v>
      </c>
      <c r="X859">
        <v>400000</v>
      </c>
      <c r="Y859">
        <v>1</v>
      </c>
      <c r="Z859" t="s">
        <v>12844</v>
      </c>
      <c r="AA859">
        <v>1</v>
      </c>
      <c r="AB859" t="s">
        <v>12844</v>
      </c>
      <c r="AC859" t="s">
        <v>73</v>
      </c>
      <c r="AD859">
        <v>1</v>
      </c>
      <c r="AE859" t="s">
        <v>6128</v>
      </c>
      <c r="AF859" s="3">
        <v>43132</v>
      </c>
      <c r="AG859" s="3">
        <v>43191</v>
      </c>
      <c r="AH859" s="5">
        <f>VLOOKUP(C859,'Fuentes de Financiamiento'!A:G,7,FALSE)</f>
        <v>3276166</v>
      </c>
      <c r="AI859" s="5">
        <f>VLOOKUP(C859,'Fuentes de Financiamiento'!A:H,8,FALSE)</f>
        <v>2190747</v>
      </c>
      <c r="AJ859" s="5">
        <v>2190747</v>
      </c>
      <c r="AK859" s="5">
        <v>2190747</v>
      </c>
      <c r="AL859" s="5">
        <v>2190747</v>
      </c>
      <c r="AM859" s="5">
        <v>2190747</v>
      </c>
      <c r="AN859" s="5">
        <v>2190747</v>
      </c>
      <c r="AO859" t="s">
        <v>75</v>
      </c>
      <c r="AP859" t="s">
        <v>76</v>
      </c>
      <c r="AQ859" t="s">
        <v>77</v>
      </c>
      <c r="AR859" t="s">
        <v>78</v>
      </c>
      <c r="AS859" t="s">
        <v>79</v>
      </c>
    </row>
    <row r="860" spans="1:45" x14ac:dyDescent="0.25">
      <c r="A860">
        <v>2018</v>
      </c>
      <c r="B860">
        <v>4</v>
      </c>
      <c r="C860" t="s">
        <v>457</v>
      </c>
      <c r="D860" t="s">
        <v>81</v>
      </c>
      <c r="E860" s="5">
        <v>4802400</v>
      </c>
      <c r="F860" t="s">
        <v>458</v>
      </c>
      <c r="G860" t="s">
        <v>459</v>
      </c>
      <c r="H860">
        <v>2018</v>
      </c>
      <c r="I860" t="s">
        <v>12795</v>
      </c>
      <c r="J860" t="s">
        <v>12810</v>
      </c>
      <c r="K860">
        <v>2</v>
      </c>
      <c r="L860" t="s">
        <v>65</v>
      </c>
      <c r="M860">
        <v>0</v>
      </c>
      <c r="N860" t="s">
        <v>66</v>
      </c>
      <c r="O860" t="s">
        <v>77</v>
      </c>
      <c r="P860" t="s">
        <v>103</v>
      </c>
      <c r="Q860" t="s">
        <v>85</v>
      </c>
      <c r="R860" t="s">
        <v>69</v>
      </c>
      <c r="S860" t="s">
        <v>460</v>
      </c>
      <c r="T860" t="s">
        <v>461</v>
      </c>
      <c r="U860" t="s">
        <v>72</v>
      </c>
      <c r="V860">
        <v>0</v>
      </c>
      <c r="W860">
        <v>0</v>
      </c>
      <c r="X860">
        <v>350000</v>
      </c>
      <c r="Y860">
        <v>1</v>
      </c>
      <c r="Z860" t="s">
        <v>12851</v>
      </c>
      <c r="AA860">
        <v>1</v>
      </c>
      <c r="AB860" t="s">
        <v>12851</v>
      </c>
      <c r="AC860" t="s">
        <v>462</v>
      </c>
      <c r="AD860">
        <v>1</v>
      </c>
      <c r="AE860" t="s">
        <v>463</v>
      </c>
      <c r="AF860" s="3">
        <v>43132</v>
      </c>
      <c r="AG860" s="3">
        <v>43132</v>
      </c>
      <c r="AH860" s="5">
        <f>VLOOKUP(C860,'Fuentes de Financiamiento'!A:G,7,FALSE)</f>
        <v>4802400</v>
      </c>
      <c r="AI860" s="5">
        <f>VLOOKUP(C860,'Fuentes de Financiamiento'!A:H,8,FALSE)</f>
        <v>4747880</v>
      </c>
      <c r="AJ860" s="5">
        <v>4747880</v>
      </c>
      <c r="AK860" s="5">
        <v>4747880</v>
      </c>
      <c r="AL860" s="5">
        <v>4747880</v>
      </c>
      <c r="AM860" s="5">
        <v>4747880</v>
      </c>
      <c r="AN860" s="5">
        <v>4747880</v>
      </c>
      <c r="AO860" t="s">
        <v>75</v>
      </c>
      <c r="AP860" t="s">
        <v>464</v>
      </c>
      <c r="AQ860" t="s">
        <v>77</v>
      </c>
      <c r="AR860" t="s">
        <v>78</v>
      </c>
      <c r="AS860" t="s">
        <v>79</v>
      </c>
    </row>
    <row r="861" spans="1:45" x14ac:dyDescent="0.25">
      <c r="A861">
        <v>2018</v>
      </c>
      <c r="B861">
        <v>4</v>
      </c>
      <c r="C861" t="s">
        <v>9931</v>
      </c>
      <c r="D861" t="s">
        <v>81</v>
      </c>
      <c r="E861" s="5">
        <v>5108336.6900000004</v>
      </c>
      <c r="F861" t="s">
        <v>9932</v>
      </c>
      <c r="G861" t="s">
        <v>8739</v>
      </c>
      <c r="H861">
        <v>2017</v>
      </c>
      <c r="I861" t="s">
        <v>12795</v>
      </c>
      <c r="J861" t="s">
        <v>12802</v>
      </c>
      <c r="K861">
        <v>2</v>
      </c>
      <c r="L861" t="s">
        <v>65</v>
      </c>
      <c r="M861">
        <v>0</v>
      </c>
      <c r="N861" t="s">
        <v>66</v>
      </c>
      <c r="O861" t="s">
        <v>77</v>
      </c>
      <c r="P861" t="s">
        <v>103</v>
      </c>
      <c r="Q861" t="s">
        <v>85</v>
      </c>
      <c r="R861" t="s">
        <v>69</v>
      </c>
      <c r="S861" t="s">
        <v>86</v>
      </c>
      <c r="T861" t="s">
        <v>9933</v>
      </c>
      <c r="U861" t="s">
        <v>72</v>
      </c>
      <c r="V861">
        <v>0</v>
      </c>
      <c r="W861">
        <v>0</v>
      </c>
      <c r="X861">
        <v>1474</v>
      </c>
      <c r="Y861">
        <v>1</v>
      </c>
      <c r="Z861" t="s">
        <v>12852</v>
      </c>
      <c r="AA861">
        <v>1</v>
      </c>
      <c r="AB861" t="s">
        <v>12852</v>
      </c>
      <c r="AC861" t="s">
        <v>469</v>
      </c>
      <c r="AD861">
        <v>1</v>
      </c>
      <c r="AE861" t="s">
        <v>470</v>
      </c>
      <c r="AF861" s="3">
        <v>43052</v>
      </c>
      <c r="AG861" s="3">
        <v>43070</v>
      </c>
      <c r="AH861" s="5">
        <f>VLOOKUP(C861,'Fuentes de Financiamiento'!A:G,7,FALSE)</f>
        <v>5108336.6900000004</v>
      </c>
      <c r="AI861" s="5">
        <f>VLOOKUP(C861,'Fuentes de Financiamiento'!A:H,8,FALSE)</f>
        <v>5108336.6900000004</v>
      </c>
      <c r="AJ861" s="5">
        <v>5108334.87</v>
      </c>
      <c r="AK861" s="5">
        <v>4990009.37</v>
      </c>
      <c r="AL861" s="5">
        <v>4990009.37</v>
      </c>
      <c r="AM861" s="5">
        <v>4990009.37</v>
      </c>
      <c r="AN861" s="5">
        <v>4990009.37</v>
      </c>
      <c r="AO861" t="s">
        <v>9934</v>
      </c>
      <c r="AP861" t="s">
        <v>9935</v>
      </c>
      <c r="AQ861" t="s">
        <v>77</v>
      </c>
      <c r="AR861" t="s">
        <v>78</v>
      </c>
      <c r="AS861" t="s">
        <v>79</v>
      </c>
    </row>
    <row r="862" spans="1:45" x14ac:dyDescent="0.25">
      <c r="A862">
        <v>2018</v>
      </c>
      <c r="B862">
        <v>4</v>
      </c>
      <c r="C862" t="s">
        <v>6129</v>
      </c>
      <c r="D862" t="s">
        <v>81</v>
      </c>
      <c r="E862" s="5">
        <v>4833157.05</v>
      </c>
      <c r="F862" t="s">
        <v>6130</v>
      </c>
      <c r="G862" t="s">
        <v>6131</v>
      </c>
      <c r="H862">
        <v>2017</v>
      </c>
      <c r="I862" t="s">
        <v>12795</v>
      </c>
      <c r="J862" t="s">
        <v>12802</v>
      </c>
      <c r="K862">
        <v>2</v>
      </c>
      <c r="L862" t="s">
        <v>65</v>
      </c>
      <c r="M862">
        <v>0</v>
      </c>
      <c r="N862" t="s">
        <v>66</v>
      </c>
      <c r="O862" t="s">
        <v>77</v>
      </c>
      <c r="P862" t="s">
        <v>103</v>
      </c>
      <c r="Q862" t="s">
        <v>85</v>
      </c>
      <c r="R862" t="s">
        <v>69</v>
      </c>
      <c r="S862" t="s">
        <v>86</v>
      </c>
      <c r="T862" t="s">
        <v>6132</v>
      </c>
      <c r="U862" t="s">
        <v>72</v>
      </c>
      <c r="V862">
        <v>0</v>
      </c>
      <c r="W862">
        <v>0</v>
      </c>
      <c r="X862">
        <v>1387</v>
      </c>
      <c r="Y862">
        <v>1</v>
      </c>
      <c r="Z862" t="s">
        <v>12852</v>
      </c>
      <c r="AA862">
        <v>1</v>
      </c>
      <c r="AB862" t="s">
        <v>12852</v>
      </c>
      <c r="AC862" t="s">
        <v>469</v>
      </c>
      <c r="AD862">
        <v>1</v>
      </c>
      <c r="AE862" t="s">
        <v>470</v>
      </c>
      <c r="AF862" s="3">
        <v>43052</v>
      </c>
      <c r="AG862" s="3">
        <v>43070</v>
      </c>
      <c r="AH862" s="5">
        <f>VLOOKUP(C862,'Fuentes de Financiamiento'!A:G,7,FALSE)</f>
        <v>4833157.05</v>
      </c>
      <c r="AI862" s="5">
        <f>VLOOKUP(C862,'Fuentes de Financiamiento'!A:H,8,FALSE)</f>
        <v>4833195.57</v>
      </c>
      <c r="AJ862" s="5">
        <v>4833195.57</v>
      </c>
      <c r="AK862" s="5">
        <v>4833184.84</v>
      </c>
      <c r="AL862" s="5">
        <v>4833184.84</v>
      </c>
      <c r="AM862" s="5">
        <v>4833184.84</v>
      </c>
      <c r="AN862" s="5">
        <v>4833184.84</v>
      </c>
      <c r="AO862" t="s">
        <v>75</v>
      </c>
      <c r="AP862" t="s">
        <v>472</v>
      </c>
      <c r="AQ862" t="s">
        <v>77</v>
      </c>
      <c r="AR862" t="s">
        <v>78</v>
      </c>
      <c r="AS862" t="s">
        <v>79</v>
      </c>
    </row>
    <row r="863" spans="1:45" x14ac:dyDescent="0.25">
      <c r="A863">
        <v>2018</v>
      </c>
      <c r="B863">
        <v>4</v>
      </c>
      <c r="C863" t="s">
        <v>465</v>
      </c>
      <c r="D863" t="s">
        <v>81</v>
      </c>
      <c r="E863" s="5">
        <v>4676132.82</v>
      </c>
      <c r="F863" t="s">
        <v>466</v>
      </c>
      <c r="G863" t="s">
        <v>467</v>
      </c>
      <c r="H863">
        <v>2017</v>
      </c>
      <c r="I863" t="s">
        <v>12795</v>
      </c>
      <c r="J863" t="s">
        <v>12802</v>
      </c>
      <c r="K863">
        <v>2</v>
      </c>
      <c r="L863" t="s">
        <v>65</v>
      </c>
      <c r="M863">
        <v>0</v>
      </c>
      <c r="N863" t="s">
        <v>66</v>
      </c>
      <c r="O863" t="s">
        <v>77</v>
      </c>
      <c r="P863" t="s">
        <v>103</v>
      </c>
      <c r="Q863" t="s">
        <v>85</v>
      </c>
      <c r="R863" t="s">
        <v>69</v>
      </c>
      <c r="S863" t="s">
        <v>86</v>
      </c>
      <c r="T863" t="s">
        <v>468</v>
      </c>
      <c r="U863" t="s">
        <v>72</v>
      </c>
      <c r="V863">
        <v>0</v>
      </c>
      <c r="W863">
        <v>0</v>
      </c>
      <c r="X863">
        <v>1451</v>
      </c>
      <c r="Y863">
        <v>1</v>
      </c>
      <c r="Z863" t="s">
        <v>12852</v>
      </c>
      <c r="AA863">
        <v>1</v>
      </c>
      <c r="AB863" t="s">
        <v>12852</v>
      </c>
      <c r="AC863" t="s">
        <v>469</v>
      </c>
      <c r="AD863">
        <v>1</v>
      </c>
      <c r="AE863" t="s">
        <v>470</v>
      </c>
      <c r="AF863" s="3">
        <v>43052</v>
      </c>
      <c r="AG863" s="3">
        <v>43070</v>
      </c>
      <c r="AH863" s="5">
        <f>VLOOKUP(C863,'Fuentes de Financiamiento'!A:G,7,FALSE)</f>
        <v>4676132.82</v>
      </c>
      <c r="AI863" s="5">
        <f>VLOOKUP(C863,'Fuentes de Financiamiento'!A:H,8,FALSE)</f>
        <v>4676132.82</v>
      </c>
      <c r="AJ863" s="5">
        <v>4676131.97</v>
      </c>
      <c r="AK863" s="5">
        <v>4676131.3499999996</v>
      </c>
      <c r="AL863" s="5">
        <v>4676131.3499999996</v>
      </c>
      <c r="AM863" s="5">
        <v>4676131.3499999996</v>
      </c>
      <c r="AN863" s="5">
        <v>4676131.3499999996</v>
      </c>
      <c r="AO863" t="s">
        <v>471</v>
      </c>
      <c r="AP863" t="s">
        <v>472</v>
      </c>
      <c r="AQ863" t="s">
        <v>77</v>
      </c>
      <c r="AR863" t="s">
        <v>78</v>
      </c>
      <c r="AS863" t="s">
        <v>79</v>
      </c>
    </row>
    <row r="864" spans="1:45" x14ac:dyDescent="0.25">
      <c r="A864">
        <v>2018</v>
      </c>
      <c r="B864">
        <v>4</v>
      </c>
      <c r="C864" t="s">
        <v>6133</v>
      </c>
      <c r="D864" t="s">
        <v>81</v>
      </c>
      <c r="E864" s="5">
        <v>3183632</v>
      </c>
      <c r="F864" t="s">
        <v>6134</v>
      </c>
      <c r="G864" t="s">
        <v>6135</v>
      </c>
      <c r="H864">
        <v>2017</v>
      </c>
      <c r="I864" t="s">
        <v>12795</v>
      </c>
      <c r="J864" t="s">
        <v>12802</v>
      </c>
      <c r="K864">
        <v>2</v>
      </c>
      <c r="L864" t="s">
        <v>65</v>
      </c>
      <c r="M864">
        <v>0</v>
      </c>
      <c r="N864" t="s">
        <v>66</v>
      </c>
      <c r="O864" t="s">
        <v>77</v>
      </c>
      <c r="P864" t="s">
        <v>103</v>
      </c>
      <c r="Q864" t="s">
        <v>85</v>
      </c>
      <c r="R864" t="s">
        <v>69</v>
      </c>
      <c r="S864" t="s">
        <v>86</v>
      </c>
      <c r="T864" t="s">
        <v>6136</v>
      </c>
      <c r="U864" t="s">
        <v>72</v>
      </c>
      <c r="V864">
        <v>0</v>
      </c>
      <c r="W864">
        <v>0</v>
      </c>
      <c r="X864">
        <v>1476</v>
      </c>
      <c r="Y864">
        <v>1</v>
      </c>
      <c r="Z864" t="s">
        <v>12852</v>
      </c>
      <c r="AA864">
        <v>1</v>
      </c>
      <c r="AB864" t="s">
        <v>12852</v>
      </c>
      <c r="AC864" t="s">
        <v>469</v>
      </c>
      <c r="AD864">
        <v>1</v>
      </c>
      <c r="AE864" t="s">
        <v>470</v>
      </c>
      <c r="AF864" s="3">
        <v>43052</v>
      </c>
      <c r="AG864" s="3">
        <v>43070</v>
      </c>
      <c r="AH864" s="5">
        <f>VLOOKUP(C864,'Fuentes de Financiamiento'!A:G,7,FALSE)</f>
        <v>3183632</v>
      </c>
      <c r="AI864" s="5">
        <f>VLOOKUP(C864,'Fuentes de Financiamiento'!A:H,8,FALSE)</f>
        <v>3183334.4</v>
      </c>
      <c r="AJ864" s="5">
        <v>3183334.4</v>
      </c>
      <c r="AK864" s="5">
        <v>3183334.4</v>
      </c>
      <c r="AL864" s="5">
        <v>3183334.4</v>
      </c>
      <c r="AM864" s="5">
        <v>3130887.86</v>
      </c>
      <c r="AN864" s="5">
        <v>3130887.86</v>
      </c>
      <c r="AO864" t="s">
        <v>75</v>
      </c>
      <c r="AP864" t="s">
        <v>472</v>
      </c>
      <c r="AQ864" t="s">
        <v>77</v>
      </c>
      <c r="AR864" t="s">
        <v>78</v>
      </c>
      <c r="AS864" t="s">
        <v>79</v>
      </c>
    </row>
    <row r="865" spans="1:45" x14ac:dyDescent="0.25">
      <c r="A865">
        <v>2018</v>
      </c>
      <c r="B865">
        <v>4</v>
      </c>
      <c r="C865" t="s">
        <v>2036</v>
      </c>
      <c r="D865" t="s">
        <v>81</v>
      </c>
      <c r="E865" s="5">
        <v>1828211.95</v>
      </c>
      <c r="F865" t="s">
        <v>2037</v>
      </c>
      <c r="G865" t="s">
        <v>2038</v>
      </c>
      <c r="H865">
        <v>2017</v>
      </c>
      <c r="I865" t="s">
        <v>12795</v>
      </c>
      <c r="J865" t="s">
        <v>12802</v>
      </c>
      <c r="K865">
        <v>2</v>
      </c>
      <c r="L865" t="s">
        <v>65</v>
      </c>
      <c r="M865">
        <v>0</v>
      </c>
      <c r="N865" t="s">
        <v>66</v>
      </c>
      <c r="O865" t="s">
        <v>77</v>
      </c>
      <c r="P865" t="s">
        <v>103</v>
      </c>
      <c r="Q865" t="s">
        <v>85</v>
      </c>
      <c r="R865" t="s">
        <v>69</v>
      </c>
      <c r="S865" t="s">
        <v>86</v>
      </c>
      <c r="T865" t="s">
        <v>2039</v>
      </c>
      <c r="U865" t="s">
        <v>72</v>
      </c>
      <c r="V865">
        <v>0</v>
      </c>
      <c r="W865">
        <v>0</v>
      </c>
      <c r="X865">
        <v>1461</v>
      </c>
      <c r="Y865">
        <v>1</v>
      </c>
      <c r="Z865" t="s">
        <v>12846</v>
      </c>
      <c r="AA865">
        <v>1</v>
      </c>
      <c r="AB865" t="s">
        <v>12846</v>
      </c>
      <c r="AC865" t="s">
        <v>97</v>
      </c>
      <c r="AD865">
        <v>1</v>
      </c>
      <c r="AE865" t="s">
        <v>2040</v>
      </c>
      <c r="AF865" s="3">
        <v>43052</v>
      </c>
      <c r="AG865" s="3">
        <v>43070</v>
      </c>
      <c r="AH865" s="5">
        <f>VLOOKUP(C865,'Fuentes de Financiamiento'!A:G,7,FALSE)</f>
        <v>1828211.95</v>
      </c>
      <c r="AI865" s="5">
        <f>VLOOKUP(C865,'Fuentes de Financiamiento'!A:H,8,FALSE)</f>
        <v>1061365.25</v>
      </c>
      <c r="AJ865" s="5">
        <v>766846.7</v>
      </c>
      <c r="AK865" s="5">
        <v>766846.7</v>
      </c>
      <c r="AL865" s="5">
        <v>766846.7</v>
      </c>
      <c r="AM865" s="5">
        <v>766846.7</v>
      </c>
      <c r="AN865" s="5">
        <v>766846.7</v>
      </c>
      <c r="AO865" t="s">
        <v>75</v>
      </c>
      <c r="AP865" t="s">
        <v>99</v>
      </c>
      <c r="AQ865" t="s">
        <v>77</v>
      </c>
      <c r="AR865" t="s">
        <v>78</v>
      </c>
      <c r="AS865" t="s">
        <v>79</v>
      </c>
    </row>
    <row r="866" spans="1:45" x14ac:dyDescent="0.25">
      <c r="A866">
        <v>2018</v>
      </c>
      <c r="B866">
        <v>4</v>
      </c>
      <c r="C866" t="s">
        <v>2041</v>
      </c>
      <c r="D866" t="s">
        <v>81</v>
      </c>
      <c r="E866" s="5">
        <v>5000000</v>
      </c>
      <c r="F866" t="s">
        <v>2042</v>
      </c>
      <c r="G866" t="s">
        <v>2043</v>
      </c>
      <c r="H866">
        <v>2017</v>
      </c>
      <c r="I866" t="s">
        <v>12795</v>
      </c>
      <c r="J866" t="s">
        <v>12802</v>
      </c>
      <c r="K866">
        <v>2</v>
      </c>
      <c r="L866" t="s">
        <v>65</v>
      </c>
      <c r="M866">
        <v>0</v>
      </c>
      <c r="N866" t="s">
        <v>66</v>
      </c>
      <c r="O866" t="s">
        <v>77</v>
      </c>
      <c r="P866" t="s">
        <v>103</v>
      </c>
      <c r="Q866" t="s">
        <v>85</v>
      </c>
      <c r="R866" t="s">
        <v>69</v>
      </c>
      <c r="S866" t="s">
        <v>157</v>
      </c>
      <c r="T866" t="s">
        <v>2044</v>
      </c>
      <c r="U866" t="s">
        <v>72</v>
      </c>
      <c r="V866">
        <v>0</v>
      </c>
      <c r="W866">
        <v>0</v>
      </c>
      <c r="X866">
        <v>1460</v>
      </c>
      <c r="Y866">
        <v>1</v>
      </c>
      <c r="Z866" t="s">
        <v>12846</v>
      </c>
      <c r="AA866">
        <v>1</v>
      </c>
      <c r="AB866" t="s">
        <v>12846</v>
      </c>
      <c r="AC866" t="s">
        <v>97</v>
      </c>
      <c r="AD866">
        <v>1</v>
      </c>
      <c r="AE866" t="s">
        <v>2040</v>
      </c>
      <c r="AF866" s="3">
        <v>43070</v>
      </c>
      <c r="AG866" s="3">
        <v>43070</v>
      </c>
      <c r="AH866" s="5">
        <f>VLOOKUP(C866,'Fuentes de Financiamiento'!A:G,7,FALSE)</f>
        <v>5000000</v>
      </c>
      <c r="AI866" s="5">
        <f>VLOOKUP(C866,'Fuentes de Financiamiento'!A:H,8,FALSE)</f>
        <v>4985439.2</v>
      </c>
      <c r="AJ866" s="5">
        <v>4985439.2</v>
      </c>
      <c r="AK866" s="5">
        <v>4985439.2</v>
      </c>
      <c r="AL866" s="5">
        <v>4985439.2</v>
      </c>
      <c r="AM866" s="5">
        <v>4985439.2</v>
      </c>
      <c r="AN866" s="5">
        <v>4985439.2</v>
      </c>
      <c r="AO866" t="s">
        <v>75</v>
      </c>
      <c r="AP866" t="s">
        <v>99</v>
      </c>
      <c r="AQ866" t="s">
        <v>77</v>
      </c>
      <c r="AR866" t="s">
        <v>78</v>
      </c>
      <c r="AS866" t="s">
        <v>79</v>
      </c>
    </row>
    <row r="867" spans="1:45" x14ac:dyDescent="0.25">
      <c r="A867">
        <v>2018</v>
      </c>
      <c r="B867">
        <v>4</v>
      </c>
      <c r="C867" t="s">
        <v>6137</v>
      </c>
      <c r="D867" t="s">
        <v>81</v>
      </c>
      <c r="E867" s="5">
        <v>2585408</v>
      </c>
      <c r="F867" t="s">
        <v>6138</v>
      </c>
      <c r="G867" t="s">
        <v>6139</v>
      </c>
      <c r="H867">
        <v>2017</v>
      </c>
      <c r="I867" t="s">
        <v>12795</v>
      </c>
      <c r="J867" t="s">
        <v>12802</v>
      </c>
      <c r="K867">
        <v>2</v>
      </c>
      <c r="L867" t="s">
        <v>65</v>
      </c>
      <c r="M867">
        <v>0</v>
      </c>
      <c r="N867" t="s">
        <v>66</v>
      </c>
      <c r="O867" t="s">
        <v>77</v>
      </c>
      <c r="P867" t="s">
        <v>103</v>
      </c>
      <c r="Q867" t="s">
        <v>85</v>
      </c>
      <c r="R867" t="s">
        <v>69</v>
      </c>
      <c r="S867" t="s">
        <v>86</v>
      </c>
      <c r="T867" t="s">
        <v>6140</v>
      </c>
      <c r="U867" t="s">
        <v>72</v>
      </c>
      <c r="V867">
        <v>0</v>
      </c>
      <c r="W867">
        <v>0</v>
      </c>
      <c r="X867">
        <v>0</v>
      </c>
      <c r="Y867">
        <v>1</v>
      </c>
      <c r="Z867" t="s">
        <v>12847</v>
      </c>
      <c r="AA867">
        <v>1</v>
      </c>
      <c r="AB867" t="s">
        <v>12847</v>
      </c>
      <c r="AC867" t="s">
        <v>114</v>
      </c>
      <c r="AD867">
        <v>1</v>
      </c>
      <c r="AE867" t="s">
        <v>6141</v>
      </c>
      <c r="AF867" s="3">
        <v>43052</v>
      </c>
      <c r="AG867" s="3">
        <v>43070</v>
      </c>
      <c r="AH867" s="5">
        <f>VLOOKUP(C867,'Fuentes de Financiamiento'!A:G,7,FALSE)</f>
        <v>2585408</v>
      </c>
      <c r="AI867" s="5">
        <f>VLOOKUP(C867,'Fuentes de Financiamiento'!A:H,8,FALSE)</f>
        <v>2585408</v>
      </c>
      <c r="AJ867" s="5">
        <v>2585408</v>
      </c>
      <c r="AK867" s="5">
        <v>2585408</v>
      </c>
      <c r="AL867" s="5">
        <v>2585408</v>
      </c>
      <c r="AM867" s="5">
        <v>2582964.9500000002</v>
      </c>
      <c r="AN867" s="5">
        <v>2582964.9500000002</v>
      </c>
      <c r="AO867" t="s">
        <v>75</v>
      </c>
      <c r="AP867" t="s">
        <v>116</v>
      </c>
      <c r="AQ867" t="s">
        <v>77</v>
      </c>
      <c r="AR867" t="s">
        <v>78</v>
      </c>
      <c r="AS867" t="s">
        <v>79</v>
      </c>
    </row>
    <row r="868" spans="1:45" x14ac:dyDescent="0.25">
      <c r="A868">
        <v>2018</v>
      </c>
      <c r="B868">
        <v>4</v>
      </c>
      <c r="C868" t="s">
        <v>473</v>
      </c>
      <c r="D868" t="s">
        <v>81</v>
      </c>
      <c r="E868" s="5">
        <v>1933404.05</v>
      </c>
      <c r="F868" t="s">
        <v>474</v>
      </c>
      <c r="G868" t="s">
        <v>475</v>
      </c>
      <c r="H868">
        <v>2017</v>
      </c>
      <c r="I868" t="s">
        <v>12795</v>
      </c>
      <c r="J868" t="s">
        <v>12802</v>
      </c>
      <c r="K868">
        <v>2</v>
      </c>
      <c r="L868" t="s">
        <v>65</v>
      </c>
      <c r="M868">
        <v>0</v>
      </c>
      <c r="N868" t="s">
        <v>66</v>
      </c>
      <c r="O868" t="s">
        <v>77</v>
      </c>
      <c r="P868" t="s">
        <v>103</v>
      </c>
      <c r="Q868" t="s">
        <v>85</v>
      </c>
      <c r="R868" t="s">
        <v>69</v>
      </c>
      <c r="S868" t="s">
        <v>86</v>
      </c>
      <c r="T868" t="s">
        <v>476</v>
      </c>
      <c r="U868" t="s">
        <v>72</v>
      </c>
      <c r="V868">
        <v>0</v>
      </c>
      <c r="W868">
        <v>0</v>
      </c>
      <c r="X868">
        <v>0</v>
      </c>
      <c r="Y868">
        <v>1</v>
      </c>
      <c r="Z868" t="s">
        <v>12847</v>
      </c>
      <c r="AA868">
        <v>1</v>
      </c>
      <c r="AB868" t="s">
        <v>12847</v>
      </c>
      <c r="AC868" t="s">
        <v>114</v>
      </c>
      <c r="AD868">
        <v>1</v>
      </c>
      <c r="AE868" t="s">
        <v>477</v>
      </c>
      <c r="AF868" s="3">
        <v>43052</v>
      </c>
      <c r="AG868" s="3">
        <v>43070</v>
      </c>
      <c r="AH868" s="5">
        <f>VLOOKUP(C868,'Fuentes de Financiamiento'!A:G,7,FALSE)</f>
        <v>1933404.05</v>
      </c>
      <c r="AI868" s="5">
        <f>VLOOKUP(C868,'Fuentes de Financiamiento'!A:H,8,FALSE)</f>
        <v>1010843.11</v>
      </c>
      <c r="AJ868" s="5">
        <v>922560.95</v>
      </c>
      <c r="AK868" s="5">
        <v>922560.95</v>
      </c>
      <c r="AL868" s="5">
        <v>922560.95</v>
      </c>
      <c r="AM868" s="5">
        <v>922560.95</v>
      </c>
      <c r="AN868" s="5">
        <v>922560.95</v>
      </c>
      <c r="AO868" t="s">
        <v>75</v>
      </c>
      <c r="AP868" t="s">
        <v>116</v>
      </c>
      <c r="AQ868" t="s">
        <v>77</v>
      </c>
      <c r="AR868" t="s">
        <v>78</v>
      </c>
      <c r="AS868" t="s">
        <v>79</v>
      </c>
    </row>
    <row r="869" spans="1:45" x14ac:dyDescent="0.25">
      <c r="A869">
        <v>2018</v>
      </c>
      <c r="B869">
        <v>4</v>
      </c>
      <c r="C869" t="s">
        <v>7421</v>
      </c>
      <c r="D869" t="s">
        <v>81</v>
      </c>
      <c r="E869" s="5">
        <v>891576</v>
      </c>
      <c r="F869" t="s">
        <v>7422</v>
      </c>
      <c r="G869" t="s">
        <v>7423</v>
      </c>
      <c r="H869">
        <v>2017</v>
      </c>
      <c r="I869" t="s">
        <v>12795</v>
      </c>
      <c r="J869" t="s">
        <v>12802</v>
      </c>
      <c r="K869">
        <v>2</v>
      </c>
      <c r="L869" t="s">
        <v>65</v>
      </c>
      <c r="M869">
        <v>0</v>
      </c>
      <c r="N869" t="s">
        <v>66</v>
      </c>
      <c r="O869" t="s">
        <v>77</v>
      </c>
      <c r="P869" t="s">
        <v>103</v>
      </c>
      <c r="Q869" t="s">
        <v>85</v>
      </c>
      <c r="R869" t="s">
        <v>69</v>
      </c>
      <c r="S869" t="s">
        <v>86</v>
      </c>
      <c r="T869" t="s">
        <v>7424</v>
      </c>
      <c r="U869" t="s">
        <v>72</v>
      </c>
      <c r="V869">
        <v>0</v>
      </c>
      <c r="W869">
        <v>0</v>
      </c>
      <c r="X869">
        <v>0</v>
      </c>
      <c r="Y869">
        <v>1</v>
      </c>
      <c r="Z869" t="s">
        <v>12845</v>
      </c>
      <c r="AA869">
        <v>1</v>
      </c>
      <c r="AB869" t="s">
        <v>12845</v>
      </c>
      <c r="AC869" t="s">
        <v>88</v>
      </c>
      <c r="AD869">
        <v>1</v>
      </c>
      <c r="AE869" t="s">
        <v>477</v>
      </c>
      <c r="AF869" s="3">
        <v>43052</v>
      </c>
      <c r="AG869" s="3">
        <v>43070</v>
      </c>
      <c r="AH869" s="5">
        <f>VLOOKUP(C869,'Fuentes de Financiamiento'!A:G,7,FALSE)</f>
        <v>891576</v>
      </c>
      <c r="AI869" s="5">
        <f>VLOOKUP(C869,'Fuentes de Financiamiento'!A:H,8,FALSE)</f>
        <v>624103.19999999995</v>
      </c>
      <c r="AJ869" s="5">
        <v>267472.8</v>
      </c>
      <c r="AK869" s="5">
        <v>267472.8</v>
      </c>
      <c r="AL869" s="5">
        <v>267472.8</v>
      </c>
      <c r="AM869" s="5">
        <v>267472.8</v>
      </c>
      <c r="AN869" s="5">
        <v>267472.8</v>
      </c>
      <c r="AO869" t="s">
        <v>7425</v>
      </c>
      <c r="AP869" t="s">
        <v>90</v>
      </c>
      <c r="AQ869" t="s">
        <v>77</v>
      </c>
      <c r="AR869" t="s">
        <v>78</v>
      </c>
      <c r="AS869" t="s">
        <v>79</v>
      </c>
    </row>
    <row r="870" spans="1:45" x14ac:dyDescent="0.25">
      <c r="A870">
        <v>2018</v>
      </c>
      <c r="B870">
        <v>4</v>
      </c>
      <c r="C870" t="s">
        <v>11728</v>
      </c>
      <c r="D870" t="s">
        <v>81</v>
      </c>
      <c r="E870" s="5">
        <v>227177.76</v>
      </c>
      <c r="F870" t="s">
        <v>11729</v>
      </c>
      <c r="G870" t="s">
        <v>11730</v>
      </c>
      <c r="H870">
        <v>2017</v>
      </c>
      <c r="I870" t="s">
        <v>12793</v>
      </c>
      <c r="J870" t="s">
        <v>12794</v>
      </c>
      <c r="K870">
        <v>2</v>
      </c>
      <c r="L870" t="s">
        <v>65</v>
      </c>
      <c r="M870">
        <v>0</v>
      </c>
      <c r="N870" t="s">
        <v>66</v>
      </c>
      <c r="O870" t="s">
        <v>77</v>
      </c>
      <c r="P870" t="s">
        <v>103</v>
      </c>
      <c r="Q870" t="s">
        <v>85</v>
      </c>
      <c r="R870" t="s">
        <v>69</v>
      </c>
      <c r="S870" t="s">
        <v>157</v>
      </c>
      <c r="T870" t="s">
        <v>11731</v>
      </c>
      <c r="U870" t="s">
        <v>72</v>
      </c>
      <c r="V870">
        <v>0</v>
      </c>
      <c r="W870">
        <v>0</v>
      </c>
      <c r="X870">
        <v>2870</v>
      </c>
      <c r="Y870">
        <v>1</v>
      </c>
      <c r="Z870" t="s">
        <v>12845</v>
      </c>
      <c r="AA870">
        <v>1</v>
      </c>
      <c r="AB870" t="s">
        <v>12845</v>
      </c>
      <c r="AC870" t="s">
        <v>88</v>
      </c>
      <c r="AD870">
        <v>1</v>
      </c>
      <c r="AE870" t="s">
        <v>1665</v>
      </c>
      <c r="AF870" s="3">
        <v>42957</v>
      </c>
      <c r="AG870" s="3">
        <v>43070</v>
      </c>
      <c r="AH870" s="5">
        <f>VLOOKUP(C870,'Fuentes de Financiamiento'!A:G,7,FALSE)</f>
        <v>227177.76</v>
      </c>
      <c r="AI870" s="5">
        <f>VLOOKUP(C870,'Fuentes de Financiamiento'!A:H,8,FALSE)</f>
        <v>227177.76</v>
      </c>
      <c r="AJ870" s="5">
        <v>227177.76</v>
      </c>
      <c r="AK870" s="5">
        <v>227177.76</v>
      </c>
      <c r="AL870" s="5">
        <v>227177.76</v>
      </c>
      <c r="AM870" s="5">
        <v>227177.76</v>
      </c>
      <c r="AN870" s="5">
        <v>227177.76</v>
      </c>
      <c r="AO870" t="s">
        <v>75</v>
      </c>
      <c r="AP870" t="s">
        <v>90</v>
      </c>
      <c r="AQ870" t="s">
        <v>77</v>
      </c>
      <c r="AR870" t="s">
        <v>10737</v>
      </c>
      <c r="AS870" t="s">
        <v>79</v>
      </c>
    </row>
    <row r="871" spans="1:45" x14ac:dyDescent="0.25">
      <c r="A871">
        <v>2018</v>
      </c>
      <c r="B871">
        <v>4</v>
      </c>
      <c r="C871" t="s">
        <v>9936</v>
      </c>
      <c r="D871" t="s">
        <v>81</v>
      </c>
      <c r="E871" s="5">
        <v>2004055.6</v>
      </c>
      <c r="F871" t="s">
        <v>9937</v>
      </c>
      <c r="G871" t="s">
        <v>467</v>
      </c>
      <c r="H871">
        <v>2017</v>
      </c>
      <c r="I871" t="s">
        <v>12793</v>
      </c>
      <c r="J871" t="s">
        <v>12794</v>
      </c>
      <c r="K871">
        <v>2</v>
      </c>
      <c r="L871" t="s">
        <v>65</v>
      </c>
      <c r="M871">
        <v>0</v>
      </c>
      <c r="N871" t="s">
        <v>66</v>
      </c>
      <c r="O871" t="s">
        <v>77</v>
      </c>
      <c r="P871" t="s">
        <v>103</v>
      </c>
      <c r="Q871" t="s">
        <v>85</v>
      </c>
      <c r="R871" t="s">
        <v>69</v>
      </c>
      <c r="S871" t="s">
        <v>86</v>
      </c>
      <c r="T871" t="s">
        <v>9938</v>
      </c>
      <c r="U871" t="s">
        <v>72</v>
      </c>
      <c r="V871">
        <v>0</v>
      </c>
      <c r="W871">
        <v>0</v>
      </c>
      <c r="X871">
        <v>1451</v>
      </c>
      <c r="Y871">
        <v>1</v>
      </c>
      <c r="Z871" t="s">
        <v>12847</v>
      </c>
      <c r="AA871">
        <v>1</v>
      </c>
      <c r="AB871" t="s">
        <v>12847</v>
      </c>
      <c r="AC871" t="s">
        <v>114</v>
      </c>
      <c r="AD871">
        <v>1</v>
      </c>
      <c r="AE871" t="s">
        <v>470</v>
      </c>
      <c r="AF871" s="3">
        <v>43052</v>
      </c>
      <c r="AG871" s="3">
        <v>43070</v>
      </c>
      <c r="AH871" s="5">
        <f>VLOOKUP(C871,'Fuentes de Financiamiento'!A:G,7,FALSE)</f>
        <v>2004055.6</v>
      </c>
      <c r="AI871" s="5">
        <f>VLOOKUP(C871,'Fuentes de Financiamiento'!A:H,8,FALSE)</f>
        <v>2004055.6</v>
      </c>
      <c r="AJ871" s="5">
        <v>601216.99</v>
      </c>
      <c r="AK871" s="5">
        <v>601216.99</v>
      </c>
      <c r="AL871" s="5">
        <v>601216.99</v>
      </c>
      <c r="AM871" s="5">
        <v>601216.99</v>
      </c>
      <c r="AN871" s="5">
        <v>601216.99</v>
      </c>
      <c r="AO871" t="s">
        <v>75</v>
      </c>
      <c r="AP871" t="s">
        <v>116</v>
      </c>
      <c r="AQ871" t="s">
        <v>77</v>
      </c>
      <c r="AR871" t="s">
        <v>78</v>
      </c>
      <c r="AS871" t="s">
        <v>79</v>
      </c>
    </row>
    <row r="872" spans="1:45" x14ac:dyDescent="0.25">
      <c r="A872">
        <v>2018</v>
      </c>
      <c r="B872">
        <v>4</v>
      </c>
      <c r="C872" t="s">
        <v>12715</v>
      </c>
      <c r="D872" t="s">
        <v>81</v>
      </c>
      <c r="E872" s="5">
        <v>503064.34</v>
      </c>
      <c r="F872" t="s">
        <v>12716</v>
      </c>
      <c r="G872" t="s">
        <v>11751</v>
      </c>
      <c r="H872">
        <v>2015</v>
      </c>
      <c r="I872" t="s">
        <v>12793</v>
      </c>
      <c r="J872" t="s">
        <v>12794</v>
      </c>
      <c r="K872">
        <v>2</v>
      </c>
      <c r="L872" t="s">
        <v>65</v>
      </c>
      <c r="M872">
        <v>0</v>
      </c>
      <c r="N872" t="s">
        <v>66</v>
      </c>
      <c r="O872" t="s">
        <v>77</v>
      </c>
      <c r="P872" t="s">
        <v>103</v>
      </c>
      <c r="Q872" t="s">
        <v>85</v>
      </c>
      <c r="R872" t="s">
        <v>69</v>
      </c>
      <c r="S872" t="s">
        <v>86</v>
      </c>
      <c r="T872" t="s">
        <v>12717</v>
      </c>
      <c r="U872" t="s">
        <v>72</v>
      </c>
      <c r="V872">
        <v>0</v>
      </c>
      <c r="W872">
        <v>0</v>
      </c>
      <c r="X872">
        <v>752</v>
      </c>
      <c r="Y872">
        <v>1</v>
      </c>
      <c r="Z872" t="s">
        <v>12846</v>
      </c>
      <c r="AA872">
        <v>1</v>
      </c>
      <c r="AB872" t="s">
        <v>12846</v>
      </c>
      <c r="AC872" t="s">
        <v>97</v>
      </c>
      <c r="AD872">
        <v>1</v>
      </c>
      <c r="AE872" t="s">
        <v>11753</v>
      </c>
      <c r="AF872" s="3">
        <v>43052</v>
      </c>
      <c r="AG872" s="3">
        <v>43070</v>
      </c>
      <c r="AH872" s="5">
        <f>VLOOKUP(C872,'Fuentes de Financiamiento'!A:G,7,FALSE)</f>
        <v>503064.34</v>
      </c>
      <c r="AI872" s="5">
        <f>VLOOKUP(C872,'Fuentes de Financiamiento'!A:H,8,FALSE)</f>
        <v>20000</v>
      </c>
      <c r="AJ872" s="5">
        <v>20000</v>
      </c>
      <c r="AK872" s="5">
        <v>20000</v>
      </c>
      <c r="AL872" s="5">
        <v>20000</v>
      </c>
      <c r="AM872" s="5">
        <v>20000</v>
      </c>
      <c r="AN872" s="5">
        <v>20000</v>
      </c>
      <c r="AO872" t="s">
        <v>12718</v>
      </c>
      <c r="AP872" t="s">
        <v>99</v>
      </c>
      <c r="AQ872" t="s">
        <v>77</v>
      </c>
      <c r="AR872" t="s">
        <v>10737</v>
      </c>
      <c r="AS872" t="s">
        <v>79</v>
      </c>
    </row>
    <row r="873" spans="1:45" x14ac:dyDescent="0.25">
      <c r="A873">
        <v>2018</v>
      </c>
      <c r="B873">
        <v>4</v>
      </c>
      <c r="C873" t="s">
        <v>7426</v>
      </c>
      <c r="D873" t="s">
        <v>81</v>
      </c>
      <c r="E873" s="5">
        <v>5534718.0599999996</v>
      </c>
      <c r="F873" t="s">
        <v>7427</v>
      </c>
      <c r="G873" t="s">
        <v>7428</v>
      </c>
      <c r="H873">
        <v>2017</v>
      </c>
      <c r="I873" t="s">
        <v>12804</v>
      </c>
      <c r="J873" t="s">
        <v>12825</v>
      </c>
      <c r="K873">
        <v>2</v>
      </c>
      <c r="L873" t="s">
        <v>65</v>
      </c>
      <c r="M873">
        <v>0</v>
      </c>
      <c r="N873" t="s">
        <v>66</v>
      </c>
      <c r="O873" t="s">
        <v>77</v>
      </c>
      <c r="P873" t="s">
        <v>103</v>
      </c>
      <c r="Q873" t="s">
        <v>141</v>
      </c>
      <c r="R873" t="s">
        <v>69</v>
      </c>
      <c r="S873" t="s">
        <v>216</v>
      </c>
      <c r="T873" t="s">
        <v>7429</v>
      </c>
      <c r="U873" t="s">
        <v>72</v>
      </c>
      <c r="V873">
        <v>0</v>
      </c>
      <c r="W873">
        <v>0</v>
      </c>
      <c r="X873">
        <v>0</v>
      </c>
      <c r="Y873">
        <v>1</v>
      </c>
      <c r="Z873" t="s">
        <v>12847</v>
      </c>
      <c r="AA873">
        <v>1</v>
      </c>
      <c r="AB873" t="s">
        <v>12847</v>
      </c>
      <c r="AC873" t="s">
        <v>114</v>
      </c>
      <c r="AD873">
        <v>1</v>
      </c>
      <c r="AE873" t="s">
        <v>4854</v>
      </c>
      <c r="AF873" s="3">
        <v>43184</v>
      </c>
      <c r="AG873" s="3">
        <v>43435</v>
      </c>
      <c r="AH873" s="5">
        <f>VLOOKUP(C873,'Fuentes de Financiamiento'!A:G,7,FALSE)</f>
        <v>5534718.0599999996</v>
      </c>
      <c r="AI873" s="5">
        <f>VLOOKUP(C873,'Fuentes de Financiamiento'!A:H,8,FALSE)</f>
        <v>5534718.0599999996</v>
      </c>
      <c r="AJ873" s="5">
        <v>5441236.4400000004</v>
      </c>
      <c r="AK873" s="5">
        <v>5421933.79</v>
      </c>
      <c r="AL873" s="5">
        <v>5421933.79</v>
      </c>
      <c r="AM873" s="5">
        <v>5421933.7599999998</v>
      </c>
      <c r="AN873" s="5">
        <v>5421933.7599999998</v>
      </c>
      <c r="AO873" t="s">
        <v>7430</v>
      </c>
      <c r="AP873" t="s">
        <v>116</v>
      </c>
      <c r="AQ873" t="s">
        <v>7431</v>
      </c>
      <c r="AR873" t="s">
        <v>78</v>
      </c>
      <c r="AS873" t="s">
        <v>79</v>
      </c>
    </row>
    <row r="874" spans="1:45" x14ac:dyDescent="0.25">
      <c r="A874">
        <v>2018</v>
      </c>
      <c r="B874">
        <v>4</v>
      </c>
      <c r="C874" t="s">
        <v>3426</v>
      </c>
      <c r="D874" t="s">
        <v>81</v>
      </c>
      <c r="E874" s="5">
        <v>6019999.9900000002</v>
      </c>
      <c r="F874" t="s">
        <v>3427</v>
      </c>
      <c r="G874" t="s">
        <v>3428</v>
      </c>
      <c r="H874">
        <v>2017</v>
      </c>
      <c r="I874" t="s">
        <v>12804</v>
      </c>
      <c r="J874" t="s">
        <v>12825</v>
      </c>
      <c r="K874">
        <v>2</v>
      </c>
      <c r="L874" t="s">
        <v>65</v>
      </c>
      <c r="M874">
        <v>0</v>
      </c>
      <c r="N874" t="s">
        <v>66</v>
      </c>
      <c r="O874" t="s">
        <v>77</v>
      </c>
      <c r="P874" t="s">
        <v>103</v>
      </c>
      <c r="Q874" t="s">
        <v>141</v>
      </c>
      <c r="R874" t="s">
        <v>69</v>
      </c>
      <c r="S874" t="s">
        <v>142</v>
      </c>
      <c r="T874" t="s">
        <v>3429</v>
      </c>
      <c r="U874" t="s">
        <v>72</v>
      </c>
      <c r="V874">
        <v>0</v>
      </c>
      <c r="W874">
        <v>0</v>
      </c>
      <c r="X874">
        <v>0</v>
      </c>
      <c r="Y874">
        <v>1</v>
      </c>
      <c r="Z874" t="s">
        <v>12847</v>
      </c>
      <c r="AA874">
        <v>1</v>
      </c>
      <c r="AB874" t="s">
        <v>12847</v>
      </c>
      <c r="AC874" t="s">
        <v>114</v>
      </c>
      <c r="AD874">
        <v>1</v>
      </c>
      <c r="AE874" t="s">
        <v>1700</v>
      </c>
      <c r="AF874" s="3">
        <v>43186</v>
      </c>
      <c r="AG874" s="3">
        <v>43435</v>
      </c>
      <c r="AH874" s="5">
        <f>VLOOKUP(C874,'Fuentes de Financiamiento'!A:G,7,FALSE)</f>
        <v>6019999.9900000002</v>
      </c>
      <c r="AI874" s="5">
        <f>VLOOKUP(C874,'Fuentes de Financiamiento'!A:H,8,FALSE)</f>
        <v>6019999.9900000002</v>
      </c>
      <c r="AJ874" s="5">
        <v>5933864.71</v>
      </c>
      <c r="AK874" s="5">
        <v>4995845.8499999996</v>
      </c>
      <c r="AL874" s="5">
        <v>4995845.8499999996</v>
      </c>
      <c r="AM874" s="5">
        <v>4995845.8499999996</v>
      </c>
      <c r="AN874" s="5">
        <v>4995845.8499999996</v>
      </c>
      <c r="AO874" t="s">
        <v>3430</v>
      </c>
      <c r="AP874" t="s">
        <v>116</v>
      </c>
      <c r="AQ874" t="s">
        <v>3431</v>
      </c>
      <c r="AR874" t="s">
        <v>78</v>
      </c>
      <c r="AS874" t="s">
        <v>79</v>
      </c>
    </row>
    <row r="875" spans="1:45" x14ac:dyDescent="0.25">
      <c r="A875">
        <v>2018</v>
      </c>
      <c r="B875">
        <v>4</v>
      </c>
      <c r="C875" t="s">
        <v>7432</v>
      </c>
      <c r="D875" t="s">
        <v>81</v>
      </c>
      <c r="E875" s="5">
        <v>1793105.11</v>
      </c>
      <c r="F875" t="s">
        <v>7433</v>
      </c>
      <c r="G875" t="s">
        <v>7434</v>
      </c>
      <c r="H875">
        <v>2017</v>
      </c>
      <c r="I875" t="s">
        <v>12804</v>
      </c>
      <c r="J875" t="s">
        <v>12825</v>
      </c>
      <c r="K875">
        <v>2</v>
      </c>
      <c r="L875" t="s">
        <v>65</v>
      </c>
      <c r="M875">
        <v>0</v>
      </c>
      <c r="N875" t="s">
        <v>66</v>
      </c>
      <c r="O875" t="s">
        <v>77</v>
      </c>
      <c r="P875" t="s">
        <v>103</v>
      </c>
      <c r="Q875" t="s">
        <v>141</v>
      </c>
      <c r="R875" t="s">
        <v>69</v>
      </c>
      <c r="S875" t="s">
        <v>2683</v>
      </c>
      <c r="T875" t="s">
        <v>7435</v>
      </c>
      <c r="U875" t="s">
        <v>72</v>
      </c>
      <c r="V875">
        <v>0</v>
      </c>
      <c r="W875">
        <v>0</v>
      </c>
      <c r="X875">
        <v>0</v>
      </c>
      <c r="Y875">
        <v>1</v>
      </c>
      <c r="Z875" t="s">
        <v>12845</v>
      </c>
      <c r="AA875">
        <v>1</v>
      </c>
      <c r="AB875" t="s">
        <v>12845</v>
      </c>
      <c r="AC875" t="s">
        <v>88</v>
      </c>
      <c r="AD875">
        <v>1</v>
      </c>
      <c r="AE875" t="s">
        <v>482</v>
      </c>
      <c r="AF875" s="3">
        <v>43115</v>
      </c>
      <c r="AG875" s="3">
        <v>43160</v>
      </c>
      <c r="AH875" s="5">
        <f>VLOOKUP(C875,'Fuentes de Financiamiento'!A:G,7,FALSE)</f>
        <v>1793105.11</v>
      </c>
      <c r="AI875" s="5">
        <f>VLOOKUP(C875,'Fuentes de Financiamiento'!A:H,8,FALSE)</f>
        <v>1793105.11</v>
      </c>
      <c r="AJ875" s="5">
        <v>1762722.53</v>
      </c>
      <c r="AK875" s="5">
        <v>1762189.51</v>
      </c>
      <c r="AL875" s="5">
        <v>1762189.51</v>
      </c>
      <c r="AM875" s="5">
        <v>528656.86</v>
      </c>
      <c r="AN875" s="5">
        <v>528656.86</v>
      </c>
      <c r="AO875" t="s">
        <v>7436</v>
      </c>
      <c r="AP875" t="s">
        <v>772</v>
      </c>
      <c r="AQ875" t="s">
        <v>7437</v>
      </c>
      <c r="AR875" t="s">
        <v>78</v>
      </c>
      <c r="AS875" t="s">
        <v>79</v>
      </c>
    </row>
    <row r="876" spans="1:45" x14ac:dyDescent="0.25">
      <c r="A876">
        <v>2018</v>
      </c>
      <c r="B876">
        <v>4</v>
      </c>
      <c r="C876" t="s">
        <v>4843</v>
      </c>
      <c r="D876" t="s">
        <v>81</v>
      </c>
      <c r="E876" s="5">
        <v>10160928.98</v>
      </c>
      <c r="F876" t="s">
        <v>4844</v>
      </c>
      <c r="G876" t="s">
        <v>4845</v>
      </c>
      <c r="H876">
        <v>2017</v>
      </c>
      <c r="I876" t="s">
        <v>12804</v>
      </c>
      <c r="J876" t="s">
        <v>12825</v>
      </c>
      <c r="K876">
        <v>2</v>
      </c>
      <c r="L876" t="s">
        <v>65</v>
      </c>
      <c r="M876">
        <v>0</v>
      </c>
      <c r="N876" t="s">
        <v>66</v>
      </c>
      <c r="O876" t="s">
        <v>77</v>
      </c>
      <c r="P876" t="s">
        <v>103</v>
      </c>
      <c r="Q876" t="s">
        <v>141</v>
      </c>
      <c r="R876" t="s">
        <v>69</v>
      </c>
      <c r="S876" t="s">
        <v>2683</v>
      </c>
      <c r="T876" t="s">
        <v>4846</v>
      </c>
      <c r="U876" t="s">
        <v>72</v>
      </c>
      <c r="V876">
        <v>0</v>
      </c>
      <c r="W876">
        <v>0</v>
      </c>
      <c r="X876">
        <v>0</v>
      </c>
      <c r="Y876">
        <v>1</v>
      </c>
      <c r="Z876" t="s">
        <v>12845</v>
      </c>
      <c r="AA876">
        <v>1</v>
      </c>
      <c r="AB876" t="s">
        <v>12845</v>
      </c>
      <c r="AC876" t="s">
        <v>88</v>
      </c>
      <c r="AD876">
        <v>1</v>
      </c>
      <c r="AE876" t="s">
        <v>4847</v>
      </c>
      <c r="AF876" s="3">
        <v>43097</v>
      </c>
      <c r="AG876" s="3">
        <v>43160</v>
      </c>
      <c r="AH876" s="5">
        <f>VLOOKUP(C876,'Fuentes de Financiamiento'!A:G,7,FALSE)</f>
        <v>10160928.98</v>
      </c>
      <c r="AI876" s="5">
        <f>VLOOKUP(C876,'Fuentes de Financiamiento'!A:H,8,FALSE)</f>
        <v>10160928.98</v>
      </c>
      <c r="AJ876" s="5">
        <v>10026507.66</v>
      </c>
      <c r="AK876" s="5">
        <v>9985740.5500000007</v>
      </c>
      <c r="AL876" s="5">
        <v>9985740.5500000007</v>
      </c>
      <c r="AM876" s="5">
        <v>2338930.7000000002</v>
      </c>
      <c r="AN876" s="5">
        <v>2338930.7000000002</v>
      </c>
      <c r="AO876" t="s">
        <v>4848</v>
      </c>
      <c r="AP876" t="s">
        <v>297</v>
      </c>
      <c r="AQ876" t="s">
        <v>4849</v>
      </c>
      <c r="AR876" t="s">
        <v>78</v>
      </c>
      <c r="AS876" t="s">
        <v>79</v>
      </c>
    </row>
    <row r="877" spans="1:45" x14ac:dyDescent="0.25">
      <c r="A877">
        <v>2018</v>
      </c>
      <c r="B877">
        <v>4</v>
      </c>
      <c r="C877" t="s">
        <v>12379</v>
      </c>
      <c r="D877" t="s">
        <v>81</v>
      </c>
      <c r="E877" s="5">
        <v>2329000</v>
      </c>
      <c r="F877" t="s">
        <v>12380</v>
      </c>
      <c r="G877" t="s">
        <v>12381</v>
      </c>
      <c r="H877">
        <v>2017</v>
      </c>
      <c r="I877" t="s">
        <v>12804</v>
      </c>
      <c r="J877" t="s">
        <v>12805</v>
      </c>
      <c r="K877">
        <v>2</v>
      </c>
      <c r="L877" t="s">
        <v>65</v>
      </c>
      <c r="M877">
        <v>0</v>
      </c>
      <c r="N877" t="s">
        <v>66</v>
      </c>
      <c r="O877" t="s">
        <v>77</v>
      </c>
      <c r="P877" t="s">
        <v>103</v>
      </c>
      <c r="Q877" t="s">
        <v>1663</v>
      </c>
      <c r="R877" t="s">
        <v>69</v>
      </c>
      <c r="S877" t="s">
        <v>112</v>
      </c>
      <c r="T877" t="s">
        <v>12382</v>
      </c>
      <c r="U877" t="s">
        <v>72</v>
      </c>
      <c r="V877">
        <v>0</v>
      </c>
      <c r="W877">
        <v>0</v>
      </c>
      <c r="X877">
        <v>50</v>
      </c>
      <c r="Y877">
        <v>1</v>
      </c>
      <c r="Z877" t="s">
        <v>12846</v>
      </c>
      <c r="AA877">
        <v>1</v>
      </c>
      <c r="AB877" t="s">
        <v>12846</v>
      </c>
      <c r="AC877" t="s">
        <v>97</v>
      </c>
      <c r="AD877">
        <v>1</v>
      </c>
      <c r="AE877" t="s">
        <v>159</v>
      </c>
      <c r="AF877" s="3">
        <v>43122</v>
      </c>
      <c r="AG877" s="3">
        <v>43252</v>
      </c>
      <c r="AH877" s="5">
        <f>VLOOKUP(C877,'Fuentes de Financiamiento'!A:G,7,FALSE)</f>
        <v>2329000</v>
      </c>
      <c r="AI877" s="5">
        <f>VLOOKUP(C877,'Fuentes de Financiamiento'!A:H,8,FALSE)</f>
        <v>2257082.64</v>
      </c>
      <c r="AJ877" s="5">
        <v>2257082.64</v>
      </c>
      <c r="AK877" s="5">
        <v>2257082.64</v>
      </c>
      <c r="AL877" s="5">
        <v>2257082.64</v>
      </c>
      <c r="AM877" s="5">
        <v>2257082.64</v>
      </c>
      <c r="AN877" s="5">
        <v>2257082.64</v>
      </c>
      <c r="AO877" t="s">
        <v>12383</v>
      </c>
      <c r="AP877" t="s">
        <v>99</v>
      </c>
      <c r="AQ877" t="s">
        <v>12384</v>
      </c>
      <c r="AR877" t="s">
        <v>10737</v>
      </c>
      <c r="AS877" t="s">
        <v>79</v>
      </c>
    </row>
    <row r="878" spans="1:45" x14ac:dyDescent="0.25">
      <c r="A878">
        <v>2018</v>
      </c>
      <c r="B878">
        <v>4</v>
      </c>
      <c r="C878" t="s">
        <v>12385</v>
      </c>
      <c r="D878" t="s">
        <v>81</v>
      </c>
      <c r="E878" s="5">
        <v>5321809</v>
      </c>
      <c r="F878" t="s">
        <v>12386</v>
      </c>
      <c r="G878" t="s">
        <v>12387</v>
      </c>
      <c r="H878">
        <v>2017</v>
      </c>
      <c r="I878" t="s">
        <v>12804</v>
      </c>
      <c r="J878" t="s">
        <v>12805</v>
      </c>
      <c r="K878">
        <v>2</v>
      </c>
      <c r="L878" t="s">
        <v>65</v>
      </c>
      <c r="M878">
        <v>0</v>
      </c>
      <c r="N878" t="s">
        <v>66</v>
      </c>
      <c r="O878" t="s">
        <v>77</v>
      </c>
      <c r="P878" t="s">
        <v>103</v>
      </c>
      <c r="Q878" t="s">
        <v>1283</v>
      </c>
      <c r="R878" t="s">
        <v>69</v>
      </c>
      <c r="S878" t="s">
        <v>12388</v>
      </c>
      <c r="T878" t="s">
        <v>12389</v>
      </c>
      <c r="U878" t="s">
        <v>72</v>
      </c>
      <c r="V878">
        <v>0</v>
      </c>
      <c r="W878">
        <v>0</v>
      </c>
      <c r="X878">
        <v>5000</v>
      </c>
      <c r="Y878">
        <v>1</v>
      </c>
      <c r="Z878" t="s">
        <v>12846</v>
      </c>
      <c r="AA878">
        <v>1</v>
      </c>
      <c r="AB878" t="s">
        <v>12846</v>
      </c>
      <c r="AC878" t="s">
        <v>97</v>
      </c>
      <c r="AD878">
        <v>1</v>
      </c>
      <c r="AE878" t="s">
        <v>4955</v>
      </c>
      <c r="AF878" s="3">
        <v>43087</v>
      </c>
      <c r="AG878" s="3">
        <v>43313</v>
      </c>
      <c r="AH878" s="5">
        <f>VLOOKUP(C878,'Fuentes de Financiamiento'!A:G,7,FALSE)</f>
        <v>5321809</v>
      </c>
      <c r="AI878" s="5">
        <f>VLOOKUP(C878,'Fuentes de Financiamiento'!A:H,8,FALSE)</f>
        <v>5320965.9000000004</v>
      </c>
      <c r="AJ878" s="5">
        <v>5320965.9000000004</v>
      </c>
      <c r="AK878" s="5">
        <v>5320965.9000000004</v>
      </c>
      <c r="AL878" s="5">
        <v>5320965.9000000004</v>
      </c>
      <c r="AM878" s="5">
        <v>5320965.9000000004</v>
      </c>
      <c r="AN878" s="5">
        <v>5320965.9000000004</v>
      </c>
      <c r="AO878" t="s">
        <v>12390</v>
      </c>
      <c r="AP878" t="s">
        <v>99</v>
      </c>
      <c r="AQ878" t="s">
        <v>12391</v>
      </c>
      <c r="AR878" t="s">
        <v>10737</v>
      </c>
      <c r="AS878" t="s">
        <v>79</v>
      </c>
    </row>
    <row r="879" spans="1:45" x14ac:dyDescent="0.25">
      <c r="A879">
        <v>2018</v>
      </c>
      <c r="B879">
        <v>4</v>
      </c>
      <c r="C879" t="s">
        <v>3432</v>
      </c>
      <c r="D879" t="s">
        <v>81</v>
      </c>
      <c r="E879" s="5">
        <v>970000</v>
      </c>
      <c r="F879" t="s">
        <v>3433</v>
      </c>
      <c r="G879" t="s">
        <v>3434</v>
      </c>
      <c r="H879">
        <v>2017</v>
      </c>
      <c r="I879" t="s">
        <v>12804</v>
      </c>
      <c r="J879" t="s">
        <v>12805</v>
      </c>
      <c r="K879">
        <v>2</v>
      </c>
      <c r="L879" t="s">
        <v>65</v>
      </c>
      <c r="M879">
        <v>0</v>
      </c>
      <c r="N879" t="s">
        <v>66</v>
      </c>
      <c r="O879" t="s">
        <v>77</v>
      </c>
      <c r="P879" t="s">
        <v>84</v>
      </c>
      <c r="Q879" t="s">
        <v>68</v>
      </c>
      <c r="R879" t="s">
        <v>69</v>
      </c>
      <c r="S879" t="s">
        <v>622</v>
      </c>
      <c r="T879" t="s">
        <v>3435</v>
      </c>
      <c r="U879" t="s">
        <v>72</v>
      </c>
      <c r="V879">
        <v>0</v>
      </c>
      <c r="W879">
        <v>0</v>
      </c>
      <c r="X879">
        <v>30</v>
      </c>
      <c r="Y879">
        <v>1</v>
      </c>
      <c r="Z879" t="s">
        <v>12846</v>
      </c>
      <c r="AA879">
        <v>1</v>
      </c>
      <c r="AB879" t="s">
        <v>12846</v>
      </c>
      <c r="AC879" t="s">
        <v>97</v>
      </c>
      <c r="AD879">
        <v>1</v>
      </c>
      <c r="AE879" t="s">
        <v>3436</v>
      </c>
      <c r="AF879" s="3">
        <v>43017</v>
      </c>
      <c r="AG879" s="3">
        <v>43070</v>
      </c>
      <c r="AH879" s="5">
        <f>VLOOKUP(C879,'Fuentes de Financiamiento'!A:G,7,FALSE)</f>
        <v>970000</v>
      </c>
      <c r="AI879" s="5">
        <f>VLOOKUP(C879,'Fuentes de Financiamiento'!A:H,8,FALSE)</f>
        <v>420324.95</v>
      </c>
      <c r="AJ879" s="5">
        <v>420324.95</v>
      </c>
      <c r="AK879" s="5">
        <v>420324.95</v>
      </c>
      <c r="AL879" s="5">
        <v>420324.95</v>
      </c>
      <c r="AM879" s="5">
        <v>420324.95</v>
      </c>
      <c r="AN879" s="5">
        <v>420324.95</v>
      </c>
      <c r="AO879" t="s">
        <v>3437</v>
      </c>
      <c r="AP879" t="s">
        <v>99</v>
      </c>
      <c r="AQ879" t="s">
        <v>3438</v>
      </c>
      <c r="AR879" t="s">
        <v>78</v>
      </c>
      <c r="AS879" t="s">
        <v>79</v>
      </c>
    </row>
    <row r="880" spans="1:45" x14ac:dyDescent="0.25">
      <c r="A880">
        <v>2018</v>
      </c>
      <c r="B880">
        <v>4</v>
      </c>
      <c r="C880" t="s">
        <v>12392</v>
      </c>
      <c r="D880" t="s">
        <v>81</v>
      </c>
      <c r="E880" s="5">
        <v>738064.38</v>
      </c>
      <c r="F880" t="s">
        <v>12393</v>
      </c>
      <c r="G880" t="s">
        <v>12394</v>
      </c>
      <c r="H880">
        <v>2017</v>
      </c>
      <c r="I880" t="s">
        <v>12804</v>
      </c>
      <c r="J880" t="s">
        <v>12807</v>
      </c>
      <c r="K880">
        <v>2</v>
      </c>
      <c r="L880" t="s">
        <v>65</v>
      </c>
      <c r="M880">
        <v>0</v>
      </c>
      <c r="N880" t="s">
        <v>66</v>
      </c>
      <c r="O880" t="s">
        <v>77</v>
      </c>
      <c r="P880" t="s">
        <v>103</v>
      </c>
      <c r="Q880" t="s">
        <v>68</v>
      </c>
      <c r="R880" t="s">
        <v>69</v>
      </c>
      <c r="S880" t="s">
        <v>12395</v>
      </c>
      <c r="T880" t="s">
        <v>12396</v>
      </c>
      <c r="U880" t="s">
        <v>72</v>
      </c>
      <c r="V880">
        <v>0</v>
      </c>
      <c r="W880">
        <v>0</v>
      </c>
      <c r="X880">
        <v>0</v>
      </c>
      <c r="Y880">
        <v>1</v>
      </c>
      <c r="Z880" t="s">
        <v>12846</v>
      </c>
      <c r="AA880">
        <v>1</v>
      </c>
      <c r="AB880" t="s">
        <v>12846</v>
      </c>
      <c r="AC880" t="s">
        <v>97</v>
      </c>
      <c r="AD880">
        <v>1</v>
      </c>
      <c r="AE880" t="s">
        <v>12397</v>
      </c>
      <c r="AF880" s="3">
        <v>43122</v>
      </c>
      <c r="AG880" s="3">
        <v>43211</v>
      </c>
      <c r="AH880" s="5">
        <f>VLOOKUP(C880,'Fuentes de Financiamiento'!A:G,7,FALSE)</f>
        <v>738064.38</v>
      </c>
      <c r="AI880" s="5">
        <f>VLOOKUP(C880,'Fuentes de Financiamiento'!A:H,8,FALSE)</f>
        <v>738064.38</v>
      </c>
      <c r="AJ880" s="5">
        <v>738064.38</v>
      </c>
      <c r="AK880" s="5">
        <v>738064.38</v>
      </c>
      <c r="AL880" s="5">
        <v>738064.38</v>
      </c>
      <c r="AM880" s="5">
        <v>738064.38</v>
      </c>
      <c r="AN880" s="5">
        <v>738064.38</v>
      </c>
      <c r="AO880" t="s">
        <v>12398</v>
      </c>
      <c r="AP880" t="s">
        <v>99</v>
      </c>
      <c r="AQ880" t="s">
        <v>12399</v>
      </c>
      <c r="AR880" t="s">
        <v>10737</v>
      </c>
      <c r="AS880" t="s">
        <v>79</v>
      </c>
    </row>
    <row r="881" spans="1:45" x14ac:dyDescent="0.25">
      <c r="A881">
        <v>2018</v>
      </c>
      <c r="B881">
        <v>4</v>
      </c>
      <c r="C881" t="s">
        <v>11471</v>
      </c>
      <c r="D881" t="s">
        <v>81</v>
      </c>
      <c r="E881" s="5">
        <v>1332465.75</v>
      </c>
      <c r="F881" t="s">
        <v>11472</v>
      </c>
      <c r="G881" t="s">
        <v>11473</v>
      </c>
      <c r="H881">
        <v>2017</v>
      </c>
      <c r="I881" t="s">
        <v>12804</v>
      </c>
      <c r="J881" t="s">
        <v>12807</v>
      </c>
      <c r="K881">
        <v>2</v>
      </c>
      <c r="L881" t="s">
        <v>65</v>
      </c>
      <c r="M881">
        <v>0</v>
      </c>
      <c r="N881" t="s">
        <v>66</v>
      </c>
      <c r="O881" t="s">
        <v>77</v>
      </c>
      <c r="P881" t="s">
        <v>84</v>
      </c>
      <c r="Q881" t="s">
        <v>141</v>
      </c>
      <c r="R881" t="s">
        <v>69</v>
      </c>
      <c r="S881" t="s">
        <v>3442</v>
      </c>
      <c r="T881" t="s">
        <v>11474</v>
      </c>
      <c r="U881" t="s">
        <v>72</v>
      </c>
      <c r="V881">
        <v>0</v>
      </c>
      <c r="W881">
        <v>0</v>
      </c>
      <c r="X881">
        <v>0</v>
      </c>
      <c r="Y881">
        <v>1</v>
      </c>
      <c r="Z881" t="s">
        <v>12845</v>
      </c>
      <c r="AA881">
        <v>1</v>
      </c>
      <c r="AB881" t="s">
        <v>12845</v>
      </c>
      <c r="AC881" t="s">
        <v>88</v>
      </c>
      <c r="AD881">
        <v>1</v>
      </c>
      <c r="AE881" t="s">
        <v>11475</v>
      </c>
      <c r="AF881" s="3">
        <v>43048</v>
      </c>
      <c r="AG881" s="3">
        <v>43070</v>
      </c>
      <c r="AH881" s="5">
        <f>VLOOKUP(C881,'Fuentes de Financiamiento'!A:G,7,FALSE)</f>
        <v>1332465.75</v>
      </c>
      <c r="AI881" s="5">
        <f>VLOOKUP(C881,'Fuentes de Financiamiento'!A:H,8,FALSE)</f>
        <v>495739.12</v>
      </c>
      <c r="AJ881" s="5">
        <v>495739.12</v>
      </c>
      <c r="AK881" s="5">
        <v>495739.12</v>
      </c>
      <c r="AL881" s="5">
        <v>495739.12</v>
      </c>
      <c r="AM881" s="5">
        <v>495739.12</v>
      </c>
      <c r="AN881" s="5">
        <v>495739.12</v>
      </c>
      <c r="AO881" t="s">
        <v>11476</v>
      </c>
      <c r="AP881" t="s">
        <v>90</v>
      </c>
      <c r="AQ881" t="s">
        <v>11477</v>
      </c>
      <c r="AR881" t="s">
        <v>10737</v>
      </c>
      <c r="AS881" t="s">
        <v>79</v>
      </c>
    </row>
    <row r="882" spans="1:45" x14ac:dyDescent="0.25">
      <c r="A882">
        <v>2018</v>
      </c>
      <c r="B882">
        <v>4</v>
      </c>
      <c r="C882" t="s">
        <v>7438</v>
      </c>
      <c r="D882" t="s">
        <v>81</v>
      </c>
      <c r="E882" s="5">
        <v>1200842.21</v>
      </c>
      <c r="F882" t="s">
        <v>7439</v>
      </c>
      <c r="G882" t="s">
        <v>7440</v>
      </c>
      <c r="H882">
        <v>2017</v>
      </c>
      <c r="I882" t="s">
        <v>12804</v>
      </c>
      <c r="J882" t="s">
        <v>12807</v>
      </c>
      <c r="K882">
        <v>2</v>
      </c>
      <c r="L882" t="s">
        <v>65</v>
      </c>
      <c r="M882">
        <v>0</v>
      </c>
      <c r="N882" t="s">
        <v>66</v>
      </c>
      <c r="O882" t="s">
        <v>77</v>
      </c>
      <c r="P882" t="s">
        <v>84</v>
      </c>
      <c r="Q882" t="s">
        <v>141</v>
      </c>
      <c r="R882" t="s">
        <v>69</v>
      </c>
      <c r="S882" t="s">
        <v>3442</v>
      </c>
      <c r="T882" t="s">
        <v>7441</v>
      </c>
      <c r="U882" t="s">
        <v>72</v>
      </c>
      <c r="V882">
        <v>0</v>
      </c>
      <c r="W882">
        <v>0</v>
      </c>
      <c r="X882">
        <v>0</v>
      </c>
      <c r="Y882">
        <v>1</v>
      </c>
      <c r="Z882" t="s">
        <v>12845</v>
      </c>
      <c r="AA882">
        <v>1</v>
      </c>
      <c r="AB882" t="s">
        <v>12845</v>
      </c>
      <c r="AC882" t="s">
        <v>88</v>
      </c>
      <c r="AD882">
        <v>1</v>
      </c>
      <c r="AE882" t="s">
        <v>7442</v>
      </c>
      <c r="AF882" s="3">
        <v>43073</v>
      </c>
      <c r="AG882" s="3">
        <v>43070</v>
      </c>
      <c r="AH882" s="5">
        <f>VLOOKUP(C882,'Fuentes de Financiamiento'!A:G,7,FALSE)</f>
        <v>1200842.21</v>
      </c>
      <c r="AI882" s="5">
        <f>VLOOKUP(C882,'Fuentes de Financiamiento'!A:H,8,FALSE)</f>
        <v>853358.86</v>
      </c>
      <c r="AJ882" s="5">
        <v>853358.86</v>
      </c>
      <c r="AK882" s="5">
        <v>853358.86</v>
      </c>
      <c r="AL882" s="5">
        <v>853358.86</v>
      </c>
      <c r="AM882" s="5">
        <v>853358.83</v>
      </c>
      <c r="AN882" s="5">
        <v>853358.83</v>
      </c>
      <c r="AO882" t="s">
        <v>7443</v>
      </c>
      <c r="AP882" t="s">
        <v>90</v>
      </c>
      <c r="AQ882" t="s">
        <v>7444</v>
      </c>
      <c r="AR882" t="s">
        <v>78</v>
      </c>
      <c r="AS882" t="s">
        <v>79</v>
      </c>
    </row>
    <row r="883" spans="1:45" x14ac:dyDescent="0.25">
      <c r="A883">
        <v>2018</v>
      </c>
      <c r="B883">
        <v>4</v>
      </c>
      <c r="C883" t="s">
        <v>11732</v>
      </c>
      <c r="D883" t="s">
        <v>81</v>
      </c>
      <c r="E883" s="5">
        <v>1114944.97</v>
      </c>
      <c r="F883" t="s">
        <v>11733</v>
      </c>
      <c r="G883" t="s">
        <v>11734</v>
      </c>
      <c r="H883">
        <v>2017</v>
      </c>
      <c r="I883" t="s">
        <v>12804</v>
      </c>
      <c r="J883" t="s">
        <v>12807</v>
      </c>
      <c r="K883">
        <v>2</v>
      </c>
      <c r="L883" t="s">
        <v>65</v>
      </c>
      <c r="M883">
        <v>0</v>
      </c>
      <c r="N883" t="s">
        <v>66</v>
      </c>
      <c r="O883" t="s">
        <v>77</v>
      </c>
      <c r="P883" t="s">
        <v>84</v>
      </c>
      <c r="Q883" t="s">
        <v>141</v>
      </c>
      <c r="R883" t="s">
        <v>69</v>
      </c>
      <c r="S883" t="s">
        <v>3442</v>
      </c>
      <c r="T883" t="s">
        <v>11735</v>
      </c>
      <c r="U883" t="s">
        <v>72</v>
      </c>
      <c r="V883">
        <v>0</v>
      </c>
      <c r="W883">
        <v>0</v>
      </c>
      <c r="X883">
        <v>0</v>
      </c>
      <c r="Y883">
        <v>1</v>
      </c>
      <c r="Z883" t="s">
        <v>12845</v>
      </c>
      <c r="AA883">
        <v>1</v>
      </c>
      <c r="AB883" t="s">
        <v>12845</v>
      </c>
      <c r="AC883" t="s">
        <v>88</v>
      </c>
      <c r="AD883">
        <v>1</v>
      </c>
      <c r="AE883" t="s">
        <v>11736</v>
      </c>
      <c r="AF883" s="3">
        <v>43048</v>
      </c>
      <c r="AG883" s="3">
        <v>43070</v>
      </c>
      <c r="AH883" s="5">
        <f>VLOOKUP(C883,'Fuentes de Financiamiento'!A:G,7,FALSE)</f>
        <v>1114944.97</v>
      </c>
      <c r="AI883" s="5">
        <f>VLOOKUP(C883,'Fuentes de Financiamiento'!A:H,8,FALSE)</f>
        <v>791820.36</v>
      </c>
      <c r="AJ883" s="5">
        <v>791820.36</v>
      </c>
      <c r="AK883" s="5">
        <v>791820.36</v>
      </c>
      <c r="AL883" s="5">
        <v>791820.36</v>
      </c>
      <c r="AM883" s="5">
        <v>791820.36</v>
      </c>
      <c r="AN883" s="5">
        <v>791820.36</v>
      </c>
      <c r="AO883" t="s">
        <v>11737</v>
      </c>
      <c r="AP883" t="s">
        <v>90</v>
      </c>
      <c r="AQ883" t="s">
        <v>11738</v>
      </c>
      <c r="AR883" t="s">
        <v>10737</v>
      </c>
      <c r="AS883" t="s">
        <v>79</v>
      </c>
    </row>
    <row r="884" spans="1:45" x14ac:dyDescent="0.25">
      <c r="A884">
        <v>2018</v>
      </c>
      <c r="B884">
        <v>4</v>
      </c>
      <c r="C884" t="s">
        <v>11478</v>
      </c>
      <c r="D884" t="s">
        <v>81</v>
      </c>
      <c r="E884" s="5">
        <v>1677003.5</v>
      </c>
      <c r="F884" t="s">
        <v>11479</v>
      </c>
      <c r="G884" t="s">
        <v>11480</v>
      </c>
      <c r="H884">
        <v>2017</v>
      </c>
      <c r="I884" t="s">
        <v>12804</v>
      </c>
      <c r="J884" t="s">
        <v>12807</v>
      </c>
      <c r="K884">
        <v>2</v>
      </c>
      <c r="L884" t="s">
        <v>65</v>
      </c>
      <c r="M884">
        <v>0</v>
      </c>
      <c r="N884" t="s">
        <v>66</v>
      </c>
      <c r="O884" t="s">
        <v>77</v>
      </c>
      <c r="P884" t="s">
        <v>84</v>
      </c>
      <c r="Q884" t="s">
        <v>141</v>
      </c>
      <c r="R884" t="s">
        <v>69</v>
      </c>
      <c r="S884" t="s">
        <v>3442</v>
      </c>
      <c r="T884" t="s">
        <v>11481</v>
      </c>
      <c r="U884" t="s">
        <v>72</v>
      </c>
      <c r="V884">
        <v>0</v>
      </c>
      <c r="W884">
        <v>0</v>
      </c>
      <c r="X884">
        <v>0</v>
      </c>
      <c r="Y884">
        <v>1</v>
      </c>
      <c r="Z884" t="s">
        <v>12845</v>
      </c>
      <c r="AA884">
        <v>1</v>
      </c>
      <c r="AB884" t="s">
        <v>12845</v>
      </c>
      <c r="AC884" t="s">
        <v>88</v>
      </c>
      <c r="AD884">
        <v>1</v>
      </c>
      <c r="AE884" t="s">
        <v>3444</v>
      </c>
      <c r="AF884" s="3">
        <v>43055</v>
      </c>
      <c r="AG884" s="3">
        <v>43070</v>
      </c>
      <c r="AH884" s="5">
        <f>VLOOKUP(C884,'Fuentes de Financiamiento'!A:G,7,FALSE)</f>
        <v>1677003.5</v>
      </c>
      <c r="AI884" s="5">
        <f>VLOOKUP(C884,'Fuentes de Financiamiento'!A:H,8,FALSE)</f>
        <v>1188925.1599999999</v>
      </c>
      <c r="AJ884" s="5">
        <v>1188925.1599999999</v>
      </c>
      <c r="AK884" s="5">
        <v>1188925.1599999999</v>
      </c>
      <c r="AL884" s="5">
        <v>1188925.1599999999</v>
      </c>
      <c r="AM884" s="5">
        <v>1188925.1599999999</v>
      </c>
      <c r="AN884" s="5">
        <v>1188925.1599999999</v>
      </c>
      <c r="AO884" t="s">
        <v>11482</v>
      </c>
      <c r="AP884" t="s">
        <v>90</v>
      </c>
      <c r="AQ884" t="s">
        <v>11483</v>
      </c>
      <c r="AR884" t="s">
        <v>10737</v>
      </c>
      <c r="AS884" t="s">
        <v>79</v>
      </c>
    </row>
    <row r="885" spans="1:45" x14ac:dyDescent="0.25">
      <c r="A885">
        <v>2018</v>
      </c>
      <c r="B885">
        <v>4</v>
      </c>
      <c r="C885" t="s">
        <v>3439</v>
      </c>
      <c r="D885" t="s">
        <v>81</v>
      </c>
      <c r="E885" s="5">
        <v>1289509.8999999999</v>
      </c>
      <c r="F885" t="s">
        <v>3440</v>
      </c>
      <c r="G885" t="s">
        <v>3441</v>
      </c>
      <c r="H885">
        <v>2017</v>
      </c>
      <c r="I885" t="s">
        <v>12804</v>
      </c>
      <c r="J885" t="s">
        <v>12807</v>
      </c>
      <c r="K885">
        <v>2</v>
      </c>
      <c r="L885" t="s">
        <v>65</v>
      </c>
      <c r="M885">
        <v>0</v>
      </c>
      <c r="N885" t="s">
        <v>66</v>
      </c>
      <c r="O885" t="s">
        <v>77</v>
      </c>
      <c r="P885" t="s">
        <v>84</v>
      </c>
      <c r="Q885" t="s">
        <v>141</v>
      </c>
      <c r="R885" t="s">
        <v>69</v>
      </c>
      <c r="S885" t="s">
        <v>3442</v>
      </c>
      <c r="T885" t="s">
        <v>3443</v>
      </c>
      <c r="U885" t="s">
        <v>72</v>
      </c>
      <c r="V885">
        <v>0</v>
      </c>
      <c r="W885">
        <v>0</v>
      </c>
      <c r="X885">
        <v>0</v>
      </c>
      <c r="Y885">
        <v>1</v>
      </c>
      <c r="Z885" t="s">
        <v>12845</v>
      </c>
      <c r="AA885">
        <v>1</v>
      </c>
      <c r="AB885" t="s">
        <v>12845</v>
      </c>
      <c r="AC885" t="s">
        <v>88</v>
      </c>
      <c r="AD885">
        <v>1</v>
      </c>
      <c r="AE885" t="s">
        <v>3444</v>
      </c>
      <c r="AF885" s="3">
        <v>43041</v>
      </c>
      <c r="AG885" s="3">
        <v>43070</v>
      </c>
      <c r="AH885" s="5">
        <f>VLOOKUP(C885,'Fuentes de Financiamiento'!A:G,7,FALSE)</f>
        <v>1289509.8999999999</v>
      </c>
      <c r="AI885" s="5">
        <f>VLOOKUP(C885,'Fuentes de Financiamiento'!A:H,8,FALSE)</f>
        <v>914634.89</v>
      </c>
      <c r="AJ885" s="5">
        <v>914634.89</v>
      </c>
      <c r="AK885" s="5">
        <v>914634.89</v>
      </c>
      <c r="AL885" s="5">
        <v>914634.89</v>
      </c>
      <c r="AM885" s="5">
        <v>914634.87</v>
      </c>
      <c r="AN885" s="5">
        <v>914634.87</v>
      </c>
      <c r="AO885" t="s">
        <v>3445</v>
      </c>
      <c r="AP885" t="s">
        <v>90</v>
      </c>
      <c r="AQ885" t="s">
        <v>3446</v>
      </c>
      <c r="AR885" t="s">
        <v>78</v>
      </c>
      <c r="AS885" t="s">
        <v>79</v>
      </c>
    </row>
    <row r="886" spans="1:45" x14ac:dyDescent="0.25">
      <c r="A886">
        <v>2018</v>
      </c>
      <c r="B886">
        <v>4</v>
      </c>
      <c r="C886" t="s">
        <v>12719</v>
      </c>
      <c r="D886" t="s">
        <v>81</v>
      </c>
      <c r="E886" s="5">
        <v>1378138.46</v>
      </c>
      <c r="F886" t="s">
        <v>12720</v>
      </c>
      <c r="G886" t="s">
        <v>12721</v>
      </c>
      <c r="H886">
        <v>2017</v>
      </c>
      <c r="I886" t="s">
        <v>12804</v>
      </c>
      <c r="J886" t="s">
        <v>12807</v>
      </c>
      <c r="K886">
        <v>2</v>
      </c>
      <c r="L886" t="s">
        <v>65</v>
      </c>
      <c r="M886">
        <v>0</v>
      </c>
      <c r="N886" t="s">
        <v>66</v>
      </c>
      <c r="O886" t="s">
        <v>77</v>
      </c>
      <c r="P886" t="s">
        <v>84</v>
      </c>
      <c r="Q886" t="s">
        <v>141</v>
      </c>
      <c r="R886" t="s">
        <v>69</v>
      </c>
      <c r="S886" t="s">
        <v>3442</v>
      </c>
      <c r="T886" t="s">
        <v>12722</v>
      </c>
      <c r="U886" t="s">
        <v>72</v>
      </c>
      <c r="V886">
        <v>0</v>
      </c>
      <c r="W886">
        <v>0</v>
      </c>
      <c r="X886">
        <v>0</v>
      </c>
      <c r="Y886">
        <v>1</v>
      </c>
      <c r="Z886" t="s">
        <v>12845</v>
      </c>
      <c r="AA886">
        <v>1</v>
      </c>
      <c r="AB886" t="s">
        <v>12845</v>
      </c>
      <c r="AC886" t="s">
        <v>88</v>
      </c>
      <c r="AD886">
        <v>1</v>
      </c>
      <c r="AE886" t="s">
        <v>3444</v>
      </c>
      <c r="AF886" s="3">
        <v>43038</v>
      </c>
      <c r="AG886" s="3">
        <v>43070</v>
      </c>
      <c r="AH886" s="5">
        <f>VLOOKUP(C886,'Fuentes de Financiamiento'!A:G,7,FALSE)</f>
        <v>1378138.46</v>
      </c>
      <c r="AI886" s="5">
        <f>VLOOKUP(C886,'Fuentes de Financiamiento'!A:H,8,FALSE)</f>
        <v>531198.71999999997</v>
      </c>
      <c r="AJ886" s="5">
        <v>531198.71999999997</v>
      </c>
      <c r="AK886" s="5">
        <v>531198.71999999997</v>
      </c>
      <c r="AL886" s="5">
        <v>531198.71999999997</v>
      </c>
      <c r="AM886" s="5">
        <v>531198.71999999997</v>
      </c>
      <c r="AN886" s="5">
        <v>531198.71999999997</v>
      </c>
      <c r="AO886" t="s">
        <v>12723</v>
      </c>
      <c r="AP886" t="s">
        <v>90</v>
      </c>
      <c r="AQ886" t="s">
        <v>12724</v>
      </c>
      <c r="AR886" t="s">
        <v>10737</v>
      </c>
      <c r="AS886" t="s">
        <v>79</v>
      </c>
    </row>
    <row r="887" spans="1:45" x14ac:dyDescent="0.25">
      <c r="A887">
        <v>2018</v>
      </c>
      <c r="B887">
        <v>4</v>
      </c>
      <c r="C887" t="s">
        <v>11188</v>
      </c>
      <c r="D887" t="s">
        <v>81</v>
      </c>
      <c r="E887" s="5">
        <v>1389751.66</v>
      </c>
      <c r="F887" t="s">
        <v>11189</v>
      </c>
      <c r="G887" t="s">
        <v>11190</v>
      </c>
      <c r="H887">
        <v>2017</v>
      </c>
      <c r="I887" t="s">
        <v>12804</v>
      </c>
      <c r="J887" t="s">
        <v>12807</v>
      </c>
      <c r="K887">
        <v>2</v>
      </c>
      <c r="L887" t="s">
        <v>65</v>
      </c>
      <c r="M887">
        <v>0</v>
      </c>
      <c r="N887" t="s">
        <v>66</v>
      </c>
      <c r="O887" t="s">
        <v>77</v>
      </c>
      <c r="P887" t="s">
        <v>84</v>
      </c>
      <c r="Q887" t="s">
        <v>141</v>
      </c>
      <c r="R887" t="s">
        <v>69</v>
      </c>
      <c r="S887" t="s">
        <v>3442</v>
      </c>
      <c r="T887" t="s">
        <v>11191</v>
      </c>
      <c r="U887" t="s">
        <v>72</v>
      </c>
      <c r="V887">
        <v>0</v>
      </c>
      <c r="W887">
        <v>0</v>
      </c>
      <c r="X887">
        <v>0</v>
      </c>
      <c r="Y887">
        <v>1</v>
      </c>
      <c r="Z887" t="s">
        <v>12845</v>
      </c>
      <c r="AA887">
        <v>1</v>
      </c>
      <c r="AB887" t="s">
        <v>12845</v>
      </c>
      <c r="AC887" t="s">
        <v>88</v>
      </c>
      <c r="AD887">
        <v>1</v>
      </c>
      <c r="AE887" t="s">
        <v>3444</v>
      </c>
      <c r="AF887" s="3">
        <v>43073</v>
      </c>
      <c r="AG887" s="3">
        <v>43070</v>
      </c>
      <c r="AH887" s="5">
        <f>VLOOKUP(C887,'Fuentes de Financiamiento'!A:G,7,FALSE)</f>
        <v>1389751.66</v>
      </c>
      <c r="AI887" s="5">
        <f>VLOOKUP(C887,'Fuentes de Financiamiento'!A:H,8,FALSE)</f>
        <v>993751.66</v>
      </c>
      <c r="AJ887" s="5">
        <v>993751.66</v>
      </c>
      <c r="AK887" s="5">
        <v>993751.66</v>
      </c>
      <c r="AL887" s="5">
        <v>993751.66</v>
      </c>
      <c r="AM887" s="5">
        <v>993751.66</v>
      </c>
      <c r="AN887" s="5">
        <v>993751.66</v>
      </c>
      <c r="AO887" t="s">
        <v>11192</v>
      </c>
      <c r="AP887" t="s">
        <v>90</v>
      </c>
      <c r="AQ887" t="s">
        <v>11193</v>
      </c>
      <c r="AR887" t="s">
        <v>10737</v>
      </c>
      <c r="AS887" t="s">
        <v>79</v>
      </c>
    </row>
    <row r="888" spans="1:45" x14ac:dyDescent="0.25">
      <c r="A888">
        <v>2018</v>
      </c>
      <c r="B888">
        <v>4</v>
      </c>
      <c r="C888" t="s">
        <v>12161</v>
      </c>
      <c r="D888" t="s">
        <v>81</v>
      </c>
      <c r="E888" s="5">
        <v>1882921.96</v>
      </c>
      <c r="F888" t="s">
        <v>12162</v>
      </c>
      <c r="G888" t="s">
        <v>12163</v>
      </c>
      <c r="H888">
        <v>2017</v>
      </c>
      <c r="I888" t="s">
        <v>12804</v>
      </c>
      <c r="J888" t="s">
        <v>12807</v>
      </c>
      <c r="K888">
        <v>2</v>
      </c>
      <c r="L888" t="s">
        <v>65</v>
      </c>
      <c r="M888">
        <v>0</v>
      </c>
      <c r="N888" t="s">
        <v>66</v>
      </c>
      <c r="O888" t="s">
        <v>77</v>
      </c>
      <c r="P888" t="s">
        <v>84</v>
      </c>
      <c r="Q888" t="s">
        <v>141</v>
      </c>
      <c r="R888" t="s">
        <v>69</v>
      </c>
      <c r="S888" t="s">
        <v>3442</v>
      </c>
      <c r="T888" t="s">
        <v>12164</v>
      </c>
      <c r="U888" t="s">
        <v>72</v>
      </c>
      <c r="V888">
        <v>0</v>
      </c>
      <c r="W888">
        <v>0</v>
      </c>
      <c r="X888">
        <v>0</v>
      </c>
      <c r="Y888">
        <v>1</v>
      </c>
      <c r="Z888" t="s">
        <v>12845</v>
      </c>
      <c r="AA888">
        <v>1</v>
      </c>
      <c r="AB888" t="s">
        <v>12845</v>
      </c>
      <c r="AC888" t="s">
        <v>88</v>
      </c>
      <c r="AD888">
        <v>1</v>
      </c>
      <c r="AE888" t="s">
        <v>3444</v>
      </c>
      <c r="AF888" s="3">
        <v>43073</v>
      </c>
      <c r="AG888" s="3">
        <v>43070</v>
      </c>
      <c r="AH888" s="5">
        <f>VLOOKUP(C888,'Fuentes de Financiamiento'!A:G,7,FALSE)</f>
        <v>1882921.96</v>
      </c>
      <c r="AI888" s="5">
        <f>VLOOKUP(C888,'Fuentes de Financiamiento'!A:H,8,FALSE)</f>
        <v>1334766.77</v>
      </c>
      <c r="AJ888" s="5">
        <v>1334766.77</v>
      </c>
      <c r="AK888" s="5">
        <v>1334766.77</v>
      </c>
      <c r="AL888" s="5">
        <v>1334766.77</v>
      </c>
      <c r="AM888" s="5">
        <v>1334766.77</v>
      </c>
      <c r="AN888" s="5">
        <v>1334766.77</v>
      </c>
      <c r="AO888" t="s">
        <v>12165</v>
      </c>
      <c r="AP888" t="s">
        <v>90</v>
      </c>
      <c r="AQ888" t="s">
        <v>12166</v>
      </c>
      <c r="AR888" t="s">
        <v>10737</v>
      </c>
      <c r="AS888" t="s">
        <v>79</v>
      </c>
    </row>
    <row r="889" spans="1:45" x14ac:dyDescent="0.25">
      <c r="A889">
        <v>2018</v>
      </c>
      <c r="B889">
        <v>4</v>
      </c>
      <c r="C889" t="s">
        <v>9939</v>
      </c>
      <c r="D889" t="s">
        <v>81</v>
      </c>
      <c r="E889" s="5">
        <v>1425882.14</v>
      </c>
      <c r="F889" t="s">
        <v>9940</v>
      </c>
      <c r="G889" t="s">
        <v>9941</v>
      </c>
      <c r="H889">
        <v>2017</v>
      </c>
      <c r="I889" t="s">
        <v>12804</v>
      </c>
      <c r="J889" t="s">
        <v>12807</v>
      </c>
      <c r="K889">
        <v>2</v>
      </c>
      <c r="L889" t="s">
        <v>65</v>
      </c>
      <c r="M889">
        <v>0</v>
      </c>
      <c r="N889" t="s">
        <v>66</v>
      </c>
      <c r="O889" t="s">
        <v>77</v>
      </c>
      <c r="P889" t="s">
        <v>84</v>
      </c>
      <c r="Q889" t="s">
        <v>141</v>
      </c>
      <c r="R889" t="s">
        <v>69</v>
      </c>
      <c r="S889" t="s">
        <v>3442</v>
      </c>
      <c r="T889" t="s">
        <v>9942</v>
      </c>
      <c r="U889" t="s">
        <v>72</v>
      </c>
      <c r="V889">
        <v>0</v>
      </c>
      <c r="W889">
        <v>0</v>
      </c>
      <c r="X889">
        <v>0</v>
      </c>
      <c r="Y889">
        <v>1</v>
      </c>
      <c r="Z889" t="s">
        <v>12845</v>
      </c>
      <c r="AA889">
        <v>1</v>
      </c>
      <c r="AB889" t="s">
        <v>12845</v>
      </c>
      <c r="AC889" t="s">
        <v>88</v>
      </c>
      <c r="AD889">
        <v>1</v>
      </c>
      <c r="AE889" t="s">
        <v>3444</v>
      </c>
      <c r="AF889" s="3">
        <v>43073</v>
      </c>
      <c r="AG889" s="3">
        <v>43070</v>
      </c>
      <c r="AH889" s="5">
        <f>VLOOKUP(C889,'Fuentes de Financiamiento'!A:G,7,FALSE)</f>
        <v>1425882.14</v>
      </c>
      <c r="AI889" s="5">
        <f>VLOOKUP(C889,'Fuentes de Financiamiento'!A:H,8,FALSE)</f>
        <v>1013310.79</v>
      </c>
      <c r="AJ889" s="5">
        <v>1013310.79</v>
      </c>
      <c r="AK889" s="5">
        <v>1013310.79</v>
      </c>
      <c r="AL889" s="5">
        <v>1013310.79</v>
      </c>
      <c r="AM889" s="5">
        <v>1013310.78</v>
      </c>
      <c r="AN889" s="5">
        <v>1013310.78</v>
      </c>
      <c r="AO889" t="s">
        <v>9943</v>
      </c>
      <c r="AP889" t="s">
        <v>90</v>
      </c>
      <c r="AQ889" t="s">
        <v>9944</v>
      </c>
      <c r="AR889" t="s">
        <v>78</v>
      </c>
      <c r="AS889" t="s">
        <v>79</v>
      </c>
    </row>
    <row r="890" spans="1:45" x14ac:dyDescent="0.25">
      <c r="A890">
        <v>2018</v>
      </c>
      <c r="B890">
        <v>4</v>
      </c>
      <c r="C890" t="s">
        <v>11484</v>
      </c>
      <c r="D890" t="s">
        <v>81</v>
      </c>
      <c r="E890" s="5">
        <v>1333544.3600000001</v>
      </c>
      <c r="F890" t="s">
        <v>11485</v>
      </c>
      <c r="G890" t="s">
        <v>11486</v>
      </c>
      <c r="H890">
        <v>2017</v>
      </c>
      <c r="I890" t="s">
        <v>12804</v>
      </c>
      <c r="J890" t="s">
        <v>12807</v>
      </c>
      <c r="K890">
        <v>2</v>
      </c>
      <c r="L890" t="s">
        <v>65</v>
      </c>
      <c r="M890">
        <v>0</v>
      </c>
      <c r="N890" t="s">
        <v>66</v>
      </c>
      <c r="O890" t="s">
        <v>77</v>
      </c>
      <c r="P890" t="s">
        <v>84</v>
      </c>
      <c r="Q890" t="s">
        <v>141</v>
      </c>
      <c r="R890" t="s">
        <v>69</v>
      </c>
      <c r="S890" t="s">
        <v>3442</v>
      </c>
      <c r="T890" t="s">
        <v>11487</v>
      </c>
      <c r="U890" t="s">
        <v>72</v>
      </c>
      <c r="V890">
        <v>0</v>
      </c>
      <c r="W890">
        <v>0</v>
      </c>
      <c r="X890">
        <v>0</v>
      </c>
      <c r="Y890">
        <v>1</v>
      </c>
      <c r="Z890" t="s">
        <v>12845</v>
      </c>
      <c r="AA890">
        <v>1</v>
      </c>
      <c r="AB890" t="s">
        <v>12845</v>
      </c>
      <c r="AC890" t="s">
        <v>88</v>
      </c>
      <c r="AD890">
        <v>1</v>
      </c>
      <c r="AE890" t="s">
        <v>3444</v>
      </c>
      <c r="AF890" s="3">
        <v>43048</v>
      </c>
      <c r="AG890" s="3">
        <v>43070</v>
      </c>
      <c r="AH890" s="5">
        <f>VLOOKUP(C890,'Fuentes de Financiamiento'!A:G,7,FALSE)</f>
        <v>1333544.3600000001</v>
      </c>
      <c r="AI890" s="5">
        <f>VLOOKUP(C890,'Fuentes de Financiamiento'!A:H,8,FALSE)</f>
        <v>951646.03</v>
      </c>
      <c r="AJ890" s="5">
        <v>951646.03</v>
      </c>
      <c r="AK890" s="5">
        <v>951646.03</v>
      </c>
      <c r="AL890" s="5">
        <v>951646.03</v>
      </c>
      <c r="AM890" s="5">
        <v>951646.03</v>
      </c>
      <c r="AN890" s="5">
        <v>951646.03</v>
      </c>
      <c r="AO890" t="s">
        <v>11488</v>
      </c>
      <c r="AP890" t="s">
        <v>90</v>
      </c>
      <c r="AQ890" t="s">
        <v>11489</v>
      </c>
      <c r="AR890" t="s">
        <v>10737</v>
      </c>
      <c r="AS890" t="s">
        <v>79</v>
      </c>
    </row>
    <row r="891" spans="1:45" x14ac:dyDescent="0.25">
      <c r="A891">
        <v>2018</v>
      </c>
      <c r="B891">
        <v>4</v>
      </c>
      <c r="C891" t="s">
        <v>12725</v>
      </c>
      <c r="D891" t="s">
        <v>81</v>
      </c>
      <c r="E891" s="5">
        <v>25854332.109999999</v>
      </c>
      <c r="F891" t="s">
        <v>12726</v>
      </c>
      <c r="G891" t="s">
        <v>12727</v>
      </c>
      <c r="H891">
        <v>2017</v>
      </c>
      <c r="I891" t="s">
        <v>12804</v>
      </c>
      <c r="J891" t="s">
        <v>12807</v>
      </c>
      <c r="K891">
        <v>2</v>
      </c>
      <c r="L891" t="s">
        <v>65</v>
      </c>
      <c r="M891">
        <v>0</v>
      </c>
      <c r="N891" t="s">
        <v>66</v>
      </c>
      <c r="O891" t="s">
        <v>77</v>
      </c>
      <c r="P891" t="s">
        <v>84</v>
      </c>
      <c r="Q891" t="s">
        <v>141</v>
      </c>
      <c r="R891" t="s">
        <v>69</v>
      </c>
      <c r="S891" t="s">
        <v>1627</v>
      </c>
      <c r="T891" t="s">
        <v>12728</v>
      </c>
      <c r="U891" t="s">
        <v>72</v>
      </c>
      <c r="V891">
        <v>0</v>
      </c>
      <c r="W891">
        <v>0</v>
      </c>
      <c r="X891">
        <v>0</v>
      </c>
      <c r="Y891">
        <v>1</v>
      </c>
      <c r="Z891" t="s">
        <v>12845</v>
      </c>
      <c r="AA891">
        <v>1</v>
      </c>
      <c r="AB891" t="s">
        <v>12845</v>
      </c>
      <c r="AC891" t="s">
        <v>88</v>
      </c>
      <c r="AD891">
        <v>1</v>
      </c>
      <c r="AE891" t="s">
        <v>2040</v>
      </c>
      <c r="AF891" s="3">
        <v>43235</v>
      </c>
      <c r="AG891" t="s">
        <v>77</v>
      </c>
      <c r="AH891" s="5">
        <f>VLOOKUP(C891,'Fuentes de Financiamiento'!A:G,7,FALSE)</f>
        <v>25854332.109999999</v>
      </c>
      <c r="AI891" s="5">
        <f>VLOOKUP(C891,'Fuentes de Financiamiento'!A:H,8,FALSE)</f>
        <v>25588455.66</v>
      </c>
      <c r="AJ891" s="5">
        <v>25588455.66</v>
      </c>
      <c r="AK891" s="5">
        <v>25588455.66</v>
      </c>
      <c r="AL891" s="5">
        <v>25588455.66</v>
      </c>
      <c r="AM891" s="5">
        <v>25588455.66</v>
      </c>
      <c r="AN891" s="5">
        <v>25588455.66</v>
      </c>
      <c r="AO891" t="s">
        <v>12729</v>
      </c>
      <c r="AP891" t="s">
        <v>90</v>
      </c>
      <c r="AQ891" t="s">
        <v>12730</v>
      </c>
      <c r="AR891" t="s">
        <v>10737</v>
      </c>
      <c r="AS891" t="s">
        <v>79</v>
      </c>
    </row>
    <row r="892" spans="1:45" x14ac:dyDescent="0.25">
      <c r="A892">
        <v>2018</v>
      </c>
      <c r="B892">
        <v>4</v>
      </c>
      <c r="C892" t="s">
        <v>12731</v>
      </c>
      <c r="D892" t="s">
        <v>81</v>
      </c>
      <c r="E892" s="5">
        <v>5462723.2699999996</v>
      </c>
      <c r="F892" t="s">
        <v>12732</v>
      </c>
      <c r="G892" t="s">
        <v>12733</v>
      </c>
      <c r="H892">
        <v>2017</v>
      </c>
      <c r="I892" t="s">
        <v>12804</v>
      </c>
      <c r="J892" t="s">
        <v>12807</v>
      </c>
      <c r="K892">
        <v>2</v>
      </c>
      <c r="L892" t="s">
        <v>65</v>
      </c>
      <c r="M892">
        <v>0</v>
      </c>
      <c r="N892" t="s">
        <v>66</v>
      </c>
      <c r="O892" t="s">
        <v>77</v>
      </c>
      <c r="P892" t="s">
        <v>84</v>
      </c>
      <c r="Q892" t="s">
        <v>141</v>
      </c>
      <c r="R892" t="s">
        <v>69</v>
      </c>
      <c r="S892" t="s">
        <v>3442</v>
      </c>
      <c r="T892" t="s">
        <v>12734</v>
      </c>
      <c r="U892" t="s">
        <v>72</v>
      </c>
      <c r="V892">
        <v>0</v>
      </c>
      <c r="W892">
        <v>0</v>
      </c>
      <c r="X892">
        <v>0</v>
      </c>
      <c r="Y892">
        <v>1</v>
      </c>
      <c r="Z892" t="s">
        <v>12846</v>
      </c>
      <c r="AA892">
        <v>1</v>
      </c>
      <c r="AB892" t="s">
        <v>12846</v>
      </c>
      <c r="AC892" t="s">
        <v>97</v>
      </c>
      <c r="AD892">
        <v>1</v>
      </c>
      <c r="AE892" t="s">
        <v>12735</v>
      </c>
      <c r="AF892" s="3">
        <v>43052</v>
      </c>
      <c r="AG892" s="3">
        <v>43070</v>
      </c>
      <c r="AH892" s="5">
        <f>VLOOKUP(C892,'Fuentes de Financiamiento'!A:G,7,FALSE)</f>
        <v>5462723.2699999996</v>
      </c>
      <c r="AI892" s="5">
        <f>VLOOKUP(C892,'Fuentes de Financiamiento'!A:H,8,FALSE)</f>
        <v>2731361.63</v>
      </c>
      <c r="AJ892" s="5">
        <v>2731361.63</v>
      </c>
      <c r="AK892" s="5">
        <v>2731361.63</v>
      </c>
      <c r="AL892" s="5">
        <v>2731361.63</v>
      </c>
      <c r="AM892" s="5">
        <v>2731361.63</v>
      </c>
      <c r="AN892" s="5">
        <v>2731361.63</v>
      </c>
      <c r="AO892" t="s">
        <v>75</v>
      </c>
      <c r="AP892" t="s">
        <v>99</v>
      </c>
      <c r="AQ892" t="s">
        <v>12736</v>
      </c>
      <c r="AR892" t="s">
        <v>10737</v>
      </c>
      <c r="AS892" t="s">
        <v>79</v>
      </c>
    </row>
    <row r="893" spans="1:45" x14ac:dyDescent="0.25">
      <c r="A893">
        <v>2018</v>
      </c>
      <c r="B893">
        <v>4</v>
      </c>
      <c r="C893" t="s">
        <v>6142</v>
      </c>
      <c r="D893" t="s">
        <v>81</v>
      </c>
      <c r="E893" s="5">
        <v>5784689.75</v>
      </c>
      <c r="F893" t="s">
        <v>6143</v>
      </c>
      <c r="G893" t="s">
        <v>6144</v>
      </c>
      <c r="H893">
        <v>2017</v>
      </c>
      <c r="I893" t="s">
        <v>12804</v>
      </c>
      <c r="J893" t="s">
        <v>12807</v>
      </c>
      <c r="K893">
        <v>2</v>
      </c>
      <c r="L893" t="s">
        <v>65</v>
      </c>
      <c r="M893">
        <v>0</v>
      </c>
      <c r="N893" t="s">
        <v>66</v>
      </c>
      <c r="O893" t="s">
        <v>77</v>
      </c>
      <c r="P893" t="s">
        <v>84</v>
      </c>
      <c r="Q893" t="s">
        <v>141</v>
      </c>
      <c r="R893" t="s">
        <v>69</v>
      </c>
      <c r="S893" t="s">
        <v>3442</v>
      </c>
      <c r="T893" t="s">
        <v>6145</v>
      </c>
      <c r="U893" t="s">
        <v>72</v>
      </c>
      <c r="V893">
        <v>0</v>
      </c>
      <c r="W893">
        <v>0</v>
      </c>
      <c r="X893">
        <v>0</v>
      </c>
      <c r="Y893">
        <v>1</v>
      </c>
      <c r="Z893" t="s">
        <v>12846</v>
      </c>
      <c r="AA893">
        <v>1</v>
      </c>
      <c r="AB893" t="s">
        <v>12846</v>
      </c>
      <c r="AC893" t="s">
        <v>97</v>
      </c>
      <c r="AD893">
        <v>1</v>
      </c>
      <c r="AE893" t="s">
        <v>3444</v>
      </c>
      <c r="AF893" s="3">
        <v>43052</v>
      </c>
      <c r="AG893" s="3">
        <v>43070</v>
      </c>
      <c r="AH893" s="5">
        <f>VLOOKUP(C893,'Fuentes de Financiamiento'!A:G,7,FALSE)</f>
        <v>5784689.75</v>
      </c>
      <c r="AI893" s="5">
        <f>VLOOKUP(C893,'Fuentes de Financiamiento'!A:H,8,FALSE)</f>
        <v>2892344.87</v>
      </c>
      <c r="AJ893" s="5">
        <v>2892344.87</v>
      </c>
      <c r="AK893" s="5">
        <v>2892344.87</v>
      </c>
      <c r="AL893" s="5">
        <v>2892344.87</v>
      </c>
      <c r="AM893" s="5">
        <v>2892344.85</v>
      </c>
      <c r="AN893" s="5">
        <v>2892344.85</v>
      </c>
      <c r="AO893" t="s">
        <v>75</v>
      </c>
      <c r="AP893" t="s">
        <v>99</v>
      </c>
      <c r="AQ893" t="s">
        <v>6146</v>
      </c>
      <c r="AR893" t="s">
        <v>78</v>
      </c>
      <c r="AS893" t="s">
        <v>79</v>
      </c>
    </row>
    <row r="894" spans="1:45" x14ac:dyDescent="0.25">
      <c r="A894">
        <v>2018</v>
      </c>
      <c r="B894">
        <v>4</v>
      </c>
      <c r="C894" t="s">
        <v>6147</v>
      </c>
      <c r="D894" t="s">
        <v>81</v>
      </c>
      <c r="E894" s="5">
        <v>5650861.3399999999</v>
      </c>
      <c r="F894" t="s">
        <v>6148</v>
      </c>
      <c r="G894" t="s">
        <v>6149</v>
      </c>
      <c r="H894">
        <v>2017</v>
      </c>
      <c r="I894" t="s">
        <v>12804</v>
      </c>
      <c r="J894" t="s">
        <v>12807</v>
      </c>
      <c r="K894">
        <v>2</v>
      </c>
      <c r="L894" t="s">
        <v>65</v>
      </c>
      <c r="M894">
        <v>0</v>
      </c>
      <c r="N894" t="s">
        <v>66</v>
      </c>
      <c r="O894" t="s">
        <v>77</v>
      </c>
      <c r="P894" t="s">
        <v>84</v>
      </c>
      <c r="Q894" t="s">
        <v>141</v>
      </c>
      <c r="R894" t="s">
        <v>69</v>
      </c>
      <c r="S894" t="s">
        <v>3442</v>
      </c>
      <c r="T894" t="s">
        <v>6150</v>
      </c>
      <c r="U894" t="s">
        <v>72</v>
      </c>
      <c r="V894">
        <v>0</v>
      </c>
      <c r="W894">
        <v>0</v>
      </c>
      <c r="X894">
        <v>0</v>
      </c>
      <c r="Y894">
        <v>1</v>
      </c>
      <c r="Z894" t="s">
        <v>12846</v>
      </c>
      <c r="AA894">
        <v>1</v>
      </c>
      <c r="AB894" t="s">
        <v>12846</v>
      </c>
      <c r="AC894" t="s">
        <v>97</v>
      </c>
      <c r="AD894">
        <v>1</v>
      </c>
      <c r="AE894" t="s">
        <v>3444</v>
      </c>
      <c r="AF894" s="3">
        <v>43052</v>
      </c>
      <c r="AG894" s="3">
        <v>43070</v>
      </c>
      <c r="AH894" s="5">
        <f>VLOOKUP(C894,'Fuentes de Financiamiento'!A:G,7,FALSE)</f>
        <v>5650861.3399999999</v>
      </c>
      <c r="AI894" s="5">
        <f>VLOOKUP(C894,'Fuentes de Financiamiento'!A:H,8,FALSE)</f>
        <v>2825430.67</v>
      </c>
      <c r="AJ894" s="5">
        <v>2825430.67</v>
      </c>
      <c r="AK894" s="5">
        <v>2825430.67</v>
      </c>
      <c r="AL894" s="5">
        <v>2825430.67</v>
      </c>
      <c r="AM894" s="5">
        <v>2825430.67</v>
      </c>
      <c r="AN894" s="5">
        <v>2825430.67</v>
      </c>
      <c r="AO894" t="s">
        <v>75</v>
      </c>
      <c r="AP894" t="s">
        <v>99</v>
      </c>
      <c r="AQ894" t="s">
        <v>6151</v>
      </c>
      <c r="AR894" t="s">
        <v>78</v>
      </c>
      <c r="AS894" t="s">
        <v>79</v>
      </c>
    </row>
    <row r="895" spans="1:45" x14ac:dyDescent="0.25">
      <c r="A895">
        <v>2018</v>
      </c>
      <c r="B895">
        <v>4</v>
      </c>
      <c r="C895" t="s">
        <v>7445</v>
      </c>
      <c r="D895" t="s">
        <v>81</v>
      </c>
      <c r="E895" s="5">
        <v>1653636.64</v>
      </c>
      <c r="F895" t="s">
        <v>7446</v>
      </c>
      <c r="G895" t="s">
        <v>7447</v>
      </c>
      <c r="H895">
        <v>2017</v>
      </c>
      <c r="I895" t="s">
        <v>12804</v>
      </c>
      <c r="J895" t="s">
        <v>12807</v>
      </c>
      <c r="K895">
        <v>2</v>
      </c>
      <c r="L895" t="s">
        <v>65</v>
      </c>
      <c r="M895">
        <v>0</v>
      </c>
      <c r="N895" t="s">
        <v>66</v>
      </c>
      <c r="O895" t="s">
        <v>77</v>
      </c>
      <c r="P895" t="s">
        <v>84</v>
      </c>
      <c r="Q895" t="s">
        <v>141</v>
      </c>
      <c r="R895" t="s">
        <v>69</v>
      </c>
      <c r="S895" t="s">
        <v>2683</v>
      </c>
      <c r="T895" t="s">
        <v>7448</v>
      </c>
      <c r="U895" t="s">
        <v>72</v>
      </c>
      <c r="V895">
        <v>0</v>
      </c>
      <c r="W895">
        <v>0</v>
      </c>
      <c r="X895">
        <v>4491</v>
      </c>
      <c r="Y895">
        <v>1</v>
      </c>
      <c r="Z895" t="s">
        <v>12845</v>
      </c>
      <c r="AA895">
        <v>1</v>
      </c>
      <c r="AB895" t="s">
        <v>12845</v>
      </c>
      <c r="AC895" t="s">
        <v>88</v>
      </c>
      <c r="AD895">
        <v>1</v>
      </c>
      <c r="AE895" t="s">
        <v>7449</v>
      </c>
      <c r="AF895" s="3">
        <v>43088</v>
      </c>
      <c r="AG895" s="3">
        <v>43132</v>
      </c>
      <c r="AH895" s="5">
        <f>VLOOKUP(C895,'Fuentes de Financiamiento'!A:G,7,FALSE)</f>
        <v>1653636.64</v>
      </c>
      <c r="AI895" s="5">
        <f>VLOOKUP(C895,'Fuentes de Financiamiento'!A:H,8,FALSE)</f>
        <v>997137.78</v>
      </c>
      <c r="AJ895" s="5">
        <v>997137.78</v>
      </c>
      <c r="AK895" s="5">
        <v>997136.54</v>
      </c>
      <c r="AL895" s="5">
        <v>997136.53</v>
      </c>
      <c r="AM895" s="5">
        <v>996967.61</v>
      </c>
      <c r="AN895" s="5">
        <v>996967.61</v>
      </c>
      <c r="AO895" t="s">
        <v>7450</v>
      </c>
      <c r="AP895" t="s">
        <v>90</v>
      </c>
      <c r="AQ895" t="s">
        <v>7451</v>
      </c>
      <c r="AR895" t="s">
        <v>78</v>
      </c>
      <c r="AS895" t="s">
        <v>79</v>
      </c>
    </row>
    <row r="896" spans="1:45" x14ac:dyDescent="0.25">
      <c r="A896">
        <v>2018</v>
      </c>
      <c r="B896">
        <v>4</v>
      </c>
      <c r="C896" t="s">
        <v>9945</v>
      </c>
      <c r="D896" t="s">
        <v>81</v>
      </c>
      <c r="E896" s="5">
        <v>1239999.83</v>
      </c>
      <c r="F896" t="s">
        <v>9946</v>
      </c>
      <c r="G896" t="s">
        <v>9947</v>
      </c>
      <c r="H896">
        <v>2017</v>
      </c>
      <c r="I896" t="s">
        <v>12804</v>
      </c>
      <c r="J896" t="s">
        <v>12807</v>
      </c>
      <c r="K896">
        <v>2</v>
      </c>
      <c r="L896" t="s">
        <v>65</v>
      </c>
      <c r="M896">
        <v>0</v>
      </c>
      <c r="N896" t="s">
        <v>66</v>
      </c>
      <c r="O896" t="s">
        <v>77</v>
      </c>
      <c r="P896" t="s">
        <v>84</v>
      </c>
      <c r="Q896" t="s">
        <v>141</v>
      </c>
      <c r="R896" t="s">
        <v>69</v>
      </c>
      <c r="S896" t="s">
        <v>622</v>
      </c>
      <c r="T896" t="s">
        <v>9948</v>
      </c>
      <c r="U896" t="s">
        <v>72</v>
      </c>
      <c r="V896">
        <v>0</v>
      </c>
      <c r="W896">
        <v>0</v>
      </c>
      <c r="X896">
        <v>0</v>
      </c>
      <c r="Y896">
        <v>1</v>
      </c>
      <c r="Z896" t="s">
        <v>12845</v>
      </c>
      <c r="AA896">
        <v>1</v>
      </c>
      <c r="AB896" t="s">
        <v>12845</v>
      </c>
      <c r="AC896" t="s">
        <v>88</v>
      </c>
      <c r="AD896">
        <v>1</v>
      </c>
      <c r="AE896" t="s">
        <v>9949</v>
      </c>
      <c r="AF896" s="3">
        <v>43082</v>
      </c>
      <c r="AG896" s="3">
        <v>43132</v>
      </c>
      <c r="AH896" s="5">
        <f>VLOOKUP(C896,'Fuentes de Financiamiento'!A:G,7,FALSE)</f>
        <v>1239999.83</v>
      </c>
      <c r="AI896" s="5">
        <f>VLOOKUP(C896,'Fuentes de Financiamiento'!A:H,8,FALSE)</f>
        <v>1239999.83</v>
      </c>
      <c r="AJ896" s="5">
        <v>1239999.83</v>
      </c>
      <c r="AK896" s="5">
        <v>1239999.83</v>
      </c>
      <c r="AL896" s="5">
        <v>1135427.1000000001</v>
      </c>
      <c r="AM896" s="5">
        <v>1135427.1000000001</v>
      </c>
      <c r="AN896" s="5">
        <v>1135427.1000000001</v>
      </c>
      <c r="AO896" t="s">
        <v>9950</v>
      </c>
      <c r="AP896" t="s">
        <v>90</v>
      </c>
      <c r="AQ896" t="s">
        <v>9951</v>
      </c>
      <c r="AR896" t="s">
        <v>78</v>
      </c>
      <c r="AS896" t="s">
        <v>79</v>
      </c>
    </row>
    <row r="897" spans="1:45" x14ac:dyDescent="0.25">
      <c r="A897">
        <v>2018</v>
      </c>
      <c r="B897">
        <v>4</v>
      </c>
      <c r="C897" t="s">
        <v>8742</v>
      </c>
      <c r="D897" t="s">
        <v>81</v>
      </c>
      <c r="E897" s="5">
        <v>35000000</v>
      </c>
      <c r="F897" t="s">
        <v>8743</v>
      </c>
      <c r="G897" t="s">
        <v>8744</v>
      </c>
      <c r="H897">
        <v>2017</v>
      </c>
      <c r="I897" t="s">
        <v>12804</v>
      </c>
      <c r="J897" t="s">
        <v>12807</v>
      </c>
      <c r="K897">
        <v>2</v>
      </c>
      <c r="L897" t="s">
        <v>65</v>
      </c>
      <c r="M897">
        <v>0</v>
      </c>
      <c r="N897" t="s">
        <v>66</v>
      </c>
      <c r="O897" t="s">
        <v>77</v>
      </c>
      <c r="P897" t="s">
        <v>84</v>
      </c>
      <c r="Q897" t="s">
        <v>141</v>
      </c>
      <c r="R897" t="s">
        <v>69</v>
      </c>
      <c r="S897" t="s">
        <v>1627</v>
      </c>
      <c r="T897" t="s">
        <v>8745</v>
      </c>
      <c r="U897" t="s">
        <v>72</v>
      </c>
      <c r="V897">
        <v>0</v>
      </c>
      <c r="W897">
        <v>0</v>
      </c>
      <c r="X897">
        <v>0</v>
      </c>
      <c r="Y897">
        <v>1</v>
      </c>
      <c r="Z897" t="s">
        <v>12846</v>
      </c>
      <c r="AA897">
        <v>1</v>
      </c>
      <c r="AB897" t="s">
        <v>12846</v>
      </c>
      <c r="AC897" t="s">
        <v>97</v>
      </c>
      <c r="AD897">
        <v>1</v>
      </c>
      <c r="AE897" t="s">
        <v>208</v>
      </c>
      <c r="AF897" s="3">
        <v>43089</v>
      </c>
      <c r="AG897" s="3">
        <v>43221</v>
      </c>
      <c r="AH897" s="5">
        <f>VLOOKUP(C897,'Fuentes de Financiamiento'!A:G,7,FALSE)</f>
        <v>35000000</v>
      </c>
      <c r="AI897" s="5">
        <f>VLOOKUP(C897,'Fuentes de Financiamiento'!A:H,8,FALSE)</f>
        <v>30439436.850000001</v>
      </c>
      <c r="AJ897" s="5">
        <v>30439436.850000001</v>
      </c>
      <c r="AK897" s="5">
        <v>30439436.850000001</v>
      </c>
      <c r="AL897" s="5">
        <v>30439436.75</v>
      </c>
      <c r="AM897" s="5">
        <v>30439436.629999999</v>
      </c>
      <c r="AN897" s="5">
        <v>30439436.629999999</v>
      </c>
      <c r="AO897" t="s">
        <v>8746</v>
      </c>
      <c r="AP897" t="s">
        <v>99</v>
      </c>
      <c r="AQ897" t="s">
        <v>8747</v>
      </c>
      <c r="AR897" t="s">
        <v>78</v>
      </c>
      <c r="AS897" t="s">
        <v>79</v>
      </c>
    </row>
    <row r="898" spans="1:45" x14ac:dyDescent="0.25">
      <c r="A898">
        <v>2018</v>
      </c>
      <c r="B898">
        <v>4</v>
      </c>
      <c r="C898" t="s">
        <v>11739</v>
      </c>
      <c r="D898" t="s">
        <v>81</v>
      </c>
      <c r="E898" s="5">
        <v>13449999.99</v>
      </c>
      <c r="F898" t="s">
        <v>11740</v>
      </c>
      <c r="G898" t="s">
        <v>11741</v>
      </c>
      <c r="H898">
        <v>2017</v>
      </c>
      <c r="I898" t="s">
        <v>12804</v>
      </c>
      <c r="J898" t="s">
        <v>12807</v>
      </c>
      <c r="K898">
        <v>2</v>
      </c>
      <c r="L898" t="s">
        <v>65</v>
      </c>
      <c r="M898">
        <v>0</v>
      </c>
      <c r="N898" t="s">
        <v>66</v>
      </c>
      <c r="O898" t="s">
        <v>77</v>
      </c>
      <c r="P898" t="s">
        <v>103</v>
      </c>
      <c r="Q898" t="s">
        <v>85</v>
      </c>
      <c r="R898" t="s">
        <v>69</v>
      </c>
      <c r="S898" t="s">
        <v>1627</v>
      </c>
      <c r="T898" t="s">
        <v>11742</v>
      </c>
      <c r="U898" t="s">
        <v>72</v>
      </c>
      <c r="V898">
        <v>0</v>
      </c>
      <c r="W898">
        <v>0</v>
      </c>
      <c r="X898">
        <v>0</v>
      </c>
      <c r="Y898">
        <v>1</v>
      </c>
      <c r="Z898" t="s">
        <v>12847</v>
      </c>
      <c r="AA898">
        <v>1</v>
      </c>
      <c r="AB898" t="s">
        <v>12847</v>
      </c>
      <c r="AC898" t="s">
        <v>114</v>
      </c>
      <c r="AD898">
        <v>1</v>
      </c>
      <c r="AE898" t="s">
        <v>208</v>
      </c>
      <c r="AF898" s="3">
        <v>43066</v>
      </c>
      <c r="AG898" s="3">
        <v>43221</v>
      </c>
      <c r="AH898" s="5">
        <f>VLOOKUP(C898,'Fuentes de Financiamiento'!A:G,7,FALSE)</f>
        <v>13449999.99</v>
      </c>
      <c r="AI898" s="5">
        <f>VLOOKUP(C898,'Fuentes de Financiamiento'!A:H,8,FALSE)</f>
        <v>13449999.99</v>
      </c>
      <c r="AJ898" s="5">
        <v>13449999.99</v>
      </c>
      <c r="AK898" s="5">
        <v>13449999.99</v>
      </c>
      <c r="AL898" s="5">
        <v>13449999.99</v>
      </c>
      <c r="AM898" s="5">
        <v>13449999.99</v>
      </c>
      <c r="AN898" s="5">
        <v>13449999.99</v>
      </c>
      <c r="AO898" t="s">
        <v>11743</v>
      </c>
      <c r="AP898" t="s">
        <v>116</v>
      </c>
      <c r="AQ898" t="s">
        <v>11744</v>
      </c>
      <c r="AR898" t="s">
        <v>10737</v>
      </c>
      <c r="AS898" t="s">
        <v>79</v>
      </c>
    </row>
    <row r="899" spans="1:45" x14ac:dyDescent="0.25">
      <c r="A899">
        <v>2018</v>
      </c>
      <c r="B899">
        <v>4</v>
      </c>
      <c r="C899" t="s">
        <v>3447</v>
      </c>
      <c r="D899" t="s">
        <v>81</v>
      </c>
      <c r="E899" s="5">
        <v>2500000</v>
      </c>
      <c r="F899" t="s">
        <v>3448</v>
      </c>
      <c r="G899" t="s">
        <v>3449</v>
      </c>
      <c r="H899">
        <v>2017</v>
      </c>
      <c r="I899" t="s">
        <v>12804</v>
      </c>
      <c r="J899" t="s">
        <v>12807</v>
      </c>
      <c r="K899">
        <v>2</v>
      </c>
      <c r="L899" t="s">
        <v>65</v>
      </c>
      <c r="M899">
        <v>0</v>
      </c>
      <c r="N899" t="s">
        <v>66</v>
      </c>
      <c r="O899" t="s">
        <v>77</v>
      </c>
      <c r="P899" t="s">
        <v>84</v>
      </c>
      <c r="Q899" t="s">
        <v>141</v>
      </c>
      <c r="R899" t="s">
        <v>69</v>
      </c>
      <c r="S899" t="s">
        <v>1627</v>
      </c>
      <c r="T899" t="s">
        <v>3450</v>
      </c>
      <c r="U899" t="s">
        <v>72</v>
      </c>
      <c r="V899">
        <v>0</v>
      </c>
      <c r="W899">
        <v>0</v>
      </c>
      <c r="X899">
        <v>0</v>
      </c>
      <c r="Y899">
        <v>1</v>
      </c>
      <c r="Z899" t="s">
        <v>12846</v>
      </c>
      <c r="AA899">
        <v>1</v>
      </c>
      <c r="AB899" t="s">
        <v>12846</v>
      </c>
      <c r="AC899" t="s">
        <v>97</v>
      </c>
      <c r="AD899">
        <v>1</v>
      </c>
      <c r="AE899" t="s">
        <v>3451</v>
      </c>
      <c r="AF899" s="3">
        <v>43115</v>
      </c>
      <c r="AG899" s="3">
        <v>43132</v>
      </c>
      <c r="AH899" s="5">
        <f>VLOOKUP(C899,'Fuentes de Financiamiento'!A:G,7,FALSE)</f>
        <v>2500000</v>
      </c>
      <c r="AI899" s="5">
        <f>VLOOKUP(C899,'Fuentes de Financiamiento'!A:H,8,FALSE)</f>
        <v>2498908.85</v>
      </c>
      <c r="AJ899" s="5">
        <v>2498908.85</v>
      </c>
      <c r="AK899" s="5">
        <v>1801347.94</v>
      </c>
      <c r="AL899" s="5">
        <v>1801347.94</v>
      </c>
      <c r="AM899" s="5">
        <v>1801347.94</v>
      </c>
      <c r="AN899" s="5">
        <v>1801347.94</v>
      </c>
      <c r="AO899" t="s">
        <v>3452</v>
      </c>
      <c r="AP899" t="s">
        <v>99</v>
      </c>
      <c r="AQ899" t="s">
        <v>3453</v>
      </c>
      <c r="AR899" t="s">
        <v>78</v>
      </c>
      <c r="AS899" t="s">
        <v>79</v>
      </c>
    </row>
    <row r="900" spans="1:45" x14ac:dyDescent="0.25">
      <c r="A900">
        <v>2018</v>
      </c>
      <c r="B900">
        <v>4</v>
      </c>
      <c r="C900" t="s">
        <v>12167</v>
      </c>
      <c r="D900" t="s">
        <v>81</v>
      </c>
      <c r="E900" s="5">
        <v>9999281.8100000005</v>
      </c>
      <c r="F900" t="s">
        <v>12168</v>
      </c>
      <c r="G900" t="s">
        <v>12169</v>
      </c>
      <c r="H900">
        <v>2017</v>
      </c>
      <c r="I900" t="s">
        <v>12804</v>
      </c>
      <c r="J900" t="s">
        <v>12811</v>
      </c>
      <c r="K900">
        <v>2</v>
      </c>
      <c r="L900" t="s">
        <v>65</v>
      </c>
      <c r="M900">
        <v>0</v>
      </c>
      <c r="N900" t="s">
        <v>66</v>
      </c>
      <c r="O900" t="s">
        <v>77</v>
      </c>
      <c r="P900" t="s">
        <v>84</v>
      </c>
      <c r="Q900" t="s">
        <v>187</v>
      </c>
      <c r="R900" t="s">
        <v>69</v>
      </c>
      <c r="S900" t="s">
        <v>622</v>
      </c>
      <c r="T900" t="s">
        <v>12170</v>
      </c>
      <c r="U900" t="s">
        <v>72</v>
      </c>
      <c r="V900">
        <v>0</v>
      </c>
      <c r="W900">
        <v>0</v>
      </c>
      <c r="X900">
        <v>432</v>
      </c>
      <c r="Y900">
        <v>1</v>
      </c>
      <c r="Z900" t="s">
        <v>12845</v>
      </c>
      <c r="AA900">
        <v>1</v>
      </c>
      <c r="AB900" t="s">
        <v>12845</v>
      </c>
      <c r="AC900" t="s">
        <v>88</v>
      </c>
      <c r="AD900">
        <v>1</v>
      </c>
      <c r="AE900" t="s">
        <v>165</v>
      </c>
      <c r="AF900" s="3">
        <v>42943</v>
      </c>
      <c r="AG900" s="3">
        <v>43070</v>
      </c>
      <c r="AH900" s="5">
        <f>VLOOKUP(C900,'Fuentes de Financiamiento'!A:G,7,FALSE)</f>
        <v>9999281.8100000005</v>
      </c>
      <c r="AI900" s="5">
        <f>VLOOKUP(C900,'Fuentes de Financiamiento'!A:H,8,FALSE)</f>
        <v>2107667.41</v>
      </c>
      <c r="AJ900" s="5">
        <v>2107667.41</v>
      </c>
      <c r="AK900" s="5">
        <v>2107667.41</v>
      </c>
      <c r="AL900" s="5">
        <v>2107667.41</v>
      </c>
      <c r="AM900" s="5">
        <v>2107667.41</v>
      </c>
      <c r="AN900" s="5">
        <v>2107667.41</v>
      </c>
      <c r="AO900" t="s">
        <v>12171</v>
      </c>
      <c r="AP900" t="s">
        <v>90</v>
      </c>
      <c r="AQ900" t="s">
        <v>12172</v>
      </c>
      <c r="AR900" t="s">
        <v>10737</v>
      </c>
      <c r="AS900" t="s">
        <v>79</v>
      </c>
    </row>
    <row r="901" spans="1:45" x14ac:dyDescent="0.25">
      <c r="A901">
        <v>2018</v>
      </c>
      <c r="B901">
        <v>4</v>
      </c>
      <c r="C901" t="s">
        <v>6152</v>
      </c>
      <c r="D901" t="s">
        <v>81</v>
      </c>
      <c r="E901" s="5">
        <v>32228148.969999999</v>
      </c>
      <c r="F901" t="s">
        <v>6153</v>
      </c>
      <c r="G901" t="s">
        <v>6154</v>
      </c>
      <c r="H901">
        <v>2017</v>
      </c>
      <c r="I901" t="s">
        <v>12804</v>
      </c>
      <c r="J901" t="s">
        <v>12807</v>
      </c>
      <c r="K901">
        <v>2</v>
      </c>
      <c r="L901" t="s">
        <v>65</v>
      </c>
      <c r="M901">
        <v>0</v>
      </c>
      <c r="N901" t="s">
        <v>66</v>
      </c>
      <c r="O901" t="s">
        <v>77</v>
      </c>
      <c r="P901" t="s">
        <v>84</v>
      </c>
      <c r="Q901" t="s">
        <v>141</v>
      </c>
      <c r="R901" t="s">
        <v>69</v>
      </c>
      <c r="S901" t="s">
        <v>1627</v>
      </c>
      <c r="T901" t="s">
        <v>6155</v>
      </c>
      <c r="U901" t="s">
        <v>72</v>
      </c>
      <c r="V901">
        <v>0</v>
      </c>
      <c r="W901">
        <v>0</v>
      </c>
      <c r="X901">
        <v>0</v>
      </c>
      <c r="Y901">
        <v>1</v>
      </c>
      <c r="Z901" t="s">
        <v>12846</v>
      </c>
      <c r="AA901">
        <v>1</v>
      </c>
      <c r="AB901" t="s">
        <v>12846</v>
      </c>
      <c r="AC901" t="s">
        <v>97</v>
      </c>
      <c r="AD901">
        <v>1</v>
      </c>
      <c r="AE901" t="s">
        <v>506</v>
      </c>
      <c r="AF901" s="3">
        <v>43115</v>
      </c>
      <c r="AG901" s="3">
        <v>43221</v>
      </c>
      <c r="AH901" s="5">
        <f>VLOOKUP(C901,'Fuentes de Financiamiento'!A:G,7,FALSE)</f>
        <v>32228148.969999999</v>
      </c>
      <c r="AI901" s="5">
        <f>VLOOKUP(C901,'Fuentes de Financiamiento'!A:H,8,FALSE)</f>
        <v>32228148.969999999</v>
      </c>
      <c r="AJ901" s="5">
        <v>32228148.969999999</v>
      </c>
      <c r="AK901" s="5">
        <v>32228148.969999999</v>
      </c>
      <c r="AL901" s="5">
        <v>32228148.969999999</v>
      </c>
      <c r="AM901" s="5">
        <v>30594252.489999998</v>
      </c>
      <c r="AN901" s="5">
        <v>30286001.07</v>
      </c>
      <c r="AO901" t="s">
        <v>6156</v>
      </c>
      <c r="AP901" t="s">
        <v>99</v>
      </c>
      <c r="AQ901" t="s">
        <v>6157</v>
      </c>
      <c r="AR901" t="s">
        <v>78</v>
      </c>
      <c r="AS901" t="s">
        <v>79</v>
      </c>
    </row>
    <row r="902" spans="1:45" x14ac:dyDescent="0.25">
      <c r="A902">
        <v>2018</v>
      </c>
      <c r="B902">
        <v>4</v>
      </c>
      <c r="C902" t="s">
        <v>4850</v>
      </c>
      <c r="D902" t="s">
        <v>81</v>
      </c>
      <c r="E902" s="5">
        <v>45000000</v>
      </c>
      <c r="F902" t="s">
        <v>4851</v>
      </c>
      <c r="G902" t="s">
        <v>4852</v>
      </c>
      <c r="H902">
        <v>2017</v>
      </c>
      <c r="I902" t="s">
        <v>12804</v>
      </c>
      <c r="J902" t="s">
        <v>12807</v>
      </c>
      <c r="K902">
        <v>2</v>
      </c>
      <c r="L902" t="s">
        <v>65</v>
      </c>
      <c r="M902">
        <v>0</v>
      </c>
      <c r="N902" t="s">
        <v>66</v>
      </c>
      <c r="O902" t="s">
        <v>77</v>
      </c>
      <c r="P902" t="s">
        <v>84</v>
      </c>
      <c r="Q902" t="s">
        <v>141</v>
      </c>
      <c r="R902" t="s">
        <v>69</v>
      </c>
      <c r="S902" t="s">
        <v>1627</v>
      </c>
      <c r="T902" t="s">
        <v>4853</v>
      </c>
      <c r="U902" t="s">
        <v>72</v>
      </c>
      <c r="V902">
        <v>0</v>
      </c>
      <c r="W902">
        <v>0</v>
      </c>
      <c r="X902">
        <v>0</v>
      </c>
      <c r="Y902">
        <v>1</v>
      </c>
      <c r="Z902" t="s">
        <v>12845</v>
      </c>
      <c r="AA902">
        <v>1</v>
      </c>
      <c r="AB902" t="s">
        <v>12845</v>
      </c>
      <c r="AC902" t="s">
        <v>88</v>
      </c>
      <c r="AD902">
        <v>1</v>
      </c>
      <c r="AE902" t="s">
        <v>4854</v>
      </c>
      <c r="AF902" s="3">
        <v>43061</v>
      </c>
      <c r="AG902" s="3">
        <v>43221</v>
      </c>
      <c r="AH902" s="5">
        <f>VLOOKUP(C902,'Fuentes de Financiamiento'!A:G,7,FALSE)</f>
        <v>45000000</v>
      </c>
      <c r="AI902" s="5">
        <f>VLOOKUP(C902,'Fuentes de Financiamiento'!A:H,8,FALSE)</f>
        <v>45000000</v>
      </c>
      <c r="AJ902" s="5">
        <v>45000000</v>
      </c>
      <c r="AK902" s="5">
        <v>45000000</v>
      </c>
      <c r="AL902" s="5">
        <v>45000000</v>
      </c>
      <c r="AM902" s="5">
        <v>44937223.93</v>
      </c>
      <c r="AN902" s="5">
        <v>44937223.93</v>
      </c>
      <c r="AO902" t="s">
        <v>4855</v>
      </c>
      <c r="AP902" t="s">
        <v>90</v>
      </c>
      <c r="AQ902" t="s">
        <v>4856</v>
      </c>
      <c r="AR902" t="s">
        <v>78</v>
      </c>
      <c r="AS902" t="s">
        <v>79</v>
      </c>
    </row>
    <row r="903" spans="1:45" x14ac:dyDescent="0.25">
      <c r="A903">
        <v>2018</v>
      </c>
      <c r="B903">
        <v>4</v>
      </c>
      <c r="C903" t="s">
        <v>2045</v>
      </c>
      <c r="D903" t="s">
        <v>81</v>
      </c>
      <c r="E903" s="5">
        <v>373605</v>
      </c>
      <c r="F903" t="s">
        <v>2046</v>
      </c>
      <c r="G903" t="s">
        <v>2047</v>
      </c>
      <c r="H903">
        <v>2017</v>
      </c>
      <c r="I903" t="s">
        <v>12804</v>
      </c>
      <c r="J903" t="s">
        <v>12806</v>
      </c>
      <c r="K903">
        <v>2</v>
      </c>
      <c r="L903" t="s">
        <v>65</v>
      </c>
      <c r="M903">
        <v>0</v>
      </c>
      <c r="N903" t="s">
        <v>66</v>
      </c>
      <c r="O903" t="s">
        <v>77</v>
      </c>
      <c r="P903" t="s">
        <v>103</v>
      </c>
      <c r="Q903" t="s">
        <v>199</v>
      </c>
      <c r="R903" t="s">
        <v>69</v>
      </c>
      <c r="S903" t="s">
        <v>188</v>
      </c>
      <c r="T903" t="s">
        <v>2048</v>
      </c>
      <c r="U903" t="s">
        <v>72</v>
      </c>
      <c r="V903">
        <v>0</v>
      </c>
      <c r="W903">
        <v>0</v>
      </c>
      <c r="X903">
        <v>0</v>
      </c>
      <c r="Y903">
        <v>1</v>
      </c>
      <c r="Z903" t="s">
        <v>12845</v>
      </c>
      <c r="AA903">
        <v>1</v>
      </c>
      <c r="AB903" t="s">
        <v>12845</v>
      </c>
      <c r="AC903" t="s">
        <v>88</v>
      </c>
      <c r="AD903">
        <v>1</v>
      </c>
      <c r="AE903" t="s">
        <v>2049</v>
      </c>
      <c r="AF903" s="3">
        <v>42996</v>
      </c>
      <c r="AG903" s="3">
        <v>43040</v>
      </c>
      <c r="AH903" s="5">
        <f>VLOOKUP(C903,'Fuentes de Financiamiento'!A:G,7,FALSE)</f>
        <v>373605</v>
      </c>
      <c r="AI903" s="5">
        <f>VLOOKUP(C903,'Fuentes de Financiamiento'!A:H,8,FALSE)</f>
        <v>369817.72</v>
      </c>
      <c r="AJ903" s="5">
        <v>369817.72</v>
      </c>
      <c r="AK903" s="5">
        <v>369817.72</v>
      </c>
      <c r="AL903" s="5">
        <v>369817.72</v>
      </c>
      <c r="AM903" s="5">
        <v>369817.72</v>
      </c>
      <c r="AN903" s="5">
        <v>369817.72</v>
      </c>
      <c r="AO903" t="s">
        <v>2050</v>
      </c>
      <c r="AP903" t="s">
        <v>90</v>
      </c>
      <c r="AQ903" t="s">
        <v>2051</v>
      </c>
      <c r="AR903" t="s">
        <v>78</v>
      </c>
      <c r="AS903" t="s">
        <v>79</v>
      </c>
    </row>
    <row r="904" spans="1:45" x14ac:dyDescent="0.25">
      <c r="A904">
        <v>2018</v>
      </c>
      <c r="B904">
        <v>4</v>
      </c>
      <c r="C904" t="s">
        <v>3454</v>
      </c>
      <c r="D904" t="s">
        <v>81</v>
      </c>
      <c r="E904" s="5">
        <v>4918400</v>
      </c>
      <c r="F904" t="s">
        <v>3455</v>
      </c>
      <c r="G904" t="s">
        <v>3456</v>
      </c>
      <c r="H904">
        <v>2017</v>
      </c>
      <c r="I904" t="s">
        <v>12795</v>
      </c>
      <c r="J904" t="s">
        <v>12810</v>
      </c>
      <c r="K904">
        <v>2</v>
      </c>
      <c r="L904" t="s">
        <v>65</v>
      </c>
      <c r="M904">
        <v>2</v>
      </c>
      <c r="N904" t="s">
        <v>348</v>
      </c>
      <c r="O904" t="s">
        <v>77</v>
      </c>
      <c r="P904" t="s">
        <v>94</v>
      </c>
      <c r="Q904" t="s">
        <v>187</v>
      </c>
      <c r="R904" t="s">
        <v>69</v>
      </c>
      <c r="S904" t="s">
        <v>3457</v>
      </c>
      <c r="T904" t="s">
        <v>3458</v>
      </c>
      <c r="U904" t="s">
        <v>72</v>
      </c>
      <c r="V904">
        <v>0</v>
      </c>
      <c r="W904">
        <v>0</v>
      </c>
      <c r="X904">
        <v>0</v>
      </c>
      <c r="Y904">
        <v>9990</v>
      </c>
      <c r="Z904" t="s">
        <v>12845</v>
      </c>
      <c r="AA904">
        <v>9990</v>
      </c>
      <c r="AB904" t="s">
        <v>12845</v>
      </c>
      <c r="AC904" t="s">
        <v>3459</v>
      </c>
      <c r="AD904">
        <v>1</v>
      </c>
      <c r="AE904" t="s">
        <v>3460</v>
      </c>
      <c r="AF904" s="3">
        <v>43046</v>
      </c>
      <c r="AG904" t="s">
        <v>77</v>
      </c>
      <c r="AH904" s="5">
        <f>VLOOKUP(C904,'Fuentes de Financiamiento'!A:G,7,FALSE)</f>
        <v>4918400</v>
      </c>
      <c r="AI904" s="5">
        <f>VLOOKUP(C904,'Fuentes de Financiamiento'!A:H,8,FALSE)</f>
        <v>4918400</v>
      </c>
      <c r="AJ904" s="5">
        <v>4918400</v>
      </c>
      <c r="AK904" s="5">
        <v>4918400</v>
      </c>
      <c r="AL904" s="5">
        <v>4753441.67</v>
      </c>
      <c r="AM904" s="5">
        <v>4753441.67</v>
      </c>
      <c r="AN904" s="5">
        <v>4753441.67</v>
      </c>
      <c r="AO904" t="s">
        <v>3461</v>
      </c>
      <c r="AP904" t="s">
        <v>3462</v>
      </c>
      <c r="AQ904" t="s">
        <v>3463</v>
      </c>
      <c r="AR904" t="s">
        <v>78</v>
      </c>
      <c r="AS904" t="s">
        <v>79</v>
      </c>
    </row>
    <row r="905" spans="1:45" x14ac:dyDescent="0.25">
      <c r="A905">
        <v>2018</v>
      </c>
      <c r="B905">
        <v>4</v>
      </c>
      <c r="C905" t="s">
        <v>10927</v>
      </c>
      <c r="D905" t="s">
        <v>81</v>
      </c>
      <c r="E905" s="5">
        <v>1200000</v>
      </c>
      <c r="F905" t="s">
        <v>1843</v>
      </c>
      <c r="G905" t="s">
        <v>10928</v>
      </c>
      <c r="H905">
        <v>2015</v>
      </c>
      <c r="I905" t="s">
        <v>12793</v>
      </c>
      <c r="J905" t="s">
        <v>12801</v>
      </c>
      <c r="K905">
        <v>2</v>
      </c>
      <c r="L905" t="s">
        <v>65</v>
      </c>
      <c r="M905">
        <v>0</v>
      </c>
      <c r="N905" t="s">
        <v>66</v>
      </c>
      <c r="O905" t="s">
        <v>77</v>
      </c>
      <c r="P905" t="s">
        <v>94</v>
      </c>
      <c r="Q905" t="s">
        <v>104</v>
      </c>
      <c r="R905" t="s">
        <v>69</v>
      </c>
      <c r="S905" t="s">
        <v>163</v>
      </c>
      <c r="T905" t="s">
        <v>10929</v>
      </c>
      <c r="U905" t="s">
        <v>72</v>
      </c>
      <c r="V905">
        <v>0</v>
      </c>
      <c r="W905">
        <v>0</v>
      </c>
      <c r="X905">
        <v>500</v>
      </c>
      <c r="Y905">
        <v>1</v>
      </c>
      <c r="Z905" t="s">
        <v>12845</v>
      </c>
      <c r="AA905">
        <v>1</v>
      </c>
      <c r="AB905" t="s">
        <v>12845</v>
      </c>
      <c r="AC905" t="s">
        <v>88</v>
      </c>
      <c r="AD905">
        <v>1</v>
      </c>
      <c r="AE905" t="s">
        <v>165</v>
      </c>
      <c r="AF905" s="3">
        <v>42767</v>
      </c>
      <c r="AG905" s="3">
        <v>43070</v>
      </c>
      <c r="AH905" s="5">
        <f>VLOOKUP(C905,'Fuentes de Financiamiento'!A:G,7,FALSE)</f>
        <v>1200000</v>
      </c>
      <c r="AI905" s="5">
        <f>VLOOKUP(C905,'Fuentes de Financiamiento'!A:H,8,FALSE)</f>
        <v>1153846.1499999999</v>
      </c>
      <c r="AJ905" s="5">
        <v>1153846.1499999999</v>
      </c>
      <c r="AK905" s="5">
        <v>1153846.1499999999</v>
      </c>
      <c r="AL905" s="5">
        <v>1153846.1499999999</v>
      </c>
      <c r="AM905" s="5">
        <v>1153846.1499999999</v>
      </c>
      <c r="AN905" s="5">
        <v>1153846.1499999999</v>
      </c>
      <c r="AO905" t="s">
        <v>75</v>
      </c>
      <c r="AP905" t="s">
        <v>90</v>
      </c>
      <c r="AQ905" t="s">
        <v>77</v>
      </c>
      <c r="AR905" t="s">
        <v>10737</v>
      </c>
      <c r="AS905" t="s">
        <v>79</v>
      </c>
    </row>
    <row r="906" spans="1:45" x14ac:dyDescent="0.25">
      <c r="A906">
        <v>2018</v>
      </c>
      <c r="B906">
        <v>4</v>
      </c>
      <c r="C906" t="s">
        <v>7452</v>
      </c>
      <c r="D906" t="s">
        <v>81</v>
      </c>
      <c r="E906" s="5">
        <v>1100000</v>
      </c>
      <c r="F906" t="s">
        <v>294</v>
      </c>
      <c r="G906" t="s">
        <v>7453</v>
      </c>
      <c r="H906">
        <v>2015</v>
      </c>
      <c r="I906" t="s">
        <v>12793</v>
      </c>
      <c r="J906" t="s">
        <v>12801</v>
      </c>
      <c r="K906">
        <v>2</v>
      </c>
      <c r="L906" t="s">
        <v>65</v>
      </c>
      <c r="M906">
        <v>0</v>
      </c>
      <c r="N906" t="s">
        <v>66</v>
      </c>
      <c r="O906" t="s">
        <v>77</v>
      </c>
      <c r="P906" t="s">
        <v>94</v>
      </c>
      <c r="Q906" t="s">
        <v>104</v>
      </c>
      <c r="R906" t="s">
        <v>69</v>
      </c>
      <c r="S906" t="s">
        <v>163</v>
      </c>
      <c r="T906" t="s">
        <v>7454</v>
      </c>
      <c r="U906" t="s">
        <v>72</v>
      </c>
      <c r="V906">
        <v>0</v>
      </c>
      <c r="W906">
        <v>0</v>
      </c>
      <c r="X906">
        <v>500</v>
      </c>
      <c r="Y906">
        <v>1</v>
      </c>
      <c r="Z906" t="s">
        <v>12845</v>
      </c>
      <c r="AA906">
        <v>1</v>
      </c>
      <c r="AB906" t="s">
        <v>12845</v>
      </c>
      <c r="AC906" t="s">
        <v>88</v>
      </c>
      <c r="AD906">
        <v>1</v>
      </c>
      <c r="AE906" t="s">
        <v>165</v>
      </c>
      <c r="AF906" s="3">
        <v>42767</v>
      </c>
      <c r="AG906" s="3">
        <v>43070</v>
      </c>
      <c r="AH906" s="5">
        <f>VLOOKUP(C906,'Fuentes de Financiamiento'!A:G,7,FALSE)</f>
        <v>1100000</v>
      </c>
      <c r="AI906" s="5">
        <f>VLOOKUP(C906,'Fuentes de Financiamiento'!A:H,8,FALSE)</f>
        <v>1057692.3</v>
      </c>
      <c r="AJ906" s="5">
        <v>1057692.3</v>
      </c>
      <c r="AK906" s="5">
        <v>1057692.3</v>
      </c>
      <c r="AL906" s="5">
        <v>1057692.3</v>
      </c>
      <c r="AM906" s="5">
        <v>1057692.3</v>
      </c>
      <c r="AN906" s="5">
        <v>1057692.3</v>
      </c>
      <c r="AO906" t="s">
        <v>75</v>
      </c>
      <c r="AP906" t="s">
        <v>90</v>
      </c>
      <c r="AQ906" t="s">
        <v>77</v>
      </c>
      <c r="AR906" t="s">
        <v>78</v>
      </c>
      <c r="AS906" t="s">
        <v>79</v>
      </c>
    </row>
    <row r="907" spans="1:45" x14ac:dyDescent="0.25">
      <c r="A907">
        <v>2018</v>
      </c>
      <c r="B907">
        <v>4</v>
      </c>
      <c r="C907" t="s">
        <v>3464</v>
      </c>
      <c r="D907" t="s">
        <v>81</v>
      </c>
      <c r="E907" s="5">
        <v>993477.36</v>
      </c>
      <c r="F907" t="s">
        <v>3465</v>
      </c>
      <c r="G907" t="s">
        <v>3466</v>
      </c>
      <c r="H907">
        <v>2017</v>
      </c>
      <c r="I907" t="s">
        <v>12804</v>
      </c>
      <c r="J907" t="s">
        <v>12811</v>
      </c>
      <c r="K907">
        <v>2</v>
      </c>
      <c r="L907" t="s">
        <v>65</v>
      </c>
      <c r="M907">
        <v>0</v>
      </c>
      <c r="N907" t="s">
        <v>66</v>
      </c>
      <c r="O907" t="s">
        <v>77</v>
      </c>
      <c r="P907" t="s">
        <v>84</v>
      </c>
      <c r="Q907" t="s">
        <v>141</v>
      </c>
      <c r="R907" t="s">
        <v>69</v>
      </c>
      <c r="S907" t="s">
        <v>622</v>
      </c>
      <c r="T907" t="s">
        <v>3467</v>
      </c>
      <c r="U907" t="s">
        <v>72</v>
      </c>
      <c r="V907">
        <v>0</v>
      </c>
      <c r="W907">
        <v>0</v>
      </c>
      <c r="X907">
        <v>54</v>
      </c>
      <c r="Y907">
        <v>1</v>
      </c>
      <c r="Z907" t="s">
        <v>12845</v>
      </c>
      <c r="AA907">
        <v>1</v>
      </c>
      <c r="AB907" t="s">
        <v>12845</v>
      </c>
      <c r="AC907" t="s">
        <v>88</v>
      </c>
      <c r="AD907">
        <v>1</v>
      </c>
      <c r="AE907" t="s">
        <v>3468</v>
      </c>
      <c r="AF907" s="3">
        <v>43007</v>
      </c>
      <c r="AG907" s="3">
        <v>43101</v>
      </c>
      <c r="AH907" s="5">
        <f>VLOOKUP(C907,'Fuentes de Financiamiento'!A:G,7,FALSE)</f>
        <v>993477.36</v>
      </c>
      <c r="AI907" s="5">
        <f>VLOOKUP(C907,'Fuentes de Financiamiento'!A:H,8,FALSE)</f>
        <v>625205.93999999994</v>
      </c>
      <c r="AJ907" s="5">
        <v>625205.93999999994</v>
      </c>
      <c r="AK907" s="5">
        <v>625205.93999999994</v>
      </c>
      <c r="AL907" s="5">
        <v>625205.93000000005</v>
      </c>
      <c r="AM907" s="5">
        <v>625205.93000000005</v>
      </c>
      <c r="AN907" s="5">
        <v>625205.93000000005</v>
      </c>
      <c r="AO907" t="s">
        <v>3469</v>
      </c>
      <c r="AP907" t="s">
        <v>90</v>
      </c>
      <c r="AQ907" t="s">
        <v>3470</v>
      </c>
      <c r="AR907" t="s">
        <v>78</v>
      </c>
      <c r="AS907" t="s">
        <v>79</v>
      </c>
    </row>
    <row r="908" spans="1:45" x14ac:dyDescent="0.25">
      <c r="A908">
        <v>2018</v>
      </c>
      <c r="B908">
        <v>4</v>
      </c>
      <c r="C908" t="s">
        <v>6158</v>
      </c>
      <c r="D908" t="s">
        <v>81</v>
      </c>
      <c r="E908" s="5">
        <v>4084432.21</v>
      </c>
      <c r="F908" t="s">
        <v>6159</v>
      </c>
      <c r="G908" t="s">
        <v>6160</v>
      </c>
      <c r="H908">
        <v>2017</v>
      </c>
      <c r="I908" t="s">
        <v>12804</v>
      </c>
      <c r="J908" t="s">
        <v>12811</v>
      </c>
      <c r="K908">
        <v>2</v>
      </c>
      <c r="L908" t="s">
        <v>65</v>
      </c>
      <c r="M908">
        <v>0</v>
      </c>
      <c r="N908" t="s">
        <v>66</v>
      </c>
      <c r="O908" t="s">
        <v>77</v>
      </c>
      <c r="P908" t="s">
        <v>84</v>
      </c>
      <c r="Q908" t="s">
        <v>141</v>
      </c>
      <c r="R908" t="s">
        <v>69</v>
      </c>
      <c r="S908" t="s">
        <v>622</v>
      </c>
      <c r="T908" t="s">
        <v>6161</v>
      </c>
      <c r="U908" t="s">
        <v>72</v>
      </c>
      <c r="V908">
        <v>0</v>
      </c>
      <c r="W908">
        <v>0</v>
      </c>
      <c r="X908">
        <v>232</v>
      </c>
      <c r="Y908">
        <v>1</v>
      </c>
      <c r="Z908" t="s">
        <v>12845</v>
      </c>
      <c r="AA908">
        <v>1</v>
      </c>
      <c r="AB908" t="s">
        <v>12845</v>
      </c>
      <c r="AC908" t="s">
        <v>88</v>
      </c>
      <c r="AD908">
        <v>1</v>
      </c>
      <c r="AE908" t="s">
        <v>6162</v>
      </c>
      <c r="AF908" s="3">
        <v>43087</v>
      </c>
      <c r="AG908" s="3">
        <v>43132</v>
      </c>
      <c r="AH908" s="5">
        <f>VLOOKUP(C908,'Fuentes de Financiamiento'!A:G,7,FALSE)</f>
        <v>4084432.21</v>
      </c>
      <c r="AI908" s="5">
        <f>VLOOKUP(C908,'Fuentes de Financiamiento'!A:H,8,FALSE)</f>
        <v>4084432.21</v>
      </c>
      <c r="AJ908" s="5">
        <v>4084432.21</v>
      </c>
      <c r="AK908" s="5">
        <v>4084432.21</v>
      </c>
      <c r="AL908" s="5">
        <v>3344875.28</v>
      </c>
      <c r="AM908" s="5">
        <v>3344875.28</v>
      </c>
      <c r="AN908" s="5">
        <v>1499264.22</v>
      </c>
      <c r="AO908" t="s">
        <v>6163</v>
      </c>
      <c r="AP908" t="s">
        <v>90</v>
      </c>
      <c r="AQ908" t="s">
        <v>6164</v>
      </c>
      <c r="AR908" t="s">
        <v>78</v>
      </c>
      <c r="AS908" t="s">
        <v>79</v>
      </c>
    </row>
    <row r="909" spans="1:45" x14ac:dyDescent="0.25">
      <c r="A909">
        <v>2018</v>
      </c>
      <c r="B909">
        <v>4</v>
      </c>
      <c r="C909" t="s">
        <v>12400</v>
      </c>
      <c r="D909" t="s">
        <v>81</v>
      </c>
      <c r="E909" s="5">
        <v>1500000</v>
      </c>
      <c r="F909" t="s">
        <v>12401</v>
      </c>
      <c r="G909" t="s">
        <v>12402</v>
      </c>
      <c r="H909">
        <v>2017</v>
      </c>
      <c r="I909" t="s">
        <v>12793</v>
      </c>
      <c r="J909" t="s">
        <v>12818</v>
      </c>
      <c r="K909">
        <v>2</v>
      </c>
      <c r="L909" t="s">
        <v>65</v>
      </c>
      <c r="M909">
        <v>2</v>
      </c>
      <c r="N909" t="s">
        <v>348</v>
      </c>
      <c r="O909" t="s">
        <v>77</v>
      </c>
      <c r="P909" t="s">
        <v>94</v>
      </c>
      <c r="Q909" t="s">
        <v>68</v>
      </c>
      <c r="R909" t="s">
        <v>69</v>
      </c>
      <c r="S909" t="s">
        <v>1059</v>
      </c>
      <c r="T909" t="s">
        <v>12403</v>
      </c>
      <c r="U909" t="s">
        <v>72</v>
      </c>
      <c r="V909">
        <v>0</v>
      </c>
      <c r="W909">
        <v>0</v>
      </c>
      <c r="X909">
        <v>100000</v>
      </c>
      <c r="Y909">
        <v>1</v>
      </c>
      <c r="Z909" t="s">
        <v>12845</v>
      </c>
      <c r="AA909">
        <v>1</v>
      </c>
      <c r="AB909" t="s">
        <v>12845</v>
      </c>
      <c r="AC909" t="s">
        <v>88</v>
      </c>
      <c r="AD909">
        <v>1</v>
      </c>
      <c r="AE909" t="s">
        <v>482</v>
      </c>
      <c r="AF909" s="3">
        <v>43098</v>
      </c>
      <c r="AG909" s="3">
        <v>43160</v>
      </c>
      <c r="AH909" s="5">
        <f>VLOOKUP(C909,'Fuentes de Financiamiento'!A:G,7,FALSE)</f>
        <v>1500000</v>
      </c>
      <c r="AI909" s="5">
        <f>VLOOKUP(C909,'Fuentes de Financiamiento'!A:H,8,FALSE)</f>
        <v>1500000</v>
      </c>
      <c r="AJ909" s="5">
        <v>1500000</v>
      </c>
      <c r="AK909" s="5">
        <v>1500000</v>
      </c>
      <c r="AL909" s="5">
        <v>1500000</v>
      </c>
      <c r="AM909" s="5">
        <v>1500000</v>
      </c>
      <c r="AN909" s="5">
        <v>1500000</v>
      </c>
      <c r="AO909" t="s">
        <v>12404</v>
      </c>
      <c r="AP909" t="s">
        <v>90</v>
      </c>
      <c r="AQ909" t="s">
        <v>12405</v>
      </c>
      <c r="AR909" t="s">
        <v>10737</v>
      </c>
      <c r="AS909" t="s">
        <v>79</v>
      </c>
    </row>
    <row r="910" spans="1:45" x14ac:dyDescent="0.25">
      <c r="A910">
        <v>2018</v>
      </c>
      <c r="B910">
        <v>4</v>
      </c>
      <c r="C910" t="s">
        <v>3471</v>
      </c>
      <c r="D910" t="s">
        <v>81</v>
      </c>
      <c r="E910" s="5">
        <v>1500000</v>
      </c>
      <c r="F910" t="s">
        <v>3472</v>
      </c>
      <c r="G910" t="s">
        <v>3473</v>
      </c>
      <c r="H910">
        <v>2017</v>
      </c>
      <c r="I910" t="s">
        <v>12804</v>
      </c>
      <c r="J910" t="s">
        <v>12807</v>
      </c>
      <c r="K910">
        <v>2</v>
      </c>
      <c r="L910" t="s">
        <v>65</v>
      </c>
      <c r="M910">
        <v>0</v>
      </c>
      <c r="N910" t="s">
        <v>66</v>
      </c>
      <c r="O910" t="s">
        <v>77</v>
      </c>
      <c r="P910" t="s">
        <v>103</v>
      </c>
      <c r="Q910" t="s">
        <v>199</v>
      </c>
      <c r="R910" t="s">
        <v>69</v>
      </c>
      <c r="S910" t="s">
        <v>1140</v>
      </c>
      <c r="T910" t="s">
        <v>3474</v>
      </c>
      <c r="U910" t="s">
        <v>72</v>
      </c>
      <c r="V910">
        <v>0</v>
      </c>
      <c r="W910">
        <v>0</v>
      </c>
      <c r="X910">
        <v>0</v>
      </c>
      <c r="Y910">
        <v>1</v>
      </c>
      <c r="Z910" t="s">
        <v>12845</v>
      </c>
      <c r="AA910">
        <v>1</v>
      </c>
      <c r="AB910" t="s">
        <v>12845</v>
      </c>
      <c r="AC910" t="s">
        <v>88</v>
      </c>
      <c r="AD910">
        <v>1</v>
      </c>
      <c r="AE910" t="s">
        <v>3475</v>
      </c>
      <c r="AF910" s="3">
        <v>43017</v>
      </c>
      <c r="AG910" s="3">
        <v>43040</v>
      </c>
      <c r="AH910" s="5">
        <f>VLOOKUP(C910,'Fuentes de Financiamiento'!A:G,7,FALSE)</f>
        <v>1500000</v>
      </c>
      <c r="AI910" s="5">
        <f>VLOOKUP(C910,'Fuentes de Financiamiento'!A:H,8,FALSE)</f>
        <v>1500000</v>
      </c>
      <c r="AJ910" s="5">
        <v>1500000</v>
      </c>
      <c r="AK910" s="5">
        <v>1499584.72</v>
      </c>
      <c r="AL910" s="5">
        <v>1459584.72</v>
      </c>
      <c r="AM910" s="5">
        <v>1459584.72</v>
      </c>
      <c r="AN910" s="5">
        <v>1459584.72</v>
      </c>
      <c r="AO910" t="s">
        <v>3476</v>
      </c>
      <c r="AP910" t="s">
        <v>90</v>
      </c>
      <c r="AQ910" t="s">
        <v>3477</v>
      </c>
      <c r="AR910" t="s">
        <v>78</v>
      </c>
      <c r="AS910" t="s">
        <v>79</v>
      </c>
    </row>
    <row r="911" spans="1:45" x14ac:dyDescent="0.25">
      <c r="A911">
        <v>2018</v>
      </c>
      <c r="B911">
        <v>4</v>
      </c>
      <c r="C911" t="s">
        <v>11194</v>
      </c>
      <c r="D911" t="s">
        <v>81</v>
      </c>
      <c r="E911" s="5">
        <v>145000</v>
      </c>
      <c r="F911" t="s">
        <v>11195</v>
      </c>
      <c r="G911" t="s">
        <v>11196</v>
      </c>
      <c r="H911">
        <v>2017</v>
      </c>
      <c r="I911" t="s">
        <v>12835</v>
      </c>
      <c r="J911" t="s">
        <v>12836</v>
      </c>
      <c r="K911">
        <v>2</v>
      </c>
      <c r="L911" t="s">
        <v>65</v>
      </c>
      <c r="M911">
        <v>0</v>
      </c>
      <c r="N911" t="s">
        <v>66</v>
      </c>
      <c r="O911" t="s">
        <v>77</v>
      </c>
      <c r="P911" t="s">
        <v>1786</v>
      </c>
      <c r="Q911" t="s">
        <v>199</v>
      </c>
      <c r="R911" t="s">
        <v>69</v>
      </c>
      <c r="S911" t="s">
        <v>905</v>
      </c>
      <c r="T911" t="s">
        <v>11197</v>
      </c>
      <c r="U911" t="s">
        <v>72</v>
      </c>
      <c r="V911">
        <v>0</v>
      </c>
      <c r="W911">
        <v>0</v>
      </c>
      <c r="X911">
        <v>0</v>
      </c>
      <c r="Y911">
        <v>1</v>
      </c>
      <c r="Z911" t="s">
        <v>12846</v>
      </c>
      <c r="AA911">
        <v>1</v>
      </c>
      <c r="AB911" t="s">
        <v>12846</v>
      </c>
      <c r="AC911" t="s">
        <v>97</v>
      </c>
      <c r="AD911">
        <v>1</v>
      </c>
      <c r="AE911" t="s">
        <v>11198</v>
      </c>
      <c r="AF911" s="3">
        <v>42948</v>
      </c>
      <c r="AG911" s="3">
        <v>42979</v>
      </c>
      <c r="AH911" s="5">
        <f>VLOOKUP(C911,'Fuentes de Financiamiento'!A:G,7,FALSE)</f>
        <v>145000</v>
      </c>
      <c r="AI911" s="5">
        <f>VLOOKUP(C911,'Fuentes de Financiamiento'!A:H,8,FALSE)</f>
        <v>145000</v>
      </c>
      <c r="AJ911" s="5">
        <v>145000</v>
      </c>
      <c r="AK911" s="5">
        <v>145000</v>
      </c>
      <c r="AL911" s="5">
        <v>145000</v>
      </c>
      <c r="AM911" s="5">
        <v>145000</v>
      </c>
      <c r="AN911" s="5">
        <v>145000</v>
      </c>
      <c r="AO911" t="s">
        <v>75</v>
      </c>
      <c r="AP911" t="s">
        <v>99</v>
      </c>
      <c r="AQ911" t="s">
        <v>77</v>
      </c>
      <c r="AR911" t="s">
        <v>10737</v>
      </c>
      <c r="AS911" t="s">
        <v>79</v>
      </c>
    </row>
    <row r="912" spans="1:45" x14ac:dyDescent="0.25">
      <c r="A912">
        <v>2018</v>
      </c>
      <c r="B912">
        <v>4</v>
      </c>
      <c r="C912" t="s">
        <v>11942</v>
      </c>
      <c r="D912" t="s">
        <v>81</v>
      </c>
      <c r="E912" s="5">
        <v>125000</v>
      </c>
      <c r="F912" t="s">
        <v>11943</v>
      </c>
      <c r="G912" t="s">
        <v>11944</v>
      </c>
      <c r="H912">
        <v>2017</v>
      </c>
      <c r="I912" t="s">
        <v>12835</v>
      </c>
      <c r="J912" t="s">
        <v>12836</v>
      </c>
      <c r="K912">
        <v>2</v>
      </c>
      <c r="L912" t="s">
        <v>65</v>
      </c>
      <c r="M912">
        <v>0</v>
      </c>
      <c r="N912" t="s">
        <v>66</v>
      </c>
      <c r="O912" t="s">
        <v>77</v>
      </c>
      <c r="P912" t="s">
        <v>1786</v>
      </c>
      <c r="Q912" t="s">
        <v>199</v>
      </c>
      <c r="R912" t="s">
        <v>69</v>
      </c>
      <c r="S912" t="s">
        <v>905</v>
      </c>
      <c r="T912" t="s">
        <v>11945</v>
      </c>
      <c r="U912" t="s">
        <v>72</v>
      </c>
      <c r="V912">
        <v>0</v>
      </c>
      <c r="W912">
        <v>0</v>
      </c>
      <c r="X912">
        <v>0</v>
      </c>
      <c r="Y912">
        <v>1</v>
      </c>
      <c r="Z912" t="s">
        <v>12846</v>
      </c>
      <c r="AA912">
        <v>1</v>
      </c>
      <c r="AB912" t="s">
        <v>12846</v>
      </c>
      <c r="AC912" t="s">
        <v>97</v>
      </c>
      <c r="AD912">
        <v>1</v>
      </c>
      <c r="AE912" t="s">
        <v>11946</v>
      </c>
      <c r="AF912" s="3">
        <v>42948</v>
      </c>
      <c r="AG912" s="3">
        <v>42948</v>
      </c>
      <c r="AH912" s="5">
        <f>VLOOKUP(C912,'Fuentes de Financiamiento'!A:G,7,FALSE)</f>
        <v>125000</v>
      </c>
      <c r="AI912" s="5">
        <f>VLOOKUP(C912,'Fuentes de Financiamiento'!A:H,8,FALSE)</f>
        <v>125000</v>
      </c>
      <c r="AJ912" s="5">
        <v>125000</v>
      </c>
      <c r="AK912" s="5">
        <v>125000</v>
      </c>
      <c r="AL912" s="5">
        <v>125000</v>
      </c>
      <c r="AM912" s="5">
        <v>125000</v>
      </c>
      <c r="AN912" s="5">
        <v>125000</v>
      </c>
      <c r="AO912" t="s">
        <v>75</v>
      </c>
      <c r="AP912" t="s">
        <v>99</v>
      </c>
      <c r="AQ912" t="s">
        <v>77</v>
      </c>
      <c r="AR912" t="s">
        <v>10737</v>
      </c>
      <c r="AS912" t="s">
        <v>79</v>
      </c>
    </row>
    <row r="913" spans="1:45" x14ac:dyDescent="0.25">
      <c r="A913">
        <v>2018</v>
      </c>
      <c r="B913">
        <v>4</v>
      </c>
      <c r="C913" t="s">
        <v>11490</v>
      </c>
      <c r="D913" t="s">
        <v>81</v>
      </c>
      <c r="E913" s="5">
        <v>87500</v>
      </c>
      <c r="F913" t="s">
        <v>11491</v>
      </c>
      <c r="G913" t="s">
        <v>11492</v>
      </c>
      <c r="H913">
        <v>2017</v>
      </c>
      <c r="I913" t="s">
        <v>12835</v>
      </c>
      <c r="J913" t="s">
        <v>12836</v>
      </c>
      <c r="K913">
        <v>2</v>
      </c>
      <c r="L913" t="s">
        <v>65</v>
      </c>
      <c r="M913">
        <v>0</v>
      </c>
      <c r="N913" t="s">
        <v>66</v>
      </c>
      <c r="O913" t="s">
        <v>77</v>
      </c>
      <c r="P913" t="s">
        <v>1786</v>
      </c>
      <c r="Q913" t="s">
        <v>199</v>
      </c>
      <c r="R913" t="s">
        <v>69</v>
      </c>
      <c r="S913" t="s">
        <v>905</v>
      </c>
      <c r="T913" t="s">
        <v>11493</v>
      </c>
      <c r="U913" t="s">
        <v>72</v>
      </c>
      <c r="V913">
        <v>0</v>
      </c>
      <c r="W913">
        <v>0</v>
      </c>
      <c r="X913">
        <v>0</v>
      </c>
      <c r="Y913">
        <v>1</v>
      </c>
      <c r="Z913" t="s">
        <v>12846</v>
      </c>
      <c r="AA913">
        <v>1</v>
      </c>
      <c r="AB913" t="s">
        <v>12846</v>
      </c>
      <c r="AC913" t="s">
        <v>97</v>
      </c>
      <c r="AD913">
        <v>1</v>
      </c>
      <c r="AE913" t="s">
        <v>11494</v>
      </c>
      <c r="AF913" s="3">
        <v>42948</v>
      </c>
      <c r="AG913" s="3">
        <v>42948</v>
      </c>
      <c r="AH913" s="5">
        <f>VLOOKUP(C913,'Fuentes de Financiamiento'!A:G,7,FALSE)</f>
        <v>87500</v>
      </c>
      <c r="AI913" s="5">
        <f>VLOOKUP(C913,'Fuentes de Financiamiento'!A:H,8,FALSE)</f>
        <v>87500</v>
      </c>
      <c r="AJ913" s="5">
        <v>87500</v>
      </c>
      <c r="AK913" s="5">
        <v>87500</v>
      </c>
      <c r="AL913" s="5">
        <v>87500</v>
      </c>
      <c r="AM913" s="5">
        <v>87500</v>
      </c>
      <c r="AN913" s="5">
        <v>87500</v>
      </c>
      <c r="AO913" t="s">
        <v>75</v>
      </c>
      <c r="AP913" t="s">
        <v>99</v>
      </c>
      <c r="AQ913" t="s">
        <v>11495</v>
      </c>
      <c r="AR913" t="s">
        <v>10737</v>
      </c>
      <c r="AS913" t="s">
        <v>79</v>
      </c>
    </row>
    <row r="914" spans="1:45" x14ac:dyDescent="0.25">
      <c r="A914">
        <v>2018</v>
      </c>
      <c r="B914">
        <v>4</v>
      </c>
      <c r="C914" t="s">
        <v>12737</v>
      </c>
      <c r="D914" t="s">
        <v>81</v>
      </c>
      <c r="E914" s="5">
        <v>187500</v>
      </c>
      <c r="F914" t="s">
        <v>12738</v>
      </c>
      <c r="G914" t="s">
        <v>12739</v>
      </c>
      <c r="H914">
        <v>2017</v>
      </c>
      <c r="I914" t="s">
        <v>12835</v>
      </c>
      <c r="J914" t="s">
        <v>12836</v>
      </c>
      <c r="K914">
        <v>2</v>
      </c>
      <c r="L914" t="s">
        <v>65</v>
      </c>
      <c r="M914">
        <v>0</v>
      </c>
      <c r="N914" t="s">
        <v>66</v>
      </c>
      <c r="O914" t="s">
        <v>77</v>
      </c>
      <c r="P914" t="s">
        <v>1786</v>
      </c>
      <c r="Q914" t="s">
        <v>199</v>
      </c>
      <c r="R914" t="s">
        <v>69</v>
      </c>
      <c r="S914" t="s">
        <v>200</v>
      </c>
      <c r="T914" t="s">
        <v>12740</v>
      </c>
      <c r="U914" t="s">
        <v>72</v>
      </c>
      <c r="V914">
        <v>0</v>
      </c>
      <c r="W914">
        <v>0</v>
      </c>
      <c r="X914">
        <v>0</v>
      </c>
      <c r="Y914">
        <v>1</v>
      </c>
      <c r="Z914" t="s">
        <v>12846</v>
      </c>
      <c r="AA914">
        <v>1</v>
      </c>
      <c r="AB914" t="s">
        <v>12846</v>
      </c>
      <c r="AC914" t="s">
        <v>97</v>
      </c>
      <c r="AD914">
        <v>1</v>
      </c>
      <c r="AE914" t="s">
        <v>12741</v>
      </c>
      <c r="AF914" s="3">
        <v>42948</v>
      </c>
      <c r="AG914" s="3">
        <v>42948</v>
      </c>
      <c r="AH914" s="5">
        <f>VLOOKUP(C914,'Fuentes de Financiamiento'!A:G,7,FALSE)</f>
        <v>187500</v>
      </c>
      <c r="AI914" s="5">
        <f>VLOOKUP(C914,'Fuentes de Financiamiento'!A:H,8,FALSE)</f>
        <v>187500</v>
      </c>
      <c r="AJ914" s="5">
        <v>187500</v>
      </c>
      <c r="AK914" s="5">
        <v>187500</v>
      </c>
      <c r="AL914" s="5">
        <v>187500</v>
      </c>
      <c r="AM914" s="5">
        <v>187500</v>
      </c>
      <c r="AN914" s="5">
        <v>187500</v>
      </c>
      <c r="AO914" t="s">
        <v>75</v>
      </c>
      <c r="AP914" t="s">
        <v>99</v>
      </c>
      <c r="AQ914" t="s">
        <v>77</v>
      </c>
      <c r="AR914" t="s">
        <v>10737</v>
      </c>
      <c r="AS914" t="s">
        <v>79</v>
      </c>
    </row>
    <row r="915" spans="1:45" x14ac:dyDescent="0.25">
      <c r="A915">
        <v>2018</v>
      </c>
      <c r="B915">
        <v>4</v>
      </c>
      <c r="C915" t="s">
        <v>9952</v>
      </c>
      <c r="D915" t="s">
        <v>81</v>
      </c>
      <c r="E915" s="5">
        <v>5197218.6900000004</v>
      </c>
      <c r="F915" t="s">
        <v>9953</v>
      </c>
      <c r="G915" t="s">
        <v>6167</v>
      </c>
      <c r="H915">
        <v>2017</v>
      </c>
      <c r="I915" t="s">
        <v>12804</v>
      </c>
      <c r="J915" t="s">
        <v>12807</v>
      </c>
      <c r="K915">
        <v>2</v>
      </c>
      <c r="L915" t="s">
        <v>65</v>
      </c>
      <c r="M915">
        <v>0</v>
      </c>
      <c r="N915" t="s">
        <v>66</v>
      </c>
      <c r="O915" t="s">
        <v>77</v>
      </c>
      <c r="P915" t="s">
        <v>126</v>
      </c>
      <c r="Q915" t="s">
        <v>199</v>
      </c>
      <c r="R915" t="s">
        <v>69</v>
      </c>
      <c r="S915" t="s">
        <v>6168</v>
      </c>
      <c r="T915" t="s">
        <v>9954</v>
      </c>
      <c r="U915" t="s">
        <v>72</v>
      </c>
      <c r="V915">
        <v>0</v>
      </c>
      <c r="W915">
        <v>0</v>
      </c>
      <c r="X915">
        <v>0</v>
      </c>
      <c r="Y915">
        <v>1</v>
      </c>
      <c r="Z915" t="s">
        <v>12846</v>
      </c>
      <c r="AA915">
        <v>1</v>
      </c>
      <c r="AB915" t="s">
        <v>12846</v>
      </c>
      <c r="AC915" t="s">
        <v>97</v>
      </c>
      <c r="AD915">
        <v>1</v>
      </c>
      <c r="AE915" t="s">
        <v>892</v>
      </c>
      <c r="AF915" s="3">
        <v>42736</v>
      </c>
      <c r="AG915" s="3">
        <v>43132</v>
      </c>
      <c r="AH915" s="5">
        <f>VLOOKUP(C915,'Fuentes de Financiamiento'!A:G,7,FALSE)</f>
        <v>5197218.6900000004</v>
      </c>
      <c r="AI915" s="5">
        <f>VLOOKUP(C915,'Fuentes de Financiamiento'!A:H,8,FALSE)</f>
        <v>5197218.59</v>
      </c>
      <c r="AJ915" s="5">
        <v>5197218.59</v>
      </c>
      <c r="AK915" s="5">
        <v>5197218.59</v>
      </c>
      <c r="AL915" s="5">
        <v>5197218.59</v>
      </c>
      <c r="AM915" s="5">
        <v>5197218.59</v>
      </c>
      <c r="AN915" s="5">
        <v>5197218.59</v>
      </c>
      <c r="AO915" t="s">
        <v>9955</v>
      </c>
      <c r="AP915" t="s">
        <v>99</v>
      </c>
      <c r="AQ915" t="s">
        <v>9956</v>
      </c>
      <c r="AR915" t="s">
        <v>78</v>
      </c>
      <c r="AS915" t="s">
        <v>79</v>
      </c>
    </row>
    <row r="916" spans="1:45" x14ac:dyDescent="0.25">
      <c r="A916">
        <v>2018</v>
      </c>
      <c r="B916">
        <v>4</v>
      </c>
      <c r="C916" t="s">
        <v>4857</v>
      </c>
      <c r="D916" t="s">
        <v>81</v>
      </c>
      <c r="E916" s="5">
        <v>604186</v>
      </c>
      <c r="F916" t="s">
        <v>4858</v>
      </c>
      <c r="G916" t="s">
        <v>4859</v>
      </c>
      <c r="H916">
        <v>2017</v>
      </c>
      <c r="I916" t="s">
        <v>12804</v>
      </c>
      <c r="J916" t="s">
        <v>12807</v>
      </c>
      <c r="K916">
        <v>2</v>
      </c>
      <c r="L916" t="s">
        <v>65</v>
      </c>
      <c r="M916">
        <v>0</v>
      </c>
      <c r="N916" t="s">
        <v>66</v>
      </c>
      <c r="O916" t="s">
        <v>77</v>
      </c>
      <c r="P916" t="s">
        <v>103</v>
      </c>
      <c r="Q916" t="s">
        <v>111</v>
      </c>
      <c r="R916" t="s">
        <v>69</v>
      </c>
      <c r="S916" t="s">
        <v>112</v>
      </c>
      <c r="T916" t="s">
        <v>4860</v>
      </c>
      <c r="U916" t="s">
        <v>72</v>
      </c>
      <c r="V916">
        <v>0</v>
      </c>
      <c r="W916">
        <v>0</v>
      </c>
      <c r="X916">
        <v>0</v>
      </c>
      <c r="Y916">
        <v>1</v>
      </c>
      <c r="Z916" t="s">
        <v>12846</v>
      </c>
      <c r="AA916">
        <v>1</v>
      </c>
      <c r="AB916" t="s">
        <v>12846</v>
      </c>
      <c r="AC916" t="s">
        <v>97</v>
      </c>
      <c r="AD916">
        <v>1</v>
      </c>
      <c r="AE916" t="s">
        <v>3444</v>
      </c>
      <c r="AF916" s="3">
        <v>43105</v>
      </c>
      <c r="AG916" s="3">
        <v>43160</v>
      </c>
      <c r="AH916" s="5">
        <f>VLOOKUP(C916,'Fuentes de Financiamiento'!A:G,7,FALSE)</f>
        <v>604186</v>
      </c>
      <c r="AI916" s="5">
        <f>VLOOKUP(C916,'Fuentes de Financiamiento'!A:H,8,FALSE)</f>
        <v>178944.49</v>
      </c>
      <c r="AJ916" s="5">
        <v>178944.49</v>
      </c>
      <c r="AK916" s="5">
        <v>178944.49</v>
      </c>
      <c r="AL916" s="5">
        <v>178944.49</v>
      </c>
      <c r="AM916" s="5">
        <v>178944.49</v>
      </c>
      <c r="AN916" s="5">
        <v>178944.49</v>
      </c>
      <c r="AO916" t="s">
        <v>4861</v>
      </c>
      <c r="AP916" t="s">
        <v>99</v>
      </c>
      <c r="AQ916" t="s">
        <v>4862</v>
      </c>
      <c r="AR916" t="s">
        <v>78</v>
      </c>
      <c r="AS916" t="s">
        <v>79</v>
      </c>
    </row>
    <row r="917" spans="1:45" x14ac:dyDescent="0.25">
      <c r="A917">
        <v>2018</v>
      </c>
      <c r="B917">
        <v>4</v>
      </c>
      <c r="C917" t="s">
        <v>478</v>
      </c>
      <c r="D917" t="s">
        <v>81</v>
      </c>
      <c r="E917" s="5">
        <v>1943896.55</v>
      </c>
      <c r="F917" t="s">
        <v>479</v>
      </c>
      <c r="G917" t="s">
        <v>480</v>
      </c>
      <c r="H917">
        <v>2017</v>
      </c>
      <c r="I917" t="s">
        <v>12804</v>
      </c>
      <c r="J917" t="s">
        <v>12811</v>
      </c>
      <c r="K917">
        <v>2</v>
      </c>
      <c r="L917" t="s">
        <v>65</v>
      </c>
      <c r="M917">
        <v>2</v>
      </c>
      <c r="N917" t="s">
        <v>348</v>
      </c>
      <c r="O917" t="s">
        <v>77</v>
      </c>
      <c r="P917" t="s">
        <v>94</v>
      </c>
      <c r="Q917" t="s">
        <v>187</v>
      </c>
      <c r="R917" t="s">
        <v>69</v>
      </c>
      <c r="S917" t="s">
        <v>37</v>
      </c>
      <c r="T917" t="s">
        <v>481</v>
      </c>
      <c r="U917" t="s">
        <v>72</v>
      </c>
      <c r="V917">
        <v>0</v>
      </c>
      <c r="W917">
        <v>0</v>
      </c>
      <c r="X917">
        <v>0</v>
      </c>
      <c r="Y917">
        <v>1</v>
      </c>
      <c r="Z917" t="s">
        <v>12845</v>
      </c>
      <c r="AA917">
        <v>1</v>
      </c>
      <c r="AB917" t="s">
        <v>12845</v>
      </c>
      <c r="AC917" t="s">
        <v>88</v>
      </c>
      <c r="AD917">
        <v>1</v>
      </c>
      <c r="AE917" t="s">
        <v>482</v>
      </c>
      <c r="AF917" s="3">
        <v>43130</v>
      </c>
      <c r="AG917" s="3">
        <v>43148</v>
      </c>
      <c r="AH917" s="5">
        <f>VLOOKUP(C917,'Fuentes de Financiamiento'!A:G,7,FALSE)</f>
        <v>1943896.55</v>
      </c>
      <c r="AI917" s="5">
        <f>VLOOKUP(C917,'Fuentes de Financiamiento'!A:H,8,FALSE)</f>
        <v>1943896.55</v>
      </c>
      <c r="AJ917" s="5">
        <v>1943896.55</v>
      </c>
      <c r="AK917" s="5">
        <v>1943896.15</v>
      </c>
      <c r="AL917" s="5">
        <v>1942459.84</v>
      </c>
      <c r="AM917" s="5">
        <v>1942459.84</v>
      </c>
      <c r="AN917" s="5">
        <v>1942459.84</v>
      </c>
      <c r="AO917" t="s">
        <v>483</v>
      </c>
      <c r="AP917" t="s">
        <v>90</v>
      </c>
      <c r="AQ917" t="s">
        <v>484</v>
      </c>
      <c r="AR917" t="s">
        <v>78</v>
      </c>
      <c r="AS917" t="s">
        <v>79</v>
      </c>
    </row>
    <row r="918" spans="1:45" x14ac:dyDescent="0.25">
      <c r="A918">
        <v>2018</v>
      </c>
      <c r="B918">
        <v>4</v>
      </c>
      <c r="C918" t="s">
        <v>485</v>
      </c>
      <c r="D918" t="s">
        <v>81</v>
      </c>
      <c r="E918" s="5">
        <v>2000000</v>
      </c>
      <c r="F918" t="s">
        <v>486</v>
      </c>
      <c r="G918" t="s">
        <v>487</v>
      </c>
      <c r="H918">
        <v>2017</v>
      </c>
      <c r="I918" t="s">
        <v>12804</v>
      </c>
      <c r="J918" t="s">
        <v>12811</v>
      </c>
      <c r="K918">
        <v>2</v>
      </c>
      <c r="L918" t="s">
        <v>65</v>
      </c>
      <c r="M918">
        <v>2</v>
      </c>
      <c r="N918" t="s">
        <v>348</v>
      </c>
      <c r="O918" t="s">
        <v>77</v>
      </c>
      <c r="P918" t="s">
        <v>94</v>
      </c>
      <c r="Q918" t="s">
        <v>187</v>
      </c>
      <c r="R918" t="s">
        <v>69</v>
      </c>
      <c r="S918" t="s">
        <v>37</v>
      </c>
      <c r="T918" t="s">
        <v>488</v>
      </c>
      <c r="U918" t="s">
        <v>72</v>
      </c>
      <c r="V918">
        <v>0</v>
      </c>
      <c r="W918">
        <v>0</v>
      </c>
      <c r="X918">
        <v>0</v>
      </c>
      <c r="Y918">
        <v>1</v>
      </c>
      <c r="Z918" t="s">
        <v>12845</v>
      </c>
      <c r="AA918">
        <v>1</v>
      </c>
      <c r="AB918" t="s">
        <v>12845</v>
      </c>
      <c r="AC918" t="s">
        <v>88</v>
      </c>
      <c r="AD918">
        <v>1</v>
      </c>
      <c r="AE918" t="s">
        <v>482</v>
      </c>
      <c r="AF918" s="3">
        <v>43050</v>
      </c>
      <c r="AG918" s="3">
        <v>43142</v>
      </c>
      <c r="AH918" s="5">
        <f>VLOOKUP(C918,'Fuentes de Financiamiento'!A:G,7,FALSE)</f>
        <v>2000000</v>
      </c>
      <c r="AI918" s="5">
        <f>VLOOKUP(C918,'Fuentes de Financiamiento'!A:H,8,FALSE)</f>
        <v>1943896.55</v>
      </c>
      <c r="AJ918" s="5">
        <v>1943896.55</v>
      </c>
      <c r="AK918" s="5">
        <v>1943896.54</v>
      </c>
      <c r="AL918" s="5">
        <v>1943894.37</v>
      </c>
      <c r="AM918" s="5">
        <v>1943894.37</v>
      </c>
      <c r="AN918" s="5">
        <v>1943894.37</v>
      </c>
      <c r="AO918" t="s">
        <v>489</v>
      </c>
      <c r="AP918" t="s">
        <v>90</v>
      </c>
      <c r="AQ918" t="s">
        <v>490</v>
      </c>
      <c r="AR918" t="s">
        <v>78</v>
      </c>
      <c r="AS918" t="s">
        <v>79</v>
      </c>
    </row>
    <row r="919" spans="1:45" x14ac:dyDescent="0.25">
      <c r="A919">
        <v>2018</v>
      </c>
      <c r="B919">
        <v>4</v>
      </c>
      <c r="C919" t="s">
        <v>9961</v>
      </c>
      <c r="D919" t="s">
        <v>81</v>
      </c>
      <c r="E919" s="5">
        <v>1200000</v>
      </c>
      <c r="F919" t="s">
        <v>3194</v>
      </c>
      <c r="G919" t="s">
        <v>9962</v>
      </c>
      <c r="H919">
        <v>2016</v>
      </c>
      <c r="I919" t="s">
        <v>12793</v>
      </c>
      <c r="J919" t="s">
        <v>12801</v>
      </c>
      <c r="K919">
        <v>2</v>
      </c>
      <c r="L919" t="s">
        <v>65</v>
      </c>
      <c r="M919">
        <v>0</v>
      </c>
      <c r="N919" t="s">
        <v>66</v>
      </c>
      <c r="O919" t="s">
        <v>77</v>
      </c>
      <c r="P919" t="s">
        <v>94</v>
      </c>
      <c r="Q919" t="s">
        <v>104</v>
      </c>
      <c r="R919" t="s">
        <v>69</v>
      </c>
      <c r="S919" t="s">
        <v>163</v>
      </c>
      <c r="T919" t="s">
        <v>9963</v>
      </c>
      <c r="U919" t="s">
        <v>72</v>
      </c>
      <c r="V919">
        <v>0</v>
      </c>
      <c r="W919">
        <v>0</v>
      </c>
      <c r="X919">
        <v>500</v>
      </c>
      <c r="Y919">
        <v>1</v>
      </c>
      <c r="Z919" t="s">
        <v>12845</v>
      </c>
      <c r="AA919">
        <v>1</v>
      </c>
      <c r="AB919" t="s">
        <v>12845</v>
      </c>
      <c r="AC919" t="s">
        <v>88</v>
      </c>
      <c r="AD919">
        <v>1</v>
      </c>
      <c r="AE919" t="s">
        <v>495</v>
      </c>
      <c r="AF919" s="3">
        <v>42736</v>
      </c>
      <c r="AG919" s="3">
        <v>43070</v>
      </c>
      <c r="AH919" s="5">
        <f>VLOOKUP(C919,'Fuentes de Financiamiento'!A:G,7,FALSE)</f>
        <v>1200000</v>
      </c>
      <c r="AI919" s="5">
        <f>VLOOKUP(C919,'Fuentes de Financiamiento'!A:H,8,FALSE)</f>
        <v>1153845.51</v>
      </c>
      <c r="AJ919" s="5">
        <v>1153845.1499999999</v>
      </c>
      <c r="AK919" s="5">
        <v>1153845.1499999999</v>
      </c>
      <c r="AL919" s="5">
        <v>1153845.1499999999</v>
      </c>
      <c r="AM919" s="5">
        <v>1122921.58</v>
      </c>
      <c r="AN919" s="5">
        <v>1122921.58</v>
      </c>
      <c r="AO919" t="s">
        <v>75</v>
      </c>
      <c r="AP919" t="s">
        <v>772</v>
      </c>
      <c r="AQ919" t="s">
        <v>77</v>
      </c>
      <c r="AR919" t="s">
        <v>78</v>
      </c>
      <c r="AS919" t="s">
        <v>79</v>
      </c>
    </row>
    <row r="920" spans="1:45" x14ac:dyDescent="0.25">
      <c r="A920">
        <v>2018</v>
      </c>
      <c r="B920">
        <v>4</v>
      </c>
      <c r="C920" t="s">
        <v>491</v>
      </c>
      <c r="D920" t="s">
        <v>81</v>
      </c>
      <c r="E920" s="5">
        <v>1400000</v>
      </c>
      <c r="F920" t="s">
        <v>492</v>
      </c>
      <c r="G920" t="s">
        <v>493</v>
      </c>
      <c r="H920">
        <v>2016</v>
      </c>
      <c r="I920" t="s">
        <v>12793</v>
      </c>
      <c r="J920" t="s">
        <v>12801</v>
      </c>
      <c r="K920">
        <v>2</v>
      </c>
      <c r="L920" t="s">
        <v>65</v>
      </c>
      <c r="M920">
        <v>0</v>
      </c>
      <c r="N920" t="s">
        <v>66</v>
      </c>
      <c r="O920" t="s">
        <v>77</v>
      </c>
      <c r="P920" t="s">
        <v>94</v>
      </c>
      <c r="Q920" t="s">
        <v>104</v>
      </c>
      <c r="R920" t="s">
        <v>69</v>
      </c>
      <c r="S920" t="s">
        <v>163</v>
      </c>
      <c r="T920" t="s">
        <v>494</v>
      </c>
      <c r="U920" t="s">
        <v>72</v>
      </c>
      <c r="V920">
        <v>0</v>
      </c>
      <c r="W920">
        <v>0</v>
      </c>
      <c r="X920">
        <v>500</v>
      </c>
      <c r="Y920">
        <v>1</v>
      </c>
      <c r="Z920" t="s">
        <v>12845</v>
      </c>
      <c r="AA920">
        <v>1</v>
      </c>
      <c r="AB920" t="s">
        <v>12845</v>
      </c>
      <c r="AC920" t="s">
        <v>88</v>
      </c>
      <c r="AD920">
        <v>1</v>
      </c>
      <c r="AE920" t="s">
        <v>495</v>
      </c>
      <c r="AF920" s="3">
        <v>42736</v>
      </c>
      <c r="AG920" s="3">
        <v>43070</v>
      </c>
      <c r="AH920" s="5">
        <f>VLOOKUP(C920,'Fuentes de Financiamiento'!A:G,7,FALSE)</f>
        <v>1400000</v>
      </c>
      <c r="AI920" s="5">
        <f>VLOOKUP(C920,'Fuentes de Financiamiento'!A:H,8,FALSE)</f>
        <v>1344032.85</v>
      </c>
      <c r="AJ920" s="5">
        <v>1344032.85</v>
      </c>
      <c r="AK920" s="5">
        <v>1344032.85</v>
      </c>
      <c r="AL920" s="5">
        <v>1159572.6599999999</v>
      </c>
      <c r="AM920" s="5">
        <v>1159572.6599999999</v>
      </c>
      <c r="AN920" s="5">
        <v>1159572.6599999999</v>
      </c>
      <c r="AO920" t="s">
        <v>75</v>
      </c>
      <c r="AP920" t="s">
        <v>496</v>
      </c>
      <c r="AQ920" t="s">
        <v>77</v>
      </c>
      <c r="AR920" t="s">
        <v>78</v>
      </c>
      <c r="AS920" t="s">
        <v>79</v>
      </c>
    </row>
    <row r="921" spans="1:45" x14ac:dyDescent="0.25">
      <c r="A921">
        <v>2018</v>
      </c>
      <c r="B921">
        <v>4</v>
      </c>
      <c r="C921" t="s">
        <v>8752</v>
      </c>
      <c r="D921" t="s">
        <v>81</v>
      </c>
      <c r="E921" s="5">
        <v>4752538.07</v>
      </c>
      <c r="F921" t="s">
        <v>8753</v>
      </c>
      <c r="G921" t="s">
        <v>8754</v>
      </c>
      <c r="H921">
        <v>2016</v>
      </c>
      <c r="I921" t="s">
        <v>12793</v>
      </c>
      <c r="J921" t="s">
        <v>12801</v>
      </c>
      <c r="K921">
        <v>2</v>
      </c>
      <c r="L921" t="s">
        <v>65</v>
      </c>
      <c r="M921">
        <v>0</v>
      </c>
      <c r="N921" t="s">
        <v>66</v>
      </c>
      <c r="O921" t="s">
        <v>77</v>
      </c>
      <c r="P921" t="s">
        <v>94</v>
      </c>
      <c r="Q921" t="s">
        <v>104</v>
      </c>
      <c r="R921" t="s">
        <v>69</v>
      </c>
      <c r="S921" t="s">
        <v>163</v>
      </c>
      <c r="T921" t="s">
        <v>8755</v>
      </c>
      <c r="U921" t="s">
        <v>72</v>
      </c>
      <c r="V921">
        <v>0</v>
      </c>
      <c r="W921">
        <v>0</v>
      </c>
      <c r="X921">
        <v>500</v>
      </c>
      <c r="Y921">
        <v>1</v>
      </c>
      <c r="Z921" t="s">
        <v>12845</v>
      </c>
      <c r="AA921">
        <v>1</v>
      </c>
      <c r="AB921" t="s">
        <v>12845</v>
      </c>
      <c r="AC921" t="s">
        <v>88</v>
      </c>
      <c r="AD921">
        <v>1</v>
      </c>
      <c r="AE921" t="s">
        <v>506</v>
      </c>
      <c r="AF921" s="3">
        <v>42767</v>
      </c>
      <c r="AG921" s="3">
        <v>43070</v>
      </c>
      <c r="AH921" s="5">
        <f>VLOOKUP(C921,'Fuentes de Financiamiento'!A:G,7,FALSE)</f>
        <v>4752538.07</v>
      </c>
      <c r="AI921" s="5">
        <f>VLOOKUP(C921,'Fuentes de Financiamiento'!A:H,8,FALSE)</f>
        <v>4752538.07</v>
      </c>
      <c r="AJ921" s="5">
        <v>4752538.07</v>
      </c>
      <c r="AK921" s="5">
        <v>4752538.07</v>
      </c>
      <c r="AL921" s="5">
        <v>1717875.37</v>
      </c>
      <c r="AM921" s="5">
        <v>1717875.37</v>
      </c>
      <c r="AN921" s="5">
        <v>1717875.37</v>
      </c>
      <c r="AO921" t="s">
        <v>75</v>
      </c>
      <c r="AP921" t="s">
        <v>8756</v>
      </c>
      <c r="AQ921" t="s">
        <v>77</v>
      </c>
      <c r="AR921" t="s">
        <v>78</v>
      </c>
      <c r="AS921" t="s">
        <v>79</v>
      </c>
    </row>
    <row r="922" spans="1:45" x14ac:dyDescent="0.25">
      <c r="A922">
        <v>2018</v>
      </c>
      <c r="B922">
        <v>4</v>
      </c>
      <c r="C922" t="s">
        <v>502</v>
      </c>
      <c r="D922" t="s">
        <v>81</v>
      </c>
      <c r="E922" s="5">
        <v>1600000</v>
      </c>
      <c r="F922" t="s">
        <v>503</v>
      </c>
      <c r="G922" t="s">
        <v>504</v>
      </c>
      <c r="H922">
        <v>2016</v>
      </c>
      <c r="I922" t="s">
        <v>12793</v>
      </c>
      <c r="J922" t="s">
        <v>12801</v>
      </c>
      <c r="K922">
        <v>2</v>
      </c>
      <c r="L922" t="s">
        <v>65</v>
      </c>
      <c r="M922">
        <v>0</v>
      </c>
      <c r="N922" t="s">
        <v>66</v>
      </c>
      <c r="O922" t="s">
        <v>77</v>
      </c>
      <c r="P922" t="s">
        <v>94</v>
      </c>
      <c r="Q922" t="s">
        <v>104</v>
      </c>
      <c r="R922" t="s">
        <v>69</v>
      </c>
      <c r="S922" t="s">
        <v>163</v>
      </c>
      <c r="T922" t="s">
        <v>505</v>
      </c>
      <c r="U922" t="s">
        <v>72</v>
      </c>
      <c r="V922">
        <v>0</v>
      </c>
      <c r="W922">
        <v>0</v>
      </c>
      <c r="X922">
        <v>500</v>
      </c>
      <c r="Y922">
        <v>1</v>
      </c>
      <c r="Z922" t="s">
        <v>12845</v>
      </c>
      <c r="AA922">
        <v>1</v>
      </c>
      <c r="AB922" t="s">
        <v>12845</v>
      </c>
      <c r="AC922" t="s">
        <v>88</v>
      </c>
      <c r="AD922">
        <v>1</v>
      </c>
      <c r="AE922" t="s">
        <v>506</v>
      </c>
      <c r="AF922" s="3">
        <v>42736</v>
      </c>
      <c r="AG922" s="3">
        <v>43070</v>
      </c>
      <c r="AH922" s="5">
        <f>VLOOKUP(C922,'Fuentes de Financiamiento'!A:G,7,FALSE)</f>
        <v>1600000</v>
      </c>
      <c r="AI922" s="5">
        <f>VLOOKUP(C922,'Fuentes de Financiamiento'!A:H,8,FALSE)</f>
        <v>1450104.72</v>
      </c>
      <c r="AJ922" s="5">
        <v>1450104.72</v>
      </c>
      <c r="AK922" s="5">
        <v>1450104.72</v>
      </c>
      <c r="AL922" s="5">
        <v>1444626.22</v>
      </c>
      <c r="AM922" s="5">
        <v>1444626.22</v>
      </c>
      <c r="AN922" s="5">
        <v>1444626.22</v>
      </c>
      <c r="AO922" t="s">
        <v>75</v>
      </c>
      <c r="AP922" t="s">
        <v>297</v>
      </c>
      <c r="AQ922" t="s">
        <v>77</v>
      </c>
      <c r="AR922" t="s">
        <v>78</v>
      </c>
      <c r="AS922" t="s">
        <v>79</v>
      </c>
    </row>
    <row r="923" spans="1:45" x14ac:dyDescent="0.25">
      <c r="A923">
        <v>2018</v>
      </c>
      <c r="B923">
        <v>4</v>
      </c>
      <c r="C923" t="s">
        <v>6173</v>
      </c>
      <c r="D923" t="s">
        <v>62</v>
      </c>
      <c r="E923" s="5">
        <v>2405301.7200000002</v>
      </c>
      <c r="F923" t="s">
        <v>6174</v>
      </c>
      <c r="G923" t="s">
        <v>6175</v>
      </c>
      <c r="H923">
        <v>2017</v>
      </c>
      <c r="I923" t="s">
        <v>12804</v>
      </c>
      <c r="J923" t="s">
        <v>12805</v>
      </c>
      <c r="K923">
        <v>2</v>
      </c>
      <c r="L923" t="s">
        <v>65</v>
      </c>
      <c r="M923">
        <v>2</v>
      </c>
      <c r="N923" t="s">
        <v>348</v>
      </c>
      <c r="O923" t="s">
        <v>77</v>
      </c>
      <c r="P923" t="s">
        <v>67</v>
      </c>
      <c r="Q923" t="s">
        <v>187</v>
      </c>
      <c r="R923" t="s">
        <v>69</v>
      </c>
      <c r="S923" t="s">
        <v>356</v>
      </c>
      <c r="T923" t="s">
        <v>6176</v>
      </c>
      <c r="U923" t="s">
        <v>72</v>
      </c>
      <c r="V923">
        <v>0</v>
      </c>
      <c r="W923">
        <v>0</v>
      </c>
      <c r="X923">
        <v>0</v>
      </c>
      <c r="Y923">
        <v>15000</v>
      </c>
      <c r="Z923" t="s">
        <v>12849</v>
      </c>
      <c r="AA923">
        <v>15000</v>
      </c>
      <c r="AB923" t="s">
        <v>12849</v>
      </c>
      <c r="AC923" t="s">
        <v>6177</v>
      </c>
      <c r="AD923">
        <v>1</v>
      </c>
      <c r="AE923" t="s">
        <v>482</v>
      </c>
      <c r="AF923" s="3">
        <v>43083</v>
      </c>
      <c r="AG923" t="s">
        <v>77</v>
      </c>
      <c r="AH923" s="5">
        <f>VLOOKUP(C923,'Fuentes de Financiamiento'!A:G,7,FALSE)</f>
        <v>2405301.7200000002</v>
      </c>
      <c r="AI923" s="5">
        <f>VLOOKUP(C923,'Fuentes de Financiamiento'!A:H,8,FALSE)</f>
        <v>2405301.7200000002</v>
      </c>
      <c r="AJ923" s="5">
        <v>2405301.7200000002</v>
      </c>
      <c r="AK923" s="5">
        <v>2354928.61</v>
      </c>
      <c r="AL923" s="5">
        <v>2354928.61</v>
      </c>
      <c r="AM923" s="5">
        <v>2354928.61</v>
      </c>
      <c r="AN923" s="5">
        <v>2354928.61</v>
      </c>
      <c r="AO923" t="s">
        <v>75</v>
      </c>
      <c r="AP923" t="s">
        <v>6178</v>
      </c>
      <c r="AQ923" t="s">
        <v>6179</v>
      </c>
      <c r="AR923" t="s">
        <v>78</v>
      </c>
      <c r="AS923" t="s">
        <v>79</v>
      </c>
    </row>
    <row r="924" spans="1:45" x14ac:dyDescent="0.25">
      <c r="A924">
        <v>2018</v>
      </c>
      <c r="B924">
        <v>4</v>
      </c>
      <c r="C924" t="s">
        <v>8902</v>
      </c>
      <c r="D924" t="s">
        <v>81</v>
      </c>
      <c r="E924" s="5">
        <v>1200000</v>
      </c>
      <c r="F924" t="s">
        <v>2266</v>
      </c>
      <c r="G924" t="s">
        <v>8903</v>
      </c>
      <c r="H924">
        <v>2017</v>
      </c>
      <c r="I924" t="s">
        <v>12793</v>
      </c>
      <c r="J924" t="s">
        <v>12801</v>
      </c>
      <c r="K924">
        <v>2</v>
      </c>
      <c r="L924" t="s">
        <v>65</v>
      </c>
      <c r="M924">
        <v>0</v>
      </c>
      <c r="N924" t="s">
        <v>66</v>
      </c>
      <c r="O924" t="s">
        <v>77</v>
      </c>
      <c r="P924" t="s">
        <v>94</v>
      </c>
      <c r="Q924" t="s">
        <v>104</v>
      </c>
      <c r="R924" t="s">
        <v>69</v>
      </c>
      <c r="S924" t="s">
        <v>163</v>
      </c>
      <c r="T924" t="s">
        <v>8904</v>
      </c>
      <c r="U924" t="s">
        <v>72</v>
      </c>
      <c r="V924">
        <v>0</v>
      </c>
      <c r="W924">
        <v>0</v>
      </c>
      <c r="X924">
        <v>500</v>
      </c>
      <c r="Y924">
        <v>1</v>
      </c>
      <c r="Z924" t="s">
        <v>12845</v>
      </c>
      <c r="AA924">
        <v>1</v>
      </c>
      <c r="AB924" t="s">
        <v>12845</v>
      </c>
      <c r="AC924" t="s">
        <v>88</v>
      </c>
      <c r="AD924">
        <v>1</v>
      </c>
      <c r="AE924" t="s">
        <v>8905</v>
      </c>
      <c r="AF924" s="3">
        <v>42736</v>
      </c>
      <c r="AG924" s="3">
        <v>43070</v>
      </c>
      <c r="AH924" s="5">
        <f>VLOOKUP(C924,'Fuentes de Financiamiento'!A:G,7,FALSE)</f>
        <v>1200000</v>
      </c>
      <c r="AI924" s="5">
        <f>VLOOKUP(C924,'Fuentes de Financiamiento'!A:H,8,FALSE)</f>
        <v>1153846.1499999999</v>
      </c>
      <c r="AJ924" s="5">
        <v>1153846.1499999999</v>
      </c>
      <c r="AK924" s="5">
        <v>1153846.1499999999</v>
      </c>
      <c r="AL924" s="5">
        <v>1150418.71</v>
      </c>
      <c r="AM924" s="5">
        <v>1150418.71</v>
      </c>
      <c r="AN924" s="5">
        <v>1150418.71</v>
      </c>
      <c r="AO924" t="s">
        <v>75</v>
      </c>
      <c r="AP924" t="s">
        <v>772</v>
      </c>
      <c r="AQ924" t="s">
        <v>77</v>
      </c>
      <c r="AR924" t="s">
        <v>78</v>
      </c>
      <c r="AS924" t="s">
        <v>79</v>
      </c>
    </row>
    <row r="925" spans="1:45" x14ac:dyDescent="0.25">
      <c r="A925">
        <v>2018</v>
      </c>
      <c r="B925">
        <v>4</v>
      </c>
      <c r="C925" t="s">
        <v>10125</v>
      </c>
      <c r="D925" t="s">
        <v>81</v>
      </c>
      <c r="E925" s="5">
        <v>1100000</v>
      </c>
      <c r="F925" t="s">
        <v>10126</v>
      </c>
      <c r="G925" t="s">
        <v>10127</v>
      </c>
      <c r="H925">
        <v>2017</v>
      </c>
      <c r="I925" t="s">
        <v>12793</v>
      </c>
      <c r="J925" t="s">
        <v>12801</v>
      </c>
      <c r="K925">
        <v>2</v>
      </c>
      <c r="L925" t="s">
        <v>65</v>
      </c>
      <c r="M925">
        <v>0</v>
      </c>
      <c r="N925" t="s">
        <v>66</v>
      </c>
      <c r="O925" t="s">
        <v>77</v>
      </c>
      <c r="P925" t="s">
        <v>94</v>
      </c>
      <c r="Q925" t="s">
        <v>104</v>
      </c>
      <c r="R925" t="s">
        <v>69</v>
      </c>
      <c r="S925" t="s">
        <v>163</v>
      </c>
      <c r="T925" t="s">
        <v>10128</v>
      </c>
      <c r="U925" t="s">
        <v>72</v>
      </c>
      <c r="V925">
        <v>0</v>
      </c>
      <c r="W925">
        <v>0</v>
      </c>
      <c r="X925">
        <v>500</v>
      </c>
      <c r="Y925">
        <v>1</v>
      </c>
      <c r="Z925" t="s">
        <v>12845</v>
      </c>
      <c r="AA925">
        <v>1</v>
      </c>
      <c r="AB925" t="s">
        <v>12845</v>
      </c>
      <c r="AC925" t="s">
        <v>88</v>
      </c>
      <c r="AD925">
        <v>1</v>
      </c>
      <c r="AE925" t="s">
        <v>10129</v>
      </c>
      <c r="AF925" s="3">
        <v>42736</v>
      </c>
      <c r="AG925" s="3">
        <v>43070</v>
      </c>
      <c r="AH925" s="5">
        <f>VLOOKUP(C925,'Fuentes de Financiamiento'!A:G,7,FALSE)</f>
        <v>1100000</v>
      </c>
      <c r="AI925" s="5">
        <f>VLOOKUP(C925,'Fuentes de Financiamiento'!A:H,8,FALSE)</f>
        <v>1043028.02</v>
      </c>
      <c r="AJ925" s="5">
        <v>1043028.02</v>
      </c>
      <c r="AK925" s="5">
        <v>1043028.02</v>
      </c>
      <c r="AL925" s="5">
        <v>1033087.97</v>
      </c>
      <c r="AM925" s="5">
        <v>1033087.97</v>
      </c>
      <c r="AN925" s="5">
        <v>1033087.97</v>
      </c>
      <c r="AO925" t="s">
        <v>75</v>
      </c>
      <c r="AP925" t="s">
        <v>297</v>
      </c>
      <c r="AQ925" t="s">
        <v>77</v>
      </c>
      <c r="AR925" t="s">
        <v>78</v>
      </c>
      <c r="AS925" t="s">
        <v>79</v>
      </c>
    </row>
    <row r="926" spans="1:45" x14ac:dyDescent="0.25">
      <c r="A926">
        <v>2018</v>
      </c>
      <c r="B926">
        <v>4</v>
      </c>
      <c r="C926" t="s">
        <v>10130</v>
      </c>
      <c r="D926" t="s">
        <v>81</v>
      </c>
      <c r="E926" s="5">
        <v>1400000</v>
      </c>
      <c r="F926" t="s">
        <v>10131</v>
      </c>
      <c r="G926" t="s">
        <v>10132</v>
      </c>
      <c r="H926">
        <v>2017</v>
      </c>
      <c r="I926" t="s">
        <v>12793</v>
      </c>
      <c r="J926" t="s">
        <v>12801</v>
      </c>
      <c r="K926">
        <v>2</v>
      </c>
      <c r="L926" t="s">
        <v>65</v>
      </c>
      <c r="M926">
        <v>0</v>
      </c>
      <c r="N926" t="s">
        <v>66</v>
      </c>
      <c r="O926" t="s">
        <v>77</v>
      </c>
      <c r="P926" t="s">
        <v>94</v>
      </c>
      <c r="Q926" t="s">
        <v>104</v>
      </c>
      <c r="R926" t="s">
        <v>69</v>
      </c>
      <c r="S926" t="s">
        <v>163</v>
      </c>
      <c r="T926" t="s">
        <v>10133</v>
      </c>
      <c r="U926" t="s">
        <v>72</v>
      </c>
      <c r="V926">
        <v>0</v>
      </c>
      <c r="W926">
        <v>0</v>
      </c>
      <c r="X926">
        <v>500</v>
      </c>
      <c r="Y926">
        <v>1</v>
      </c>
      <c r="Z926" t="s">
        <v>12845</v>
      </c>
      <c r="AA926">
        <v>1</v>
      </c>
      <c r="AB926" t="s">
        <v>12845</v>
      </c>
      <c r="AC926" t="s">
        <v>88</v>
      </c>
      <c r="AD926">
        <v>1</v>
      </c>
      <c r="AE926" t="s">
        <v>10129</v>
      </c>
      <c r="AF926" s="3">
        <v>42736</v>
      </c>
      <c r="AG926" s="3">
        <v>43070</v>
      </c>
      <c r="AH926" s="5">
        <f>VLOOKUP(C926,'Fuentes de Financiamiento'!A:G,7,FALSE)</f>
        <v>1400000</v>
      </c>
      <c r="AI926" s="5">
        <f>VLOOKUP(C926,'Fuentes de Financiamiento'!A:H,8,FALSE)</f>
        <v>1343857.97</v>
      </c>
      <c r="AJ926" s="5">
        <v>1343857.97</v>
      </c>
      <c r="AK926" s="5">
        <v>1343857.97</v>
      </c>
      <c r="AL926" s="5">
        <v>1340659.04</v>
      </c>
      <c r="AM926" s="5">
        <v>1340659.04</v>
      </c>
      <c r="AN926" s="5">
        <v>1340659.04</v>
      </c>
      <c r="AO926" t="s">
        <v>75</v>
      </c>
      <c r="AP926" t="s">
        <v>90</v>
      </c>
      <c r="AQ926" t="s">
        <v>77</v>
      </c>
      <c r="AR926" t="s">
        <v>78</v>
      </c>
      <c r="AS926" t="s">
        <v>79</v>
      </c>
    </row>
    <row r="927" spans="1:45" x14ac:dyDescent="0.25">
      <c r="A927">
        <v>2018</v>
      </c>
      <c r="B927">
        <v>4</v>
      </c>
      <c r="C927" t="s">
        <v>2265</v>
      </c>
      <c r="D927" t="s">
        <v>81</v>
      </c>
      <c r="E927" s="5">
        <v>1200000</v>
      </c>
      <c r="F927" t="s">
        <v>2266</v>
      </c>
      <c r="G927" t="s">
        <v>2267</v>
      </c>
      <c r="H927">
        <v>2017</v>
      </c>
      <c r="I927" t="s">
        <v>12793</v>
      </c>
      <c r="J927" t="s">
        <v>12801</v>
      </c>
      <c r="K927">
        <v>2</v>
      </c>
      <c r="L927" t="s">
        <v>65</v>
      </c>
      <c r="M927">
        <v>0</v>
      </c>
      <c r="N927" t="s">
        <v>66</v>
      </c>
      <c r="O927" t="s">
        <v>77</v>
      </c>
      <c r="P927" t="s">
        <v>94</v>
      </c>
      <c r="Q927" t="s">
        <v>104</v>
      </c>
      <c r="R927" t="s">
        <v>69</v>
      </c>
      <c r="S927" t="s">
        <v>163</v>
      </c>
      <c r="T927" t="s">
        <v>2268</v>
      </c>
      <c r="U927" t="s">
        <v>72</v>
      </c>
      <c r="V927">
        <v>0</v>
      </c>
      <c r="W927">
        <v>0</v>
      </c>
      <c r="X927">
        <v>500</v>
      </c>
      <c r="Y927">
        <v>1</v>
      </c>
      <c r="Z927" t="s">
        <v>12845</v>
      </c>
      <c r="AA927">
        <v>1</v>
      </c>
      <c r="AB927" t="s">
        <v>12845</v>
      </c>
      <c r="AC927" t="s">
        <v>88</v>
      </c>
      <c r="AD927">
        <v>1</v>
      </c>
      <c r="AE927" t="s">
        <v>2269</v>
      </c>
      <c r="AF927" s="3">
        <v>42736</v>
      </c>
      <c r="AG927" s="3">
        <v>43070</v>
      </c>
      <c r="AH927" s="5">
        <f>VLOOKUP(C927,'Fuentes de Financiamiento'!A:G,7,FALSE)</f>
        <v>1200000</v>
      </c>
      <c r="AI927" s="5">
        <f>VLOOKUP(C927,'Fuentes de Financiamiento'!A:H,8,FALSE)</f>
        <v>1153846.1499999999</v>
      </c>
      <c r="AJ927" s="5">
        <v>1153846.1499999999</v>
      </c>
      <c r="AK927" s="5">
        <v>1153846.1499999999</v>
      </c>
      <c r="AL927" s="5">
        <v>793150.76</v>
      </c>
      <c r="AM927" s="5">
        <v>793150.76</v>
      </c>
      <c r="AN927" s="5">
        <v>793150.76</v>
      </c>
      <c r="AO927" t="s">
        <v>75</v>
      </c>
      <c r="AP927" t="s">
        <v>2270</v>
      </c>
      <c r="AQ927" t="s">
        <v>77</v>
      </c>
      <c r="AR927" t="s">
        <v>78</v>
      </c>
      <c r="AS927" t="s">
        <v>79</v>
      </c>
    </row>
    <row r="928" spans="1:45" x14ac:dyDescent="0.25">
      <c r="A928">
        <v>2018</v>
      </c>
      <c r="B928">
        <v>4</v>
      </c>
      <c r="C928" t="s">
        <v>711</v>
      </c>
      <c r="D928" t="s">
        <v>81</v>
      </c>
      <c r="E928" s="5">
        <v>900000</v>
      </c>
      <c r="F928" t="s">
        <v>712</v>
      </c>
      <c r="G928" t="s">
        <v>713</v>
      </c>
      <c r="H928">
        <v>2017</v>
      </c>
      <c r="I928" t="s">
        <v>12793</v>
      </c>
      <c r="J928" t="s">
        <v>12801</v>
      </c>
      <c r="K928">
        <v>2</v>
      </c>
      <c r="L928" t="s">
        <v>65</v>
      </c>
      <c r="M928">
        <v>0</v>
      </c>
      <c r="N928" t="s">
        <v>66</v>
      </c>
      <c r="O928" t="s">
        <v>77</v>
      </c>
      <c r="P928" t="s">
        <v>94</v>
      </c>
      <c r="Q928" t="s">
        <v>104</v>
      </c>
      <c r="R928" t="s">
        <v>69</v>
      </c>
      <c r="S928" t="s">
        <v>163</v>
      </c>
      <c r="T928" t="s">
        <v>714</v>
      </c>
      <c r="U928" t="s">
        <v>72</v>
      </c>
      <c r="V928">
        <v>0</v>
      </c>
      <c r="W928">
        <v>0</v>
      </c>
      <c r="X928">
        <v>500</v>
      </c>
      <c r="Y928">
        <v>1</v>
      </c>
      <c r="Z928" t="s">
        <v>12845</v>
      </c>
      <c r="AA928">
        <v>1</v>
      </c>
      <c r="AB928" t="s">
        <v>12845</v>
      </c>
      <c r="AC928" t="s">
        <v>88</v>
      </c>
      <c r="AD928">
        <v>1</v>
      </c>
      <c r="AE928" t="s">
        <v>715</v>
      </c>
      <c r="AF928" s="3">
        <v>42736</v>
      </c>
      <c r="AG928" s="3">
        <v>43070</v>
      </c>
      <c r="AH928" s="5">
        <f>VLOOKUP(C928,'Fuentes de Financiamiento'!A:G,7,FALSE)</f>
        <v>900000</v>
      </c>
      <c r="AI928" s="5">
        <f>VLOOKUP(C928,'Fuentes de Financiamiento'!A:H,8,FALSE)</f>
        <v>865384.6</v>
      </c>
      <c r="AJ928" s="5">
        <v>865384.6</v>
      </c>
      <c r="AK928" s="5">
        <v>865384.6</v>
      </c>
      <c r="AL928" s="5">
        <v>865384.6</v>
      </c>
      <c r="AM928" s="5">
        <v>865384.6</v>
      </c>
      <c r="AN928" s="5">
        <v>865384.6</v>
      </c>
      <c r="AO928" t="s">
        <v>75</v>
      </c>
      <c r="AP928" t="s">
        <v>90</v>
      </c>
      <c r="AQ928" t="s">
        <v>77</v>
      </c>
      <c r="AR928" t="s">
        <v>78</v>
      </c>
      <c r="AS928" t="s">
        <v>79</v>
      </c>
    </row>
    <row r="929" spans="1:45" x14ac:dyDescent="0.25">
      <c r="A929">
        <v>2018</v>
      </c>
      <c r="B929">
        <v>4</v>
      </c>
      <c r="C929" t="s">
        <v>7630</v>
      </c>
      <c r="D929" t="s">
        <v>81</v>
      </c>
      <c r="E929" s="5">
        <v>900000</v>
      </c>
      <c r="F929" t="s">
        <v>7631</v>
      </c>
      <c r="G929" t="s">
        <v>7632</v>
      </c>
      <c r="H929">
        <v>2017</v>
      </c>
      <c r="I929" t="s">
        <v>12793</v>
      </c>
      <c r="J929" t="s">
        <v>12801</v>
      </c>
      <c r="K929">
        <v>2</v>
      </c>
      <c r="L929" t="s">
        <v>65</v>
      </c>
      <c r="M929">
        <v>0</v>
      </c>
      <c r="N929" t="s">
        <v>66</v>
      </c>
      <c r="O929" t="s">
        <v>77</v>
      </c>
      <c r="P929" t="s">
        <v>94</v>
      </c>
      <c r="Q929" t="s">
        <v>104</v>
      </c>
      <c r="R929" t="s">
        <v>69</v>
      </c>
      <c r="S929" t="s">
        <v>163</v>
      </c>
      <c r="T929" t="s">
        <v>7633</v>
      </c>
      <c r="U929" t="s">
        <v>72</v>
      </c>
      <c r="V929">
        <v>0</v>
      </c>
      <c r="W929">
        <v>0</v>
      </c>
      <c r="X929">
        <v>500</v>
      </c>
      <c r="Y929">
        <v>1</v>
      </c>
      <c r="Z929" t="s">
        <v>12845</v>
      </c>
      <c r="AA929">
        <v>1</v>
      </c>
      <c r="AB929" t="s">
        <v>12845</v>
      </c>
      <c r="AC929" t="s">
        <v>88</v>
      </c>
      <c r="AD929">
        <v>1</v>
      </c>
      <c r="AE929" t="s">
        <v>506</v>
      </c>
      <c r="AF929" s="3">
        <v>42736</v>
      </c>
      <c r="AG929" s="3">
        <v>43070</v>
      </c>
      <c r="AH929" s="5">
        <f>VLOOKUP(C929,'Fuentes de Financiamiento'!A:G,7,FALSE)</f>
        <v>900000</v>
      </c>
      <c r="AI929" s="5">
        <f>VLOOKUP(C929,'Fuentes de Financiamiento'!A:H,8,FALSE)</f>
        <v>865035.34</v>
      </c>
      <c r="AJ929" s="5">
        <v>865035.34</v>
      </c>
      <c r="AK929" s="5">
        <v>865035.34</v>
      </c>
      <c r="AL929" s="5">
        <v>858523.44</v>
      </c>
      <c r="AM929" s="5">
        <v>858523.44</v>
      </c>
      <c r="AN929" s="5">
        <v>858523.44</v>
      </c>
      <c r="AO929" t="s">
        <v>75</v>
      </c>
      <c r="AP929" t="s">
        <v>90</v>
      </c>
      <c r="AQ929" t="s">
        <v>77</v>
      </c>
      <c r="AR929" t="s">
        <v>78</v>
      </c>
      <c r="AS929" t="s">
        <v>79</v>
      </c>
    </row>
    <row r="930" spans="1:45" x14ac:dyDescent="0.25">
      <c r="A930">
        <v>2018</v>
      </c>
      <c r="B930">
        <v>4</v>
      </c>
      <c r="C930" t="s">
        <v>7634</v>
      </c>
      <c r="D930" t="s">
        <v>81</v>
      </c>
      <c r="E930" s="5">
        <v>900000</v>
      </c>
      <c r="F930" t="s">
        <v>7635</v>
      </c>
      <c r="G930" t="s">
        <v>7636</v>
      </c>
      <c r="H930">
        <v>2016</v>
      </c>
      <c r="I930" t="s">
        <v>12793</v>
      </c>
      <c r="J930" t="s">
        <v>12801</v>
      </c>
      <c r="K930">
        <v>2</v>
      </c>
      <c r="L930" t="s">
        <v>65</v>
      </c>
      <c r="M930">
        <v>0</v>
      </c>
      <c r="N930" t="s">
        <v>66</v>
      </c>
      <c r="O930" t="s">
        <v>77</v>
      </c>
      <c r="P930" t="s">
        <v>94</v>
      </c>
      <c r="Q930" t="s">
        <v>104</v>
      </c>
      <c r="R930" t="s">
        <v>69</v>
      </c>
      <c r="S930" t="s">
        <v>163</v>
      </c>
      <c r="T930" t="s">
        <v>7637</v>
      </c>
      <c r="U930" t="s">
        <v>72</v>
      </c>
      <c r="V930">
        <v>0</v>
      </c>
      <c r="W930">
        <v>0</v>
      </c>
      <c r="X930">
        <v>500</v>
      </c>
      <c r="Y930">
        <v>1</v>
      </c>
      <c r="Z930" t="s">
        <v>12845</v>
      </c>
      <c r="AA930">
        <v>1</v>
      </c>
      <c r="AB930" t="s">
        <v>12845</v>
      </c>
      <c r="AC930" t="s">
        <v>88</v>
      </c>
      <c r="AD930">
        <v>1</v>
      </c>
      <c r="AE930" t="s">
        <v>506</v>
      </c>
      <c r="AF930" s="3">
        <v>42736</v>
      </c>
      <c r="AG930" s="3">
        <v>43070</v>
      </c>
      <c r="AH930" s="5">
        <f>VLOOKUP(C930,'Fuentes de Financiamiento'!A:G,7,FALSE)</f>
        <v>900000</v>
      </c>
      <c r="AI930" s="5">
        <f>VLOOKUP(C930,'Fuentes de Financiamiento'!A:H,8,FALSE)</f>
        <v>833358.45</v>
      </c>
      <c r="AJ930" s="5">
        <v>833358.45</v>
      </c>
      <c r="AK930" s="5">
        <v>833358.45</v>
      </c>
      <c r="AL930" s="5">
        <v>833358.45</v>
      </c>
      <c r="AM930" s="5">
        <v>833358.45</v>
      </c>
      <c r="AN930" s="5">
        <v>833358.45</v>
      </c>
      <c r="AO930" t="s">
        <v>75</v>
      </c>
      <c r="AP930" t="s">
        <v>90</v>
      </c>
      <c r="AQ930" t="s">
        <v>77</v>
      </c>
      <c r="AR930" t="s">
        <v>78</v>
      </c>
      <c r="AS930" t="s">
        <v>79</v>
      </c>
    </row>
    <row r="931" spans="1:45" x14ac:dyDescent="0.25">
      <c r="A931">
        <v>2018</v>
      </c>
      <c r="B931">
        <v>4</v>
      </c>
      <c r="C931" t="s">
        <v>10139</v>
      </c>
      <c r="D931" t="s">
        <v>81</v>
      </c>
      <c r="E931" s="5">
        <v>1100000</v>
      </c>
      <c r="F931" t="s">
        <v>10140</v>
      </c>
      <c r="G931" t="s">
        <v>5986</v>
      </c>
      <c r="H931">
        <v>2016</v>
      </c>
      <c r="I931" t="s">
        <v>12793</v>
      </c>
      <c r="J931" t="s">
        <v>12801</v>
      </c>
      <c r="K931">
        <v>2</v>
      </c>
      <c r="L931" t="s">
        <v>65</v>
      </c>
      <c r="M931">
        <v>0</v>
      </c>
      <c r="N931" t="s">
        <v>66</v>
      </c>
      <c r="O931" t="s">
        <v>77</v>
      </c>
      <c r="P931" t="s">
        <v>94</v>
      </c>
      <c r="Q931" t="s">
        <v>104</v>
      </c>
      <c r="R931" t="s">
        <v>69</v>
      </c>
      <c r="S931" t="s">
        <v>163</v>
      </c>
      <c r="T931" t="s">
        <v>10141</v>
      </c>
      <c r="U931" t="s">
        <v>72</v>
      </c>
      <c r="V931">
        <v>0</v>
      </c>
      <c r="W931">
        <v>0</v>
      </c>
      <c r="X931">
        <v>500</v>
      </c>
      <c r="Y931">
        <v>1</v>
      </c>
      <c r="Z931" t="s">
        <v>12845</v>
      </c>
      <c r="AA931">
        <v>1</v>
      </c>
      <c r="AB931" t="s">
        <v>12845</v>
      </c>
      <c r="AC931" t="s">
        <v>88</v>
      </c>
      <c r="AD931">
        <v>1</v>
      </c>
      <c r="AE931" t="s">
        <v>506</v>
      </c>
      <c r="AF931" s="3">
        <v>42736</v>
      </c>
      <c r="AG931" s="3">
        <v>43070</v>
      </c>
      <c r="AH931" s="5">
        <f>VLOOKUP(C931,'Fuentes de Financiamiento'!A:G,7,FALSE)</f>
        <v>1100000</v>
      </c>
      <c r="AI931" s="5">
        <f>VLOOKUP(C931,'Fuentes de Financiamiento'!A:H,8,FALSE)</f>
        <v>1482102.26</v>
      </c>
      <c r="AJ931" s="5">
        <v>1482102.26</v>
      </c>
      <c r="AK931" s="5">
        <v>1482102.26</v>
      </c>
      <c r="AL931" s="5">
        <v>1467920.35</v>
      </c>
      <c r="AM931" s="5">
        <v>1467920.35</v>
      </c>
      <c r="AN931" s="5">
        <v>1467920.35</v>
      </c>
      <c r="AO931" t="s">
        <v>75</v>
      </c>
      <c r="AP931" t="s">
        <v>90</v>
      </c>
      <c r="AQ931" t="s">
        <v>77</v>
      </c>
      <c r="AR931" t="s">
        <v>78</v>
      </c>
      <c r="AS931" t="s">
        <v>79</v>
      </c>
    </row>
    <row r="932" spans="1:45" x14ac:dyDescent="0.25">
      <c r="A932">
        <v>2018</v>
      </c>
      <c r="B932">
        <v>4</v>
      </c>
      <c r="C932" t="s">
        <v>8906</v>
      </c>
      <c r="D932" t="s">
        <v>81</v>
      </c>
      <c r="E932" s="5">
        <v>1100000</v>
      </c>
      <c r="F932" t="s">
        <v>8907</v>
      </c>
      <c r="G932" t="s">
        <v>8908</v>
      </c>
      <c r="H932">
        <v>2016</v>
      </c>
      <c r="I932" t="s">
        <v>12793</v>
      </c>
      <c r="J932" t="s">
        <v>12801</v>
      </c>
      <c r="K932">
        <v>2</v>
      </c>
      <c r="L932" t="s">
        <v>65</v>
      </c>
      <c r="M932">
        <v>0</v>
      </c>
      <c r="N932" t="s">
        <v>66</v>
      </c>
      <c r="O932" t="s">
        <v>77</v>
      </c>
      <c r="P932" t="s">
        <v>94</v>
      </c>
      <c r="Q932" t="s">
        <v>104</v>
      </c>
      <c r="R932" t="s">
        <v>69</v>
      </c>
      <c r="S932" t="s">
        <v>163</v>
      </c>
      <c r="T932" t="s">
        <v>8909</v>
      </c>
      <c r="U932" t="s">
        <v>72</v>
      </c>
      <c r="V932">
        <v>0</v>
      </c>
      <c r="W932">
        <v>0</v>
      </c>
      <c r="X932">
        <v>500</v>
      </c>
      <c r="Y932">
        <v>1</v>
      </c>
      <c r="Z932" t="s">
        <v>12845</v>
      </c>
      <c r="AA932">
        <v>1</v>
      </c>
      <c r="AB932" t="s">
        <v>12845</v>
      </c>
      <c r="AC932" t="s">
        <v>88</v>
      </c>
      <c r="AD932">
        <v>1</v>
      </c>
      <c r="AE932" t="s">
        <v>506</v>
      </c>
      <c r="AF932" s="3">
        <v>42736</v>
      </c>
      <c r="AG932" s="3">
        <v>43070</v>
      </c>
      <c r="AH932" s="5">
        <f>VLOOKUP(C932,'Fuentes de Financiamiento'!A:G,7,FALSE)</f>
        <v>1100000</v>
      </c>
      <c r="AI932" s="5">
        <f>VLOOKUP(C932,'Fuentes de Financiamiento'!A:H,8,FALSE)</f>
        <v>1044350.73</v>
      </c>
      <c r="AJ932" s="5">
        <v>1044350.73</v>
      </c>
      <c r="AK932" s="5">
        <v>1044350.73</v>
      </c>
      <c r="AL932" s="5">
        <v>1044350.73</v>
      </c>
      <c r="AM932" s="5">
        <v>1041019.99</v>
      </c>
      <c r="AN932" s="5">
        <v>1041019.99</v>
      </c>
      <c r="AO932" t="s">
        <v>75</v>
      </c>
      <c r="AP932" t="s">
        <v>297</v>
      </c>
      <c r="AQ932" t="s">
        <v>77</v>
      </c>
      <c r="AR932" t="s">
        <v>78</v>
      </c>
      <c r="AS932" t="s">
        <v>79</v>
      </c>
    </row>
    <row r="933" spans="1:45" x14ac:dyDescent="0.25">
      <c r="A933">
        <v>2018</v>
      </c>
      <c r="B933">
        <v>4</v>
      </c>
      <c r="C933" t="s">
        <v>3688</v>
      </c>
      <c r="D933" t="s">
        <v>81</v>
      </c>
      <c r="E933" s="5">
        <v>900000</v>
      </c>
      <c r="F933" t="s">
        <v>2302</v>
      </c>
      <c r="G933" t="s">
        <v>3689</v>
      </c>
      <c r="H933">
        <v>2017</v>
      </c>
      <c r="I933" t="s">
        <v>12793</v>
      </c>
      <c r="J933" t="s">
        <v>12801</v>
      </c>
      <c r="K933">
        <v>2</v>
      </c>
      <c r="L933" t="s">
        <v>65</v>
      </c>
      <c r="M933">
        <v>0</v>
      </c>
      <c r="N933" t="s">
        <v>66</v>
      </c>
      <c r="O933" t="s">
        <v>77</v>
      </c>
      <c r="P933" t="s">
        <v>94</v>
      </c>
      <c r="Q933" t="s">
        <v>104</v>
      </c>
      <c r="R933" t="s">
        <v>69</v>
      </c>
      <c r="S933" t="s">
        <v>163</v>
      </c>
      <c r="T933" t="s">
        <v>3690</v>
      </c>
      <c r="U933" t="s">
        <v>72</v>
      </c>
      <c r="V933">
        <v>0</v>
      </c>
      <c r="W933">
        <v>0</v>
      </c>
      <c r="X933">
        <v>500</v>
      </c>
      <c r="Y933">
        <v>1</v>
      </c>
      <c r="Z933" t="s">
        <v>12845</v>
      </c>
      <c r="AA933">
        <v>1</v>
      </c>
      <c r="AB933" t="s">
        <v>12845</v>
      </c>
      <c r="AC933" t="s">
        <v>88</v>
      </c>
      <c r="AD933">
        <v>1</v>
      </c>
      <c r="AE933" t="s">
        <v>3691</v>
      </c>
      <c r="AF933" s="3">
        <v>42736</v>
      </c>
      <c r="AG933" s="3">
        <v>43070</v>
      </c>
      <c r="AH933" s="5">
        <f>VLOOKUP(C933,'Fuentes de Financiamiento'!A:G,7,FALSE)</f>
        <v>900000</v>
      </c>
      <c r="AI933" s="5">
        <f>VLOOKUP(C933,'Fuentes de Financiamiento'!A:H,8,FALSE)</f>
        <v>865384.62</v>
      </c>
      <c r="AJ933" s="5">
        <v>865384.62</v>
      </c>
      <c r="AK933" s="5">
        <v>865384.62</v>
      </c>
      <c r="AL933" s="5">
        <v>854591.27</v>
      </c>
      <c r="AM933" s="5">
        <v>854591.27</v>
      </c>
      <c r="AN933" s="5">
        <v>854591.27</v>
      </c>
      <c r="AO933" t="s">
        <v>75</v>
      </c>
      <c r="AP933" t="s">
        <v>297</v>
      </c>
      <c r="AQ933" t="s">
        <v>77</v>
      </c>
      <c r="AR933" t="s">
        <v>78</v>
      </c>
      <c r="AS933" t="s">
        <v>79</v>
      </c>
    </row>
    <row r="934" spans="1:45" x14ac:dyDescent="0.25">
      <c r="A934">
        <v>2018</v>
      </c>
      <c r="B934">
        <v>4</v>
      </c>
      <c r="C934" t="s">
        <v>10945</v>
      </c>
      <c r="D934" t="s">
        <v>81</v>
      </c>
      <c r="E934" s="5">
        <v>1100000</v>
      </c>
      <c r="F934" t="s">
        <v>10946</v>
      </c>
      <c r="G934" t="s">
        <v>10947</v>
      </c>
      <c r="H934">
        <v>2017</v>
      </c>
      <c r="I934" t="s">
        <v>12793</v>
      </c>
      <c r="J934" t="s">
        <v>12801</v>
      </c>
      <c r="K934">
        <v>2</v>
      </c>
      <c r="L934" t="s">
        <v>65</v>
      </c>
      <c r="M934">
        <v>0</v>
      </c>
      <c r="N934" t="s">
        <v>66</v>
      </c>
      <c r="O934" t="s">
        <v>77</v>
      </c>
      <c r="P934" t="s">
        <v>94</v>
      </c>
      <c r="Q934" t="s">
        <v>104</v>
      </c>
      <c r="R934" t="s">
        <v>69</v>
      </c>
      <c r="S934" t="s">
        <v>163</v>
      </c>
      <c r="T934" t="s">
        <v>10948</v>
      </c>
      <c r="U934" t="s">
        <v>72</v>
      </c>
      <c r="V934">
        <v>0</v>
      </c>
      <c r="W934">
        <v>0</v>
      </c>
      <c r="X934">
        <v>500</v>
      </c>
      <c r="Y934">
        <v>1</v>
      </c>
      <c r="Z934" t="s">
        <v>12845</v>
      </c>
      <c r="AA934">
        <v>1</v>
      </c>
      <c r="AB934" t="s">
        <v>12845</v>
      </c>
      <c r="AC934" t="s">
        <v>88</v>
      </c>
      <c r="AD934">
        <v>1</v>
      </c>
      <c r="AE934" t="s">
        <v>165</v>
      </c>
      <c r="AF934" s="3">
        <v>42736</v>
      </c>
      <c r="AG934" s="3">
        <v>43070</v>
      </c>
      <c r="AH934" s="5">
        <f>VLOOKUP(C934,'Fuentes de Financiamiento'!A:G,7,FALSE)</f>
        <v>1100000</v>
      </c>
      <c r="AI934" s="5">
        <f>VLOOKUP(C934,'Fuentes de Financiamiento'!A:H,8,FALSE)</f>
        <v>1044000</v>
      </c>
      <c r="AJ934" s="5">
        <v>1044000</v>
      </c>
      <c r="AK934" s="5">
        <v>1044000</v>
      </c>
      <c r="AL934" s="5">
        <v>1044000</v>
      </c>
      <c r="AM934" s="5">
        <v>1044000</v>
      </c>
      <c r="AN934" s="5">
        <v>1044000</v>
      </c>
      <c r="AO934" t="s">
        <v>75</v>
      </c>
      <c r="AP934" t="s">
        <v>90</v>
      </c>
      <c r="AQ934" t="s">
        <v>77</v>
      </c>
      <c r="AR934" t="s">
        <v>10737</v>
      </c>
      <c r="AS934" t="s">
        <v>79</v>
      </c>
    </row>
    <row r="935" spans="1:45" x14ac:dyDescent="0.25">
      <c r="A935">
        <v>2018</v>
      </c>
      <c r="B935">
        <v>4</v>
      </c>
      <c r="C935" t="s">
        <v>5070</v>
      </c>
      <c r="D935" t="s">
        <v>81</v>
      </c>
      <c r="E935" s="5">
        <v>900000</v>
      </c>
      <c r="F935" t="s">
        <v>5071</v>
      </c>
      <c r="G935" t="s">
        <v>5072</v>
      </c>
      <c r="H935">
        <v>2017</v>
      </c>
      <c r="I935" t="s">
        <v>12793</v>
      </c>
      <c r="J935" t="s">
        <v>12801</v>
      </c>
      <c r="K935">
        <v>2</v>
      </c>
      <c r="L935" t="s">
        <v>65</v>
      </c>
      <c r="M935">
        <v>0</v>
      </c>
      <c r="N935" t="s">
        <v>66</v>
      </c>
      <c r="O935" t="s">
        <v>77</v>
      </c>
      <c r="P935" t="s">
        <v>94</v>
      </c>
      <c r="Q935" t="s">
        <v>104</v>
      </c>
      <c r="R935" t="s">
        <v>69</v>
      </c>
      <c r="S935" t="s">
        <v>163</v>
      </c>
      <c r="T935" t="s">
        <v>5073</v>
      </c>
      <c r="U935" t="s">
        <v>72</v>
      </c>
      <c r="V935">
        <v>0</v>
      </c>
      <c r="W935">
        <v>0</v>
      </c>
      <c r="X935">
        <v>500</v>
      </c>
      <c r="Y935">
        <v>1</v>
      </c>
      <c r="Z935" t="s">
        <v>12845</v>
      </c>
      <c r="AA935">
        <v>1</v>
      </c>
      <c r="AB935" t="s">
        <v>12845</v>
      </c>
      <c r="AC935" t="s">
        <v>88</v>
      </c>
      <c r="AD935">
        <v>1</v>
      </c>
      <c r="AE935" t="s">
        <v>5074</v>
      </c>
      <c r="AF935" s="3">
        <v>42736</v>
      </c>
      <c r="AG935" s="3">
        <v>43070</v>
      </c>
      <c r="AH935" s="5">
        <f>VLOOKUP(C935,'Fuentes de Financiamiento'!A:G,7,FALSE)</f>
        <v>900000</v>
      </c>
      <c r="AI935" s="5">
        <f>VLOOKUP(C935,'Fuentes de Financiamiento'!A:H,8,FALSE)</f>
        <v>865380.61</v>
      </c>
      <c r="AJ935" s="5">
        <v>865380.61</v>
      </c>
      <c r="AK935" s="5">
        <v>865380.61</v>
      </c>
      <c r="AL935" s="5">
        <v>865380.61</v>
      </c>
      <c r="AM935" s="5">
        <v>865380.61</v>
      </c>
      <c r="AN935" s="5">
        <v>865380.61</v>
      </c>
      <c r="AO935" t="s">
        <v>75</v>
      </c>
      <c r="AP935" t="s">
        <v>90</v>
      </c>
      <c r="AQ935" t="s">
        <v>77</v>
      </c>
      <c r="AR935" t="s">
        <v>78</v>
      </c>
      <c r="AS935" t="s">
        <v>79</v>
      </c>
    </row>
    <row r="936" spans="1:45" x14ac:dyDescent="0.25">
      <c r="A936">
        <v>2018</v>
      </c>
      <c r="B936">
        <v>4</v>
      </c>
      <c r="C936" t="s">
        <v>12178</v>
      </c>
      <c r="D936" t="s">
        <v>81</v>
      </c>
      <c r="E936" s="5">
        <v>354140.34</v>
      </c>
      <c r="F936" t="s">
        <v>12179</v>
      </c>
      <c r="G936" t="s">
        <v>6135</v>
      </c>
      <c r="H936">
        <v>2017</v>
      </c>
      <c r="I936" t="s">
        <v>12804</v>
      </c>
      <c r="J936" t="s">
        <v>12807</v>
      </c>
      <c r="K936">
        <v>2</v>
      </c>
      <c r="L936" t="s">
        <v>65</v>
      </c>
      <c r="M936">
        <v>0</v>
      </c>
      <c r="N936" t="s">
        <v>66</v>
      </c>
      <c r="O936" t="s">
        <v>77</v>
      </c>
      <c r="P936" t="s">
        <v>103</v>
      </c>
      <c r="Q936" t="s">
        <v>85</v>
      </c>
      <c r="R936" t="s">
        <v>69</v>
      </c>
      <c r="S936" t="s">
        <v>12180</v>
      </c>
      <c r="T936" t="s">
        <v>12181</v>
      </c>
      <c r="U936" t="s">
        <v>72</v>
      </c>
      <c r="V936">
        <v>0</v>
      </c>
      <c r="W936">
        <v>0</v>
      </c>
      <c r="X936">
        <v>1476</v>
      </c>
      <c r="Y936">
        <v>1</v>
      </c>
      <c r="Z936" t="s">
        <v>12847</v>
      </c>
      <c r="AA936">
        <v>1</v>
      </c>
      <c r="AB936" t="s">
        <v>12847</v>
      </c>
      <c r="AC936" t="s">
        <v>114</v>
      </c>
      <c r="AD936">
        <v>1</v>
      </c>
      <c r="AE936" t="s">
        <v>470</v>
      </c>
      <c r="AF936" s="3">
        <v>43028</v>
      </c>
      <c r="AG936" s="3">
        <v>43160</v>
      </c>
      <c r="AH936" s="5">
        <f>VLOOKUP(C936,'Fuentes de Financiamiento'!A:G,7,FALSE)</f>
        <v>354140.34</v>
      </c>
      <c r="AI936" s="5">
        <f>VLOOKUP(C936,'Fuentes de Financiamiento'!A:H,8,FALSE)</f>
        <v>354140.34</v>
      </c>
      <c r="AJ936" s="5">
        <v>354140.34</v>
      </c>
      <c r="AK936" s="5">
        <v>354140.34</v>
      </c>
      <c r="AL936" s="5">
        <v>354140.34</v>
      </c>
      <c r="AM936" s="5">
        <v>354140.34</v>
      </c>
      <c r="AN936" s="5">
        <v>354140.34</v>
      </c>
      <c r="AO936" t="s">
        <v>12182</v>
      </c>
      <c r="AP936" t="s">
        <v>116</v>
      </c>
      <c r="AQ936" t="s">
        <v>12183</v>
      </c>
      <c r="AR936" t="s">
        <v>10737</v>
      </c>
      <c r="AS936" t="s">
        <v>79</v>
      </c>
    </row>
    <row r="937" spans="1:45" x14ac:dyDescent="0.25">
      <c r="A937">
        <v>2018</v>
      </c>
      <c r="B937">
        <v>4</v>
      </c>
      <c r="C937" t="s">
        <v>727</v>
      </c>
      <c r="D937" t="s">
        <v>81</v>
      </c>
      <c r="E937" s="5">
        <v>1100000</v>
      </c>
      <c r="F937" t="s">
        <v>728</v>
      </c>
      <c r="G937" t="s">
        <v>729</v>
      </c>
      <c r="H937">
        <v>2017</v>
      </c>
      <c r="I937" t="s">
        <v>12793</v>
      </c>
      <c r="J937" t="s">
        <v>12801</v>
      </c>
      <c r="K937">
        <v>2</v>
      </c>
      <c r="L937" t="s">
        <v>65</v>
      </c>
      <c r="M937">
        <v>0</v>
      </c>
      <c r="N937" t="s">
        <v>66</v>
      </c>
      <c r="O937" t="s">
        <v>77</v>
      </c>
      <c r="P937" t="s">
        <v>94</v>
      </c>
      <c r="Q937" t="s">
        <v>104</v>
      </c>
      <c r="R937" t="s">
        <v>69</v>
      </c>
      <c r="S937" t="s">
        <v>163</v>
      </c>
      <c r="T937" t="s">
        <v>730</v>
      </c>
      <c r="U937" t="s">
        <v>72</v>
      </c>
      <c r="V937">
        <v>0</v>
      </c>
      <c r="W937">
        <v>0</v>
      </c>
      <c r="X937">
        <v>500</v>
      </c>
      <c r="Y937">
        <v>1</v>
      </c>
      <c r="Z937" t="s">
        <v>12845</v>
      </c>
      <c r="AA937">
        <v>1</v>
      </c>
      <c r="AB937" t="s">
        <v>12845</v>
      </c>
      <c r="AC937" t="s">
        <v>88</v>
      </c>
      <c r="AD937">
        <v>1</v>
      </c>
      <c r="AE937" t="s">
        <v>731</v>
      </c>
      <c r="AF937" s="3">
        <v>42736</v>
      </c>
      <c r="AG937" s="3">
        <v>43070</v>
      </c>
      <c r="AH937" s="5">
        <f>VLOOKUP(C937,'Fuentes de Financiamiento'!A:G,7,FALSE)</f>
        <v>1100000</v>
      </c>
      <c r="AI937" s="5">
        <f>VLOOKUP(C937,'Fuentes de Financiamiento'!A:H,8,FALSE)</f>
        <v>1057692.31</v>
      </c>
      <c r="AJ937" s="5">
        <v>1057692.31</v>
      </c>
      <c r="AK937" s="5">
        <v>1057692.31</v>
      </c>
      <c r="AL937" s="5">
        <v>1057692.31</v>
      </c>
      <c r="AM937" s="5">
        <v>1057692.31</v>
      </c>
      <c r="AN937" s="5">
        <v>1057692.31</v>
      </c>
      <c r="AO937" t="s">
        <v>75</v>
      </c>
      <c r="AP937" t="s">
        <v>90</v>
      </c>
      <c r="AQ937" t="s">
        <v>77</v>
      </c>
      <c r="AR937" t="s">
        <v>78</v>
      </c>
      <c r="AS937" t="s">
        <v>79</v>
      </c>
    </row>
    <row r="938" spans="1:45" x14ac:dyDescent="0.25">
      <c r="A938">
        <v>2018</v>
      </c>
      <c r="B938">
        <v>4</v>
      </c>
      <c r="C938" t="s">
        <v>8913</v>
      </c>
      <c r="D938" t="s">
        <v>81</v>
      </c>
      <c r="E938" s="5">
        <v>1200000</v>
      </c>
      <c r="F938" t="s">
        <v>8914</v>
      </c>
      <c r="G938" t="s">
        <v>8915</v>
      </c>
      <c r="H938">
        <v>2017</v>
      </c>
      <c r="I938" t="s">
        <v>12793</v>
      </c>
      <c r="J938" t="s">
        <v>12801</v>
      </c>
      <c r="K938">
        <v>2</v>
      </c>
      <c r="L938" t="s">
        <v>65</v>
      </c>
      <c r="M938">
        <v>0</v>
      </c>
      <c r="N938" t="s">
        <v>66</v>
      </c>
      <c r="O938" t="s">
        <v>77</v>
      </c>
      <c r="P938" t="s">
        <v>94</v>
      </c>
      <c r="Q938" t="s">
        <v>104</v>
      </c>
      <c r="R938" t="s">
        <v>69</v>
      </c>
      <c r="S938" t="s">
        <v>163</v>
      </c>
      <c r="T938" t="s">
        <v>8916</v>
      </c>
      <c r="U938" t="s">
        <v>72</v>
      </c>
      <c r="V938">
        <v>0</v>
      </c>
      <c r="W938">
        <v>0</v>
      </c>
      <c r="X938">
        <v>500</v>
      </c>
      <c r="Y938">
        <v>1</v>
      </c>
      <c r="Z938" t="s">
        <v>12845</v>
      </c>
      <c r="AA938">
        <v>1</v>
      </c>
      <c r="AB938" t="s">
        <v>12845</v>
      </c>
      <c r="AC938" t="s">
        <v>88</v>
      </c>
      <c r="AD938">
        <v>1</v>
      </c>
      <c r="AE938" t="s">
        <v>8917</v>
      </c>
      <c r="AF938" s="3">
        <v>42736</v>
      </c>
      <c r="AG938" s="3">
        <v>43070</v>
      </c>
      <c r="AH938" s="5">
        <f>VLOOKUP(C938,'Fuentes de Financiamiento'!A:G,7,FALSE)</f>
        <v>1200000</v>
      </c>
      <c r="AI938" s="5">
        <f>VLOOKUP(C938,'Fuentes de Financiamiento'!A:H,8,FALSE)</f>
        <v>1134114.1499999999</v>
      </c>
      <c r="AJ938" s="5">
        <v>1134114.1499999999</v>
      </c>
      <c r="AK938" s="5">
        <v>1134114.1499999999</v>
      </c>
      <c r="AL938" s="5">
        <v>1122548.51</v>
      </c>
      <c r="AM938" s="5">
        <v>1122548.51</v>
      </c>
      <c r="AN938" s="5">
        <v>1122548.51</v>
      </c>
      <c r="AO938" t="s">
        <v>75</v>
      </c>
      <c r="AP938" t="s">
        <v>297</v>
      </c>
      <c r="AQ938" t="s">
        <v>77</v>
      </c>
      <c r="AR938" t="s">
        <v>78</v>
      </c>
      <c r="AS938" t="s">
        <v>79</v>
      </c>
    </row>
    <row r="939" spans="1:45" x14ac:dyDescent="0.25">
      <c r="A939">
        <v>2018</v>
      </c>
      <c r="B939">
        <v>4</v>
      </c>
      <c r="C939" t="s">
        <v>10142</v>
      </c>
      <c r="D939" t="s">
        <v>81</v>
      </c>
      <c r="E939" s="5">
        <v>1200000</v>
      </c>
      <c r="F939" t="s">
        <v>10143</v>
      </c>
      <c r="G939" t="s">
        <v>10144</v>
      </c>
      <c r="H939">
        <v>2017</v>
      </c>
      <c r="I939" t="s">
        <v>12793</v>
      </c>
      <c r="J939" t="s">
        <v>12801</v>
      </c>
      <c r="K939">
        <v>2</v>
      </c>
      <c r="L939" t="s">
        <v>65</v>
      </c>
      <c r="M939">
        <v>0</v>
      </c>
      <c r="N939" t="s">
        <v>66</v>
      </c>
      <c r="O939" t="s">
        <v>77</v>
      </c>
      <c r="P939" t="s">
        <v>94</v>
      </c>
      <c r="Q939" t="s">
        <v>104</v>
      </c>
      <c r="R939" t="s">
        <v>69</v>
      </c>
      <c r="S939" t="s">
        <v>163</v>
      </c>
      <c r="T939" t="s">
        <v>10145</v>
      </c>
      <c r="U939" t="s">
        <v>72</v>
      </c>
      <c r="V939">
        <v>0</v>
      </c>
      <c r="W939">
        <v>0</v>
      </c>
      <c r="X939">
        <v>500</v>
      </c>
      <c r="Y939">
        <v>1</v>
      </c>
      <c r="Z939" t="s">
        <v>12845</v>
      </c>
      <c r="AA939">
        <v>1</v>
      </c>
      <c r="AB939" t="s">
        <v>12845</v>
      </c>
      <c r="AC939" t="s">
        <v>88</v>
      </c>
      <c r="AD939">
        <v>1</v>
      </c>
      <c r="AE939" t="s">
        <v>2274</v>
      </c>
      <c r="AF939" s="3">
        <v>42736</v>
      </c>
      <c r="AG939" s="3">
        <v>43070</v>
      </c>
      <c r="AH939" s="5">
        <f>VLOOKUP(C939,'Fuentes de Financiamiento'!A:G,7,FALSE)</f>
        <v>1200000</v>
      </c>
      <c r="AI939" s="5">
        <f>VLOOKUP(C939,'Fuentes de Financiamiento'!A:H,8,FALSE)</f>
        <v>1153256.71</v>
      </c>
      <c r="AJ939" s="5">
        <v>1153256.71</v>
      </c>
      <c r="AK939" s="5">
        <v>1153256.71</v>
      </c>
      <c r="AL939" s="5">
        <v>1127373.8999999999</v>
      </c>
      <c r="AM939" s="5">
        <v>1127373.8999999999</v>
      </c>
      <c r="AN939" s="5">
        <v>1127373.8999999999</v>
      </c>
      <c r="AO939" t="s">
        <v>75</v>
      </c>
      <c r="AP939" t="s">
        <v>772</v>
      </c>
      <c r="AQ939" t="s">
        <v>77</v>
      </c>
      <c r="AR939" t="s">
        <v>78</v>
      </c>
      <c r="AS939" t="s">
        <v>79</v>
      </c>
    </row>
    <row r="940" spans="1:45" x14ac:dyDescent="0.25">
      <c r="A940">
        <v>2018</v>
      </c>
      <c r="B940">
        <v>4</v>
      </c>
      <c r="C940" t="s">
        <v>2271</v>
      </c>
      <c r="D940" t="s">
        <v>81</v>
      </c>
      <c r="E940" s="5">
        <v>1200000</v>
      </c>
      <c r="F940" t="s">
        <v>2266</v>
      </c>
      <c r="G940" t="s">
        <v>2272</v>
      </c>
      <c r="H940">
        <v>2017</v>
      </c>
      <c r="I940" t="s">
        <v>12793</v>
      </c>
      <c r="J940" t="s">
        <v>12801</v>
      </c>
      <c r="K940">
        <v>2</v>
      </c>
      <c r="L940" t="s">
        <v>65</v>
      </c>
      <c r="M940">
        <v>0</v>
      </c>
      <c r="N940" t="s">
        <v>66</v>
      </c>
      <c r="O940" t="s">
        <v>77</v>
      </c>
      <c r="P940" t="s">
        <v>94</v>
      </c>
      <c r="Q940" t="s">
        <v>104</v>
      </c>
      <c r="R940" t="s">
        <v>69</v>
      </c>
      <c r="S940" t="s">
        <v>163</v>
      </c>
      <c r="T940" t="s">
        <v>2273</v>
      </c>
      <c r="U940" t="s">
        <v>72</v>
      </c>
      <c r="V940">
        <v>0</v>
      </c>
      <c r="W940">
        <v>0</v>
      </c>
      <c r="X940">
        <v>500</v>
      </c>
      <c r="Y940">
        <v>1</v>
      </c>
      <c r="Z940" t="s">
        <v>12845</v>
      </c>
      <c r="AA940">
        <v>1</v>
      </c>
      <c r="AB940" t="s">
        <v>12845</v>
      </c>
      <c r="AC940" t="s">
        <v>88</v>
      </c>
      <c r="AD940">
        <v>1</v>
      </c>
      <c r="AE940" t="s">
        <v>2274</v>
      </c>
      <c r="AF940" s="3">
        <v>42736</v>
      </c>
      <c r="AG940" s="3">
        <v>43435</v>
      </c>
      <c r="AH940" s="5">
        <f>VLOOKUP(C940,'Fuentes de Financiamiento'!A:G,7,FALSE)</f>
        <v>1200000</v>
      </c>
      <c r="AI940" s="5">
        <f>VLOOKUP(C940,'Fuentes de Financiamiento'!A:H,8,FALSE)</f>
        <v>1153846.1499999999</v>
      </c>
      <c r="AJ940" s="5">
        <v>1153846.1499999999</v>
      </c>
      <c r="AK940" s="5">
        <v>1153846.1499999999</v>
      </c>
      <c r="AL940" s="5">
        <v>1153846.1499999999</v>
      </c>
      <c r="AM940" s="5">
        <v>1153846.1499999999</v>
      </c>
      <c r="AN940" s="5">
        <v>1153846.1499999999</v>
      </c>
      <c r="AO940" t="s">
        <v>75</v>
      </c>
      <c r="AP940" t="s">
        <v>90</v>
      </c>
      <c r="AQ940" t="s">
        <v>77</v>
      </c>
      <c r="AR940" t="s">
        <v>78</v>
      </c>
      <c r="AS940" t="s">
        <v>79</v>
      </c>
    </row>
    <row r="941" spans="1:45" x14ac:dyDescent="0.25">
      <c r="A941">
        <v>2018</v>
      </c>
      <c r="B941">
        <v>4</v>
      </c>
      <c r="C941" t="s">
        <v>12184</v>
      </c>
      <c r="D941" t="s">
        <v>81</v>
      </c>
      <c r="E941" s="5">
        <v>1200000</v>
      </c>
      <c r="F941" t="s">
        <v>2266</v>
      </c>
      <c r="G941" t="s">
        <v>12185</v>
      </c>
      <c r="H941">
        <v>2017</v>
      </c>
      <c r="I941" t="s">
        <v>12793</v>
      </c>
      <c r="J941" t="s">
        <v>12801</v>
      </c>
      <c r="K941">
        <v>2</v>
      </c>
      <c r="L941" t="s">
        <v>65</v>
      </c>
      <c r="M941">
        <v>0</v>
      </c>
      <c r="N941" t="s">
        <v>66</v>
      </c>
      <c r="O941" t="s">
        <v>77</v>
      </c>
      <c r="P941" t="s">
        <v>94</v>
      </c>
      <c r="Q941" t="s">
        <v>104</v>
      </c>
      <c r="R941" t="s">
        <v>69</v>
      </c>
      <c r="S941" t="s">
        <v>163</v>
      </c>
      <c r="T941" t="s">
        <v>12186</v>
      </c>
      <c r="U941" t="s">
        <v>72</v>
      </c>
      <c r="V941">
        <v>0</v>
      </c>
      <c r="W941">
        <v>0</v>
      </c>
      <c r="X941">
        <v>500</v>
      </c>
      <c r="Y941">
        <v>1</v>
      </c>
      <c r="Z941" t="s">
        <v>12845</v>
      </c>
      <c r="AA941">
        <v>1</v>
      </c>
      <c r="AB941" t="s">
        <v>12845</v>
      </c>
      <c r="AC941" t="s">
        <v>88</v>
      </c>
      <c r="AD941">
        <v>1</v>
      </c>
      <c r="AE941" t="s">
        <v>12187</v>
      </c>
      <c r="AF941" s="3">
        <v>42736</v>
      </c>
      <c r="AG941" s="3">
        <v>43070</v>
      </c>
      <c r="AH941" s="5">
        <f>VLOOKUP(C941,'Fuentes de Financiamiento'!A:G,7,FALSE)</f>
        <v>1200000</v>
      </c>
      <c r="AI941" s="5">
        <f>VLOOKUP(C941,'Fuentes de Financiamiento'!A:H,8,FALSE)</f>
        <v>1153846.1499999999</v>
      </c>
      <c r="AJ941" s="5">
        <v>1153846.1499999999</v>
      </c>
      <c r="AK941" s="5">
        <v>1153846.1499999999</v>
      </c>
      <c r="AL941" s="5">
        <v>1153846.1499999999</v>
      </c>
      <c r="AM941" s="5">
        <v>1153846.1499999999</v>
      </c>
      <c r="AN941" s="5">
        <v>1153846.1499999999</v>
      </c>
      <c r="AO941" t="s">
        <v>75</v>
      </c>
      <c r="AP941" t="s">
        <v>90</v>
      </c>
      <c r="AQ941" t="s">
        <v>77</v>
      </c>
      <c r="AR941" t="s">
        <v>10737</v>
      </c>
      <c r="AS941" t="s">
        <v>79</v>
      </c>
    </row>
    <row r="942" spans="1:45" x14ac:dyDescent="0.25">
      <c r="A942">
        <v>2018</v>
      </c>
      <c r="B942">
        <v>4</v>
      </c>
      <c r="C942" t="s">
        <v>8918</v>
      </c>
      <c r="D942" t="s">
        <v>81</v>
      </c>
      <c r="E942" s="5">
        <v>2100000</v>
      </c>
      <c r="F942" t="s">
        <v>8919</v>
      </c>
      <c r="G942" t="s">
        <v>8920</v>
      </c>
      <c r="H942">
        <v>2017</v>
      </c>
      <c r="I942" t="s">
        <v>12793</v>
      </c>
      <c r="J942" t="s">
        <v>12801</v>
      </c>
      <c r="K942">
        <v>2</v>
      </c>
      <c r="L942" t="s">
        <v>65</v>
      </c>
      <c r="M942">
        <v>0</v>
      </c>
      <c r="N942" t="s">
        <v>66</v>
      </c>
      <c r="O942" t="s">
        <v>77</v>
      </c>
      <c r="P942" t="s">
        <v>94</v>
      </c>
      <c r="Q942" t="s">
        <v>104</v>
      </c>
      <c r="R942" t="s">
        <v>69</v>
      </c>
      <c r="S942" t="s">
        <v>163</v>
      </c>
      <c r="T942" t="s">
        <v>8921</v>
      </c>
      <c r="U942" t="s">
        <v>72</v>
      </c>
      <c r="V942">
        <v>0</v>
      </c>
      <c r="W942">
        <v>0</v>
      </c>
      <c r="X942">
        <v>500</v>
      </c>
      <c r="Y942">
        <v>1</v>
      </c>
      <c r="Z942" t="s">
        <v>12845</v>
      </c>
      <c r="AA942">
        <v>1</v>
      </c>
      <c r="AB942" t="s">
        <v>12845</v>
      </c>
      <c r="AC942" t="s">
        <v>88</v>
      </c>
      <c r="AD942">
        <v>1</v>
      </c>
      <c r="AE942" t="s">
        <v>208</v>
      </c>
      <c r="AF942" s="3">
        <v>42736</v>
      </c>
      <c r="AG942" s="3">
        <v>43070</v>
      </c>
      <c r="AH942" s="5">
        <f>VLOOKUP(C942,'Fuentes de Financiamiento'!A:G,7,FALSE)</f>
        <v>2100000</v>
      </c>
      <c r="AI942" s="5">
        <f>VLOOKUP(C942,'Fuentes de Financiamiento'!A:H,8,FALSE)</f>
        <v>2019230.77</v>
      </c>
      <c r="AJ942" s="5">
        <v>2019230.77</v>
      </c>
      <c r="AK942" s="5">
        <v>2019230.77</v>
      </c>
      <c r="AL942" s="5">
        <v>1998700.83</v>
      </c>
      <c r="AM942" s="5">
        <v>1998700.83</v>
      </c>
      <c r="AN942" s="5">
        <v>1998700.83</v>
      </c>
      <c r="AO942" t="s">
        <v>75</v>
      </c>
      <c r="AP942" t="s">
        <v>297</v>
      </c>
      <c r="AQ942" t="s">
        <v>77</v>
      </c>
      <c r="AR942" t="s">
        <v>78</v>
      </c>
      <c r="AS942" t="s">
        <v>79</v>
      </c>
    </row>
    <row r="943" spans="1:45" x14ac:dyDescent="0.25">
      <c r="A943">
        <v>2018</v>
      </c>
      <c r="B943">
        <v>4</v>
      </c>
      <c r="C943" t="s">
        <v>5095</v>
      </c>
      <c r="D943" t="s">
        <v>81</v>
      </c>
      <c r="E943" s="5">
        <v>1200000</v>
      </c>
      <c r="F943" t="s">
        <v>5096</v>
      </c>
      <c r="G943" t="s">
        <v>5097</v>
      </c>
      <c r="H943">
        <v>2017</v>
      </c>
      <c r="I943" t="s">
        <v>12793</v>
      </c>
      <c r="J943" t="s">
        <v>12801</v>
      </c>
      <c r="K943">
        <v>2</v>
      </c>
      <c r="L943" t="s">
        <v>65</v>
      </c>
      <c r="M943">
        <v>0</v>
      </c>
      <c r="N943" t="s">
        <v>66</v>
      </c>
      <c r="O943" t="s">
        <v>77</v>
      </c>
      <c r="P943" t="s">
        <v>94</v>
      </c>
      <c r="Q943" t="s">
        <v>104</v>
      </c>
      <c r="R943" t="s">
        <v>69</v>
      </c>
      <c r="S943" t="s">
        <v>163</v>
      </c>
      <c r="T943" t="s">
        <v>5098</v>
      </c>
      <c r="U943" t="s">
        <v>72</v>
      </c>
      <c r="V943">
        <v>0</v>
      </c>
      <c r="W943">
        <v>0</v>
      </c>
      <c r="X943">
        <v>500</v>
      </c>
      <c r="Y943">
        <v>1</v>
      </c>
      <c r="Z943" t="s">
        <v>12845</v>
      </c>
      <c r="AA943">
        <v>1</v>
      </c>
      <c r="AB943" t="s">
        <v>12845</v>
      </c>
      <c r="AC943" t="s">
        <v>88</v>
      </c>
      <c r="AD943">
        <v>1</v>
      </c>
      <c r="AE943" t="s">
        <v>208</v>
      </c>
      <c r="AF943" s="3">
        <v>42736</v>
      </c>
      <c r="AG943" s="3">
        <v>43070</v>
      </c>
      <c r="AH943" s="5">
        <f>VLOOKUP(C943,'Fuentes de Financiamiento'!A:G,7,FALSE)</f>
        <v>1200000</v>
      </c>
      <c r="AI943" s="5">
        <f>VLOOKUP(C943,'Fuentes de Financiamiento'!A:H,8,FALSE)</f>
        <v>1056530.8</v>
      </c>
      <c r="AJ943" s="5">
        <v>1056520.32</v>
      </c>
      <c r="AK943" s="5">
        <v>1056520.32</v>
      </c>
      <c r="AL943" s="5">
        <v>1056520.32</v>
      </c>
      <c r="AM943" s="5">
        <v>1056520.32</v>
      </c>
      <c r="AN943" s="5">
        <v>1056520.32</v>
      </c>
      <c r="AO943" t="s">
        <v>75</v>
      </c>
      <c r="AP943" t="s">
        <v>90</v>
      </c>
      <c r="AQ943" t="s">
        <v>77</v>
      </c>
      <c r="AR943" t="s">
        <v>78</v>
      </c>
      <c r="AS943" t="s">
        <v>79</v>
      </c>
    </row>
    <row r="944" spans="1:45" x14ac:dyDescent="0.25">
      <c r="A944">
        <v>2018</v>
      </c>
      <c r="B944">
        <v>4</v>
      </c>
      <c r="C944" t="s">
        <v>2289</v>
      </c>
      <c r="D944" t="s">
        <v>81</v>
      </c>
      <c r="E944" s="5">
        <v>1100000</v>
      </c>
      <c r="F944" t="s">
        <v>2290</v>
      </c>
      <c r="G944" t="s">
        <v>2291</v>
      </c>
      <c r="H944">
        <v>2017</v>
      </c>
      <c r="I944" t="s">
        <v>12793</v>
      </c>
      <c r="J944" t="s">
        <v>12801</v>
      </c>
      <c r="K944">
        <v>2</v>
      </c>
      <c r="L944" t="s">
        <v>65</v>
      </c>
      <c r="M944">
        <v>0</v>
      </c>
      <c r="N944" t="s">
        <v>66</v>
      </c>
      <c r="O944" t="s">
        <v>77</v>
      </c>
      <c r="P944" t="s">
        <v>94</v>
      </c>
      <c r="Q944" t="s">
        <v>104</v>
      </c>
      <c r="R944" t="s">
        <v>69</v>
      </c>
      <c r="S944" t="s">
        <v>163</v>
      </c>
      <c r="T944" t="s">
        <v>2292</v>
      </c>
      <c r="U944" t="s">
        <v>72</v>
      </c>
      <c r="V944">
        <v>0</v>
      </c>
      <c r="W944">
        <v>0</v>
      </c>
      <c r="X944">
        <v>500</v>
      </c>
      <c r="Y944">
        <v>1</v>
      </c>
      <c r="Z944" t="s">
        <v>12845</v>
      </c>
      <c r="AA944">
        <v>1</v>
      </c>
      <c r="AB944" t="s">
        <v>12845</v>
      </c>
      <c r="AC944" t="s">
        <v>88</v>
      </c>
      <c r="AD944">
        <v>1</v>
      </c>
      <c r="AE944" t="s">
        <v>2293</v>
      </c>
      <c r="AF944" s="3">
        <v>42736</v>
      </c>
      <c r="AG944" s="3">
        <v>43070</v>
      </c>
      <c r="AH944" s="5">
        <f>VLOOKUP(C944,'Fuentes de Financiamiento'!A:G,7,FALSE)</f>
        <v>1100000</v>
      </c>
      <c r="AI944" s="5">
        <f>VLOOKUP(C944,'Fuentes de Financiamiento'!A:H,8,FALSE)</f>
        <v>1057691.07</v>
      </c>
      <c r="AJ944" s="5">
        <v>1057691.07</v>
      </c>
      <c r="AK944" s="5">
        <v>1057691.07</v>
      </c>
      <c r="AL944" s="5">
        <v>951890.15</v>
      </c>
      <c r="AM944" s="5">
        <v>951890.15</v>
      </c>
      <c r="AN944" s="5">
        <v>951890.15</v>
      </c>
      <c r="AO944" t="s">
        <v>75</v>
      </c>
      <c r="AP944" t="s">
        <v>2294</v>
      </c>
      <c r="AQ944" t="s">
        <v>77</v>
      </c>
      <c r="AR944" t="s">
        <v>78</v>
      </c>
      <c r="AS944" t="s">
        <v>79</v>
      </c>
    </row>
    <row r="945" spans="1:45" x14ac:dyDescent="0.25">
      <c r="A945">
        <v>2018</v>
      </c>
      <c r="B945">
        <v>4</v>
      </c>
      <c r="C945" t="s">
        <v>5129</v>
      </c>
      <c r="D945" t="s">
        <v>81</v>
      </c>
      <c r="E945" s="5">
        <v>900000</v>
      </c>
      <c r="F945" t="s">
        <v>5130</v>
      </c>
      <c r="G945" t="s">
        <v>5131</v>
      </c>
      <c r="H945">
        <v>2017</v>
      </c>
      <c r="I945" t="s">
        <v>12793</v>
      </c>
      <c r="J945" t="s">
        <v>12801</v>
      </c>
      <c r="K945">
        <v>2</v>
      </c>
      <c r="L945" t="s">
        <v>65</v>
      </c>
      <c r="M945">
        <v>0</v>
      </c>
      <c r="N945" t="s">
        <v>66</v>
      </c>
      <c r="O945" t="s">
        <v>77</v>
      </c>
      <c r="P945" t="s">
        <v>94</v>
      </c>
      <c r="Q945" t="s">
        <v>104</v>
      </c>
      <c r="R945" t="s">
        <v>69</v>
      </c>
      <c r="S945" t="s">
        <v>163</v>
      </c>
      <c r="T945" t="s">
        <v>5132</v>
      </c>
      <c r="U945" t="s">
        <v>72</v>
      </c>
      <c r="V945">
        <v>0</v>
      </c>
      <c r="W945">
        <v>0</v>
      </c>
      <c r="X945">
        <v>500</v>
      </c>
      <c r="Y945">
        <v>1</v>
      </c>
      <c r="Z945" t="s">
        <v>12845</v>
      </c>
      <c r="AA945">
        <v>1</v>
      </c>
      <c r="AB945" t="s">
        <v>12845</v>
      </c>
      <c r="AC945" t="s">
        <v>88</v>
      </c>
      <c r="AD945">
        <v>1</v>
      </c>
      <c r="AE945" t="s">
        <v>757</v>
      </c>
      <c r="AF945" s="3">
        <v>42736</v>
      </c>
      <c r="AG945" s="3">
        <v>43070</v>
      </c>
      <c r="AH945" s="5">
        <f>VLOOKUP(C945,'Fuentes de Financiamiento'!A:G,7,FALSE)</f>
        <v>900000</v>
      </c>
      <c r="AI945" s="5">
        <f>VLOOKUP(C945,'Fuentes de Financiamiento'!A:H,8,FALSE)</f>
        <v>821917.49</v>
      </c>
      <c r="AJ945" s="5">
        <v>821917.49</v>
      </c>
      <c r="AK945" s="5">
        <v>821917.49</v>
      </c>
      <c r="AL945" s="5">
        <v>744332.84</v>
      </c>
      <c r="AM945" s="5">
        <v>744332.84</v>
      </c>
      <c r="AN945" s="5">
        <v>744332.84</v>
      </c>
      <c r="AO945" t="s">
        <v>75</v>
      </c>
      <c r="AP945" t="s">
        <v>4772</v>
      </c>
      <c r="AQ945" t="s">
        <v>77</v>
      </c>
      <c r="AR945" t="s">
        <v>78</v>
      </c>
      <c r="AS945" t="s">
        <v>79</v>
      </c>
    </row>
    <row r="946" spans="1:45" x14ac:dyDescent="0.25">
      <c r="A946">
        <v>2018</v>
      </c>
      <c r="B946">
        <v>4</v>
      </c>
      <c r="C946" t="s">
        <v>764</v>
      </c>
      <c r="D946" t="s">
        <v>81</v>
      </c>
      <c r="E946" s="5">
        <v>800000</v>
      </c>
      <c r="F946" t="s">
        <v>765</v>
      </c>
      <c r="G946" t="s">
        <v>766</v>
      </c>
      <c r="H946">
        <v>2017</v>
      </c>
      <c r="I946" t="s">
        <v>12793</v>
      </c>
      <c r="J946" t="s">
        <v>12801</v>
      </c>
      <c r="K946">
        <v>2</v>
      </c>
      <c r="L946" t="s">
        <v>65</v>
      </c>
      <c r="M946">
        <v>0</v>
      </c>
      <c r="N946" t="s">
        <v>66</v>
      </c>
      <c r="O946" t="s">
        <v>77</v>
      </c>
      <c r="P946" t="s">
        <v>94</v>
      </c>
      <c r="Q946" t="s">
        <v>104</v>
      </c>
      <c r="R946" t="s">
        <v>69</v>
      </c>
      <c r="S946" t="s">
        <v>163</v>
      </c>
      <c r="T946" t="s">
        <v>767</v>
      </c>
      <c r="U946" t="s">
        <v>72</v>
      </c>
      <c r="V946">
        <v>0</v>
      </c>
      <c r="W946">
        <v>0</v>
      </c>
      <c r="X946">
        <v>0</v>
      </c>
      <c r="Y946">
        <v>1</v>
      </c>
      <c r="Z946" t="s">
        <v>12845</v>
      </c>
      <c r="AA946">
        <v>1</v>
      </c>
      <c r="AB946" t="s">
        <v>12845</v>
      </c>
      <c r="AC946" t="s">
        <v>88</v>
      </c>
      <c r="AD946">
        <v>1</v>
      </c>
      <c r="AE946" t="s">
        <v>208</v>
      </c>
      <c r="AF946" s="3">
        <v>42736</v>
      </c>
      <c r="AG946" s="3">
        <v>43070</v>
      </c>
      <c r="AH946" s="5">
        <f>VLOOKUP(C946,'Fuentes de Financiamiento'!A:G,7,FALSE)</f>
        <v>800000</v>
      </c>
      <c r="AI946" s="5">
        <f>VLOOKUP(C946,'Fuentes de Financiamiento'!A:H,8,FALSE)</f>
        <v>769231</v>
      </c>
      <c r="AJ946" s="5">
        <v>769230.77</v>
      </c>
      <c r="AK946" s="5">
        <v>769230.77</v>
      </c>
      <c r="AL946" s="5">
        <v>769230.77</v>
      </c>
      <c r="AM946" s="5">
        <v>769230.77</v>
      </c>
      <c r="AN946" s="5">
        <v>769230.77</v>
      </c>
      <c r="AO946" t="s">
        <v>75</v>
      </c>
      <c r="AP946" t="s">
        <v>238</v>
      </c>
      <c r="AQ946" t="s">
        <v>77</v>
      </c>
      <c r="AR946" t="s">
        <v>78</v>
      </c>
      <c r="AS946" t="s">
        <v>79</v>
      </c>
    </row>
    <row r="947" spans="1:45" x14ac:dyDescent="0.25">
      <c r="A947">
        <v>2018</v>
      </c>
      <c r="B947">
        <v>4</v>
      </c>
      <c r="C947" t="s">
        <v>768</v>
      </c>
      <c r="D947" t="s">
        <v>81</v>
      </c>
      <c r="E947" s="5">
        <v>1100000</v>
      </c>
      <c r="F947" t="s">
        <v>769</v>
      </c>
      <c r="G947" t="s">
        <v>770</v>
      </c>
      <c r="H947">
        <v>2016</v>
      </c>
      <c r="I947" t="s">
        <v>12793</v>
      </c>
      <c r="J947" t="s">
        <v>12801</v>
      </c>
      <c r="K947">
        <v>2</v>
      </c>
      <c r="L947" t="s">
        <v>65</v>
      </c>
      <c r="M947">
        <v>0</v>
      </c>
      <c r="N947" t="s">
        <v>66</v>
      </c>
      <c r="O947" t="s">
        <v>77</v>
      </c>
      <c r="P947" t="s">
        <v>94</v>
      </c>
      <c r="Q947" t="s">
        <v>104</v>
      </c>
      <c r="R947" t="s">
        <v>69</v>
      </c>
      <c r="S947" t="s">
        <v>163</v>
      </c>
      <c r="T947" t="s">
        <v>771</v>
      </c>
      <c r="U947" t="s">
        <v>72</v>
      </c>
      <c r="V947">
        <v>0</v>
      </c>
      <c r="W947">
        <v>0</v>
      </c>
      <c r="X947">
        <v>500</v>
      </c>
      <c r="Y947">
        <v>1</v>
      </c>
      <c r="Z947" t="s">
        <v>12845</v>
      </c>
      <c r="AA947">
        <v>1</v>
      </c>
      <c r="AB947" t="s">
        <v>12845</v>
      </c>
      <c r="AC947" t="s">
        <v>88</v>
      </c>
      <c r="AD947">
        <v>1</v>
      </c>
      <c r="AE947" t="s">
        <v>208</v>
      </c>
      <c r="AF947" s="3">
        <v>42736</v>
      </c>
      <c r="AG947" s="3">
        <v>43070</v>
      </c>
      <c r="AH947" s="5">
        <f>VLOOKUP(C947,'Fuentes de Financiamiento'!A:G,7,FALSE)</f>
        <v>1100000</v>
      </c>
      <c r="AI947" s="5">
        <f>VLOOKUP(C947,'Fuentes de Financiamiento'!A:H,8,FALSE)</f>
        <v>974653.67</v>
      </c>
      <c r="AJ947" s="5">
        <v>974653.67</v>
      </c>
      <c r="AK947" s="5">
        <v>974653.67</v>
      </c>
      <c r="AL947" s="5">
        <v>974653.67</v>
      </c>
      <c r="AM947" s="5">
        <v>948882.45</v>
      </c>
      <c r="AN947" s="5">
        <v>948882.45</v>
      </c>
      <c r="AO947" t="s">
        <v>75</v>
      </c>
      <c r="AP947" t="s">
        <v>772</v>
      </c>
      <c r="AQ947" t="s">
        <v>77</v>
      </c>
      <c r="AR947" t="s">
        <v>78</v>
      </c>
      <c r="AS947" t="s">
        <v>79</v>
      </c>
    </row>
    <row r="948" spans="1:45" x14ac:dyDescent="0.25">
      <c r="A948">
        <v>2018</v>
      </c>
      <c r="B948">
        <v>4</v>
      </c>
      <c r="C948" t="s">
        <v>3700</v>
      </c>
      <c r="D948" t="s">
        <v>81</v>
      </c>
      <c r="E948" s="5">
        <v>900000</v>
      </c>
      <c r="F948" t="s">
        <v>2302</v>
      </c>
      <c r="G948" t="s">
        <v>3701</v>
      </c>
      <c r="H948">
        <v>2017</v>
      </c>
      <c r="I948" t="s">
        <v>12793</v>
      </c>
      <c r="J948" t="s">
        <v>12801</v>
      </c>
      <c r="K948">
        <v>2</v>
      </c>
      <c r="L948" t="s">
        <v>65</v>
      </c>
      <c r="M948">
        <v>0</v>
      </c>
      <c r="N948" t="s">
        <v>66</v>
      </c>
      <c r="O948" t="s">
        <v>77</v>
      </c>
      <c r="P948" t="s">
        <v>94</v>
      </c>
      <c r="Q948" t="s">
        <v>104</v>
      </c>
      <c r="R948" t="s">
        <v>69</v>
      </c>
      <c r="S948" t="s">
        <v>163</v>
      </c>
      <c r="T948" t="s">
        <v>3702</v>
      </c>
      <c r="U948" t="s">
        <v>72</v>
      </c>
      <c r="V948">
        <v>0</v>
      </c>
      <c r="W948">
        <v>0</v>
      </c>
      <c r="X948">
        <v>500</v>
      </c>
      <c r="Y948">
        <v>1</v>
      </c>
      <c r="Z948" t="s">
        <v>12845</v>
      </c>
      <c r="AA948">
        <v>1</v>
      </c>
      <c r="AB948" t="s">
        <v>12845</v>
      </c>
      <c r="AC948" t="s">
        <v>88</v>
      </c>
      <c r="AD948">
        <v>1</v>
      </c>
      <c r="AE948" t="s">
        <v>208</v>
      </c>
      <c r="AF948" s="3">
        <v>42736</v>
      </c>
      <c r="AG948" s="3">
        <v>43070</v>
      </c>
      <c r="AH948" s="5">
        <f>VLOOKUP(C948,'Fuentes de Financiamiento'!A:G,7,FALSE)</f>
        <v>900000</v>
      </c>
      <c r="AI948" s="5">
        <f>VLOOKUP(C948,'Fuentes de Financiamiento'!A:H,8,FALSE)</f>
        <v>865384.62</v>
      </c>
      <c r="AJ948" s="5">
        <v>865384.62</v>
      </c>
      <c r="AK948" s="5">
        <v>865384.62</v>
      </c>
      <c r="AL948" s="5">
        <v>842253.24</v>
      </c>
      <c r="AM948" s="5">
        <v>842253.24</v>
      </c>
      <c r="AN948" s="5">
        <v>842253.24</v>
      </c>
      <c r="AO948" t="s">
        <v>75</v>
      </c>
      <c r="AP948" t="s">
        <v>297</v>
      </c>
      <c r="AQ948" t="s">
        <v>77</v>
      </c>
      <c r="AR948" t="s">
        <v>78</v>
      </c>
      <c r="AS948" t="s">
        <v>79</v>
      </c>
    </row>
    <row r="949" spans="1:45" x14ac:dyDescent="0.25">
      <c r="A949">
        <v>2018</v>
      </c>
      <c r="B949">
        <v>4</v>
      </c>
      <c r="C949" t="s">
        <v>11501</v>
      </c>
      <c r="D949" t="s">
        <v>81</v>
      </c>
      <c r="E949" s="5">
        <v>13835500</v>
      </c>
      <c r="F949" t="s">
        <v>11502</v>
      </c>
      <c r="G949" t="s">
        <v>11503</v>
      </c>
      <c r="H949">
        <v>2017</v>
      </c>
      <c r="I949" t="s">
        <v>12804</v>
      </c>
      <c r="J949" t="s">
        <v>12807</v>
      </c>
      <c r="K949">
        <v>2</v>
      </c>
      <c r="L949" t="s">
        <v>65</v>
      </c>
      <c r="M949">
        <v>0</v>
      </c>
      <c r="N949" t="s">
        <v>66</v>
      </c>
      <c r="O949" t="s">
        <v>77</v>
      </c>
      <c r="P949" t="s">
        <v>103</v>
      </c>
      <c r="Q949" t="s">
        <v>1283</v>
      </c>
      <c r="R949" t="s">
        <v>69</v>
      </c>
      <c r="S949" t="s">
        <v>11504</v>
      </c>
      <c r="T949" t="s">
        <v>11505</v>
      </c>
      <c r="U949" t="s">
        <v>72</v>
      </c>
      <c r="V949">
        <v>0</v>
      </c>
      <c r="W949">
        <v>0</v>
      </c>
      <c r="X949">
        <v>0</v>
      </c>
      <c r="Y949">
        <v>1</v>
      </c>
      <c r="Z949" t="s">
        <v>12845</v>
      </c>
      <c r="AA949">
        <v>1</v>
      </c>
      <c r="AB949" t="s">
        <v>12845</v>
      </c>
      <c r="AC949" t="s">
        <v>88</v>
      </c>
      <c r="AD949">
        <v>1</v>
      </c>
      <c r="AE949" t="s">
        <v>11506</v>
      </c>
      <c r="AF949" s="3">
        <v>43060</v>
      </c>
      <c r="AG949" s="3">
        <v>43214</v>
      </c>
      <c r="AH949" s="5">
        <f>VLOOKUP(C949,'Fuentes de Financiamiento'!A:G,7,FALSE)</f>
        <v>13835500</v>
      </c>
      <c r="AI949" s="5">
        <f>VLOOKUP(C949,'Fuentes de Financiamiento'!A:H,8,FALSE)</f>
        <v>13835500</v>
      </c>
      <c r="AJ949" s="5">
        <v>13835500</v>
      </c>
      <c r="AK949" s="5">
        <v>13835500</v>
      </c>
      <c r="AL949" s="5">
        <v>13835500</v>
      </c>
      <c r="AM949" s="5">
        <v>13835500</v>
      </c>
      <c r="AN949" s="5">
        <v>13835500</v>
      </c>
      <c r="AO949" t="s">
        <v>11507</v>
      </c>
      <c r="AP949" t="s">
        <v>90</v>
      </c>
      <c r="AQ949" t="s">
        <v>11508</v>
      </c>
      <c r="AR949" t="s">
        <v>10737</v>
      </c>
      <c r="AS949" t="s">
        <v>79</v>
      </c>
    </row>
    <row r="950" spans="1:45" x14ac:dyDescent="0.25">
      <c r="A950">
        <v>2018</v>
      </c>
      <c r="B950">
        <v>4</v>
      </c>
      <c r="C950" t="s">
        <v>2315</v>
      </c>
      <c r="D950" t="s">
        <v>81</v>
      </c>
      <c r="E950" s="5">
        <v>9500000</v>
      </c>
      <c r="F950" t="s">
        <v>2316</v>
      </c>
      <c r="G950" t="s">
        <v>2317</v>
      </c>
      <c r="H950">
        <v>2017</v>
      </c>
      <c r="I950" t="s">
        <v>12793</v>
      </c>
      <c r="J950" t="s">
        <v>12818</v>
      </c>
      <c r="K950">
        <v>2</v>
      </c>
      <c r="L950" t="s">
        <v>65</v>
      </c>
      <c r="M950">
        <v>2</v>
      </c>
      <c r="N950" t="s">
        <v>348</v>
      </c>
      <c r="O950" t="s">
        <v>77</v>
      </c>
      <c r="P950" t="s">
        <v>795</v>
      </c>
      <c r="Q950" t="s">
        <v>1283</v>
      </c>
      <c r="R950" t="s">
        <v>69</v>
      </c>
      <c r="S950" t="s">
        <v>796</v>
      </c>
      <c r="T950" t="s">
        <v>2318</v>
      </c>
      <c r="U950" t="s">
        <v>72</v>
      </c>
      <c r="V950">
        <v>0</v>
      </c>
      <c r="W950">
        <v>0</v>
      </c>
      <c r="X950">
        <v>24</v>
      </c>
      <c r="Y950">
        <v>1</v>
      </c>
      <c r="Z950" t="s">
        <v>12846</v>
      </c>
      <c r="AA950">
        <v>1</v>
      </c>
      <c r="AB950" t="s">
        <v>12846</v>
      </c>
      <c r="AC950" t="s">
        <v>97</v>
      </c>
      <c r="AD950">
        <v>1</v>
      </c>
      <c r="AE950" t="s">
        <v>2319</v>
      </c>
      <c r="AF950" s="3">
        <v>43133</v>
      </c>
      <c r="AG950" s="3">
        <v>43282</v>
      </c>
      <c r="AH950" s="5">
        <f>VLOOKUP(C950,'Fuentes de Financiamiento'!A:G,7,FALSE)</f>
        <v>9500000</v>
      </c>
      <c r="AI950" s="5">
        <f>VLOOKUP(C950,'Fuentes de Financiamiento'!A:H,8,FALSE)</f>
        <v>6516621.5300000003</v>
      </c>
      <c r="AJ950" s="5">
        <v>6516621.5300000003</v>
      </c>
      <c r="AK950" s="5">
        <v>6516621.5300000003</v>
      </c>
      <c r="AL950" s="5">
        <v>6066524.2199999997</v>
      </c>
      <c r="AM950" s="5">
        <v>6066524.2199999997</v>
      </c>
      <c r="AN950" s="5">
        <v>6066524.2199999997</v>
      </c>
      <c r="AO950" t="s">
        <v>2320</v>
      </c>
      <c r="AP950" t="s">
        <v>99</v>
      </c>
      <c r="AQ950" t="s">
        <v>2321</v>
      </c>
      <c r="AR950" t="s">
        <v>78</v>
      </c>
      <c r="AS950" t="s">
        <v>79</v>
      </c>
    </row>
    <row r="951" spans="1:45" x14ac:dyDescent="0.25">
      <c r="A951">
        <v>2018</v>
      </c>
      <c r="B951">
        <v>4</v>
      </c>
      <c r="C951" t="s">
        <v>792</v>
      </c>
      <c r="D951" t="s">
        <v>81</v>
      </c>
      <c r="E951" s="5">
        <v>6500000</v>
      </c>
      <c r="F951" t="s">
        <v>793</v>
      </c>
      <c r="G951" t="s">
        <v>794</v>
      </c>
      <c r="H951">
        <v>2017</v>
      </c>
      <c r="I951" t="s">
        <v>12793</v>
      </c>
      <c r="J951" t="s">
        <v>12818</v>
      </c>
      <c r="K951">
        <v>2</v>
      </c>
      <c r="L951" t="s">
        <v>65</v>
      </c>
      <c r="M951">
        <v>2</v>
      </c>
      <c r="N951" t="s">
        <v>348</v>
      </c>
      <c r="O951" t="s">
        <v>77</v>
      </c>
      <c r="P951" t="s">
        <v>795</v>
      </c>
      <c r="Q951" t="s">
        <v>199</v>
      </c>
      <c r="R951" t="s">
        <v>69</v>
      </c>
      <c r="S951" t="s">
        <v>796</v>
      </c>
      <c r="T951" t="s">
        <v>797</v>
      </c>
      <c r="U951" t="s">
        <v>72</v>
      </c>
      <c r="V951">
        <v>0</v>
      </c>
      <c r="W951">
        <v>0</v>
      </c>
      <c r="X951">
        <v>100</v>
      </c>
      <c r="Y951">
        <v>1</v>
      </c>
      <c r="Z951" t="s">
        <v>12846</v>
      </c>
      <c r="AA951">
        <v>1</v>
      </c>
      <c r="AB951" t="s">
        <v>12846</v>
      </c>
      <c r="AC951" t="s">
        <v>97</v>
      </c>
      <c r="AD951">
        <v>1</v>
      </c>
      <c r="AE951" t="s">
        <v>798</v>
      </c>
      <c r="AF951" s="3">
        <v>43133</v>
      </c>
      <c r="AG951" s="3">
        <v>43221</v>
      </c>
      <c r="AH951" s="5">
        <f>VLOOKUP(C951,'Fuentes de Financiamiento'!A:G,7,FALSE)</f>
        <v>6500000</v>
      </c>
      <c r="AI951" s="5">
        <f>VLOOKUP(C951,'Fuentes de Financiamiento'!A:H,8,FALSE)</f>
        <v>8124999.9500000002</v>
      </c>
      <c r="AJ951" s="5">
        <v>8124999.9500000002</v>
      </c>
      <c r="AK951" s="5">
        <v>8124999.9500000002</v>
      </c>
      <c r="AL951" s="5">
        <v>8020627.0099999998</v>
      </c>
      <c r="AM951" s="5">
        <v>8020627.0099999998</v>
      </c>
      <c r="AN951" s="5">
        <v>7371849.3600000003</v>
      </c>
      <c r="AO951" t="s">
        <v>799</v>
      </c>
      <c r="AP951" t="s">
        <v>99</v>
      </c>
      <c r="AQ951" t="s">
        <v>800</v>
      </c>
      <c r="AR951" t="s">
        <v>78</v>
      </c>
      <c r="AS951" t="s">
        <v>79</v>
      </c>
    </row>
    <row r="952" spans="1:45" x14ac:dyDescent="0.25">
      <c r="A952">
        <v>2018</v>
      </c>
      <c r="B952">
        <v>4</v>
      </c>
      <c r="C952" t="s">
        <v>5214</v>
      </c>
      <c r="D952" t="s">
        <v>81</v>
      </c>
      <c r="E952" s="5">
        <v>9428549.9900000002</v>
      </c>
      <c r="F952" t="s">
        <v>5215</v>
      </c>
      <c r="G952" t="s">
        <v>5216</v>
      </c>
      <c r="H952">
        <v>2017</v>
      </c>
      <c r="I952" t="s">
        <v>12799</v>
      </c>
      <c r="J952" t="s">
        <v>12830</v>
      </c>
      <c r="K952">
        <v>2</v>
      </c>
      <c r="L952" t="s">
        <v>65</v>
      </c>
      <c r="M952">
        <v>0</v>
      </c>
      <c r="N952" t="s">
        <v>66</v>
      </c>
      <c r="O952" t="s">
        <v>77</v>
      </c>
      <c r="P952" t="s">
        <v>103</v>
      </c>
      <c r="Q952" t="s">
        <v>104</v>
      </c>
      <c r="R952" t="s">
        <v>69</v>
      </c>
      <c r="S952" t="s">
        <v>148</v>
      </c>
      <c r="T952" t="s">
        <v>5217</v>
      </c>
      <c r="U952" t="s">
        <v>72</v>
      </c>
      <c r="V952">
        <v>0</v>
      </c>
      <c r="W952">
        <v>0</v>
      </c>
      <c r="X952">
        <v>500</v>
      </c>
      <c r="Y952">
        <v>0</v>
      </c>
      <c r="Z952" t="s">
        <v>12845</v>
      </c>
      <c r="AA952">
        <v>0</v>
      </c>
      <c r="AB952" t="s">
        <v>12845</v>
      </c>
      <c r="AC952" t="s">
        <v>5218</v>
      </c>
      <c r="AD952">
        <v>1</v>
      </c>
      <c r="AE952" t="s">
        <v>302</v>
      </c>
      <c r="AF952" s="3">
        <v>43224</v>
      </c>
      <c r="AG952" s="3">
        <v>43435</v>
      </c>
      <c r="AH952" s="5">
        <f>VLOOKUP(C952,'Fuentes de Financiamiento'!A:G,7,FALSE)</f>
        <v>9428549.9900000002</v>
      </c>
      <c r="AI952" s="5">
        <f>VLOOKUP(C952,'Fuentes de Financiamiento'!A:H,8,FALSE)</f>
        <v>0</v>
      </c>
      <c r="AJ952" s="5">
        <v>0</v>
      </c>
      <c r="AK952" s="5">
        <v>0</v>
      </c>
      <c r="AL952" s="5">
        <v>0</v>
      </c>
      <c r="AM952" s="5">
        <v>0</v>
      </c>
      <c r="AN952" s="5">
        <v>0</v>
      </c>
      <c r="AO952" t="s">
        <v>75</v>
      </c>
      <c r="AP952" t="s">
        <v>151</v>
      </c>
      <c r="AQ952" t="s">
        <v>77</v>
      </c>
      <c r="AR952" t="s">
        <v>152</v>
      </c>
      <c r="AS952" t="s">
        <v>153</v>
      </c>
    </row>
    <row r="953" spans="1:45" x14ac:dyDescent="0.25">
      <c r="A953">
        <v>2018</v>
      </c>
      <c r="B953">
        <v>4</v>
      </c>
      <c r="C953" t="s">
        <v>9034</v>
      </c>
      <c r="D953" t="s">
        <v>81</v>
      </c>
      <c r="E953" s="5">
        <v>7345120</v>
      </c>
      <c r="F953" t="s">
        <v>9035</v>
      </c>
      <c r="G953" t="s">
        <v>9036</v>
      </c>
      <c r="H953">
        <v>2017</v>
      </c>
      <c r="I953" t="s">
        <v>12795</v>
      </c>
      <c r="J953" t="s">
        <v>12810</v>
      </c>
      <c r="K953">
        <v>2</v>
      </c>
      <c r="L953" t="s">
        <v>65</v>
      </c>
      <c r="M953">
        <v>2</v>
      </c>
      <c r="N953" t="s">
        <v>348</v>
      </c>
      <c r="O953" t="s">
        <v>77</v>
      </c>
      <c r="P953" t="s">
        <v>94</v>
      </c>
      <c r="Q953" t="s">
        <v>187</v>
      </c>
      <c r="R953" t="s">
        <v>69</v>
      </c>
      <c r="S953" t="s">
        <v>356</v>
      </c>
      <c r="T953" t="s">
        <v>9037</v>
      </c>
      <c r="U953" t="s">
        <v>72</v>
      </c>
      <c r="V953">
        <v>0</v>
      </c>
      <c r="W953">
        <v>0</v>
      </c>
      <c r="X953">
        <v>0</v>
      </c>
      <c r="Y953">
        <v>1</v>
      </c>
      <c r="Z953" t="s">
        <v>12845</v>
      </c>
      <c r="AA953">
        <v>1</v>
      </c>
      <c r="AB953" t="s">
        <v>12845</v>
      </c>
      <c r="AC953" t="s">
        <v>88</v>
      </c>
      <c r="AD953">
        <v>1</v>
      </c>
      <c r="AE953" t="s">
        <v>482</v>
      </c>
      <c r="AF953" s="3">
        <v>43046</v>
      </c>
      <c r="AG953" t="s">
        <v>77</v>
      </c>
      <c r="AH953" s="5">
        <f>VLOOKUP(C953,'Fuentes de Financiamiento'!A:G,7,FALSE)</f>
        <v>7345120</v>
      </c>
      <c r="AI953" s="5">
        <f>VLOOKUP(C953,'Fuentes de Financiamiento'!A:H,8,FALSE)</f>
        <v>7345120</v>
      </c>
      <c r="AJ953" s="5">
        <v>7345120</v>
      </c>
      <c r="AK953" s="5">
        <v>7345120</v>
      </c>
      <c r="AL953" s="5">
        <v>7345119.6200000001</v>
      </c>
      <c r="AM953" s="5">
        <v>7345119.6200000001</v>
      </c>
      <c r="AN953" s="5">
        <v>7345119.6200000001</v>
      </c>
      <c r="AO953" t="s">
        <v>75</v>
      </c>
      <c r="AP953" t="s">
        <v>90</v>
      </c>
      <c r="AQ953" t="s">
        <v>9038</v>
      </c>
      <c r="AR953" t="s">
        <v>78</v>
      </c>
      <c r="AS953" t="s">
        <v>79</v>
      </c>
    </row>
    <row r="954" spans="1:45" x14ac:dyDescent="0.25">
      <c r="A954">
        <v>2018</v>
      </c>
      <c r="B954">
        <v>4</v>
      </c>
      <c r="C954" t="s">
        <v>3798</v>
      </c>
      <c r="D954" t="s">
        <v>81</v>
      </c>
      <c r="E954" s="5">
        <v>624646.96</v>
      </c>
      <c r="F954" t="s">
        <v>3799</v>
      </c>
      <c r="G954" t="s">
        <v>3800</v>
      </c>
      <c r="H954">
        <v>2017</v>
      </c>
      <c r="I954" t="s">
        <v>12799</v>
      </c>
      <c r="J954" t="s">
        <v>12829</v>
      </c>
      <c r="K954">
        <v>2</v>
      </c>
      <c r="L954" t="s">
        <v>65</v>
      </c>
      <c r="M954">
        <v>0</v>
      </c>
      <c r="N954" t="s">
        <v>66</v>
      </c>
      <c r="O954" t="s">
        <v>77</v>
      </c>
      <c r="P954" t="s">
        <v>103</v>
      </c>
      <c r="Q954" t="s">
        <v>104</v>
      </c>
      <c r="R954" t="s">
        <v>69</v>
      </c>
      <c r="S954" t="s">
        <v>3801</v>
      </c>
      <c r="T954" t="s">
        <v>3802</v>
      </c>
      <c r="U954" t="s">
        <v>72</v>
      </c>
      <c r="V954">
        <v>0</v>
      </c>
      <c r="W954">
        <v>0</v>
      </c>
      <c r="X954">
        <v>2000</v>
      </c>
      <c r="Y954">
        <v>1</v>
      </c>
      <c r="Z954" t="s">
        <v>12859</v>
      </c>
      <c r="AA954">
        <v>1</v>
      </c>
      <c r="AB954" t="s">
        <v>12859</v>
      </c>
      <c r="AC954" t="s">
        <v>3803</v>
      </c>
      <c r="AD954">
        <v>1</v>
      </c>
      <c r="AE954" t="s">
        <v>3804</v>
      </c>
      <c r="AF954" s="3">
        <v>42930</v>
      </c>
      <c r="AG954" s="3">
        <v>43405</v>
      </c>
      <c r="AH954" s="5">
        <f>VLOOKUP(C954,'Fuentes de Financiamiento'!A:G,7,FALSE)</f>
        <v>624646.96</v>
      </c>
      <c r="AI954" s="5">
        <f>VLOOKUP(C954,'Fuentes de Financiamiento'!A:H,8,FALSE)</f>
        <v>696233.87</v>
      </c>
      <c r="AJ954" s="5">
        <v>696233.87</v>
      </c>
      <c r="AK954" s="5">
        <v>696233.87</v>
      </c>
      <c r="AL954" s="5">
        <v>696233.87</v>
      </c>
      <c r="AM954" s="5">
        <v>696233.87</v>
      </c>
      <c r="AN954" s="5">
        <v>696233.87</v>
      </c>
      <c r="AO954" t="s">
        <v>75</v>
      </c>
      <c r="AP954" t="s">
        <v>3805</v>
      </c>
      <c r="AQ954" t="s">
        <v>77</v>
      </c>
      <c r="AR954" t="s">
        <v>78</v>
      </c>
      <c r="AS954" t="s">
        <v>79</v>
      </c>
    </row>
    <row r="955" spans="1:45" x14ac:dyDescent="0.25">
      <c r="A955">
        <v>2018</v>
      </c>
      <c r="B955">
        <v>4</v>
      </c>
      <c r="C955" t="s">
        <v>10271</v>
      </c>
      <c r="D955" t="s">
        <v>81</v>
      </c>
      <c r="E955" s="5">
        <v>6990160</v>
      </c>
      <c r="F955" t="s">
        <v>10272</v>
      </c>
      <c r="G955" t="s">
        <v>10273</v>
      </c>
      <c r="H955">
        <v>2017</v>
      </c>
      <c r="I955" t="s">
        <v>12795</v>
      </c>
      <c r="J955" t="s">
        <v>12810</v>
      </c>
      <c r="K955">
        <v>2</v>
      </c>
      <c r="L955" t="s">
        <v>65</v>
      </c>
      <c r="M955">
        <v>2</v>
      </c>
      <c r="N955" t="s">
        <v>348</v>
      </c>
      <c r="O955" t="s">
        <v>77</v>
      </c>
      <c r="P955" t="s">
        <v>94</v>
      </c>
      <c r="Q955" t="s">
        <v>187</v>
      </c>
      <c r="R955" t="s">
        <v>69</v>
      </c>
      <c r="S955" t="s">
        <v>356</v>
      </c>
      <c r="T955" t="s">
        <v>10274</v>
      </c>
      <c r="U955" t="s">
        <v>72</v>
      </c>
      <c r="V955">
        <v>0</v>
      </c>
      <c r="W955">
        <v>0</v>
      </c>
      <c r="X955">
        <v>0</v>
      </c>
      <c r="Y955">
        <v>1</v>
      </c>
      <c r="Z955" t="s">
        <v>12845</v>
      </c>
      <c r="AA955">
        <v>1</v>
      </c>
      <c r="AB955" t="s">
        <v>12845</v>
      </c>
      <c r="AC955" t="s">
        <v>88</v>
      </c>
      <c r="AD955">
        <v>1</v>
      </c>
      <c r="AE955" t="s">
        <v>482</v>
      </c>
      <c r="AF955" s="3">
        <v>43046</v>
      </c>
      <c r="AG955" t="s">
        <v>77</v>
      </c>
      <c r="AH955" s="5">
        <f>VLOOKUP(C955,'Fuentes de Financiamiento'!A:G,7,FALSE)</f>
        <v>6990160</v>
      </c>
      <c r="AI955" s="5">
        <f>VLOOKUP(C955,'Fuentes de Financiamiento'!A:H,8,FALSE)</f>
        <v>6990160</v>
      </c>
      <c r="AJ955" s="5">
        <v>6990160</v>
      </c>
      <c r="AK955" s="5">
        <v>6990160</v>
      </c>
      <c r="AL955" s="5">
        <v>6417471.2199999997</v>
      </c>
      <c r="AM955" s="5">
        <v>6417471.2199999997</v>
      </c>
      <c r="AN955" s="5">
        <v>6417471.2199999997</v>
      </c>
      <c r="AO955" t="s">
        <v>75</v>
      </c>
      <c r="AP955" t="s">
        <v>90</v>
      </c>
      <c r="AQ955" t="s">
        <v>10275</v>
      </c>
      <c r="AR955" t="s">
        <v>78</v>
      </c>
      <c r="AS955" t="s">
        <v>79</v>
      </c>
    </row>
    <row r="956" spans="1:45" x14ac:dyDescent="0.25">
      <c r="A956">
        <v>2018</v>
      </c>
      <c r="B956">
        <v>4</v>
      </c>
      <c r="C956" t="s">
        <v>3806</v>
      </c>
      <c r="D956" t="s">
        <v>81</v>
      </c>
      <c r="E956" s="5">
        <v>146761</v>
      </c>
      <c r="F956" t="s">
        <v>3807</v>
      </c>
      <c r="G956" t="s">
        <v>3808</v>
      </c>
      <c r="H956">
        <v>2018</v>
      </c>
      <c r="I956" t="s">
        <v>12793</v>
      </c>
      <c r="J956" t="s">
        <v>12812</v>
      </c>
      <c r="K956">
        <v>2</v>
      </c>
      <c r="L956" t="s">
        <v>65</v>
      </c>
      <c r="M956">
        <v>3</v>
      </c>
      <c r="N956" t="s">
        <v>949</v>
      </c>
      <c r="O956" t="s">
        <v>13307</v>
      </c>
      <c r="P956" t="s">
        <v>103</v>
      </c>
      <c r="Q956" t="s">
        <v>510</v>
      </c>
      <c r="R956" t="s">
        <v>69</v>
      </c>
      <c r="S956" t="s">
        <v>200</v>
      </c>
      <c r="T956" t="s">
        <v>3809</v>
      </c>
      <c r="U956" t="s">
        <v>72</v>
      </c>
      <c r="V956">
        <v>0</v>
      </c>
      <c r="W956">
        <v>0</v>
      </c>
      <c r="X956">
        <v>21</v>
      </c>
      <c r="Y956">
        <v>5</v>
      </c>
      <c r="Z956" t="s">
        <v>12846</v>
      </c>
      <c r="AA956">
        <v>5</v>
      </c>
      <c r="AB956" t="s">
        <v>12846</v>
      </c>
      <c r="AC956" t="s">
        <v>979</v>
      </c>
      <c r="AD956">
        <v>1</v>
      </c>
      <c r="AE956" t="s">
        <v>3810</v>
      </c>
      <c r="AF956" s="3">
        <v>43296</v>
      </c>
      <c r="AG956" s="3">
        <v>43464</v>
      </c>
      <c r="AH956" s="5">
        <f>VLOOKUP(C956,'Fuentes de Financiamiento'!A:G,7,FALSE)</f>
        <v>146761</v>
      </c>
      <c r="AI956" s="5">
        <f>VLOOKUP(C956,'Fuentes de Financiamiento'!A:H,8,FALSE)</f>
        <v>139883.92000000001</v>
      </c>
      <c r="AJ956" s="5">
        <v>139883.92000000001</v>
      </c>
      <c r="AK956" s="5">
        <v>139883.92000000001</v>
      </c>
      <c r="AL956" s="5">
        <v>139883.92000000001</v>
      </c>
      <c r="AM956" s="5">
        <v>139883.92000000001</v>
      </c>
      <c r="AN956" s="5">
        <v>139883.92000000001</v>
      </c>
      <c r="AO956" t="s">
        <v>2115</v>
      </c>
      <c r="AP956" t="s">
        <v>3811</v>
      </c>
      <c r="AQ956" t="s">
        <v>3812</v>
      </c>
      <c r="AR956" t="s">
        <v>78</v>
      </c>
      <c r="AS956" t="s">
        <v>79</v>
      </c>
    </row>
    <row r="957" spans="1:45" x14ac:dyDescent="0.25">
      <c r="A957">
        <v>2018</v>
      </c>
      <c r="B957">
        <v>4</v>
      </c>
      <c r="C957" t="s">
        <v>3813</v>
      </c>
      <c r="D957" t="s">
        <v>81</v>
      </c>
      <c r="E957" s="5">
        <v>654750</v>
      </c>
      <c r="F957" t="s">
        <v>2126</v>
      </c>
      <c r="G957" t="s">
        <v>3814</v>
      </c>
      <c r="H957">
        <v>2018</v>
      </c>
      <c r="I957" t="s">
        <v>12793</v>
      </c>
      <c r="J957" t="s">
        <v>12812</v>
      </c>
      <c r="K957">
        <v>2</v>
      </c>
      <c r="L957" t="s">
        <v>65</v>
      </c>
      <c r="M957">
        <v>3</v>
      </c>
      <c r="N957" t="s">
        <v>949</v>
      </c>
      <c r="O957" t="s">
        <v>13307</v>
      </c>
      <c r="P957" t="s">
        <v>103</v>
      </c>
      <c r="Q957" t="s">
        <v>510</v>
      </c>
      <c r="R957" t="s">
        <v>69</v>
      </c>
      <c r="S957" t="s">
        <v>200</v>
      </c>
      <c r="T957" t="s">
        <v>3815</v>
      </c>
      <c r="U957" t="s">
        <v>72</v>
      </c>
      <c r="V957">
        <v>0</v>
      </c>
      <c r="W957">
        <v>0</v>
      </c>
      <c r="X957">
        <v>21</v>
      </c>
      <c r="Y957">
        <v>5</v>
      </c>
      <c r="Z957" t="s">
        <v>510</v>
      </c>
      <c r="AA957">
        <v>5</v>
      </c>
      <c r="AB957" t="s">
        <v>510</v>
      </c>
      <c r="AC957" t="s">
        <v>3816</v>
      </c>
      <c r="AD957">
        <v>1</v>
      </c>
      <c r="AE957" t="s">
        <v>3817</v>
      </c>
      <c r="AF957" s="3">
        <v>43296</v>
      </c>
      <c r="AG957" s="3">
        <v>43464</v>
      </c>
      <c r="AH957" s="5">
        <f>VLOOKUP(C957,'Fuentes de Financiamiento'!A:G,7,FALSE)</f>
        <v>654750</v>
      </c>
      <c r="AI957" s="5">
        <f>VLOOKUP(C957,'Fuentes de Financiamiento'!A:H,8,FALSE)</f>
        <v>654750</v>
      </c>
      <c r="AJ957" s="5">
        <v>654749.99</v>
      </c>
      <c r="AK957" s="5">
        <v>650604.23</v>
      </c>
      <c r="AL957" s="5">
        <v>650604.23</v>
      </c>
      <c r="AM957" s="5">
        <v>650604.23</v>
      </c>
      <c r="AN957" s="5">
        <v>650604.23</v>
      </c>
      <c r="AO957" t="s">
        <v>3818</v>
      </c>
      <c r="AP957" t="s">
        <v>3819</v>
      </c>
      <c r="AQ957" t="s">
        <v>3820</v>
      </c>
      <c r="AR957" t="s">
        <v>78</v>
      </c>
      <c r="AS957" t="s">
        <v>79</v>
      </c>
    </row>
    <row r="958" spans="1:45" x14ac:dyDescent="0.25">
      <c r="A958">
        <v>2018</v>
      </c>
      <c r="B958">
        <v>4</v>
      </c>
      <c r="C958" t="s">
        <v>6430</v>
      </c>
      <c r="D958" t="s">
        <v>81</v>
      </c>
      <c r="E958" s="5">
        <v>654750</v>
      </c>
      <c r="F958" t="s">
        <v>2126</v>
      </c>
      <c r="G958" t="s">
        <v>6431</v>
      </c>
      <c r="H958">
        <v>2018</v>
      </c>
      <c r="I958" t="s">
        <v>12793</v>
      </c>
      <c r="J958" t="s">
        <v>12812</v>
      </c>
      <c r="K958">
        <v>2</v>
      </c>
      <c r="L958" t="s">
        <v>65</v>
      </c>
      <c r="M958">
        <v>3</v>
      </c>
      <c r="N958" t="s">
        <v>949</v>
      </c>
      <c r="O958" t="s">
        <v>12914</v>
      </c>
      <c r="P958" t="s">
        <v>103</v>
      </c>
      <c r="Q958" t="s">
        <v>510</v>
      </c>
      <c r="R958" t="s">
        <v>69</v>
      </c>
      <c r="S958" t="s">
        <v>200</v>
      </c>
      <c r="T958" t="s">
        <v>6432</v>
      </c>
      <c r="U958" t="s">
        <v>72</v>
      </c>
      <c r="V958">
        <v>0</v>
      </c>
      <c r="W958">
        <v>0</v>
      </c>
      <c r="X958">
        <v>21</v>
      </c>
      <c r="Y958">
        <v>5</v>
      </c>
      <c r="Z958" t="s">
        <v>510</v>
      </c>
      <c r="AA958">
        <v>5</v>
      </c>
      <c r="AB958" t="s">
        <v>510</v>
      </c>
      <c r="AC958" t="s">
        <v>3816</v>
      </c>
      <c r="AD958">
        <v>1</v>
      </c>
      <c r="AE958" t="s">
        <v>6433</v>
      </c>
      <c r="AF958" s="3">
        <v>43296</v>
      </c>
      <c r="AG958" s="3">
        <v>43464</v>
      </c>
      <c r="AH958" s="5">
        <f>VLOOKUP(C958,'Fuentes de Financiamiento'!A:G,7,FALSE)</f>
        <v>654750</v>
      </c>
      <c r="AI958" s="5">
        <f>VLOOKUP(C958,'Fuentes de Financiamiento'!A:H,8,FALSE)</f>
        <v>654750</v>
      </c>
      <c r="AJ958" s="5">
        <v>654750</v>
      </c>
      <c r="AK958" s="5">
        <v>648165.81000000006</v>
      </c>
      <c r="AL958" s="5">
        <v>648165.81000000006</v>
      </c>
      <c r="AM958" s="5">
        <v>648165.81000000006</v>
      </c>
      <c r="AN958" s="5">
        <v>648165.81000000006</v>
      </c>
      <c r="AO958" t="s">
        <v>6434</v>
      </c>
      <c r="AP958" t="s">
        <v>6435</v>
      </c>
      <c r="AQ958" t="s">
        <v>6436</v>
      </c>
      <c r="AR958" t="s">
        <v>78</v>
      </c>
      <c r="AS958" t="s">
        <v>79</v>
      </c>
    </row>
    <row r="959" spans="1:45" x14ac:dyDescent="0.25">
      <c r="A959">
        <v>2018</v>
      </c>
      <c r="B959">
        <v>4</v>
      </c>
      <c r="C959" t="s">
        <v>7760</v>
      </c>
      <c r="D959" t="s">
        <v>81</v>
      </c>
      <c r="E959" s="5">
        <v>654750</v>
      </c>
      <c r="F959" t="s">
        <v>2126</v>
      </c>
      <c r="G959" t="s">
        <v>7761</v>
      </c>
      <c r="H959">
        <v>2018</v>
      </c>
      <c r="I959" t="s">
        <v>12793</v>
      </c>
      <c r="J959" t="s">
        <v>12812</v>
      </c>
      <c r="K959">
        <v>2</v>
      </c>
      <c r="L959" t="s">
        <v>65</v>
      </c>
      <c r="M959">
        <v>3</v>
      </c>
      <c r="N959" t="s">
        <v>949</v>
      </c>
      <c r="O959" t="s">
        <v>12914</v>
      </c>
      <c r="P959" t="s">
        <v>103</v>
      </c>
      <c r="Q959" t="s">
        <v>510</v>
      </c>
      <c r="R959" t="s">
        <v>69</v>
      </c>
      <c r="S959" t="s">
        <v>200</v>
      </c>
      <c r="T959" t="s">
        <v>7762</v>
      </c>
      <c r="U959" t="s">
        <v>72</v>
      </c>
      <c r="V959">
        <v>0</v>
      </c>
      <c r="W959">
        <v>0</v>
      </c>
      <c r="X959">
        <v>21</v>
      </c>
      <c r="Y959">
        <v>5</v>
      </c>
      <c r="Z959" t="s">
        <v>510</v>
      </c>
      <c r="AA959">
        <v>5</v>
      </c>
      <c r="AB959" t="s">
        <v>510</v>
      </c>
      <c r="AC959" t="s">
        <v>3816</v>
      </c>
      <c r="AD959">
        <v>1</v>
      </c>
      <c r="AE959" t="s">
        <v>7763</v>
      </c>
      <c r="AF959" s="3">
        <v>43296</v>
      </c>
      <c r="AG959" s="3">
        <v>43464</v>
      </c>
      <c r="AH959" s="5">
        <f>VLOOKUP(C959,'Fuentes de Financiamiento'!A:G,7,FALSE)</f>
        <v>654750</v>
      </c>
      <c r="AI959" s="5">
        <f>VLOOKUP(C959,'Fuentes de Financiamiento'!A:H,8,FALSE)</f>
        <v>654750</v>
      </c>
      <c r="AJ959" s="5">
        <v>654750</v>
      </c>
      <c r="AK959" s="5">
        <v>648128.64</v>
      </c>
      <c r="AL959" s="5">
        <v>648128.64</v>
      </c>
      <c r="AM959" s="5">
        <v>648128.64</v>
      </c>
      <c r="AN959" s="5">
        <v>648128.64</v>
      </c>
      <c r="AO959" t="s">
        <v>7764</v>
      </c>
      <c r="AP959" t="s">
        <v>7765</v>
      </c>
      <c r="AQ959" t="s">
        <v>7766</v>
      </c>
      <c r="AR959" t="s">
        <v>78</v>
      </c>
      <c r="AS959" t="s">
        <v>79</v>
      </c>
    </row>
    <row r="960" spans="1:45" x14ac:dyDescent="0.25">
      <c r="A960">
        <v>2018</v>
      </c>
      <c r="B960">
        <v>4</v>
      </c>
      <c r="C960" t="s">
        <v>7767</v>
      </c>
      <c r="D960" t="s">
        <v>81</v>
      </c>
      <c r="E960" s="5">
        <v>2561423.59</v>
      </c>
      <c r="F960" t="s">
        <v>7768</v>
      </c>
      <c r="G960" t="s">
        <v>7769</v>
      </c>
      <c r="H960">
        <v>2018</v>
      </c>
      <c r="I960" t="s">
        <v>12793</v>
      </c>
      <c r="J960" t="s">
        <v>12812</v>
      </c>
      <c r="K960">
        <v>2</v>
      </c>
      <c r="L960" t="s">
        <v>65</v>
      </c>
      <c r="M960">
        <v>2</v>
      </c>
      <c r="N960" t="s">
        <v>348</v>
      </c>
      <c r="O960" t="s">
        <v>13360</v>
      </c>
      <c r="P960" t="s">
        <v>103</v>
      </c>
      <c r="Q960" t="s">
        <v>85</v>
      </c>
      <c r="R960" t="s">
        <v>69</v>
      </c>
      <c r="S960" t="s">
        <v>1140</v>
      </c>
      <c r="T960" t="s">
        <v>7770</v>
      </c>
      <c r="U960" t="s">
        <v>72</v>
      </c>
      <c r="V960">
        <v>0</v>
      </c>
      <c r="W960">
        <v>0</v>
      </c>
      <c r="X960">
        <v>1275</v>
      </c>
      <c r="Y960">
        <v>1</v>
      </c>
      <c r="Z960" t="s">
        <v>12846</v>
      </c>
      <c r="AA960">
        <v>1</v>
      </c>
      <c r="AB960" t="s">
        <v>12846</v>
      </c>
      <c r="AC960" t="s">
        <v>97</v>
      </c>
      <c r="AD960">
        <v>1</v>
      </c>
      <c r="AE960" t="s">
        <v>7771</v>
      </c>
      <c r="AF960" s="3">
        <v>43342</v>
      </c>
      <c r="AG960" s="3">
        <v>43464</v>
      </c>
      <c r="AH960" s="5">
        <f>VLOOKUP(C960,'Fuentes de Financiamiento'!A:G,7,FALSE)</f>
        <v>2561423.59</v>
      </c>
      <c r="AI960" s="5">
        <f>VLOOKUP(C960,'Fuentes de Financiamiento'!A:H,8,FALSE)</f>
        <v>2561423.59</v>
      </c>
      <c r="AJ960" s="5">
        <v>2561423.59</v>
      </c>
      <c r="AK960" s="5">
        <v>2561423.58</v>
      </c>
      <c r="AL960" s="5">
        <v>1485101.68</v>
      </c>
      <c r="AM960" s="5">
        <v>1485101.68</v>
      </c>
      <c r="AN960" s="5">
        <v>1485101.68</v>
      </c>
      <c r="AO960" t="s">
        <v>7772</v>
      </c>
      <c r="AP960" t="s">
        <v>3754</v>
      </c>
      <c r="AQ960" t="s">
        <v>7773</v>
      </c>
      <c r="AR960" t="s">
        <v>78</v>
      </c>
      <c r="AS960" t="s">
        <v>79</v>
      </c>
    </row>
    <row r="961" spans="1:45" x14ac:dyDescent="0.25">
      <c r="A961">
        <v>2018</v>
      </c>
      <c r="B961">
        <v>4</v>
      </c>
      <c r="C961" t="s">
        <v>9039</v>
      </c>
      <c r="D961" t="s">
        <v>81</v>
      </c>
      <c r="E961" s="5">
        <v>1215559.79</v>
      </c>
      <c r="F961" t="s">
        <v>9040</v>
      </c>
      <c r="G961" t="s">
        <v>9041</v>
      </c>
      <c r="H961">
        <v>2018</v>
      </c>
      <c r="I961" t="s">
        <v>12793</v>
      </c>
      <c r="J961" t="s">
        <v>12812</v>
      </c>
      <c r="K961">
        <v>2</v>
      </c>
      <c r="L961" t="s">
        <v>65</v>
      </c>
      <c r="M961">
        <v>4</v>
      </c>
      <c r="N961" t="s">
        <v>310</v>
      </c>
      <c r="O961" t="s">
        <v>310</v>
      </c>
      <c r="P961" t="s">
        <v>103</v>
      </c>
      <c r="Q961" t="s">
        <v>141</v>
      </c>
      <c r="R961" t="s">
        <v>69</v>
      </c>
      <c r="S961" t="s">
        <v>188</v>
      </c>
      <c r="T961" t="s">
        <v>9042</v>
      </c>
      <c r="U961" t="s">
        <v>72</v>
      </c>
      <c r="V961">
        <v>0</v>
      </c>
      <c r="W961">
        <v>0</v>
      </c>
      <c r="X961">
        <v>150</v>
      </c>
      <c r="Y961">
        <v>1</v>
      </c>
      <c r="Z961" t="s">
        <v>12846</v>
      </c>
      <c r="AA961">
        <v>1</v>
      </c>
      <c r="AB961" t="s">
        <v>12846</v>
      </c>
      <c r="AC961" t="s">
        <v>97</v>
      </c>
      <c r="AD961">
        <v>1</v>
      </c>
      <c r="AE961" t="s">
        <v>9043</v>
      </c>
      <c r="AF961" s="3">
        <v>43371</v>
      </c>
      <c r="AG961" s="3">
        <v>43465</v>
      </c>
      <c r="AH961" s="5">
        <f>VLOOKUP(C961,'Fuentes de Financiamiento'!A:G,7,FALSE)</f>
        <v>1215559.79</v>
      </c>
      <c r="AI961" s="5">
        <f>VLOOKUP(C961,'Fuentes de Financiamiento'!A:H,8,FALSE)</f>
        <v>1215559.79</v>
      </c>
      <c r="AJ961" s="5">
        <v>1215559.79</v>
      </c>
      <c r="AK961" s="5">
        <v>922200</v>
      </c>
      <c r="AL961" s="5">
        <v>276660</v>
      </c>
      <c r="AM961" s="5">
        <v>276660</v>
      </c>
      <c r="AN961" s="5">
        <v>276660</v>
      </c>
      <c r="AO961" t="s">
        <v>9044</v>
      </c>
      <c r="AP961" t="s">
        <v>869</v>
      </c>
      <c r="AQ961" t="s">
        <v>9045</v>
      </c>
      <c r="AR961" t="s">
        <v>78</v>
      </c>
      <c r="AS961" t="s">
        <v>79</v>
      </c>
    </row>
    <row r="962" spans="1:45" x14ac:dyDescent="0.25">
      <c r="A962">
        <v>2018</v>
      </c>
      <c r="B962">
        <v>4</v>
      </c>
      <c r="C962" t="s">
        <v>916</v>
      </c>
      <c r="D962" t="s">
        <v>81</v>
      </c>
      <c r="E962" s="5">
        <v>1037900</v>
      </c>
      <c r="F962" t="s">
        <v>917</v>
      </c>
      <c r="G962" t="s">
        <v>918</v>
      </c>
      <c r="H962">
        <v>2018</v>
      </c>
      <c r="I962" t="s">
        <v>12793</v>
      </c>
      <c r="J962" t="s">
        <v>12812</v>
      </c>
      <c r="K962">
        <v>2</v>
      </c>
      <c r="L962" t="s">
        <v>65</v>
      </c>
      <c r="M962">
        <v>4</v>
      </c>
      <c r="N962" t="s">
        <v>310</v>
      </c>
      <c r="O962" t="s">
        <v>310</v>
      </c>
      <c r="P962" t="s">
        <v>103</v>
      </c>
      <c r="Q962" t="s">
        <v>85</v>
      </c>
      <c r="R962" t="s">
        <v>69</v>
      </c>
      <c r="S962" t="s">
        <v>188</v>
      </c>
      <c r="T962" t="s">
        <v>919</v>
      </c>
      <c r="U962" t="s">
        <v>72</v>
      </c>
      <c r="V962">
        <v>0</v>
      </c>
      <c r="W962">
        <v>0</v>
      </c>
      <c r="X962">
        <v>200</v>
      </c>
      <c r="Y962">
        <v>1</v>
      </c>
      <c r="Z962" t="s">
        <v>12846</v>
      </c>
      <c r="AA962">
        <v>1</v>
      </c>
      <c r="AB962" t="s">
        <v>12846</v>
      </c>
      <c r="AC962" t="s">
        <v>97</v>
      </c>
      <c r="AD962">
        <v>1</v>
      </c>
      <c r="AE962" t="s">
        <v>920</v>
      </c>
      <c r="AF962" s="3">
        <v>43371</v>
      </c>
      <c r="AG962" s="3">
        <v>43465</v>
      </c>
      <c r="AH962" s="5">
        <f>VLOOKUP(C962,'Fuentes de Financiamiento'!A:G,7,FALSE)</f>
        <v>1037900</v>
      </c>
      <c r="AI962" s="5">
        <f>VLOOKUP(C962,'Fuentes de Financiamiento'!A:H,8,FALSE)</f>
        <v>1037900</v>
      </c>
      <c r="AJ962" s="5">
        <v>1037900</v>
      </c>
      <c r="AK962" s="5">
        <v>836163.19</v>
      </c>
      <c r="AL962" s="5">
        <v>250848.96</v>
      </c>
      <c r="AM962" s="5">
        <v>250848.96</v>
      </c>
      <c r="AN962" s="5">
        <v>250848.96</v>
      </c>
      <c r="AO962" t="s">
        <v>921</v>
      </c>
      <c r="AP962" t="s">
        <v>869</v>
      </c>
      <c r="AQ962" t="s">
        <v>922</v>
      </c>
      <c r="AR962" t="s">
        <v>78</v>
      </c>
      <c r="AS962" t="s">
        <v>79</v>
      </c>
    </row>
    <row r="963" spans="1:45" x14ac:dyDescent="0.25">
      <c r="A963">
        <v>2018</v>
      </c>
      <c r="B963">
        <v>4</v>
      </c>
      <c r="C963" t="s">
        <v>923</v>
      </c>
      <c r="D963" t="s">
        <v>81</v>
      </c>
      <c r="E963" s="5">
        <v>999100</v>
      </c>
      <c r="F963" t="s">
        <v>924</v>
      </c>
      <c r="G963" t="s">
        <v>925</v>
      </c>
      <c r="H963">
        <v>2018</v>
      </c>
      <c r="I963" t="s">
        <v>12793</v>
      </c>
      <c r="J963" t="s">
        <v>12812</v>
      </c>
      <c r="K963">
        <v>2</v>
      </c>
      <c r="L963" t="s">
        <v>65</v>
      </c>
      <c r="M963">
        <v>4</v>
      </c>
      <c r="N963" t="s">
        <v>310</v>
      </c>
      <c r="O963" t="s">
        <v>310</v>
      </c>
      <c r="P963" t="s">
        <v>103</v>
      </c>
      <c r="Q963" t="s">
        <v>187</v>
      </c>
      <c r="R963" t="s">
        <v>69</v>
      </c>
      <c r="S963" t="s">
        <v>188</v>
      </c>
      <c r="T963" t="s">
        <v>926</v>
      </c>
      <c r="U963" t="s">
        <v>72</v>
      </c>
      <c r="V963">
        <v>0</v>
      </c>
      <c r="W963">
        <v>0</v>
      </c>
      <c r="X963">
        <v>300</v>
      </c>
      <c r="Y963">
        <v>1</v>
      </c>
      <c r="Z963" t="s">
        <v>12846</v>
      </c>
      <c r="AA963">
        <v>1</v>
      </c>
      <c r="AB963" t="s">
        <v>12846</v>
      </c>
      <c r="AC963" t="s">
        <v>97</v>
      </c>
      <c r="AD963">
        <v>1</v>
      </c>
      <c r="AE963" t="s">
        <v>927</v>
      </c>
      <c r="AF963" s="3">
        <v>43371</v>
      </c>
      <c r="AG963" s="3">
        <v>43465</v>
      </c>
      <c r="AH963" s="5">
        <f>VLOOKUP(C963,'Fuentes de Financiamiento'!A:G,7,FALSE)</f>
        <v>999100</v>
      </c>
      <c r="AI963" s="5">
        <f>VLOOKUP(C963,'Fuentes de Financiamiento'!A:H,8,FALSE)</f>
        <v>999100</v>
      </c>
      <c r="AJ963" s="5">
        <v>999100</v>
      </c>
      <c r="AK963" s="5">
        <v>759518.07</v>
      </c>
      <c r="AL963" s="5">
        <v>227855.42</v>
      </c>
      <c r="AM963" s="5">
        <v>227855.42</v>
      </c>
      <c r="AN963" s="5">
        <v>227855.42</v>
      </c>
      <c r="AO963" t="s">
        <v>928</v>
      </c>
      <c r="AP963" t="s">
        <v>524</v>
      </c>
      <c r="AQ963" t="s">
        <v>929</v>
      </c>
      <c r="AR963" t="s">
        <v>78</v>
      </c>
      <c r="AS963" t="s">
        <v>79</v>
      </c>
    </row>
    <row r="964" spans="1:45" x14ac:dyDescent="0.25">
      <c r="A964">
        <v>2018</v>
      </c>
      <c r="B964">
        <v>4</v>
      </c>
      <c r="C964" t="s">
        <v>6437</v>
      </c>
      <c r="D964" t="s">
        <v>81</v>
      </c>
      <c r="E964" s="5">
        <v>1270700</v>
      </c>
      <c r="F964" t="s">
        <v>6438</v>
      </c>
      <c r="G964" t="s">
        <v>6439</v>
      </c>
      <c r="H964">
        <v>2018</v>
      </c>
      <c r="I964" t="s">
        <v>12793</v>
      </c>
      <c r="J964" t="s">
        <v>12812</v>
      </c>
      <c r="K964">
        <v>2</v>
      </c>
      <c r="L964" t="s">
        <v>65</v>
      </c>
      <c r="M964">
        <v>4</v>
      </c>
      <c r="N964" t="s">
        <v>310</v>
      </c>
      <c r="O964" t="s">
        <v>310</v>
      </c>
      <c r="P964" t="s">
        <v>103</v>
      </c>
      <c r="Q964" t="s">
        <v>187</v>
      </c>
      <c r="R964" t="s">
        <v>69</v>
      </c>
      <c r="S964" t="s">
        <v>188</v>
      </c>
      <c r="T964" t="s">
        <v>6440</v>
      </c>
      <c r="U964" t="s">
        <v>72</v>
      </c>
      <c r="V964">
        <v>0</v>
      </c>
      <c r="W964">
        <v>0</v>
      </c>
      <c r="X964">
        <v>150</v>
      </c>
      <c r="Y964">
        <v>1</v>
      </c>
      <c r="Z964" t="s">
        <v>12846</v>
      </c>
      <c r="AA964">
        <v>1</v>
      </c>
      <c r="AB964" t="s">
        <v>12846</v>
      </c>
      <c r="AC964" t="s">
        <v>97</v>
      </c>
      <c r="AD964">
        <v>1</v>
      </c>
      <c r="AE964" t="s">
        <v>6441</v>
      </c>
      <c r="AF964" s="3">
        <v>43371</v>
      </c>
      <c r="AG964" s="3">
        <v>43465</v>
      </c>
      <c r="AH964" s="5">
        <f>VLOOKUP(C964,'Fuentes de Financiamiento'!A:G,7,FALSE)</f>
        <v>1270700</v>
      </c>
      <c r="AI964" s="5">
        <f>VLOOKUP(C964,'Fuentes de Financiamiento'!A:H,8,FALSE)</f>
        <v>1270700</v>
      </c>
      <c r="AJ964" s="5">
        <v>1270700</v>
      </c>
      <c r="AK964" s="5">
        <v>1030552.34</v>
      </c>
      <c r="AL964" s="5">
        <v>309165.71000000002</v>
      </c>
      <c r="AM964" s="5">
        <v>309165.71000000002</v>
      </c>
      <c r="AN964" s="5">
        <v>309165.71000000002</v>
      </c>
      <c r="AO964" t="s">
        <v>6442</v>
      </c>
      <c r="AP964" t="s">
        <v>524</v>
      </c>
      <c r="AQ964" t="s">
        <v>6443</v>
      </c>
      <c r="AR964" t="s">
        <v>78</v>
      </c>
      <c r="AS964" t="s">
        <v>79</v>
      </c>
    </row>
    <row r="965" spans="1:45" x14ac:dyDescent="0.25">
      <c r="A965">
        <v>2018</v>
      </c>
      <c r="B965">
        <v>4</v>
      </c>
      <c r="C965" t="s">
        <v>7774</v>
      </c>
      <c r="D965" t="s">
        <v>81</v>
      </c>
      <c r="E965" s="5">
        <v>525740</v>
      </c>
      <c r="F965" t="s">
        <v>7775</v>
      </c>
      <c r="G965" t="s">
        <v>7776</v>
      </c>
      <c r="H965">
        <v>2018</v>
      </c>
      <c r="I965" t="s">
        <v>12793</v>
      </c>
      <c r="J965" t="s">
        <v>12812</v>
      </c>
      <c r="K965">
        <v>2</v>
      </c>
      <c r="L965" t="s">
        <v>65</v>
      </c>
      <c r="M965">
        <v>4</v>
      </c>
      <c r="N965" t="s">
        <v>310</v>
      </c>
      <c r="O965" t="s">
        <v>310</v>
      </c>
      <c r="P965" t="s">
        <v>103</v>
      </c>
      <c r="Q965" t="s">
        <v>187</v>
      </c>
      <c r="R965" t="s">
        <v>69</v>
      </c>
      <c r="S965" t="s">
        <v>188</v>
      </c>
      <c r="T965" t="s">
        <v>7777</v>
      </c>
      <c r="U965" t="s">
        <v>72</v>
      </c>
      <c r="V965">
        <v>0</v>
      </c>
      <c r="W965">
        <v>0</v>
      </c>
      <c r="X965">
        <v>150</v>
      </c>
      <c r="Y965">
        <v>1</v>
      </c>
      <c r="Z965" t="s">
        <v>12846</v>
      </c>
      <c r="AA965">
        <v>1</v>
      </c>
      <c r="AB965" t="s">
        <v>12846</v>
      </c>
      <c r="AC965" t="s">
        <v>97</v>
      </c>
      <c r="AD965">
        <v>1</v>
      </c>
      <c r="AE965" t="s">
        <v>7778</v>
      </c>
      <c r="AF965" s="3">
        <v>43371</v>
      </c>
      <c r="AG965" s="3">
        <v>43465</v>
      </c>
      <c r="AH965" s="5">
        <f>VLOOKUP(C965,'Fuentes de Financiamiento'!A:G,7,FALSE)</f>
        <v>525740</v>
      </c>
      <c r="AI965" s="5">
        <f>VLOOKUP(C965,'Fuentes de Financiamiento'!A:H,8,FALSE)</f>
        <v>525740</v>
      </c>
      <c r="AJ965" s="5">
        <v>525740</v>
      </c>
      <c r="AK965" s="5">
        <v>420894</v>
      </c>
      <c r="AL965" s="5">
        <v>126268.2</v>
      </c>
      <c r="AM965" s="5">
        <v>126268.2</v>
      </c>
      <c r="AN965" s="5">
        <v>126268.2</v>
      </c>
      <c r="AO965" t="s">
        <v>7779</v>
      </c>
      <c r="AP965" t="s">
        <v>524</v>
      </c>
      <c r="AQ965" t="s">
        <v>7780</v>
      </c>
      <c r="AR965" t="s">
        <v>78</v>
      </c>
      <c r="AS965" t="s">
        <v>79</v>
      </c>
    </row>
    <row r="966" spans="1:45" x14ac:dyDescent="0.25">
      <c r="A966">
        <v>2018</v>
      </c>
      <c r="B966">
        <v>4</v>
      </c>
      <c r="C966" t="s">
        <v>3821</v>
      </c>
      <c r="D966" t="s">
        <v>81</v>
      </c>
      <c r="E966" s="5">
        <v>211506.56</v>
      </c>
      <c r="F966" t="s">
        <v>3822</v>
      </c>
      <c r="G966" t="s">
        <v>3823</v>
      </c>
      <c r="H966">
        <v>2018</v>
      </c>
      <c r="I966" t="s">
        <v>12793</v>
      </c>
      <c r="J966" t="s">
        <v>12812</v>
      </c>
      <c r="K966">
        <v>2</v>
      </c>
      <c r="L966" t="s">
        <v>65</v>
      </c>
      <c r="M966">
        <v>4</v>
      </c>
      <c r="N966" t="s">
        <v>310</v>
      </c>
      <c r="O966" t="s">
        <v>310</v>
      </c>
      <c r="P966" t="s">
        <v>103</v>
      </c>
      <c r="Q966" t="s">
        <v>187</v>
      </c>
      <c r="R966" t="s">
        <v>69</v>
      </c>
      <c r="S966" t="s">
        <v>188</v>
      </c>
      <c r="T966" t="s">
        <v>3824</v>
      </c>
      <c r="U966" t="s">
        <v>72</v>
      </c>
      <c r="V966">
        <v>0</v>
      </c>
      <c r="W966">
        <v>0</v>
      </c>
      <c r="X966">
        <v>500</v>
      </c>
      <c r="Y966">
        <v>1</v>
      </c>
      <c r="Z966" t="s">
        <v>12846</v>
      </c>
      <c r="AA966">
        <v>1</v>
      </c>
      <c r="AB966" t="s">
        <v>12846</v>
      </c>
      <c r="AC966" t="s">
        <v>97</v>
      </c>
      <c r="AD966">
        <v>1</v>
      </c>
      <c r="AE966" t="s">
        <v>3825</v>
      </c>
      <c r="AF966" s="3">
        <v>43371</v>
      </c>
      <c r="AG966" s="3">
        <v>43465</v>
      </c>
      <c r="AH966" s="5">
        <f>VLOOKUP(C966,'Fuentes de Financiamiento'!A:G,7,FALSE)</f>
        <v>211506.56</v>
      </c>
      <c r="AI966" s="5">
        <f>VLOOKUP(C966,'Fuentes de Financiamiento'!A:H,8,FALSE)</f>
        <v>211506.56</v>
      </c>
      <c r="AJ966" s="5">
        <v>211506.56</v>
      </c>
      <c r="AK966" s="5">
        <v>210656</v>
      </c>
      <c r="AL966" s="5">
        <v>210656</v>
      </c>
      <c r="AM966" s="5">
        <v>210656</v>
      </c>
      <c r="AN966" s="5">
        <v>210656</v>
      </c>
      <c r="AO966" t="s">
        <v>3826</v>
      </c>
      <c r="AP966" t="s">
        <v>1380</v>
      </c>
      <c r="AQ966" t="s">
        <v>3827</v>
      </c>
      <c r="AR966" t="s">
        <v>78</v>
      </c>
      <c r="AS966" t="s">
        <v>79</v>
      </c>
    </row>
    <row r="967" spans="1:45" x14ac:dyDescent="0.25">
      <c r="A967">
        <v>2018</v>
      </c>
      <c r="B967">
        <v>4</v>
      </c>
      <c r="C967" t="s">
        <v>3828</v>
      </c>
      <c r="D967" t="s">
        <v>81</v>
      </c>
      <c r="E967" s="5">
        <v>1291588.8400000001</v>
      </c>
      <c r="F967" t="s">
        <v>3829</v>
      </c>
      <c r="G967" t="s">
        <v>3830</v>
      </c>
      <c r="H967">
        <v>2018</v>
      </c>
      <c r="I967" t="s">
        <v>12793</v>
      </c>
      <c r="J967" t="s">
        <v>12812</v>
      </c>
      <c r="K967">
        <v>2</v>
      </c>
      <c r="L967" t="s">
        <v>65</v>
      </c>
      <c r="M967">
        <v>1</v>
      </c>
      <c r="N967" t="s">
        <v>933</v>
      </c>
      <c r="O967" t="s">
        <v>933</v>
      </c>
      <c r="P967" t="s">
        <v>103</v>
      </c>
      <c r="Q967" t="s">
        <v>85</v>
      </c>
      <c r="R967" t="s">
        <v>69</v>
      </c>
      <c r="S967" t="s">
        <v>898</v>
      </c>
      <c r="T967" t="s">
        <v>3831</v>
      </c>
      <c r="U967" t="s">
        <v>72</v>
      </c>
      <c r="V967">
        <v>0</v>
      </c>
      <c r="W967">
        <v>0</v>
      </c>
      <c r="X967">
        <v>910</v>
      </c>
      <c r="Y967">
        <v>1</v>
      </c>
      <c r="Z967" t="s">
        <v>12846</v>
      </c>
      <c r="AA967">
        <v>1</v>
      </c>
      <c r="AB967" t="s">
        <v>12846</v>
      </c>
      <c r="AC967" t="s">
        <v>97</v>
      </c>
      <c r="AD967">
        <v>1</v>
      </c>
      <c r="AE967" t="s">
        <v>3832</v>
      </c>
      <c r="AF967" s="3">
        <v>43371</v>
      </c>
      <c r="AG967" s="3">
        <v>43465</v>
      </c>
      <c r="AH967" s="5">
        <f>VLOOKUP(C967,'Fuentes de Financiamiento'!A:G,7,FALSE)</f>
        <v>1291588.8400000001</v>
      </c>
      <c r="AI967" s="5">
        <f>VLOOKUP(C967,'Fuentes de Financiamiento'!A:H,8,FALSE)</f>
        <v>1091378.22</v>
      </c>
      <c r="AJ967" s="5">
        <v>1091378.22</v>
      </c>
      <c r="AK967" s="5">
        <v>1091378.22</v>
      </c>
      <c r="AL967" s="5">
        <v>327413.46999999997</v>
      </c>
      <c r="AM967" s="5">
        <v>327413.46999999997</v>
      </c>
      <c r="AN967" s="5">
        <v>327413.46999999997</v>
      </c>
      <c r="AO967" t="s">
        <v>3833</v>
      </c>
      <c r="AP967" t="s">
        <v>869</v>
      </c>
      <c r="AQ967" t="s">
        <v>3834</v>
      </c>
      <c r="AR967" t="s">
        <v>78</v>
      </c>
      <c r="AS967" t="s">
        <v>79</v>
      </c>
    </row>
    <row r="968" spans="1:45" x14ac:dyDescent="0.25">
      <c r="A968">
        <v>2018</v>
      </c>
      <c r="B968">
        <v>4</v>
      </c>
      <c r="C968" t="s">
        <v>6444</v>
      </c>
      <c r="D968" t="s">
        <v>81</v>
      </c>
      <c r="E968" s="5">
        <v>716899.5</v>
      </c>
      <c r="F968" t="s">
        <v>6445</v>
      </c>
      <c r="G968" t="s">
        <v>6446</v>
      </c>
      <c r="H968">
        <v>2018</v>
      </c>
      <c r="I968" t="s">
        <v>12793</v>
      </c>
      <c r="J968" t="s">
        <v>12812</v>
      </c>
      <c r="K968">
        <v>2</v>
      </c>
      <c r="L968" t="s">
        <v>65</v>
      </c>
      <c r="M968">
        <v>1</v>
      </c>
      <c r="N968" t="s">
        <v>933</v>
      </c>
      <c r="O968" t="s">
        <v>933</v>
      </c>
      <c r="P968" t="s">
        <v>103</v>
      </c>
      <c r="Q968" t="s">
        <v>510</v>
      </c>
      <c r="R968" t="s">
        <v>69</v>
      </c>
      <c r="S968" t="s">
        <v>898</v>
      </c>
      <c r="T968" t="s">
        <v>6447</v>
      </c>
      <c r="U968" t="s">
        <v>72</v>
      </c>
      <c r="V968">
        <v>0</v>
      </c>
      <c r="W968">
        <v>0</v>
      </c>
      <c r="X968">
        <v>42</v>
      </c>
      <c r="Y968">
        <v>1</v>
      </c>
      <c r="Z968" t="s">
        <v>12846</v>
      </c>
      <c r="AA968">
        <v>1</v>
      </c>
      <c r="AB968" t="s">
        <v>12846</v>
      </c>
      <c r="AC968" t="s">
        <v>97</v>
      </c>
      <c r="AD968">
        <v>1</v>
      </c>
      <c r="AE968" t="s">
        <v>6448</v>
      </c>
      <c r="AF968" s="3">
        <v>43371</v>
      </c>
      <c r="AG968" s="3">
        <v>43465</v>
      </c>
      <c r="AH968" s="5">
        <f>VLOOKUP(C968,'Fuentes de Financiamiento'!A:G,7,FALSE)</f>
        <v>716899.5</v>
      </c>
      <c r="AI968" s="5">
        <f>VLOOKUP(C968,'Fuentes de Financiamiento'!A:H,8,FALSE)</f>
        <v>715623.22</v>
      </c>
      <c r="AJ968" s="5">
        <v>715623.22</v>
      </c>
      <c r="AK968" s="5">
        <v>715623.22</v>
      </c>
      <c r="AL968" s="5">
        <v>214686.97</v>
      </c>
      <c r="AM968" s="5">
        <v>214686.97</v>
      </c>
      <c r="AN968" s="5">
        <v>214686.97</v>
      </c>
      <c r="AO968" t="s">
        <v>6449</v>
      </c>
      <c r="AP968" t="s">
        <v>869</v>
      </c>
      <c r="AQ968" t="s">
        <v>6450</v>
      </c>
      <c r="AR968" t="s">
        <v>78</v>
      </c>
      <c r="AS968" t="s">
        <v>79</v>
      </c>
    </row>
    <row r="969" spans="1:45" x14ac:dyDescent="0.25">
      <c r="A969">
        <v>2018</v>
      </c>
      <c r="B969">
        <v>4</v>
      </c>
      <c r="C969" t="s">
        <v>930</v>
      </c>
      <c r="D969" t="s">
        <v>81</v>
      </c>
      <c r="E969" s="5">
        <v>316680</v>
      </c>
      <c r="F969" t="s">
        <v>931</v>
      </c>
      <c r="G969" t="s">
        <v>932</v>
      </c>
      <c r="H969">
        <v>2018</v>
      </c>
      <c r="I969" t="s">
        <v>12793</v>
      </c>
      <c r="J969" t="s">
        <v>12812</v>
      </c>
      <c r="K969">
        <v>2</v>
      </c>
      <c r="L969" t="s">
        <v>65</v>
      </c>
      <c r="M969">
        <v>1</v>
      </c>
      <c r="N969" t="s">
        <v>933</v>
      </c>
      <c r="O969" t="s">
        <v>933</v>
      </c>
      <c r="P969" t="s">
        <v>103</v>
      </c>
      <c r="Q969" t="s">
        <v>510</v>
      </c>
      <c r="R969" t="s">
        <v>69</v>
      </c>
      <c r="S969" t="s">
        <v>898</v>
      </c>
      <c r="T969" t="s">
        <v>934</v>
      </c>
      <c r="U969" t="s">
        <v>72</v>
      </c>
      <c r="V969">
        <v>0</v>
      </c>
      <c r="W969">
        <v>0</v>
      </c>
      <c r="X969">
        <v>42</v>
      </c>
      <c r="Y969">
        <v>1</v>
      </c>
      <c r="Z969" t="s">
        <v>12846</v>
      </c>
      <c r="AA969">
        <v>1</v>
      </c>
      <c r="AB969" t="s">
        <v>12846</v>
      </c>
      <c r="AC969" t="s">
        <v>97</v>
      </c>
      <c r="AD969">
        <v>1</v>
      </c>
      <c r="AE969" t="s">
        <v>935</v>
      </c>
      <c r="AF969" s="3">
        <v>43371</v>
      </c>
      <c r="AG969" s="3">
        <v>43465</v>
      </c>
      <c r="AH969" s="5">
        <f>VLOOKUP(C969,'Fuentes de Financiamiento'!A:G,7,FALSE)</f>
        <v>316680</v>
      </c>
      <c r="AI969" s="5">
        <f>VLOOKUP(C969,'Fuentes de Financiamiento'!A:H,8,FALSE)</f>
        <v>315967.12</v>
      </c>
      <c r="AJ969" s="5">
        <v>315967.12</v>
      </c>
      <c r="AK969" s="5">
        <v>315967.12</v>
      </c>
      <c r="AL969" s="5">
        <v>315967.12</v>
      </c>
      <c r="AM969" s="5">
        <v>315967.12</v>
      </c>
      <c r="AN969" s="5">
        <v>315967.12</v>
      </c>
      <c r="AO969" t="s">
        <v>936</v>
      </c>
      <c r="AP969" t="s">
        <v>99</v>
      </c>
      <c r="AQ969" t="s">
        <v>937</v>
      </c>
      <c r="AR969" t="s">
        <v>78</v>
      </c>
      <c r="AS969" t="s">
        <v>79</v>
      </c>
    </row>
    <row r="970" spans="1:45" x14ac:dyDescent="0.25">
      <c r="A970">
        <v>2018</v>
      </c>
      <c r="B970">
        <v>4</v>
      </c>
      <c r="C970" t="s">
        <v>6451</v>
      </c>
      <c r="D970" t="s">
        <v>81</v>
      </c>
      <c r="E970" s="5">
        <v>339899.35</v>
      </c>
      <c r="F970" t="s">
        <v>6452</v>
      </c>
      <c r="G970" t="s">
        <v>6453</v>
      </c>
      <c r="H970">
        <v>2018</v>
      </c>
      <c r="I970" t="s">
        <v>12793</v>
      </c>
      <c r="J970" t="s">
        <v>12812</v>
      </c>
      <c r="K970">
        <v>2</v>
      </c>
      <c r="L970" t="s">
        <v>65</v>
      </c>
      <c r="M970">
        <v>1</v>
      </c>
      <c r="N970" t="s">
        <v>933</v>
      </c>
      <c r="O970" t="s">
        <v>933</v>
      </c>
      <c r="P970" t="s">
        <v>103</v>
      </c>
      <c r="Q970" t="s">
        <v>510</v>
      </c>
      <c r="R970" t="s">
        <v>69</v>
      </c>
      <c r="S970" t="s">
        <v>898</v>
      </c>
      <c r="T970" t="s">
        <v>6454</v>
      </c>
      <c r="U970" t="s">
        <v>72</v>
      </c>
      <c r="V970">
        <v>0</v>
      </c>
      <c r="W970">
        <v>0</v>
      </c>
      <c r="X970">
        <v>42</v>
      </c>
      <c r="Y970">
        <v>1</v>
      </c>
      <c r="Z970" t="s">
        <v>12846</v>
      </c>
      <c r="AA970">
        <v>1</v>
      </c>
      <c r="AB970" t="s">
        <v>12846</v>
      </c>
      <c r="AC970" t="s">
        <v>97</v>
      </c>
      <c r="AD970">
        <v>1</v>
      </c>
      <c r="AE970" t="s">
        <v>6455</v>
      </c>
      <c r="AF970" s="3">
        <v>43371</v>
      </c>
      <c r="AG970" s="3">
        <v>43465</v>
      </c>
      <c r="AH970" s="5">
        <f>VLOOKUP(C970,'Fuentes de Financiamiento'!A:G,7,FALSE)</f>
        <v>339899.35</v>
      </c>
      <c r="AI970" s="5">
        <f>VLOOKUP(C970,'Fuentes de Financiamiento'!A:H,8,FALSE)</f>
        <v>338663.58</v>
      </c>
      <c r="AJ970" s="5">
        <v>338663.58</v>
      </c>
      <c r="AK970" s="5">
        <v>338663.58</v>
      </c>
      <c r="AL970" s="5">
        <v>338663.58</v>
      </c>
      <c r="AM970" s="5">
        <v>338663.58</v>
      </c>
      <c r="AN970" s="5">
        <v>338663.58</v>
      </c>
      <c r="AO970" t="s">
        <v>6456</v>
      </c>
      <c r="AP970" t="s">
        <v>1380</v>
      </c>
      <c r="AQ970" t="s">
        <v>6457</v>
      </c>
      <c r="AR970" t="s">
        <v>78</v>
      </c>
      <c r="AS970" t="s">
        <v>79</v>
      </c>
    </row>
    <row r="971" spans="1:45" x14ac:dyDescent="0.25">
      <c r="A971">
        <v>2018</v>
      </c>
      <c r="B971">
        <v>4</v>
      </c>
      <c r="C971" t="s">
        <v>6458</v>
      </c>
      <c r="D971" t="s">
        <v>81</v>
      </c>
      <c r="E971" s="5">
        <v>252000</v>
      </c>
      <c r="F971" t="s">
        <v>3714</v>
      </c>
      <c r="G971" t="s">
        <v>6459</v>
      </c>
      <c r="H971">
        <v>2018</v>
      </c>
      <c r="I971" t="s">
        <v>12793</v>
      </c>
      <c r="J971" t="s">
        <v>12812</v>
      </c>
      <c r="K971">
        <v>2</v>
      </c>
      <c r="L971" t="s">
        <v>65</v>
      </c>
      <c r="M971">
        <v>4</v>
      </c>
      <c r="N971" t="s">
        <v>310</v>
      </c>
      <c r="O971" t="s">
        <v>310</v>
      </c>
      <c r="P971" t="s">
        <v>103</v>
      </c>
      <c r="Q971" t="s">
        <v>510</v>
      </c>
      <c r="R971" t="s">
        <v>69</v>
      </c>
      <c r="S971" t="s">
        <v>188</v>
      </c>
      <c r="T971" t="s">
        <v>6460</v>
      </c>
      <c r="U971" t="s">
        <v>72</v>
      </c>
      <c r="V971">
        <v>0</v>
      </c>
      <c r="W971">
        <v>0</v>
      </c>
      <c r="X971">
        <v>8</v>
      </c>
      <c r="Y971">
        <v>2</v>
      </c>
      <c r="Z971" t="s">
        <v>510</v>
      </c>
      <c r="AA971">
        <v>2</v>
      </c>
      <c r="AB971" t="s">
        <v>510</v>
      </c>
      <c r="AC971" t="s">
        <v>951</v>
      </c>
      <c r="AD971">
        <v>1</v>
      </c>
      <c r="AE971" t="s">
        <v>6461</v>
      </c>
      <c r="AF971" s="3">
        <v>43371</v>
      </c>
      <c r="AG971" s="3">
        <v>43465</v>
      </c>
      <c r="AH971" s="5">
        <f>VLOOKUP(C971,'Fuentes de Financiamiento'!A:G,7,FALSE)</f>
        <v>252000</v>
      </c>
      <c r="AI971" s="5">
        <f>VLOOKUP(C971,'Fuentes de Financiamiento'!A:H,8,FALSE)</f>
        <v>252000</v>
      </c>
      <c r="AJ971" s="5">
        <v>252000</v>
      </c>
      <c r="AK971" s="5">
        <v>250721.81</v>
      </c>
      <c r="AL971" s="5">
        <v>250721.81</v>
      </c>
      <c r="AM971" s="5">
        <v>250721.81</v>
      </c>
      <c r="AN971" s="5">
        <v>250721.81</v>
      </c>
      <c r="AO971" t="s">
        <v>944</v>
      </c>
      <c r="AP971" t="s">
        <v>6462</v>
      </c>
      <c r="AQ971" t="s">
        <v>6463</v>
      </c>
      <c r="AR971" t="s">
        <v>78</v>
      </c>
      <c r="AS971" t="s">
        <v>79</v>
      </c>
    </row>
    <row r="972" spans="1:45" x14ac:dyDescent="0.25">
      <c r="A972">
        <v>2018</v>
      </c>
      <c r="B972">
        <v>4</v>
      </c>
      <c r="C972" t="s">
        <v>938</v>
      </c>
      <c r="D972" t="s">
        <v>81</v>
      </c>
      <c r="E972" s="5">
        <v>378000</v>
      </c>
      <c r="F972" t="s">
        <v>939</v>
      </c>
      <c r="G972" t="s">
        <v>940</v>
      </c>
      <c r="H972">
        <v>2018</v>
      </c>
      <c r="I972" t="s">
        <v>12793</v>
      </c>
      <c r="J972" t="s">
        <v>12812</v>
      </c>
      <c r="K972">
        <v>2</v>
      </c>
      <c r="L972" t="s">
        <v>65</v>
      </c>
      <c r="M972">
        <v>4</v>
      </c>
      <c r="N972" t="s">
        <v>310</v>
      </c>
      <c r="O972" t="s">
        <v>310</v>
      </c>
      <c r="P972" t="s">
        <v>103</v>
      </c>
      <c r="Q972" t="s">
        <v>510</v>
      </c>
      <c r="R972" t="s">
        <v>69</v>
      </c>
      <c r="S972" t="s">
        <v>188</v>
      </c>
      <c r="T972" t="s">
        <v>941</v>
      </c>
      <c r="U972" t="s">
        <v>72</v>
      </c>
      <c r="V972">
        <v>0</v>
      </c>
      <c r="W972">
        <v>0</v>
      </c>
      <c r="X972">
        <v>12</v>
      </c>
      <c r="Y972">
        <v>3</v>
      </c>
      <c r="Z972" t="s">
        <v>510</v>
      </c>
      <c r="AA972">
        <v>3</v>
      </c>
      <c r="AB972" t="s">
        <v>510</v>
      </c>
      <c r="AC972" t="s">
        <v>942</v>
      </c>
      <c r="AD972">
        <v>1</v>
      </c>
      <c r="AE972" t="s">
        <v>943</v>
      </c>
      <c r="AF972" s="3">
        <v>43371</v>
      </c>
      <c r="AG972" s="3">
        <v>43465</v>
      </c>
      <c r="AH972" s="5">
        <f>VLOOKUP(C972,'Fuentes de Financiamiento'!A:G,7,FALSE)</f>
        <v>378000</v>
      </c>
      <c r="AI972" s="5">
        <f>VLOOKUP(C972,'Fuentes de Financiamiento'!A:H,8,FALSE)</f>
        <v>378000</v>
      </c>
      <c r="AJ972" s="5">
        <v>378000</v>
      </c>
      <c r="AK972" s="5">
        <v>376082.72</v>
      </c>
      <c r="AL972" s="5">
        <v>376082.72</v>
      </c>
      <c r="AM972" s="5">
        <v>376082.72</v>
      </c>
      <c r="AN972" s="5">
        <v>376082.72</v>
      </c>
      <c r="AO972" t="s">
        <v>944</v>
      </c>
      <c r="AP972" t="s">
        <v>945</v>
      </c>
      <c r="AQ972" t="s">
        <v>946</v>
      </c>
      <c r="AR972" t="s">
        <v>78</v>
      </c>
      <c r="AS972" t="s">
        <v>79</v>
      </c>
    </row>
    <row r="973" spans="1:45" x14ac:dyDescent="0.25">
      <c r="A973">
        <v>2018</v>
      </c>
      <c r="B973">
        <v>4</v>
      </c>
      <c r="C973" t="s">
        <v>5267</v>
      </c>
      <c r="D973" t="s">
        <v>81</v>
      </c>
      <c r="E973" s="5">
        <v>630000</v>
      </c>
      <c r="F973" t="s">
        <v>5268</v>
      </c>
      <c r="G973" t="s">
        <v>5269</v>
      </c>
      <c r="H973">
        <v>2018</v>
      </c>
      <c r="I973" t="s">
        <v>12793</v>
      </c>
      <c r="J973" t="s">
        <v>12812</v>
      </c>
      <c r="K973">
        <v>2</v>
      </c>
      <c r="L973" t="s">
        <v>65</v>
      </c>
      <c r="M973">
        <v>4</v>
      </c>
      <c r="N973" t="s">
        <v>310</v>
      </c>
      <c r="O973" t="s">
        <v>310</v>
      </c>
      <c r="P973" t="s">
        <v>103</v>
      </c>
      <c r="Q973" t="s">
        <v>510</v>
      </c>
      <c r="R973" t="s">
        <v>69</v>
      </c>
      <c r="S973" t="s">
        <v>188</v>
      </c>
      <c r="T973" t="s">
        <v>5270</v>
      </c>
      <c r="U973" t="s">
        <v>72</v>
      </c>
      <c r="V973">
        <v>0</v>
      </c>
      <c r="W973">
        <v>0</v>
      </c>
      <c r="X973">
        <v>20</v>
      </c>
      <c r="Y973">
        <v>5</v>
      </c>
      <c r="Z973" t="s">
        <v>510</v>
      </c>
      <c r="AA973">
        <v>5</v>
      </c>
      <c r="AB973" t="s">
        <v>510</v>
      </c>
      <c r="AC973" t="s">
        <v>3816</v>
      </c>
      <c r="AD973">
        <v>1</v>
      </c>
      <c r="AE973" t="s">
        <v>5271</v>
      </c>
      <c r="AF973" s="3">
        <v>43371</v>
      </c>
      <c r="AG973" s="3">
        <v>43465</v>
      </c>
      <c r="AH973" s="5">
        <f>VLOOKUP(C973,'Fuentes de Financiamiento'!A:G,7,FALSE)</f>
        <v>630000</v>
      </c>
      <c r="AI973" s="5">
        <f>VLOOKUP(C973,'Fuentes de Financiamiento'!A:H,8,FALSE)</f>
        <v>630000</v>
      </c>
      <c r="AJ973" s="5">
        <v>630000</v>
      </c>
      <c r="AK973" s="5">
        <v>629960.25</v>
      </c>
      <c r="AL973" s="5">
        <v>629960.25</v>
      </c>
      <c r="AM973" s="5">
        <v>629960.25</v>
      </c>
      <c r="AN973" s="5">
        <v>629960.25</v>
      </c>
      <c r="AO973" t="s">
        <v>5272</v>
      </c>
      <c r="AP973" t="s">
        <v>5273</v>
      </c>
      <c r="AQ973" t="s">
        <v>5274</v>
      </c>
      <c r="AR973" t="s">
        <v>78</v>
      </c>
      <c r="AS973" t="s">
        <v>79</v>
      </c>
    </row>
    <row r="974" spans="1:45" x14ac:dyDescent="0.25">
      <c r="A974">
        <v>2018</v>
      </c>
      <c r="B974">
        <v>4</v>
      </c>
      <c r="C974" t="s">
        <v>9046</v>
      </c>
      <c r="D974" t="s">
        <v>81</v>
      </c>
      <c r="E974" s="5">
        <v>232800</v>
      </c>
      <c r="F974" t="s">
        <v>519</v>
      </c>
      <c r="G974" t="s">
        <v>9047</v>
      </c>
      <c r="H974">
        <v>2018</v>
      </c>
      <c r="I974" t="s">
        <v>12793</v>
      </c>
      <c r="J974" t="s">
        <v>12812</v>
      </c>
      <c r="K974">
        <v>2</v>
      </c>
      <c r="L974" t="s">
        <v>65</v>
      </c>
      <c r="M974">
        <v>3</v>
      </c>
      <c r="N974" t="s">
        <v>949</v>
      </c>
      <c r="O974" t="s">
        <v>13307</v>
      </c>
      <c r="P974" t="s">
        <v>103</v>
      </c>
      <c r="Q974" t="s">
        <v>510</v>
      </c>
      <c r="R974" t="s">
        <v>69</v>
      </c>
      <c r="S974" t="s">
        <v>200</v>
      </c>
      <c r="T974" t="s">
        <v>9048</v>
      </c>
      <c r="U974" t="s">
        <v>72</v>
      </c>
      <c r="V974">
        <v>0</v>
      </c>
      <c r="W974">
        <v>0</v>
      </c>
      <c r="X974">
        <v>8</v>
      </c>
      <c r="Y974">
        <v>2</v>
      </c>
      <c r="Z974" t="s">
        <v>510</v>
      </c>
      <c r="AA974">
        <v>2</v>
      </c>
      <c r="AB974" t="s">
        <v>510</v>
      </c>
      <c r="AC974" t="s">
        <v>951</v>
      </c>
      <c r="AD974">
        <v>1</v>
      </c>
      <c r="AE974" t="s">
        <v>9049</v>
      </c>
      <c r="AF974" s="3">
        <v>43371</v>
      </c>
      <c r="AG974" s="3">
        <v>43465</v>
      </c>
      <c r="AH974" s="5">
        <f>VLOOKUP(C974,'Fuentes de Financiamiento'!A:G,7,FALSE)</f>
        <v>232800</v>
      </c>
      <c r="AI974" s="5">
        <f>VLOOKUP(C974,'Fuentes de Financiamiento'!A:H,8,FALSE)</f>
        <v>232800</v>
      </c>
      <c r="AJ974" s="5">
        <v>232800</v>
      </c>
      <c r="AK974" s="5">
        <v>232724.89</v>
      </c>
      <c r="AL974" s="5">
        <v>232724.89</v>
      </c>
      <c r="AM974" s="5">
        <v>232724.89</v>
      </c>
      <c r="AN974" s="5">
        <v>232724.89</v>
      </c>
      <c r="AO974" t="s">
        <v>953</v>
      </c>
      <c r="AP974" t="s">
        <v>954</v>
      </c>
      <c r="AQ974" t="s">
        <v>9050</v>
      </c>
      <c r="AR974" t="s">
        <v>78</v>
      </c>
      <c r="AS974" t="s">
        <v>79</v>
      </c>
    </row>
    <row r="975" spans="1:45" x14ac:dyDescent="0.25">
      <c r="A975">
        <v>2018</v>
      </c>
      <c r="B975">
        <v>4</v>
      </c>
      <c r="C975" t="s">
        <v>947</v>
      </c>
      <c r="D975" t="s">
        <v>81</v>
      </c>
      <c r="E975" s="5">
        <v>232800</v>
      </c>
      <c r="F975" t="s">
        <v>519</v>
      </c>
      <c r="G975" t="s">
        <v>948</v>
      </c>
      <c r="H975">
        <v>2018</v>
      </c>
      <c r="I975" t="s">
        <v>12793</v>
      </c>
      <c r="J975" t="s">
        <v>12812</v>
      </c>
      <c r="K975">
        <v>2</v>
      </c>
      <c r="L975" t="s">
        <v>65</v>
      </c>
      <c r="M975">
        <v>3</v>
      </c>
      <c r="N975" t="s">
        <v>949</v>
      </c>
      <c r="O975" t="s">
        <v>12968</v>
      </c>
      <c r="P975" t="s">
        <v>103</v>
      </c>
      <c r="Q975" t="s">
        <v>510</v>
      </c>
      <c r="R975" t="s">
        <v>69</v>
      </c>
      <c r="S975" t="s">
        <v>200</v>
      </c>
      <c r="T975" t="s">
        <v>950</v>
      </c>
      <c r="U975" t="s">
        <v>72</v>
      </c>
      <c r="V975">
        <v>0</v>
      </c>
      <c r="W975">
        <v>0</v>
      </c>
      <c r="X975">
        <v>8</v>
      </c>
      <c r="Y975">
        <v>2</v>
      </c>
      <c r="Z975" t="s">
        <v>510</v>
      </c>
      <c r="AA975">
        <v>2</v>
      </c>
      <c r="AB975" t="s">
        <v>510</v>
      </c>
      <c r="AC975" t="s">
        <v>951</v>
      </c>
      <c r="AD975">
        <v>1</v>
      </c>
      <c r="AE975" t="s">
        <v>952</v>
      </c>
      <c r="AF975" s="3">
        <v>43371</v>
      </c>
      <c r="AG975" s="3">
        <v>43465</v>
      </c>
      <c r="AH975" s="5">
        <f>VLOOKUP(C975,'Fuentes de Financiamiento'!A:G,7,FALSE)</f>
        <v>232800</v>
      </c>
      <c r="AI975" s="5">
        <f>VLOOKUP(C975,'Fuentes de Financiamiento'!A:H,8,FALSE)</f>
        <v>232800</v>
      </c>
      <c r="AJ975" s="5">
        <v>232800</v>
      </c>
      <c r="AK975" s="5">
        <v>232724.9</v>
      </c>
      <c r="AL975" s="5">
        <v>232724.9</v>
      </c>
      <c r="AM975" s="5">
        <v>232724.9</v>
      </c>
      <c r="AN975" s="5">
        <v>232724.9</v>
      </c>
      <c r="AO975" t="s">
        <v>953</v>
      </c>
      <c r="AP975" t="s">
        <v>954</v>
      </c>
      <c r="AQ975" t="s">
        <v>955</v>
      </c>
      <c r="AR975" t="s">
        <v>78</v>
      </c>
      <c r="AS975" t="s">
        <v>79</v>
      </c>
    </row>
    <row r="976" spans="1:45" x14ac:dyDescent="0.25">
      <c r="A976">
        <v>2018</v>
      </c>
      <c r="B976">
        <v>4</v>
      </c>
      <c r="C976" t="s">
        <v>9051</v>
      </c>
      <c r="D976" t="s">
        <v>81</v>
      </c>
      <c r="E976" s="5">
        <v>232800</v>
      </c>
      <c r="F976" t="s">
        <v>519</v>
      </c>
      <c r="G976" t="s">
        <v>9052</v>
      </c>
      <c r="H976">
        <v>2018</v>
      </c>
      <c r="I976" t="s">
        <v>12793</v>
      </c>
      <c r="J976" t="s">
        <v>12812</v>
      </c>
      <c r="K976">
        <v>2</v>
      </c>
      <c r="L976" t="s">
        <v>65</v>
      </c>
      <c r="M976">
        <v>3</v>
      </c>
      <c r="N976" t="s">
        <v>949</v>
      </c>
      <c r="O976" t="s">
        <v>949</v>
      </c>
      <c r="P976" t="s">
        <v>103</v>
      </c>
      <c r="Q976" t="s">
        <v>510</v>
      </c>
      <c r="R976" t="s">
        <v>69</v>
      </c>
      <c r="S976" t="s">
        <v>200</v>
      </c>
      <c r="T976" t="s">
        <v>9053</v>
      </c>
      <c r="U976" t="s">
        <v>72</v>
      </c>
      <c r="V976">
        <v>0</v>
      </c>
      <c r="W976">
        <v>0</v>
      </c>
      <c r="X976">
        <v>8</v>
      </c>
      <c r="Y976">
        <v>2</v>
      </c>
      <c r="Z976" t="s">
        <v>510</v>
      </c>
      <c r="AA976">
        <v>2</v>
      </c>
      <c r="AB976" t="s">
        <v>510</v>
      </c>
      <c r="AC976" t="s">
        <v>951</v>
      </c>
      <c r="AD976">
        <v>1</v>
      </c>
      <c r="AE976" t="s">
        <v>9054</v>
      </c>
      <c r="AF976" s="3">
        <v>43371</v>
      </c>
      <c r="AG976" s="3">
        <v>43465</v>
      </c>
      <c r="AH976" s="5">
        <f>VLOOKUP(C976,'Fuentes de Financiamiento'!A:G,7,FALSE)</f>
        <v>232800</v>
      </c>
      <c r="AI976" s="5">
        <f>VLOOKUP(C976,'Fuentes de Financiamiento'!A:H,8,FALSE)</f>
        <v>232800</v>
      </c>
      <c r="AJ976" s="5">
        <v>232800</v>
      </c>
      <c r="AK976" s="5">
        <v>231909.06</v>
      </c>
      <c r="AL976" s="5">
        <v>231909.06</v>
      </c>
      <c r="AM976" s="5">
        <v>231909.06</v>
      </c>
      <c r="AN976" s="5">
        <v>231909.06</v>
      </c>
      <c r="AO976" t="s">
        <v>2425</v>
      </c>
      <c r="AP976" t="s">
        <v>9055</v>
      </c>
      <c r="AQ976" t="s">
        <v>9056</v>
      </c>
      <c r="AR976" t="s">
        <v>78</v>
      </c>
      <c r="AS976" t="s">
        <v>79</v>
      </c>
    </row>
    <row r="977" spans="1:45" x14ac:dyDescent="0.25">
      <c r="A977">
        <v>2018</v>
      </c>
      <c r="B977">
        <v>4</v>
      </c>
      <c r="C977" t="s">
        <v>10276</v>
      </c>
      <c r="D977" t="s">
        <v>81</v>
      </c>
      <c r="E977" s="5">
        <v>232800</v>
      </c>
      <c r="F977" t="s">
        <v>519</v>
      </c>
      <c r="G977" t="s">
        <v>10277</v>
      </c>
      <c r="H977">
        <v>2018</v>
      </c>
      <c r="I977" t="s">
        <v>12793</v>
      </c>
      <c r="J977" t="s">
        <v>12812</v>
      </c>
      <c r="K977">
        <v>2</v>
      </c>
      <c r="L977" t="s">
        <v>65</v>
      </c>
      <c r="M977">
        <v>3</v>
      </c>
      <c r="N977" t="s">
        <v>949</v>
      </c>
      <c r="O977" t="s">
        <v>949</v>
      </c>
      <c r="P977" t="s">
        <v>103</v>
      </c>
      <c r="Q977" t="s">
        <v>510</v>
      </c>
      <c r="R977" t="s">
        <v>69</v>
      </c>
      <c r="S977" t="s">
        <v>200</v>
      </c>
      <c r="T977" t="s">
        <v>10278</v>
      </c>
      <c r="U977" t="s">
        <v>72</v>
      </c>
      <c r="V977">
        <v>0</v>
      </c>
      <c r="W977">
        <v>0</v>
      </c>
      <c r="X977">
        <v>8</v>
      </c>
      <c r="Y977">
        <v>2</v>
      </c>
      <c r="Z977" t="s">
        <v>510</v>
      </c>
      <c r="AA977">
        <v>2</v>
      </c>
      <c r="AB977" t="s">
        <v>510</v>
      </c>
      <c r="AC977" t="s">
        <v>951</v>
      </c>
      <c r="AD977">
        <v>1</v>
      </c>
      <c r="AE977" t="s">
        <v>10279</v>
      </c>
      <c r="AF977" s="3">
        <v>43371</v>
      </c>
      <c r="AG977" s="3">
        <v>43465</v>
      </c>
      <c r="AH977" s="5">
        <f>VLOOKUP(C977,'Fuentes de Financiamiento'!A:G,7,FALSE)</f>
        <v>232800</v>
      </c>
      <c r="AI977" s="5">
        <f>VLOOKUP(C977,'Fuentes de Financiamiento'!A:H,8,FALSE)</f>
        <v>232800</v>
      </c>
      <c r="AJ977" s="5">
        <v>232800</v>
      </c>
      <c r="AK977" s="5">
        <v>231909.06</v>
      </c>
      <c r="AL977" s="5">
        <v>231909.06</v>
      </c>
      <c r="AM977" s="5">
        <v>231909.06</v>
      </c>
      <c r="AN977" s="5">
        <v>231909.06</v>
      </c>
      <c r="AO977" t="s">
        <v>2425</v>
      </c>
      <c r="AP977" t="s">
        <v>9055</v>
      </c>
      <c r="AQ977" t="s">
        <v>10280</v>
      </c>
      <c r="AR977" t="s">
        <v>78</v>
      </c>
      <c r="AS977" t="s">
        <v>79</v>
      </c>
    </row>
    <row r="978" spans="1:45" x14ac:dyDescent="0.25">
      <c r="A978">
        <v>2018</v>
      </c>
      <c r="B978">
        <v>4</v>
      </c>
      <c r="C978" t="s">
        <v>2420</v>
      </c>
      <c r="D978" t="s">
        <v>81</v>
      </c>
      <c r="E978" s="5">
        <v>139680</v>
      </c>
      <c r="F978" t="s">
        <v>2421</v>
      </c>
      <c r="G978" t="s">
        <v>2422</v>
      </c>
      <c r="H978">
        <v>2018</v>
      </c>
      <c r="I978" t="s">
        <v>12793</v>
      </c>
      <c r="J978" t="s">
        <v>12812</v>
      </c>
      <c r="K978">
        <v>2</v>
      </c>
      <c r="L978" t="s">
        <v>65</v>
      </c>
      <c r="M978">
        <v>3</v>
      </c>
      <c r="N978" t="s">
        <v>949</v>
      </c>
      <c r="O978" t="s">
        <v>949</v>
      </c>
      <c r="P978" t="s">
        <v>103</v>
      </c>
      <c r="Q978" t="s">
        <v>510</v>
      </c>
      <c r="R978" t="s">
        <v>69</v>
      </c>
      <c r="S978" t="s">
        <v>200</v>
      </c>
      <c r="T978" t="s">
        <v>2423</v>
      </c>
      <c r="U978" t="s">
        <v>72</v>
      </c>
      <c r="V978">
        <v>0</v>
      </c>
      <c r="W978">
        <v>0</v>
      </c>
      <c r="X978">
        <v>4</v>
      </c>
      <c r="Y978">
        <v>1</v>
      </c>
      <c r="Z978" t="s">
        <v>510</v>
      </c>
      <c r="AA978">
        <v>1</v>
      </c>
      <c r="AB978" t="s">
        <v>510</v>
      </c>
      <c r="AC978" t="s">
        <v>513</v>
      </c>
      <c r="AD978">
        <v>1</v>
      </c>
      <c r="AE978" t="s">
        <v>2424</v>
      </c>
      <c r="AF978" s="3">
        <v>43371</v>
      </c>
      <c r="AG978" s="3">
        <v>43465</v>
      </c>
      <c r="AH978" s="5">
        <f>VLOOKUP(C978,'Fuentes de Financiamiento'!A:G,7,FALSE)</f>
        <v>139680</v>
      </c>
      <c r="AI978" s="5">
        <f>VLOOKUP(C978,'Fuentes de Financiamiento'!A:H,8,FALSE)</f>
        <v>139680</v>
      </c>
      <c r="AJ978" s="5">
        <v>139680</v>
      </c>
      <c r="AK978" s="5">
        <v>138196.37</v>
      </c>
      <c r="AL978" s="5">
        <v>138196.37</v>
      </c>
      <c r="AM978" s="5">
        <v>138196.37</v>
      </c>
      <c r="AN978" s="5">
        <v>138196.37</v>
      </c>
      <c r="AO978" t="s">
        <v>2425</v>
      </c>
      <c r="AP978" t="s">
        <v>2426</v>
      </c>
      <c r="AQ978" t="s">
        <v>2427</v>
      </c>
      <c r="AR978" t="s">
        <v>78</v>
      </c>
      <c r="AS978" t="s">
        <v>79</v>
      </c>
    </row>
    <row r="979" spans="1:45" x14ac:dyDescent="0.25">
      <c r="A979">
        <v>2018</v>
      </c>
      <c r="B979">
        <v>4</v>
      </c>
      <c r="C979" t="s">
        <v>7781</v>
      </c>
      <c r="D979" t="s">
        <v>81</v>
      </c>
      <c r="E979" s="5">
        <v>124256</v>
      </c>
      <c r="F979" t="s">
        <v>7782</v>
      </c>
      <c r="G979" t="s">
        <v>7783</v>
      </c>
      <c r="H979">
        <v>2018</v>
      </c>
      <c r="I979" t="s">
        <v>12793</v>
      </c>
      <c r="J979" t="s">
        <v>12812</v>
      </c>
      <c r="K979">
        <v>2</v>
      </c>
      <c r="L979" t="s">
        <v>65</v>
      </c>
      <c r="M979">
        <v>4</v>
      </c>
      <c r="N979" t="s">
        <v>310</v>
      </c>
      <c r="O979" t="s">
        <v>310</v>
      </c>
      <c r="P979" t="s">
        <v>103</v>
      </c>
      <c r="Q979" t="s">
        <v>510</v>
      </c>
      <c r="R979" t="s">
        <v>69</v>
      </c>
      <c r="S979" t="s">
        <v>188</v>
      </c>
      <c r="T979" t="s">
        <v>7784</v>
      </c>
      <c r="U979" t="s">
        <v>72</v>
      </c>
      <c r="V979">
        <v>0</v>
      </c>
      <c r="W979">
        <v>0</v>
      </c>
      <c r="X979">
        <v>24</v>
      </c>
      <c r="Y979">
        <v>6</v>
      </c>
      <c r="Z979" t="s">
        <v>12846</v>
      </c>
      <c r="AA979">
        <v>6</v>
      </c>
      <c r="AB979" t="s">
        <v>12846</v>
      </c>
      <c r="AC979" t="s">
        <v>5286</v>
      </c>
      <c r="AD979">
        <v>1</v>
      </c>
      <c r="AE979" t="s">
        <v>7785</v>
      </c>
      <c r="AF979" s="3">
        <v>43371</v>
      </c>
      <c r="AG979" s="3">
        <v>43465</v>
      </c>
      <c r="AH979" s="5">
        <f>VLOOKUP(C979,'Fuentes de Financiamiento'!A:G,7,FALSE)</f>
        <v>124256</v>
      </c>
      <c r="AI979" s="5">
        <f>VLOOKUP(C979,'Fuentes de Financiamiento'!A:H,8,FALSE)</f>
        <v>124111.91</v>
      </c>
      <c r="AJ979" s="5">
        <v>124111.91</v>
      </c>
      <c r="AK979" s="5">
        <v>124111.91</v>
      </c>
      <c r="AL979" s="5">
        <v>124111.91</v>
      </c>
      <c r="AM979" s="5">
        <v>124111.91</v>
      </c>
      <c r="AN979" s="5">
        <v>124111.91</v>
      </c>
      <c r="AO979" t="s">
        <v>961</v>
      </c>
      <c r="AP979" t="s">
        <v>6571</v>
      </c>
      <c r="AQ979" t="s">
        <v>7786</v>
      </c>
      <c r="AR979" t="s">
        <v>78</v>
      </c>
      <c r="AS979" t="s">
        <v>79</v>
      </c>
    </row>
    <row r="980" spans="1:45" x14ac:dyDescent="0.25">
      <c r="A980">
        <v>2018</v>
      </c>
      <c r="B980">
        <v>4</v>
      </c>
      <c r="C980" t="s">
        <v>956</v>
      </c>
      <c r="D980" t="s">
        <v>81</v>
      </c>
      <c r="E980" s="5">
        <v>36712</v>
      </c>
      <c r="F980" t="s">
        <v>957</v>
      </c>
      <c r="G980" t="s">
        <v>958</v>
      </c>
      <c r="H980">
        <v>2018</v>
      </c>
      <c r="I980" t="s">
        <v>12793</v>
      </c>
      <c r="J980" t="s">
        <v>12812</v>
      </c>
      <c r="K980">
        <v>2</v>
      </c>
      <c r="L980" t="s">
        <v>65</v>
      </c>
      <c r="M980">
        <v>4</v>
      </c>
      <c r="N980" t="s">
        <v>310</v>
      </c>
      <c r="O980" t="s">
        <v>310</v>
      </c>
      <c r="P980" t="s">
        <v>103</v>
      </c>
      <c r="Q980" t="s">
        <v>510</v>
      </c>
      <c r="R980" t="s">
        <v>69</v>
      </c>
      <c r="S980" t="s">
        <v>188</v>
      </c>
      <c r="T980" t="s">
        <v>959</v>
      </c>
      <c r="U980" t="s">
        <v>72</v>
      </c>
      <c r="V980">
        <v>0</v>
      </c>
      <c r="W980">
        <v>0</v>
      </c>
      <c r="X980">
        <v>4</v>
      </c>
      <c r="Y980">
        <v>1</v>
      </c>
      <c r="Z980" t="s">
        <v>12846</v>
      </c>
      <c r="AA980">
        <v>1</v>
      </c>
      <c r="AB980" t="s">
        <v>12846</v>
      </c>
      <c r="AC980" t="s">
        <v>97</v>
      </c>
      <c r="AD980">
        <v>1</v>
      </c>
      <c r="AE980" t="s">
        <v>960</v>
      </c>
      <c r="AF980" s="3">
        <v>43371</v>
      </c>
      <c r="AG980" s="3">
        <v>43465</v>
      </c>
      <c r="AH980" s="5">
        <f>VLOOKUP(C980,'Fuentes de Financiamiento'!A:G,7,FALSE)</f>
        <v>36712</v>
      </c>
      <c r="AI980" s="5">
        <f>VLOOKUP(C980,'Fuentes de Financiamiento'!A:H,8,FALSE)</f>
        <v>36669.410000000003</v>
      </c>
      <c r="AJ980" s="5">
        <v>36669.410000000003</v>
      </c>
      <c r="AK980" s="5">
        <v>36669.410000000003</v>
      </c>
      <c r="AL980" s="5">
        <v>36669.410000000003</v>
      </c>
      <c r="AM980" s="5">
        <v>36669.410000000003</v>
      </c>
      <c r="AN980" s="5">
        <v>36669.410000000003</v>
      </c>
      <c r="AO980" t="s">
        <v>961</v>
      </c>
      <c r="AP980" t="s">
        <v>99</v>
      </c>
      <c r="AQ980" t="s">
        <v>962</v>
      </c>
      <c r="AR980" t="s">
        <v>78</v>
      </c>
      <c r="AS980" t="s">
        <v>79</v>
      </c>
    </row>
    <row r="981" spans="1:45" x14ac:dyDescent="0.25">
      <c r="A981">
        <v>2018</v>
      </c>
      <c r="B981">
        <v>4</v>
      </c>
      <c r="C981" t="s">
        <v>963</v>
      </c>
      <c r="D981" t="s">
        <v>81</v>
      </c>
      <c r="E981" s="5">
        <v>39536</v>
      </c>
      <c r="F981" t="s">
        <v>964</v>
      </c>
      <c r="G981" t="s">
        <v>965</v>
      </c>
      <c r="H981">
        <v>2018</v>
      </c>
      <c r="I981" t="s">
        <v>12793</v>
      </c>
      <c r="J981" t="s">
        <v>12812</v>
      </c>
      <c r="K981">
        <v>2</v>
      </c>
      <c r="L981" t="s">
        <v>65</v>
      </c>
      <c r="M981">
        <v>4</v>
      </c>
      <c r="N981" t="s">
        <v>310</v>
      </c>
      <c r="O981" t="s">
        <v>310</v>
      </c>
      <c r="P981" t="s">
        <v>103</v>
      </c>
      <c r="Q981" t="s">
        <v>510</v>
      </c>
      <c r="R981" t="s">
        <v>69</v>
      </c>
      <c r="S981" t="s">
        <v>188</v>
      </c>
      <c r="T981" t="s">
        <v>966</v>
      </c>
      <c r="U981" t="s">
        <v>72</v>
      </c>
      <c r="V981">
        <v>0</v>
      </c>
      <c r="W981">
        <v>0</v>
      </c>
      <c r="X981">
        <v>4</v>
      </c>
      <c r="Y981">
        <v>1</v>
      </c>
      <c r="Z981" t="s">
        <v>12846</v>
      </c>
      <c r="AA981">
        <v>1</v>
      </c>
      <c r="AB981" t="s">
        <v>12846</v>
      </c>
      <c r="AC981" t="s">
        <v>97</v>
      </c>
      <c r="AD981">
        <v>1</v>
      </c>
      <c r="AE981" t="s">
        <v>967</v>
      </c>
      <c r="AF981" s="3">
        <v>43371</v>
      </c>
      <c r="AG981" s="3">
        <v>43465</v>
      </c>
      <c r="AH981" s="5">
        <f>VLOOKUP(C981,'Fuentes de Financiamiento'!A:G,7,FALSE)</f>
        <v>39536</v>
      </c>
      <c r="AI981" s="5">
        <f>VLOOKUP(C981,'Fuentes de Financiamiento'!A:H,8,FALSE)</f>
        <v>39470.42</v>
      </c>
      <c r="AJ981" s="5">
        <v>39470.42</v>
      </c>
      <c r="AK981" s="5">
        <v>39470.42</v>
      </c>
      <c r="AL981" s="5">
        <v>39470.42</v>
      </c>
      <c r="AM981" s="5">
        <v>39470.42</v>
      </c>
      <c r="AN981" s="5">
        <v>39470.42</v>
      </c>
      <c r="AO981" t="s">
        <v>961</v>
      </c>
      <c r="AP981" t="s">
        <v>99</v>
      </c>
      <c r="AQ981" t="s">
        <v>968</v>
      </c>
      <c r="AR981" t="s">
        <v>78</v>
      </c>
      <c r="AS981" t="s">
        <v>79</v>
      </c>
    </row>
    <row r="982" spans="1:45" x14ac:dyDescent="0.25">
      <c r="A982">
        <v>2018</v>
      </c>
      <c r="B982">
        <v>4</v>
      </c>
      <c r="C982" t="s">
        <v>10281</v>
      </c>
      <c r="D982" t="s">
        <v>81</v>
      </c>
      <c r="E982" s="5">
        <v>49420</v>
      </c>
      <c r="F982" t="s">
        <v>10282</v>
      </c>
      <c r="G982" t="s">
        <v>10283</v>
      </c>
      <c r="H982">
        <v>2018</v>
      </c>
      <c r="I982" t="s">
        <v>12793</v>
      </c>
      <c r="J982" t="s">
        <v>12812</v>
      </c>
      <c r="K982">
        <v>2</v>
      </c>
      <c r="L982" t="s">
        <v>65</v>
      </c>
      <c r="M982">
        <v>4</v>
      </c>
      <c r="N982" t="s">
        <v>310</v>
      </c>
      <c r="O982" t="s">
        <v>310</v>
      </c>
      <c r="P982" t="s">
        <v>103</v>
      </c>
      <c r="Q982" t="s">
        <v>510</v>
      </c>
      <c r="R982" t="s">
        <v>69</v>
      </c>
      <c r="S982" t="s">
        <v>188</v>
      </c>
      <c r="T982" t="s">
        <v>10284</v>
      </c>
      <c r="U982" t="s">
        <v>72</v>
      </c>
      <c r="V982">
        <v>0</v>
      </c>
      <c r="W982">
        <v>0</v>
      </c>
      <c r="X982">
        <v>8</v>
      </c>
      <c r="Y982">
        <v>2</v>
      </c>
      <c r="Z982" t="s">
        <v>12846</v>
      </c>
      <c r="AA982">
        <v>2</v>
      </c>
      <c r="AB982" t="s">
        <v>12846</v>
      </c>
      <c r="AC982" t="s">
        <v>4067</v>
      </c>
      <c r="AD982">
        <v>1</v>
      </c>
      <c r="AE982" t="s">
        <v>10285</v>
      </c>
      <c r="AF982" s="3">
        <v>43371</v>
      </c>
      <c r="AG982" s="3">
        <v>43465</v>
      </c>
      <c r="AH982" s="5">
        <f>VLOOKUP(C982,'Fuentes de Financiamiento'!A:G,7,FALSE)</f>
        <v>49420</v>
      </c>
      <c r="AI982" s="5">
        <f>VLOOKUP(C982,'Fuentes de Financiamiento'!A:H,8,FALSE)</f>
        <v>49362.68</v>
      </c>
      <c r="AJ982" s="5">
        <v>49362.68</v>
      </c>
      <c r="AK982" s="5">
        <v>49362.68</v>
      </c>
      <c r="AL982" s="5">
        <v>49362.68</v>
      </c>
      <c r="AM982" s="5">
        <v>49362.68</v>
      </c>
      <c r="AN982" s="5">
        <v>49362.68</v>
      </c>
      <c r="AO982" t="s">
        <v>961</v>
      </c>
      <c r="AP982" t="s">
        <v>4070</v>
      </c>
      <c r="AQ982" t="s">
        <v>10286</v>
      </c>
      <c r="AR982" t="s">
        <v>78</v>
      </c>
      <c r="AS982" t="s">
        <v>79</v>
      </c>
    </row>
    <row r="983" spans="1:45" x14ac:dyDescent="0.25">
      <c r="A983">
        <v>2018</v>
      </c>
      <c r="B983">
        <v>4</v>
      </c>
      <c r="C983" t="s">
        <v>5275</v>
      </c>
      <c r="D983" t="s">
        <v>81</v>
      </c>
      <c r="E983" s="5">
        <v>64952</v>
      </c>
      <c r="F983" t="s">
        <v>5276</v>
      </c>
      <c r="G983" t="s">
        <v>5277</v>
      </c>
      <c r="H983">
        <v>2018</v>
      </c>
      <c r="I983" t="s">
        <v>12793</v>
      </c>
      <c r="J983" t="s">
        <v>12812</v>
      </c>
      <c r="K983">
        <v>2</v>
      </c>
      <c r="L983" t="s">
        <v>65</v>
      </c>
      <c r="M983">
        <v>4</v>
      </c>
      <c r="N983" t="s">
        <v>310</v>
      </c>
      <c r="O983" t="s">
        <v>310</v>
      </c>
      <c r="P983" t="s">
        <v>103</v>
      </c>
      <c r="Q983" t="s">
        <v>510</v>
      </c>
      <c r="R983" t="s">
        <v>69</v>
      </c>
      <c r="S983" t="s">
        <v>188</v>
      </c>
      <c r="T983" t="s">
        <v>5278</v>
      </c>
      <c r="U983" t="s">
        <v>72</v>
      </c>
      <c r="V983">
        <v>0</v>
      </c>
      <c r="W983">
        <v>0</v>
      </c>
      <c r="X983">
        <v>8</v>
      </c>
      <c r="Y983">
        <v>2</v>
      </c>
      <c r="Z983" t="s">
        <v>12846</v>
      </c>
      <c r="AA983">
        <v>2</v>
      </c>
      <c r="AB983" t="s">
        <v>12846</v>
      </c>
      <c r="AC983" t="s">
        <v>4067</v>
      </c>
      <c r="AD983">
        <v>1</v>
      </c>
      <c r="AE983" t="s">
        <v>5279</v>
      </c>
      <c r="AF983" s="3">
        <v>43371</v>
      </c>
      <c r="AG983" s="3">
        <v>43465</v>
      </c>
      <c r="AH983" s="5">
        <f>VLOOKUP(C983,'Fuentes de Financiamiento'!A:G,7,FALSE)</f>
        <v>64952</v>
      </c>
      <c r="AI983" s="5">
        <f>VLOOKUP(C983,'Fuentes de Financiamiento'!A:H,8,FALSE)</f>
        <v>64876.66</v>
      </c>
      <c r="AJ983" s="5">
        <v>64876.66</v>
      </c>
      <c r="AK983" s="5">
        <v>64876.66</v>
      </c>
      <c r="AL983" s="5">
        <v>64876.66</v>
      </c>
      <c r="AM983" s="5">
        <v>64876.66</v>
      </c>
      <c r="AN983" s="5">
        <v>64876.66</v>
      </c>
      <c r="AO983" t="s">
        <v>961</v>
      </c>
      <c r="AP983" t="s">
        <v>5280</v>
      </c>
      <c r="AQ983" t="s">
        <v>5281</v>
      </c>
      <c r="AR983" t="s">
        <v>78</v>
      </c>
      <c r="AS983" t="s">
        <v>79</v>
      </c>
    </row>
    <row r="984" spans="1:45" x14ac:dyDescent="0.25">
      <c r="A984">
        <v>2018</v>
      </c>
      <c r="B984">
        <v>4</v>
      </c>
      <c r="C984" t="s">
        <v>10287</v>
      </c>
      <c r="D984" t="s">
        <v>81</v>
      </c>
      <c r="E984" s="5">
        <v>16944</v>
      </c>
      <c r="F984" t="s">
        <v>10288</v>
      </c>
      <c r="G984" t="s">
        <v>10289</v>
      </c>
      <c r="H984">
        <v>2018</v>
      </c>
      <c r="I984" t="s">
        <v>12793</v>
      </c>
      <c r="J984" t="s">
        <v>12812</v>
      </c>
      <c r="K984">
        <v>2</v>
      </c>
      <c r="L984" t="s">
        <v>65</v>
      </c>
      <c r="M984">
        <v>4</v>
      </c>
      <c r="N984" t="s">
        <v>310</v>
      </c>
      <c r="O984" t="s">
        <v>310</v>
      </c>
      <c r="P984" t="s">
        <v>103</v>
      </c>
      <c r="Q984" t="s">
        <v>510</v>
      </c>
      <c r="R984" t="s">
        <v>69</v>
      </c>
      <c r="S984" t="s">
        <v>188</v>
      </c>
      <c r="T984" t="s">
        <v>10290</v>
      </c>
      <c r="U984" t="s">
        <v>72</v>
      </c>
      <c r="V984">
        <v>0</v>
      </c>
      <c r="W984">
        <v>0</v>
      </c>
      <c r="X984">
        <v>8</v>
      </c>
      <c r="Y984">
        <v>2</v>
      </c>
      <c r="Z984" t="s">
        <v>12846</v>
      </c>
      <c r="AA984">
        <v>2</v>
      </c>
      <c r="AB984" t="s">
        <v>12846</v>
      </c>
      <c r="AC984" t="s">
        <v>4067</v>
      </c>
      <c r="AD984">
        <v>1</v>
      </c>
      <c r="AE984" t="s">
        <v>10291</v>
      </c>
      <c r="AF984" s="3">
        <v>43371</v>
      </c>
      <c r="AG984" s="3">
        <v>43465</v>
      </c>
      <c r="AH984" s="5">
        <f>VLOOKUP(C984,'Fuentes de Financiamiento'!A:G,7,FALSE)</f>
        <v>16944</v>
      </c>
      <c r="AI984" s="5">
        <f>VLOOKUP(C984,'Fuentes de Financiamiento'!A:H,8,FALSE)</f>
        <v>16924.330000000002</v>
      </c>
      <c r="AJ984" s="5">
        <v>16924.330000000002</v>
      </c>
      <c r="AK984" s="5">
        <v>16924.330000000002</v>
      </c>
      <c r="AL984" s="5">
        <v>16924.330000000002</v>
      </c>
      <c r="AM984" s="5">
        <v>16924.330000000002</v>
      </c>
      <c r="AN984" s="5">
        <v>16924.330000000002</v>
      </c>
      <c r="AO984" t="s">
        <v>961</v>
      </c>
      <c r="AP984" t="s">
        <v>5280</v>
      </c>
      <c r="AQ984" t="s">
        <v>10292</v>
      </c>
      <c r="AR984" t="s">
        <v>78</v>
      </c>
      <c r="AS984" t="s">
        <v>79</v>
      </c>
    </row>
    <row r="985" spans="1:45" x14ac:dyDescent="0.25">
      <c r="A985">
        <v>2018</v>
      </c>
      <c r="B985">
        <v>4</v>
      </c>
      <c r="C985" t="s">
        <v>2428</v>
      </c>
      <c r="D985" t="s">
        <v>81</v>
      </c>
      <c r="E985" s="5">
        <v>8472</v>
      </c>
      <c r="F985" t="s">
        <v>2429</v>
      </c>
      <c r="G985" t="s">
        <v>2430</v>
      </c>
      <c r="H985">
        <v>2018</v>
      </c>
      <c r="I985" t="s">
        <v>12793</v>
      </c>
      <c r="J985" t="s">
        <v>12812</v>
      </c>
      <c r="K985">
        <v>2</v>
      </c>
      <c r="L985" t="s">
        <v>65</v>
      </c>
      <c r="M985">
        <v>4</v>
      </c>
      <c r="N985" t="s">
        <v>310</v>
      </c>
      <c r="O985" t="s">
        <v>310</v>
      </c>
      <c r="P985" t="s">
        <v>103</v>
      </c>
      <c r="Q985" t="s">
        <v>510</v>
      </c>
      <c r="R985" t="s">
        <v>69</v>
      </c>
      <c r="S985" t="s">
        <v>188</v>
      </c>
      <c r="T985" t="s">
        <v>2431</v>
      </c>
      <c r="U985" t="s">
        <v>72</v>
      </c>
      <c r="V985">
        <v>0</v>
      </c>
      <c r="W985">
        <v>0</v>
      </c>
      <c r="X985">
        <v>4</v>
      </c>
      <c r="Y985">
        <v>1</v>
      </c>
      <c r="Z985" t="s">
        <v>12846</v>
      </c>
      <c r="AA985">
        <v>1</v>
      </c>
      <c r="AB985" t="s">
        <v>12846</v>
      </c>
      <c r="AC985" t="s">
        <v>97</v>
      </c>
      <c r="AD985">
        <v>1</v>
      </c>
      <c r="AE985" t="s">
        <v>2432</v>
      </c>
      <c r="AF985" s="3">
        <v>43371</v>
      </c>
      <c r="AG985" s="3">
        <v>43465</v>
      </c>
      <c r="AH985" s="5">
        <f>VLOOKUP(C985,'Fuentes de Financiamiento'!A:G,7,FALSE)</f>
        <v>8472</v>
      </c>
      <c r="AI985" s="5">
        <f>VLOOKUP(C985,'Fuentes de Financiamiento'!A:H,8,FALSE)</f>
        <v>8462.16</v>
      </c>
      <c r="AJ985" s="5">
        <v>8462.16</v>
      </c>
      <c r="AK985" s="5">
        <v>8462.16</v>
      </c>
      <c r="AL985" s="5">
        <v>8462.16</v>
      </c>
      <c r="AM985" s="5">
        <v>8462.16</v>
      </c>
      <c r="AN985" s="5">
        <v>8462.16</v>
      </c>
      <c r="AO985" t="s">
        <v>961</v>
      </c>
      <c r="AP985" t="s">
        <v>336</v>
      </c>
      <c r="AQ985" t="s">
        <v>2433</v>
      </c>
      <c r="AR985" t="s">
        <v>78</v>
      </c>
      <c r="AS985" t="s">
        <v>79</v>
      </c>
    </row>
    <row r="986" spans="1:45" x14ac:dyDescent="0.25">
      <c r="A986">
        <v>2018</v>
      </c>
      <c r="B986">
        <v>4</v>
      </c>
      <c r="C986" t="s">
        <v>969</v>
      </c>
      <c r="D986" t="s">
        <v>81</v>
      </c>
      <c r="E986" s="5">
        <v>8860.2999999999993</v>
      </c>
      <c r="F986" t="s">
        <v>970</v>
      </c>
      <c r="G986" t="s">
        <v>971</v>
      </c>
      <c r="H986">
        <v>2018</v>
      </c>
      <c r="I986" t="s">
        <v>12793</v>
      </c>
      <c r="J986" t="s">
        <v>12812</v>
      </c>
      <c r="K986">
        <v>2</v>
      </c>
      <c r="L986" t="s">
        <v>65</v>
      </c>
      <c r="M986">
        <v>4</v>
      </c>
      <c r="N986" t="s">
        <v>310</v>
      </c>
      <c r="O986" t="s">
        <v>310</v>
      </c>
      <c r="P986" t="s">
        <v>103</v>
      </c>
      <c r="Q986" t="s">
        <v>510</v>
      </c>
      <c r="R986" t="s">
        <v>69</v>
      </c>
      <c r="S986" t="s">
        <v>188</v>
      </c>
      <c r="T986" t="s">
        <v>972</v>
      </c>
      <c r="U986" t="s">
        <v>72</v>
      </c>
      <c r="V986">
        <v>0</v>
      </c>
      <c r="W986">
        <v>0</v>
      </c>
      <c r="X986">
        <v>4</v>
      </c>
      <c r="Y986">
        <v>1</v>
      </c>
      <c r="Z986" t="s">
        <v>12846</v>
      </c>
      <c r="AA986">
        <v>1</v>
      </c>
      <c r="AB986" t="s">
        <v>12846</v>
      </c>
      <c r="AC986" t="s">
        <v>97</v>
      </c>
      <c r="AD986">
        <v>1</v>
      </c>
      <c r="AE986" t="s">
        <v>973</v>
      </c>
      <c r="AF986" s="3">
        <v>43371</v>
      </c>
      <c r="AG986" s="3">
        <v>43465</v>
      </c>
      <c r="AH986" s="5">
        <f>VLOOKUP(C986,'Fuentes de Financiamiento'!A:G,7,FALSE)</f>
        <v>8860.2999999999993</v>
      </c>
      <c r="AI986" s="5">
        <f>VLOOKUP(C986,'Fuentes de Financiamiento'!A:H,8,FALSE)</f>
        <v>8847.5300000000007</v>
      </c>
      <c r="AJ986" s="5">
        <v>8847.5300000000007</v>
      </c>
      <c r="AK986" s="5">
        <v>8847.5300000000007</v>
      </c>
      <c r="AL986" s="5">
        <v>8847.5300000000007</v>
      </c>
      <c r="AM986" s="5">
        <v>8847.5300000000007</v>
      </c>
      <c r="AN986" s="5">
        <v>8847.5300000000007</v>
      </c>
      <c r="AO986" t="s">
        <v>961</v>
      </c>
      <c r="AP986" t="s">
        <v>336</v>
      </c>
      <c r="AQ986" t="s">
        <v>974</v>
      </c>
      <c r="AR986" t="s">
        <v>78</v>
      </c>
      <c r="AS986" t="s">
        <v>79</v>
      </c>
    </row>
    <row r="987" spans="1:45" x14ac:dyDescent="0.25">
      <c r="A987">
        <v>2018</v>
      </c>
      <c r="B987">
        <v>4</v>
      </c>
      <c r="C987" t="s">
        <v>975</v>
      </c>
      <c r="D987" t="s">
        <v>81</v>
      </c>
      <c r="E987" s="5">
        <v>42360</v>
      </c>
      <c r="F987" t="s">
        <v>976</v>
      </c>
      <c r="G987" t="s">
        <v>977</v>
      </c>
      <c r="H987">
        <v>2018</v>
      </c>
      <c r="I987" t="s">
        <v>12793</v>
      </c>
      <c r="J987" t="s">
        <v>12812</v>
      </c>
      <c r="K987">
        <v>2</v>
      </c>
      <c r="L987" t="s">
        <v>65</v>
      </c>
      <c r="M987">
        <v>4</v>
      </c>
      <c r="N987" t="s">
        <v>310</v>
      </c>
      <c r="O987" t="s">
        <v>310</v>
      </c>
      <c r="P987" t="s">
        <v>103</v>
      </c>
      <c r="Q987" t="s">
        <v>510</v>
      </c>
      <c r="R987" t="s">
        <v>69</v>
      </c>
      <c r="S987" t="s">
        <v>188</v>
      </c>
      <c r="T987" t="s">
        <v>978</v>
      </c>
      <c r="U987" t="s">
        <v>72</v>
      </c>
      <c r="V987">
        <v>0</v>
      </c>
      <c r="W987">
        <v>0</v>
      </c>
      <c r="X987">
        <v>20</v>
      </c>
      <c r="Y987">
        <v>5</v>
      </c>
      <c r="Z987" t="s">
        <v>12846</v>
      </c>
      <c r="AA987">
        <v>5</v>
      </c>
      <c r="AB987" t="s">
        <v>12846</v>
      </c>
      <c r="AC987" t="s">
        <v>979</v>
      </c>
      <c r="AD987">
        <v>1</v>
      </c>
      <c r="AE987" t="s">
        <v>980</v>
      </c>
      <c r="AF987" s="3">
        <v>43371</v>
      </c>
      <c r="AG987" s="3">
        <v>43465</v>
      </c>
      <c r="AH987" s="5">
        <f>VLOOKUP(C987,'Fuentes de Financiamiento'!A:G,7,FALSE)</f>
        <v>42360</v>
      </c>
      <c r="AI987" s="5">
        <f>VLOOKUP(C987,'Fuentes de Financiamiento'!A:H,8,FALSE)</f>
        <v>42091.97</v>
      </c>
      <c r="AJ987" s="5">
        <v>42091.97</v>
      </c>
      <c r="AK987" s="5">
        <v>42091.97</v>
      </c>
      <c r="AL987" s="5">
        <v>42091.97</v>
      </c>
      <c r="AM987" s="5">
        <v>42091.97</v>
      </c>
      <c r="AN987" s="5">
        <v>42091.97</v>
      </c>
      <c r="AO987" t="s">
        <v>981</v>
      </c>
      <c r="AP987" t="s">
        <v>982</v>
      </c>
      <c r="AQ987" t="s">
        <v>983</v>
      </c>
      <c r="AR987" t="s">
        <v>78</v>
      </c>
      <c r="AS987" t="s">
        <v>79</v>
      </c>
    </row>
    <row r="988" spans="1:45" x14ac:dyDescent="0.25">
      <c r="A988">
        <v>2018</v>
      </c>
      <c r="B988">
        <v>4</v>
      </c>
      <c r="C988" t="s">
        <v>6464</v>
      </c>
      <c r="D988" t="s">
        <v>81</v>
      </c>
      <c r="E988" s="5">
        <v>42529.440000000002</v>
      </c>
      <c r="F988" t="s">
        <v>6465</v>
      </c>
      <c r="G988" t="s">
        <v>6466</v>
      </c>
      <c r="H988">
        <v>2018</v>
      </c>
      <c r="I988" t="s">
        <v>12793</v>
      </c>
      <c r="J988" t="s">
        <v>12812</v>
      </c>
      <c r="K988">
        <v>2</v>
      </c>
      <c r="L988" t="s">
        <v>65</v>
      </c>
      <c r="M988">
        <v>4</v>
      </c>
      <c r="N988" t="s">
        <v>310</v>
      </c>
      <c r="O988" t="s">
        <v>310</v>
      </c>
      <c r="P988" t="s">
        <v>103</v>
      </c>
      <c r="Q988" t="s">
        <v>510</v>
      </c>
      <c r="R988" t="s">
        <v>69</v>
      </c>
      <c r="S988" t="s">
        <v>188</v>
      </c>
      <c r="T988" t="s">
        <v>6467</v>
      </c>
      <c r="U988" t="s">
        <v>72</v>
      </c>
      <c r="V988">
        <v>0</v>
      </c>
      <c r="W988">
        <v>0</v>
      </c>
      <c r="X988">
        <v>8</v>
      </c>
      <c r="Y988">
        <v>2</v>
      </c>
      <c r="Z988" t="s">
        <v>12846</v>
      </c>
      <c r="AA988">
        <v>2</v>
      </c>
      <c r="AB988" t="s">
        <v>12846</v>
      </c>
      <c r="AC988" t="s">
        <v>4067</v>
      </c>
      <c r="AD988">
        <v>1</v>
      </c>
      <c r="AE988" t="s">
        <v>6468</v>
      </c>
      <c r="AF988" s="3">
        <v>43371</v>
      </c>
      <c r="AG988" s="3">
        <v>43465</v>
      </c>
      <c r="AH988" s="5">
        <f>VLOOKUP(C988,'Fuentes de Financiamiento'!A:G,7,FALSE)</f>
        <v>42529.440000000002</v>
      </c>
      <c r="AI988" s="5">
        <f>VLOOKUP(C988,'Fuentes de Financiamiento'!A:H,8,FALSE)</f>
        <v>42091.97</v>
      </c>
      <c r="AJ988" s="5">
        <v>42091.97</v>
      </c>
      <c r="AK988" s="5">
        <v>42091.97</v>
      </c>
      <c r="AL988" s="5">
        <v>42091.97</v>
      </c>
      <c r="AM988" s="5">
        <v>42091.97</v>
      </c>
      <c r="AN988" s="5">
        <v>42091.97</v>
      </c>
      <c r="AO988" t="s">
        <v>981</v>
      </c>
      <c r="AP988" t="s">
        <v>1336</v>
      </c>
      <c r="AQ988" t="s">
        <v>6469</v>
      </c>
      <c r="AR988" t="s">
        <v>78</v>
      </c>
      <c r="AS988" t="s">
        <v>79</v>
      </c>
    </row>
    <row r="989" spans="1:45" x14ac:dyDescent="0.25">
      <c r="A989">
        <v>2018</v>
      </c>
      <c r="B989">
        <v>4</v>
      </c>
      <c r="C989" t="s">
        <v>984</v>
      </c>
      <c r="D989" t="s">
        <v>81</v>
      </c>
      <c r="E989" s="5">
        <v>12708</v>
      </c>
      <c r="F989" t="s">
        <v>985</v>
      </c>
      <c r="G989" t="s">
        <v>986</v>
      </c>
      <c r="H989">
        <v>2018</v>
      </c>
      <c r="I989" t="s">
        <v>12793</v>
      </c>
      <c r="J989" t="s">
        <v>12812</v>
      </c>
      <c r="K989">
        <v>2</v>
      </c>
      <c r="L989" t="s">
        <v>65</v>
      </c>
      <c r="M989">
        <v>4</v>
      </c>
      <c r="N989" t="s">
        <v>310</v>
      </c>
      <c r="O989" t="s">
        <v>310</v>
      </c>
      <c r="P989" t="s">
        <v>103</v>
      </c>
      <c r="Q989" t="s">
        <v>510</v>
      </c>
      <c r="R989" t="s">
        <v>69</v>
      </c>
      <c r="S989" t="s">
        <v>188</v>
      </c>
      <c r="T989" t="s">
        <v>987</v>
      </c>
      <c r="U989" t="s">
        <v>72</v>
      </c>
      <c r="V989">
        <v>0</v>
      </c>
      <c r="W989">
        <v>0</v>
      </c>
      <c r="X989">
        <v>4</v>
      </c>
      <c r="Y989">
        <v>1</v>
      </c>
      <c r="Z989" t="s">
        <v>12846</v>
      </c>
      <c r="AA989">
        <v>1</v>
      </c>
      <c r="AB989" t="s">
        <v>12846</v>
      </c>
      <c r="AC989" t="s">
        <v>97</v>
      </c>
      <c r="AD989">
        <v>1</v>
      </c>
      <c r="AE989" t="s">
        <v>988</v>
      </c>
      <c r="AF989" s="3">
        <v>43371</v>
      </c>
      <c r="AG989" s="3">
        <v>43465</v>
      </c>
      <c r="AH989" s="5">
        <f>VLOOKUP(C989,'Fuentes de Financiamiento'!A:G,7,FALSE)</f>
        <v>12708</v>
      </c>
      <c r="AI989" s="5">
        <f>VLOOKUP(C989,'Fuentes de Financiamiento'!A:H,8,FALSE)</f>
        <v>12627.6</v>
      </c>
      <c r="AJ989" s="5">
        <v>12627.6</v>
      </c>
      <c r="AK989" s="5">
        <v>12627.6</v>
      </c>
      <c r="AL989" s="5">
        <v>12627.6</v>
      </c>
      <c r="AM989" s="5">
        <v>12627.6</v>
      </c>
      <c r="AN989" s="5">
        <v>12627.6</v>
      </c>
      <c r="AO989" t="s">
        <v>981</v>
      </c>
      <c r="AP989" t="s">
        <v>676</v>
      </c>
      <c r="AQ989" t="s">
        <v>989</v>
      </c>
      <c r="AR989" t="s">
        <v>78</v>
      </c>
      <c r="AS989" t="s">
        <v>79</v>
      </c>
    </row>
    <row r="990" spans="1:45" x14ac:dyDescent="0.25">
      <c r="A990">
        <v>2018</v>
      </c>
      <c r="B990">
        <v>4</v>
      </c>
      <c r="C990" t="s">
        <v>7787</v>
      </c>
      <c r="D990" t="s">
        <v>81</v>
      </c>
      <c r="E990" s="5">
        <v>8472</v>
      </c>
      <c r="F990" t="s">
        <v>2435</v>
      </c>
      <c r="G990" t="s">
        <v>7788</v>
      </c>
      <c r="H990">
        <v>2018</v>
      </c>
      <c r="I990" t="s">
        <v>12793</v>
      </c>
      <c r="J990" t="s">
        <v>12812</v>
      </c>
      <c r="K990">
        <v>2</v>
      </c>
      <c r="L990" t="s">
        <v>65</v>
      </c>
      <c r="M990">
        <v>4</v>
      </c>
      <c r="N990" t="s">
        <v>310</v>
      </c>
      <c r="O990" t="s">
        <v>310</v>
      </c>
      <c r="P990" t="s">
        <v>103</v>
      </c>
      <c r="Q990" t="s">
        <v>510</v>
      </c>
      <c r="R990" t="s">
        <v>69</v>
      </c>
      <c r="S990" t="s">
        <v>188</v>
      </c>
      <c r="T990" t="s">
        <v>7789</v>
      </c>
      <c r="U990" t="s">
        <v>72</v>
      </c>
      <c r="V990">
        <v>0</v>
      </c>
      <c r="W990">
        <v>0</v>
      </c>
      <c r="X990">
        <v>4</v>
      </c>
      <c r="Y990">
        <v>1</v>
      </c>
      <c r="Z990" t="s">
        <v>12846</v>
      </c>
      <c r="AA990">
        <v>1</v>
      </c>
      <c r="AB990" t="s">
        <v>12846</v>
      </c>
      <c r="AC990" t="s">
        <v>97</v>
      </c>
      <c r="AD990">
        <v>1</v>
      </c>
      <c r="AE990" t="s">
        <v>7790</v>
      </c>
      <c r="AF990" s="3">
        <v>43371</v>
      </c>
      <c r="AG990" s="3">
        <v>43465</v>
      </c>
      <c r="AH990" s="5">
        <f>VLOOKUP(C990,'Fuentes de Financiamiento'!A:G,7,FALSE)</f>
        <v>8472</v>
      </c>
      <c r="AI990" s="5">
        <f>VLOOKUP(C990,'Fuentes de Financiamiento'!A:H,8,FALSE)</f>
        <v>8418.4</v>
      </c>
      <c r="AJ990" s="5">
        <v>8418.4</v>
      </c>
      <c r="AK990" s="5">
        <v>8418.4</v>
      </c>
      <c r="AL990" s="5">
        <v>8418.4</v>
      </c>
      <c r="AM990" s="5">
        <v>8418.4</v>
      </c>
      <c r="AN990" s="5">
        <v>8418.4</v>
      </c>
      <c r="AO990" t="s">
        <v>981</v>
      </c>
      <c r="AP990" t="s">
        <v>676</v>
      </c>
      <c r="AQ990" t="s">
        <v>7791</v>
      </c>
      <c r="AR990" t="s">
        <v>78</v>
      </c>
      <c r="AS990" t="s">
        <v>79</v>
      </c>
    </row>
    <row r="991" spans="1:45" x14ac:dyDescent="0.25">
      <c r="A991">
        <v>2018</v>
      </c>
      <c r="B991">
        <v>4</v>
      </c>
      <c r="C991" t="s">
        <v>3835</v>
      </c>
      <c r="D991" t="s">
        <v>81</v>
      </c>
      <c r="E991" s="5">
        <v>17650</v>
      </c>
      <c r="F991" t="s">
        <v>3836</v>
      </c>
      <c r="G991" t="s">
        <v>3837</v>
      </c>
      <c r="H991">
        <v>2018</v>
      </c>
      <c r="I991" t="s">
        <v>12793</v>
      </c>
      <c r="J991" t="s">
        <v>12812</v>
      </c>
      <c r="K991">
        <v>2</v>
      </c>
      <c r="L991" t="s">
        <v>65</v>
      </c>
      <c r="M991">
        <v>4</v>
      </c>
      <c r="N991" t="s">
        <v>310</v>
      </c>
      <c r="O991" t="s">
        <v>310</v>
      </c>
      <c r="P991" t="s">
        <v>103</v>
      </c>
      <c r="Q991" t="s">
        <v>510</v>
      </c>
      <c r="R991" t="s">
        <v>69</v>
      </c>
      <c r="S991" t="s">
        <v>188</v>
      </c>
      <c r="T991" t="s">
        <v>3838</v>
      </c>
      <c r="U991" t="s">
        <v>72</v>
      </c>
      <c r="V991">
        <v>0</v>
      </c>
      <c r="W991">
        <v>0</v>
      </c>
      <c r="X991">
        <v>4</v>
      </c>
      <c r="Y991">
        <v>1</v>
      </c>
      <c r="Z991" t="s">
        <v>12846</v>
      </c>
      <c r="AA991">
        <v>1</v>
      </c>
      <c r="AB991" t="s">
        <v>12846</v>
      </c>
      <c r="AC991" t="s">
        <v>97</v>
      </c>
      <c r="AD991">
        <v>1</v>
      </c>
      <c r="AE991" t="s">
        <v>3839</v>
      </c>
      <c r="AF991" s="3">
        <v>43371</v>
      </c>
      <c r="AG991" s="3">
        <v>43465</v>
      </c>
      <c r="AH991" s="5">
        <f>VLOOKUP(C991,'Fuentes de Financiamiento'!A:G,7,FALSE)</f>
        <v>17650</v>
      </c>
      <c r="AI991" s="5">
        <f>VLOOKUP(C991,'Fuentes de Financiamiento'!A:H,8,FALSE)</f>
        <v>17538.330000000002</v>
      </c>
      <c r="AJ991" s="5">
        <v>17538.330000000002</v>
      </c>
      <c r="AK991" s="5">
        <v>17538.330000000002</v>
      </c>
      <c r="AL991" s="5">
        <v>17538.330000000002</v>
      </c>
      <c r="AM991" s="5">
        <v>17538.330000000002</v>
      </c>
      <c r="AN991" s="5">
        <v>17538.330000000002</v>
      </c>
      <c r="AO991" t="s">
        <v>981</v>
      </c>
      <c r="AP991" t="s">
        <v>676</v>
      </c>
      <c r="AQ991" t="s">
        <v>3840</v>
      </c>
      <c r="AR991" t="s">
        <v>78</v>
      </c>
      <c r="AS991" t="s">
        <v>79</v>
      </c>
    </row>
    <row r="992" spans="1:45" x14ac:dyDescent="0.25">
      <c r="A992">
        <v>2018</v>
      </c>
      <c r="B992">
        <v>4</v>
      </c>
      <c r="C992" t="s">
        <v>7792</v>
      </c>
      <c r="D992" t="s">
        <v>81</v>
      </c>
      <c r="E992" s="5">
        <v>8472</v>
      </c>
      <c r="F992" t="s">
        <v>2435</v>
      </c>
      <c r="G992" t="s">
        <v>7793</v>
      </c>
      <c r="H992">
        <v>2018</v>
      </c>
      <c r="I992" t="s">
        <v>12793</v>
      </c>
      <c r="J992" t="s">
        <v>12812</v>
      </c>
      <c r="K992">
        <v>2</v>
      </c>
      <c r="L992" t="s">
        <v>65</v>
      </c>
      <c r="M992">
        <v>4</v>
      </c>
      <c r="N992" t="s">
        <v>310</v>
      </c>
      <c r="O992" t="s">
        <v>12904</v>
      </c>
      <c r="P992" t="s">
        <v>103</v>
      </c>
      <c r="Q992" t="s">
        <v>510</v>
      </c>
      <c r="R992" t="s">
        <v>69</v>
      </c>
      <c r="S992" t="s">
        <v>188</v>
      </c>
      <c r="T992" t="s">
        <v>7794</v>
      </c>
      <c r="U992" t="s">
        <v>72</v>
      </c>
      <c r="V992">
        <v>0</v>
      </c>
      <c r="W992">
        <v>0</v>
      </c>
      <c r="X992">
        <v>4</v>
      </c>
      <c r="Y992">
        <v>1</v>
      </c>
      <c r="Z992" t="s">
        <v>12846</v>
      </c>
      <c r="AA992">
        <v>1</v>
      </c>
      <c r="AB992" t="s">
        <v>12846</v>
      </c>
      <c r="AC992" t="s">
        <v>97</v>
      </c>
      <c r="AD992">
        <v>1</v>
      </c>
      <c r="AE992" t="s">
        <v>7795</v>
      </c>
      <c r="AF992" s="3">
        <v>43371</v>
      </c>
      <c r="AG992" s="3">
        <v>43465</v>
      </c>
      <c r="AH992" s="5">
        <f>VLOOKUP(C992,'Fuentes de Financiamiento'!A:G,7,FALSE)</f>
        <v>8472</v>
      </c>
      <c r="AI992" s="5">
        <f>VLOOKUP(C992,'Fuentes de Financiamiento'!A:H,8,FALSE)</f>
        <v>8418.4</v>
      </c>
      <c r="AJ992" s="5">
        <v>8418.4</v>
      </c>
      <c r="AK992" s="5">
        <v>8418.4</v>
      </c>
      <c r="AL992" s="5">
        <v>8418.4</v>
      </c>
      <c r="AM992" s="5">
        <v>8418.4</v>
      </c>
      <c r="AN992" s="5">
        <v>8418.4</v>
      </c>
      <c r="AO992" t="s">
        <v>981</v>
      </c>
      <c r="AP992" t="s">
        <v>676</v>
      </c>
      <c r="AQ992" t="s">
        <v>7796</v>
      </c>
      <c r="AR992" t="s">
        <v>78</v>
      </c>
      <c r="AS992" t="s">
        <v>79</v>
      </c>
    </row>
    <row r="993" spans="1:45" x14ac:dyDescent="0.25">
      <c r="A993">
        <v>2018</v>
      </c>
      <c r="B993">
        <v>4</v>
      </c>
      <c r="C993" t="s">
        <v>5282</v>
      </c>
      <c r="D993" t="s">
        <v>81</v>
      </c>
      <c r="E993" s="5">
        <v>132671.51999999999</v>
      </c>
      <c r="F993" t="s">
        <v>5283</v>
      </c>
      <c r="G993" t="s">
        <v>5284</v>
      </c>
      <c r="H993">
        <v>2018</v>
      </c>
      <c r="I993" t="s">
        <v>12793</v>
      </c>
      <c r="J993" t="s">
        <v>12812</v>
      </c>
      <c r="K993">
        <v>2</v>
      </c>
      <c r="L993" t="s">
        <v>65</v>
      </c>
      <c r="M993">
        <v>4</v>
      </c>
      <c r="N993" t="s">
        <v>310</v>
      </c>
      <c r="O993" t="s">
        <v>12904</v>
      </c>
      <c r="P993" t="s">
        <v>103</v>
      </c>
      <c r="Q993" t="s">
        <v>510</v>
      </c>
      <c r="R993" t="s">
        <v>69</v>
      </c>
      <c r="S993" t="s">
        <v>188</v>
      </c>
      <c r="T993" t="s">
        <v>5285</v>
      </c>
      <c r="U993" t="s">
        <v>72</v>
      </c>
      <c r="V993">
        <v>0</v>
      </c>
      <c r="W993">
        <v>0</v>
      </c>
      <c r="X993">
        <v>24</v>
      </c>
      <c r="Y993">
        <v>6</v>
      </c>
      <c r="Z993" t="s">
        <v>12846</v>
      </c>
      <c r="AA993">
        <v>6</v>
      </c>
      <c r="AB993" t="s">
        <v>12846</v>
      </c>
      <c r="AC993" t="s">
        <v>5286</v>
      </c>
      <c r="AD993">
        <v>1</v>
      </c>
      <c r="AE993" t="s">
        <v>5287</v>
      </c>
      <c r="AF993" s="3">
        <v>43371</v>
      </c>
      <c r="AG993" s="3">
        <v>43465</v>
      </c>
      <c r="AH993" s="5">
        <f>VLOOKUP(C993,'Fuentes de Financiamiento'!A:G,7,FALSE)</f>
        <v>132671.51999999999</v>
      </c>
      <c r="AI993" s="5">
        <f>VLOOKUP(C993,'Fuentes de Financiamiento'!A:H,8,FALSE)</f>
        <v>131831.12</v>
      </c>
      <c r="AJ993" s="5">
        <v>131831.12</v>
      </c>
      <c r="AK993" s="5">
        <v>131831.12</v>
      </c>
      <c r="AL993" s="5">
        <v>131831.12</v>
      </c>
      <c r="AM993" s="5">
        <v>131831.12</v>
      </c>
      <c r="AN993" s="5">
        <v>131831.12</v>
      </c>
      <c r="AO993" t="s">
        <v>981</v>
      </c>
      <c r="AP993" t="s">
        <v>5288</v>
      </c>
      <c r="AQ993" t="s">
        <v>5289</v>
      </c>
      <c r="AR993" t="s">
        <v>78</v>
      </c>
      <c r="AS993" t="s">
        <v>79</v>
      </c>
    </row>
    <row r="994" spans="1:45" x14ac:dyDescent="0.25">
      <c r="A994">
        <v>2018</v>
      </c>
      <c r="B994">
        <v>4</v>
      </c>
      <c r="C994" t="s">
        <v>9057</v>
      </c>
      <c r="D994" t="s">
        <v>81</v>
      </c>
      <c r="E994" s="5">
        <v>12708</v>
      </c>
      <c r="F994" t="s">
        <v>9058</v>
      </c>
      <c r="G994" t="s">
        <v>9059</v>
      </c>
      <c r="H994">
        <v>2018</v>
      </c>
      <c r="I994" t="s">
        <v>12793</v>
      </c>
      <c r="J994" t="s">
        <v>12812</v>
      </c>
      <c r="K994">
        <v>2</v>
      </c>
      <c r="L994" t="s">
        <v>65</v>
      </c>
      <c r="M994">
        <v>4</v>
      </c>
      <c r="N994" t="s">
        <v>310</v>
      </c>
      <c r="O994" t="s">
        <v>12904</v>
      </c>
      <c r="P994" t="s">
        <v>103</v>
      </c>
      <c r="Q994" t="s">
        <v>510</v>
      </c>
      <c r="R994" t="s">
        <v>69</v>
      </c>
      <c r="S994" t="s">
        <v>188</v>
      </c>
      <c r="T994" t="s">
        <v>9060</v>
      </c>
      <c r="U994" t="s">
        <v>72</v>
      </c>
      <c r="V994">
        <v>0</v>
      </c>
      <c r="W994">
        <v>0</v>
      </c>
      <c r="X994">
        <v>4</v>
      </c>
      <c r="Y994">
        <v>1</v>
      </c>
      <c r="Z994" t="s">
        <v>12846</v>
      </c>
      <c r="AA994">
        <v>1</v>
      </c>
      <c r="AB994" t="s">
        <v>12846</v>
      </c>
      <c r="AC994" t="s">
        <v>97</v>
      </c>
      <c r="AD994">
        <v>1</v>
      </c>
      <c r="AE994" t="s">
        <v>9061</v>
      </c>
      <c r="AF994" s="3">
        <v>43371</v>
      </c>
      <c r="AG994" s="3">
        <v>43465</v>
      </c>
      <c r="AH994" s="5">
        <f>VLOOKUP(C994,'Fuentes de Financiamiento'!A:G,7,FALSE)</f>
        <v>12708</v>
      </c>
      <c r="AI994" s="5">
        <f>VLOOKUP(C994,'Fuentes de Financiamiento'!A:H,8,FALSE)</f>
        <v>12627.57</v>
      </c>
      <c r="AJ994" s="5">
        <v>12627.57</v>
      </c>
      <c r="AK994" s="5">
        <v>12627.57</v>
      </c>
      <c r="AL994" s="5">
        <v>12627.57</v>
      </c>
      <c r="AM994" s="5">
        <v>12627.57</v>
      </c>
      <c r="AN994" s="5">
        <v>12627.57</v>
      </c>
      <c r="AO994" t="s">
        <v>981</v>
      </c>
      <c r="AP994" t="s">
        <v>676</v>
      </c>
      <c r="AQ994" t="s">
        <v>9062</v>
      </c>
      <c r="AR994" t="s">
        <v>78</v>
      </c>
      <c r="AS994" t="s">
        <v>79</v>
      </c>
    </row>
    <row r="995" spans="1:45" x14ac:dyDescent="0.25">
      <c r="A995">
        <v>2018</v>
      </c>
      <c r="B995">
        <v>4</v>
      </c>
      <c r="C995" t="s">
        <v>2434</v>
      </c>
      <c r="D995" t="s">
        <v>81</v>
      </c>
      <c r="E995" s="5">
        <v>8472</v>
      </c>
      <c r="F995" t="s">
        <v>2435</v>
      </c>
      <c r="G995" t="s">
        <v>2436</v>
      </c>
      <c r="H995">
        <v>2018</v>
      </c>
      <c r="I995" t="s">
        <v>12793</v>
      </c>
      <c r="J995" t="s">
        <v>12812</v>
      </c>
      <c r="K995">
        <v>2</v>
      </c>
      <c r="L995" t="s">
        <v>65</v>
      </c>
      <c r="M995">
        <v>4</v>
      </c>
      <c r="N995" t="s">
        <v>310</v>
      </c>
      <c r="O995" t="s">
        <v>12904</v>
      </c>
      <c r="P995" t="s">
        <v>103</v>
      </c>
      <c r="Q995" t="s">
        <v>510</v>
      </c>
      <c r="R995" t="s">
        <v>69</v>
      </c>
      <c r="S995" t="s">
        <v>188</v>
      </c>
      <c r="T995" t="s">
        <v>2437</v>
      </c>
      <c r="U995" t="s">
        <v>72</v>
      </c>
      <c r="V995">
        <v>0</v>
      </c>
      <c r="W995">
        <v>0</v>
      </c>
      <c r="X995">
        <v>4</v>
      </c>
      <c r="Y995">
        <v>1</v>
      </c>
      <c r="Z995" t="s">
        <v>12846</v>
      </c>
      <c r="AA995">
        <v>1</v>
      </c>
      <c r="AB995" t="s">
        <v>12846</v>
      </c>
      <c r="AC995" t="s">
        <v>97</v>
      </c>
      <c r="AD995">
        <v>1</v>
      </c>
      <c r="AE995" t="s">
        <v>2438</v>
      </c>
      <c r="AF995" s="3">
        <v>43371</v>
      </c>
      <c r="AG995" s="3">
        <v>43465</v>
      </c>
      <c r="AH995" s="5">
        <f>VLOOKUP(C995,'Fuentes de Financiamiento'!A:G,7,FALSE)</f>
        <v>8472</v>
      </c>
      <c r="AI995" s="5">
        <f>VLOOKUP(C995,'Fuentes de Financiamiento'!A:H,8,FALSE)</f>
        <v>8418.4</v>
      </c>
      <c r="AJ995" s="5">
        <v>8418.4</v>
      </c>
      <c r="AK995" s="5">
        <v>8418.4</v>
      </c>
      <c r="AL995" s="5">
        <v>8418.4</v>
      </c>
      <c r="AM995" s="5">
        <v>8418.4</v>
      </c>
      <c r="AN995" s="5">
        <v>8418.4</v>
      </c>
      <c r="AO995" t="s">
        <v>981</v>
      </c>
      <c r="AP995" t="s">
        <v>676</v>
      </c>
      <c r="AQ995" t="s">
        <v>2439</v>
      </c>
      <c r="AR995" t="s">
        <v>78</v>
      </c>
      <c r="AS995" t="s">
        <v>79</v>
      </c>
    </row>
    <row r="996" spans="1:45" x14ac:dyDescent="0.25">
      <c r="A996">
        <v>2018</v>
      </c>
      <c r="B996">
        <v>4</v>
      </c>
      <c r="C996" t="s">
        <v>6470</v>
      </c>
      <c r="D996" t="s">
        <v>81</v>
      </c>
      <c r="E996" s="5">
        <v>16944</v>
      </c>
      <c r="F996" t="s">
        <v>6471</v>
      </c>
      <c r="G996" t="s">
        <v>6472</v>
      </c>
      <c r="H996">
        <v>2018</v>
      </c>
      <c r="I996" t="s">
        <v>12793</v>
      </c>
      <c r="J996" t="s">
        <v>12812</v>
      </c>
      <c r="K996">
        <v>2</v>
      </c>
      <c r="L996" t="s">
        <v>65</v>
      </c>
      <c r="M996">
        <v>4</v>
      </c>
      <c r="N996" t="s">
        <v>310</v>
      </c>
      <c r="O996" t="s">
        <v>13599</v>
      </c>
      <c r="P996" t="s">
        <v>103</v>
      </c>
      <c r="Q996" t="s">
        <v>510</v>
      </c>
      <c r="R996" t="s">
        <v>69</v>
      </c>
      <c r="S996" t="s">
        <v>188</v>
      </c>
      <c r="T996" t="s">
        <v>6473</v>
      </c>
      <c r="U996" t="s">
        <v>72</v>
      </c>
      <c r="V996">
        <v>0</v>
      </c>
      <c r="W996">
        <v>0</v>
      </c>
      <c r="X996">
        <v>8</v>
      </c>
      <c r="Y996">
        <v>2</v>
      </c>
      <c r="Z996" t="s">
        <v>12846</v>
      </c>
      <c r="AA996">
        <v>2</v>
      </c>
      <c r="AB996" t="s">
        <v>12846</v>
      </c>
      <c r="AC996" t="s">
        <v>4067</v>
      </c>
      <c r="AD996">
        <v>1</v>
      </c>
      <c r="AE996" t="s">
        <v>6474</v>
      </c>
      <c r="AF996" s="3">
        <v>43371</v>
      </c>
      <c r="AG996" s="3">
        <v>43465</v>
      </c>
      <c r="AH996" s="5">
        <f>VLOOKUP(C996,'Fuentes de Financiamiento'!A:G,7,FALSE)</f>
        <v>16944</v>
      </c>
      <c r="AI996" s="5">
        <f>VLOOKUP(C996,'Fuentes de Financiamiento'!A:H,8,FALSE)</f>
        <v>16836.79</v>
      </c>
      <c r="AJ996" s="5">
        <v>16836.79</v>
      </c>
      <c r="AK996" s="5">
        <v>16836.79</v>
      </c>
      <c r="AL996" s="5">
        <v>16836.79</v>
      </c>
      <c r="AM996" s="5">
        <v>16836.79</v>
      </c>
      <c r="AN996" s="5">
        <v>16836.79</v>
      </c>
      <c r="AO996" t="s">
        <v>981</v>
      </c>
      <c r="AP996" t="s">
        <v>1336</v>
      </c>
      <c r="AQ996" t="s">
        <v>6475</v>
      </c>
      <c r="AR996" t="s">
        <v>78</v>
      </c>
      <c r="AS996" t="s">
        <v>79</v>
      </c>
    </row>
    <row r="997" spans="1:45" x14ac:dyDescent="0.25">
      <c r="A997">
        <v>2018</v>
      </c>
      <c r="B997">
        <v>4</v>
      </c>
      <c r="C997" t="s">
        <v>6476</v>
      </c>
      <c r="D997" t="s">
        <v>81</v>
      </c>
      <c r="E997" s="5">
        <v>53860.74</v>
      </c>
      <c r="F997" t="s">
        <v>6477</v>
      </c>
      <c r="G997" t="s">
        <v>6478</v>
      </c>
      <c r="H997">
        <v>2018</v>
      </c>
      <c r="I997" t="s">
        <v>12793</v>
      </c>
      <c r="J997" t="s">
        <v>12812</v>
      </c>
      <c r="K997">
        <v>2</v>
      </c>
      <c r="L997" t="s">
        <v>65</v>
      </c>
      <c r="M997">
        <v>4</v>
      </c>
      <c r="N997" t="s">
        <v>310</v>
      </c>
      <c r="O997" t="s">
        <v>12904</v>
      </c>
      <c r="P997" t="s">
        <v>103</v>
      </c>
      <c r="Q997" t="s">
        <v>510</v>
      </c>
      <c r="R997" t="s">
        <v>69</v>
      </c>
      <c r="S997" t="s">
        <v>188</v>
      </c>
      <c r="T997" t="s">
        <v>6479</v>
      </c>
      <c r="U997" t="s">
        <v>72</v>
      </c>
      <c r="V997">
        <v>0</v>
      </c>
      <c r="W997">
        <v>0</v>
      </c>
      <c r="X997">
        <v>4</v>
      </c>
      <c r="Y997">
        <v>1</v>
      </c>
      <c r="Z997" t="s">
        <v>12846</v>
      </c>
      <c r="AA997">
        <v>1</v>
      </c>
      <c r="AB997" t="s">
        <v>12846</v>
      </c>
      <c r="AC997" t="s">
        <v>97</v>
      </c>
      <c r="AD997">
        <v>1</v>
      </c>
      <c r="AE997" t="s">
        <v>6480</v>
      </c>
      <c r="AF997" s="3">
        <v>43371</v>
      </c>
      <c r="AG997" s="3">
        <v>43465</v>
      </c>
      <c r="AH997" s="5">
        <f>VLOOKUP(C997,'Fuentes de Financiamiento'!A:G,7,FALSE)</f>
        <v>53860.74</v>
      </c>
      <c r="AI997" s="5">
        <f>VLOOKUP(C997,'Fuentes de Financiamiento'!A:H,8,FALSE)</f>
        <v>53526.97</v>
      </c>
      <c r="AJ997" s="5">
        <v>53526.97</v>
      </c>
      <c r="AK997" s="5">
        <v>53526.97</v>
      </c>
      <c r="AL997" s="5">
        <v>53526.97</v>
      </c>
      <c r="AM997" s="5">
        <v>53526.97</v>
      </c>
      <c r="AN997" s="5">
        <v>53526.97</v>
      </c>
      <c r="AO997" t="s">
        <v>981</v>
      </c>
      <c r="AP997" t="s">
        <v>676</v>
      </c>
      <c r="AQ997" t="s">
        <v>6481</v>
      </c>
      <c r="AR997" t="s">
        <v>78</v>
      </c>
      <c r="AS997" t="s">
        <v>79</v>
      </c>
    </row>
    <row r="998" spans="1:45" x14ac:dyDescent="0.25">
      <c r="A998">
        <v>2018</v>
      </c>
      <c r="B998">
        <v>4</v>
      </c>
      <c r="C998" t="s">
        <v>7797</v>
      </c>
      <c r="D998" t="s">
        <v>81</v>
      </c>
      <c r="E998" s="5">
        <v>417565.87</v>
      </c>
      <c r="F998" t="s">
        <v>7798</v>
      </c>
      <c r="G998" t="s">
        <v>7799</v>
      </c>
      <c r="H998">
        <v>2018</v>
      </c>
      <c r="I998" t="s">
        <v>12793</v>
      </c>
      <c r="J998" t="s">
        <v>12808</v>
      </c>
      <c r="K998">
        <v>2</v>
      </c>
      <c r="L998" t="s">
        <v>65</v>
      </c>
      <c r="M998">
        <v>2</v>
      </c>
      <c r="N998" t="s">
        <v>348</v>
      </c>
      <c r="O998" t="s">
        <v>13746</v>
      </c>
      <c r="P998" t="s">
        <v>103</v>
      </c>
      <c r="Q998" t="s">
        <v>187</v>
      </c>
      <c r="R998" t="s">
        <v>69</v>
      </c>
      <c r="S998" t="s">
        <v>380</v>
      </c>
      <c r="T998" t="s">
        <v>7800</v>
      </c>
      <c r="U998" t="s">
        <v>72</v>
      </c>
      <c r="V998">
        <v>0</v>
      </c>
      <c r="W998">
        <v>0</v>
      </c>
      <c r="X998">
        <v>588</v>
      </c>
      <c r="Y998">
        <v>1</v>
      </c>
      <c r="Z998" t="s">
        <v>12846</v>
      </c>
      <c r="AA998">
        <v>1</v>
      </c>
      <c r="AB998" t="s">
        <v>12846</v>
      </c>
      <c r="AC998" t="s">
        <v>97</v>
      </c>
      <c r="AD998">
        <v>1</v>
      </c>
      <c r="AE998" t="s">
        <v>7801</v>
      </c>
      <c r="AF998" s="3">
        <v>43191</v>
      </c>
      <c r="AG998" s="3">
        <v>43251</v>
      </c>
      <c r="AH998" s="5">
        <f>VLOOKUP(C998,'Fuentes de Financiamiento'!A:G,7,FALSE)</f>
        <v>417565.87</v>
      </c>
      <c r="AI998" s="5">
        <f>VLOOKUP(C998,'Fuentes de Financiamiento'!A:H,8,FALSE)</f>
        <v>417565.87</v>
      </c>
      <c r="AJ998" s="5">
        <v>417565.66</v>
      </c>
      <c r="AK998" s="5">
        <v>417565.66</v>
      </c>
      <c r="AL998" s="5">
        <v>89909.99</v>
      </c>
      <c r="AM998" s="5">
        <v>89909.99</v>
      </c>
      <c r="AN998" s="5">
        <v>89909.99</v>
      </c>
      <c r="AO998" t="s">
        <v>2445</v>
      </c>
      <c r="AP998" t="s">
        <v>99</v>
      </c>
      <c r="AQ998" t="s">
        <v>7802</v>
      </c>
      <c r="AR998" t="s">
        <v>78</v>
      </c>
      <c r="AS998" t="s">
        <v>79</v>
      </c>
    </row>
    <row r="999" spans="1:45" x14ac:dyDescent="0.25">
      <c r="A999">
        <v>2018</v>
      </c>
      <c r="B999">
        <v>4</v>
      </c>
      <c r="C999" t="s">
        <v>6482</v>
      </c>
      <c r="D999" t="s">
        <v>81</v>
      </c>
      <c r="E999" s="5">
        <v>632115.74</v>
      </c>
      <c r="F999" t="s">
        <v>6483</v>
      </c>
      <c r="G999" t="s">
        <v>6484</v>
      </c>
      <c r="H999">
        <v>2018</v>
      </c>
      <c r="I999" t="s">
        <v>12793</v>
      </c>
      <c r="J999" t="s">
        <v>12808</v>
      </c>
      <c r="K999">
        <v>2</v>
      </c>
      <c r="L999" t="s">
        <v>65</v>
      </c>
      <c r="M999">
        <v>2</v>
      </c>
      <c r="N999" t="s">
        <v>348</v>
      </c>
      <c r="O999" t="s">
        <v>13602</v>
      </c>
      <c r="P999" t="s">
        <v>103</v>
      </c>
      <c r="Q999" t="s">
        <v>187</v>
      </c>
      <c r="R999" t="s">
        <v>69</v>
      </c>
      <c r="S999" t="s">
        <v>380</v>
      </c>
      <c r="T999" t="s">
        <v>6485</v>
      </c>
      <c r="U999" t="s">
        <v>72</v>
      </c>
      <c r="V999">
        <v>0</v>
      </c>
      <c r="W999">
        <v>0</v>
      </c>
      <c r="X999">
        <v>890</v>
      </c>
      <c r="Y999">
        <v>1</v>
      </c>
      <c r="Z999" t="s">
        <v>12846</v>
      </c>
      <c r="AA999">
        <v>1</v>
      </c>
      <c r="AB999" t="s">
        <v>12846</v>
      </c>
      <c r="AC999" t="s">
        <v>97</v>
      </c>
      <c r="AD999">
        <v>1</v>
      </c>
      <c r="AE999" t="s">
        <v>6486</v>
      </c>
      <c r="AF999" s="3">
        <v>43191</v>
      </c>
      <c r="AG999" s="3">
        <v>43251</v>
      </c>
      <c r="AH999" s="5">
        <f>VLOOKUP(C999,'Fuentes de Financiamiento'!A:G,7,FALSE)</f>
        <v>632115.74</v>
      </c>
      <c r="AI999" s="5">
        <f>VLOOKUP(C999,'Fuentes de Financiamiento'!A:H,8,FALSE)</f>
        <v>632115.74</v>
      </c>
      <c r="AJ999" s="5">
        <v>632115.44999999995</v>
      </c>
      <c r="AK999" s="5">
        <v>632115.44999999995</v>
      </c>
      <c r="AL999" s="5">
        <v>175246.44</v>
      </c>
      <c r="AM999" s="5">
        <v>175246.44</v>
      </c>
      <c r="AN999" s="5">
        <v>175246.44</v>
      </c>
      <c r="AO999" t="s">
        <v>1009</v>
      </c>
      <c r="AP999" t="s">
        <v>99</v>
      </c>
      <c r="AQ999" t="s">
        <v>6487</v>
      </c>
      <c r="AR999" t="s">
        <v>78</v>
      </c>
      <c r="AS999" t="s">
        <v>79</v>
      </c>
    </row>
    <row r="1000" spans="1:45" x14ac:dyDescent="0.25">
      <c r="A1000">
        <v>2018</v>
      </c>
      <c r="B1000">
        <v>4</v>
      </c>
      <c r="C1000" t="s">
        <v>6488</v>
      </c>
      <c r="D1000" t="s">
        <v>81</v>
      </c>
      <c r="E1000" s="5">
        <v>579581.59</v>
      </c>
      <c r="F1000" t="s">
        <v>6489</v>
      </c>
      <c r="G1000" t="s">
        <v>6490</v>
      </c>
      <c r="H1000">
        <v>2018</v>
      </c>
      <c r="I1000" t="s">
        <v>12793</v>
      </c>
      <c r="J1000" t="s">
        <v>12808</v>
      </c>
      <c r="K1000">
        <v>2</v>
      </c>
      <c r="L1000" t="s">
        <v>65</v>
      </c>
      <c r="M1000">
        <v>2</v>
      </c>
      <c r="N1000" t="s">
        <v>348</v>
      </c>
      <c r="O1000" t="s">
        <v>13163</v>
      </c>
      <c r="P1000" t="s">
        <v>103</v>
      </c>
      <c r="Q1000" t="s">
        <v>187</v>
      </c>
      <c r="R1000" t="s">
        <v>69</v>
      </c>
      <c r="S1000" t="s">
        <v>380</v>
      </c>
      <c r="T1000" t="s">
        <v>6491</v>
      </c>
      <c r="U1000" t="s">
        <v>72</v>
      </c>
      <c r="V1000">
        <v>0</v>
      </c>
      <c r="W1000">
        <v>0</v>
      </c>
      <c r="X1000">
        <v>1126</v>
      </c>
      <c r="Y1000">
        <v>1</v>
      </c>
      <c r="Z1000" t="s">
        <v>12846</v>
      </c>
      <c r="AA1000">
        <v>1</v>
      </c>
      <c r="AB1000" t="s">
        <v>12846</v>
      </c>
      <c r="AC1000" t="s">
        <v>97</v>
      </c>
      <c r="AD1000">
        <v>1</v>
      </c>
      <c r="AE1000" t="s">
        <v>6492</v>
      </c>
      <c r="AF1000" s="3">
        <v>43191</v>
      </c>
      <c r="AG1000" s="3">
        <v>43251</v>
      </c>
      <c r="AH1000" s="5">
        <f>VLOOKUP(C1000,'Fuentes de Financiamiento'!A:G,7,FALSE)</f>
        <v>579581.59</v>
      </c>
      <c r="AI1000" s="5">
        <f>VLOOKUP(C1000,'Fuentes de Financiamiento'!A:H,8,FALSE)</f>
        <v>579581.59</v>
      </c>
      <c r="AJ1000" s="5">
        <v>579581.53</v>
      </c>
      <c r="AK1000" s="5">
        <v>579581.53</v>
      </c>
      <c r="AL1000" s="5">
        <v>476077.36</v>
      </c>
      <c r="AM1000" s="5">
        <v>476077.36</v>
      </c>
      <c r="AN1000" s="5">
        <v>476077.36</v>
      </c>
      <c r="AO1000" t="s">
        <v>6493</v>
      </c>
      <c r="AP1000" t="s">
        <v>99</v>
      </c>
      <c r="AQ1000" t="s">
        <v>6494</v>
      </c>
      <c r="AR1000" t="s">
        <v>78</v>
      </c>
      <c r="AS1000" t="s">
        <v>79</v>
      </c>
    </row>
    <row r="1001" spans="1:45" x14ac:dyDescent="0.25">
      <c r="A1001">
        <v>2018</v>
      </c>
      <c r="B1001">
        <v>4</v>
      </c>
      <c r="C1001" t="s">
        <v>3841</v>
      </c>
      <c r="D1001" t="s">
        <v>81</v>
      </c>
      <c r="E1001" s="5">
        <v>412410.98</v>
      </c>
      <c r="F1001" t="s">
        <v>3842</v>
      </c>
      <c r="G1001" t="s">
        <v>3843</v>
      </c>
      <c r="H1001">
        <v>2018</v>
      </c>
      <c r="I1001" t="s">
        <v>12793</v>
      </c>
      <c r="J1001" t="s">
        <v>12808</v>
      </c>
      <c r="K1001">
        <v>2</v>
      </c>
      <c r="L1001" t="s">
        <v>65</v>
      </c>
      <c r="M1001">
        <v>2</v>
      </c>
      <c r="N1001" t="s">
        <v>348</v>
      </c>
      <c r="O1001" t="s">
        <v>13313</v>
      </c>
      <c r="P1001" t="s">
        <v>103</v>
      </c>
      <c r="Q1001" t="s">
        <v>187</v>
      </c>
      <c r="R1001" t="s">
        <v>69</v>
      </c>
      <c r="S1001" t="s">
        <v>380</v>
      </c>
      <c r="T1001" t="s">
        <v>3844</v>
      </c>
      <c r="U1001" t="s">
        <v>72</v>
      </c>
      <c r="V1001">
        <v>0</v>
      </c>
      <c r="W1001">
        <v>0</v>
      </c>
      <c r="X1001">
        <v>638</v>
      </c>
      <c r="Y1001">
        <v>1</v>
      </c>
      <c r="Z1001" t="s">
        <v>12846</v>
      </c>
      <c r="AA1001">
        <v>1</v>
      </c>
      <c r="AB1001" t="s">
        <v>12846</v>
      </c>
      <c r="AC1001" t="s">
        <v>97</v>
      </c>
      <c r="AD1001">
        <v>1</v>
      </c>
      <c r="AE1001" t="s">
        <v>3845</v>
      </c>
      <c r="AF1001" s="3">
        <v>43191</v>
      </c>
      <c r="AG1001" s="3">
        <v>43251</v>
      </c>
      <c r="AH1001" s="5">
        <f>VLOOKUP(C1001,'Fuentes de Financiamiento'!A:G,7,FALSE)</f>
        <v>412410.98</v>
      </c>
      <c r="AI1001" s="5">
        <f>VLOOKUP(C1001,'Fuentes de Financiamiento'!A:H,8,FALSE)</f>
        <v>412410.98</v>
      </c>
      <c r="AJ1001" s="5">
        <v>412410.87</v>
      </c>
      <c r="AK1001" s="5">
        <v>412410.87</v>
      </c>
      <c r="AL1001" s="5">
        <v>304840.08</v>
      </c>
      <c r="AM1001" s="5">
        <v>304840.08</v>
      </c>
      <c r="AN1001" s="5">
        <v>304840.08</v>
      </c>
      <c r="AO1001" t="s">
        <v>3846</v>
      </c>
      <c r="AP1001" t="s">
        <v>99</v>
      </c>
      <c r="AQ1001" t="s">
        <v>3847</v>
      </c>
      <c r="AR1001" t="s">
        <v>78</v>
      </c>
      <c r="AS1001" t="s">
        <v>79</v>
      </c>
    </row>
    <row r="1002" spans="1:45" x14ac:dyDescent="0.25">
      <c r="A1002">
        <v>2018</v>
      </c>
      <c r="B1002">
        <v>4</v>
      </c>
      <c r="C1002" t="s">
        <v>7803</v>
      </c>
      <c r="D1002" t="s">
        <v>81</v>
      </c>
      <c r="E1002" s="5">
        <v>622634.42000000004</v>
      </c>
      <c r="F1002" t="s">
        <v>7804</v>
      </c>
      <c r="G1002" t="s">
        <v>7805</v>
      </c>
      <c r="H1002">
        <v>2018</v>
      </c>
      <c r="I1002" t="s">
        <v>12793</v>
      </c>
      <c r="J1002" t="s">
        <v>12808</v>
      </c>
      <c r="K1002">
        <v>2</v>
      </c>
      <c r="L1002" t="s">
        <v>65</v>
      </c>
      <c r="M1002">
        <v>2</v>
      </c>
      <c r="N1002" t="s">
        <v>348</v>
      </c>
      <c r="O1002" t="s">
        <v>13748</v>
      </c>
      <c r="P1002" t="s">
        <v>103</v>
      </c>
      <c r="Q1002" t="s">
        <v>187</v>
      </c>
      <c r="R1002" t="s">
        <v>69</v>
      </c>
      <c r="S1002" t="s">
        <v>380</v>
      </c>
      <c r="T1002" t="s">
        <v>7806</v>
      </c>
      <c r="U1002" t="s">
        <v>72</v>
      </c>
      <c r="V1002">
        <v>0</v>
      </c>
      <c r="W1002">
        <v>0</v>
      </c>
      <c r="X1002">
        <v>806</v>
      </c>
      <c r="Y1002">
        <v>1</v>
      </c>
      <c r="Z1002" t="s">
        <v>12846</v>
      </c>
      <c r="AA1002">
        <v>1</v>
      </c>
      <c r="AB1002" t="s">
        <v>12846</v>
      </c>
      <c r="AC1002" t="s">
        <v>97</v>
      </c>
      <c r="AD1002">
        <v>1</v>
      </c>
      <c r="AE1002" t="s">
        <v>7807</v>
      </c>
      <c r="AF1002" s="3">
        <v>43191</v>
      </c>
      <c r="AG1002" s="3">
        <v>43251</v>
      </c>
      <c r="AH1002" s="5">
        <f>VLOOKUP(C1002,'Fuentes de Financiamiento'!A:G,7,FALSE)</f>
        <v>622634.42000000004</v>
      </c>
      <c r="AI1002" s="5">
        <f>VLOOKUP(C1002,'Fuentes de Financiamiento'!A:H,8,FALSE)</f>
        <v>622634.42000000004</v>
      </c>
      <c r="AJ1002" s="5">
        <v>622634.21</v>
      </c>
      <c r="AK1002" s="5">
        <v>622634.21</v>
      </c>
      <c r="AL1002" s="5">
        <v>445856.29</v>
      </c>
      <c r="AM1002" s="5">
        <v>445856.29</v>
      </c>
      <c r="AN1002" s="5">
        <v>445856.29</v>
      </c>
      <c r="AO1002" t="s">
        <v>6493</v>
      </c>
      <c r="AP1002" t="s">
        <v>99</v>
      </c>
      <c r="AQ1002" t="s">
        <v>7808</v>
      </c>
      <c r="AR1002" t="s">
        <v>78</v>
      </c>
      <c r="AS1002" t="s">
        <v>79</v>
      </c>
    </row>
    <row r="1003" spans="1:45" x14ac:dyDescent="0.25">
      <c r="A1003">
        <v>2018</v>
      </c>
      <c r="B1003">
        <v>4</v>
      </c>
      <c r="C1003" t="s">
        <v>2440</v>
      </c>
      <c r="D1003" t="s">
        <v>81</v>
      </c>
      <c r="E1003" s="5">
        <v>268184.44</v>
      </c>
      <c r="F1003" t="s">
        <v>2441</v>
      </c>
      <c r="G1003" t="s">
        <v>2442</v>
      </c>
      <c r="H1003">
        <v>2018</v>
      </c>
      <c r="I1003" t="s">
        <v>12793</v>
      </c>
      <c r="J1003" t="s">
        <v>12808</v>
      </c>
      <c r="K1003">
        <v>2</v>
      </c>
      <c r="L1003" t="s">
        <v>65</v>
      </c>
      <c r="M1003">
        <v>2</v>
      </c>
      <c r="N1003" t="s">
        <v>348</v>
      </c>
      <c r="O1003" t="s">
        <v>13158</v>
      </c>
      <c r="P1003" t="s">
        <v>103</v>
      </c>
      <c r="Q1003" t="s">
        <v>187</v>
      </c>
      <c r="R1003" t="s">
        <v>69</v>
      </c>
      <c r="S1003" t="s">
        <v>380</v>
      </c>
      <c r="T1003" t="s">
        <v>2443</v>
      </c>
      <c r="U1003" t="s">
        <v>72</v>
      </c>
      <c r="V1003">
        <v>0</v>
      </c>
      <c r="W1003">
        <v>0</v>
      </c>
      <c r="X1003">
        <v>588</v>
      </c>
      <c r="Y1003">
        <v>1</v>
      </c>
      <c r="Z1003" t="s">
        <v>12846</v>
      </c>
      <c r="AA1003">
        <v>1</v>
      </c>
      <c r="AB1003" t="s">
        <v>12846</v>
      </c>
      <c r="AC1003" t="s">
        <v>97</v>
      </c>
      <c r="AD1003">
        <v>1</v>
      </c>
      <c r="AE1003" t="s">
        <v>2444</v>
      </c>
      <c r="AF1003" s="3">
        <v>43191</v>
      </c>
      <c r="AG1003" s="3">
        <v>43251</v>
      </c>
      <c r="AH1003" s="5">
        <f>VLOOKUP(C1003,'Fuentes de Financiamiento'!A:G,7,FALSE)</f>
        <v>268184.44</v>
      </c>
      <c r="AI1003" s="5">
        <f>VLOOKUP(C1003,'Fuentes de Financiamiento'!A:H,8,FALSE)</f>
        <v>268184.44</v>
      </c>
      <c r="AJ1003" s="5">
        <v>268184.37</v>
      </c>
      <c r="AK1003" s="5">
        <v>268184.37</v>
      </c>
      <c r="AL1003" s="5">
        <v>60078.47</v>
      </c>
      <c r="AM1003" s="5">
        <v>60078.47</v>
      </c>
      <c r="AN1003" s="5">
        <v>60078.47</v>
      </c>
      <c r="AO1003" t="s">
        <v>2445</v>
      </c>
      <c r="AP1003" t="s">
        <v>99</v>
      </c>
      <c r="AQ1003" t="s">
        <v>2446</v>
      </c>
      <c r="AR1003" t="s">
        <v>78</v>
      </c>
      <c r="AS1003" t="s">
        <v>79</v>
      </c>
    </row>
    <row r="1004" spans="1:45" x14ac:dyDescent="0.25">
      <c r="A1004">
        <v>2018</v>
      </c>
      <c r="B1004">
        <v>4</v>
      </c>
      <c r="C1004" t="s">
        <v>7809</v>
      </c>
      <c r="D1004" t="s">
        <v>81</v>
      </c>
      <c r="E1004" s="5">
        <v>415183.01</v>
      </c>
      <c r="F1004" t="s">
        <v>7810</v>
      </c>
      <c r="G1004" t="s">
        <v>7811</v>
      </c>
      <c r="H1004">
        <v>2018</v>
      </c>
      <c r="I1004" t="s">
        <v>12793</v>
      </c>
      <c r="J1004" t="s">
        <v>12808</v>
      </c>
      <c r="K1004">
        <v>2</v>
      </c>
      <c r="L1004" t="s">
        <v>65</v>
      </c>
      <c r="M1004">
        <v>2</v>
      </c>
      <c r="N1004" t="s">
        <v>348</v>
      </c>
      <c r="O1004" t="s">
        <v>13750</v>
      </c>
      <c r="P1004" t="s">
        <v>103</v>
      </c>
      <c r="Q1004" t="s">
        <v>187</v>
      </c>
      <c r="R1004" t="s">
        <v>69</v>
      </c>
      <c r="S1004" t="s">
        <v>380</v>
      </c>
      <c r="T1004" t="s">
        <v>7812</v>
      </c>
      <c r="U1004" t="s">
        <v>72</v>
      </c>
      <c r="V1004">
        <v>0</v>
      </c>
      <c r="W1004">
        <v>0</v>
      </c>
      <c r="X1004">
        <v>773</v>
      </c>
      <c r="Y1004">
        <v>1</v>
      </c>
      <c r="Z1004" t="s">
        <v>12846</v>
      </c>
      <c r="AA1004">
        <v>1</v>
      </c>
      <c r="AB1004" t="s">
        <v>12846</v>
      </c>
      <c r="AC1004" t="s">
        <v>97</v>
      </c>
      <c r="AD1004">
        <v>1</v>
      </c>
      <c r="AE1004" t="s">
        <v>7813</v>
      </c>
      <c r="AF1004" s="3">
        <v>43191</v>
      </c>
      <c r="AG1004" s="3">
        <v>43251</v>
      </c>
      <c r="AH1004" s="5">
        <f>VLOOKUP(C1004,'Fuentes de Financiamiento'!A:G,7,FALSE)</f>
        <v>415183.01</v>
      </c>
      <c r="AI1004" s="5">
        <f>VLOOKUP(C1004,'Fuentes de Financiamiento'!A:H,8,FALSE)</f>
        <v>415183.01</v>
      </c>
      <c r="AJ1004" s="5">
        <v>415182.75</v>
      </c>
      <c r="AK1004" s="5">
        <v>415182.75</v>
      </c>
      <c r="AL1004" s="5">
        <v>124554.9</v>
      </c>
      <c r="AM1004" s="5">
        <v>124554.9</v>
      </c>
      <c r="AN1004" s="5">
        <v>124554.9</v>
      </c>
      <c r="AO1004" t="s">
        <v>1009</v>
      </c>
      <c r="AP1004" t="s">
        <v>99</v>
      </c>
      <c r="AQ1004" t="s">
        <v>7814</v>
      </c>
      <c r="AR1004" t="s">
        <v>78</v>
      </c>
      <c r="AS1004" t="s">
        <v>79</v>
      </c>
    </row>
    <row r="1005" spans="1:45" x14ac:dyDescent="0.25">
      <c r="A1005">
        <v>2018</v>
      </c>
      <c r="B1005">
        <v>4</v>
      </c>
      <c r="C1005" t="s">
        <v>5290</v>
      </c>
      <c r="D1005" t="s">
        <v>81</v>
      </c>
      <c r="E1005" s="5">
        <v>451299.8</v>
      </c>
      <c r="F1005" t="s">
        <v>5291</v>
      </c>
      <c r="G1005" t="s">
        <v>5292</v>
      </c>
      <c r="H1005">
        <v>2018</v>
      </c>
      <c r="I1005" t="s">
        <v>12793</v>
      </c>
      <c r="J1005" t="s">
        <v>12808</v>
      </c>
      <c r="K1005">
        <v>2</v>
      </c>
      <c r="L1005" t="s">
        <v>65</v>
      </c>
      <c r="M1005">
        <v>2</v>
      </c>
      <c r="N1005" t="s">
        <v>348</v>
      </c>
      <c r="O1005" t="s">
        <v>13469</v>
      </c>
      <c r="P1005" t="s">
        <v>103</v>
      </c>
      <c r="Q1005" t="s">
        <v>187</v>
      </c>
      <c r="R1005" t="s">
        <v>69</v>
      </c>
      <c r="S1005" t="s">
        <v>380</v>
      </c>
      <c r="T1005" t="s">
        <v>5293</v>
      </c>
      <c r="U1005" t="s">
        <v>72</v>
      </c>
      <c r="V1005">
        <v>0</v>
      </c>
      <c r="W1005">
        <v>0</v>
      </c>
      <c r="X1005">
        <v>706</v>
      </c>
      <c r="Y1005">
        <v>1</v>
      </c>
      <c r="Z1005" t="s">
        <v>12846</v>
      </c>
      <c r="AA1005">
        <v>1</v>
      </c>
      <c r="AB1005" t="s">
        <v>12846</v>
      </c>
      <c r="AC1005" t="s">
        <v>97</v>
      </c>
      <c r="AD1005">
        <v>1</v>
      </c>
      <c r="AE1005" t="s">
        <v>5294</v>
      </c>
      <c r="AF1005" s="3">
        <v>43191</v>
      </c>
      <c r="AG1005" s="3">
        <v>43251</v>
      </c>
      <c r="AH1005" s="5">
        <f>VLOOKUP(C1005,'Fuentes de Financiamiento'!A:G,7,FALSE)</f>
        <v>451299.8</v>
      </c>
      <c r="AI1005" s="5">
        <f>VLOOKUP(C1005,'Fuentes de Financiamiento'!A:H,8,FALSE)</f>
        <v>451299.8</v>
      </c>
      <c r="AJ1005" s="5">
        <v>451299.76</v>
      </c>
      <c r="AK1005" s="5">
        <v>451299.76</v>
      </c>
      <c r="AL1005" s="5">
        <v>449671.86</v>
      </c>
      <c r="AM1005" s="5">
        <v>449671.86</v>
      </c>
      <c r="AN1005" s="5">
        <v>336554.18</v>
      </c>
      <c r="AO1005" t="s">
        <v>1002</v>
      </c>
      <c r="AP1005" t="s">
        <v>99</v>
      </c>
      <c r="AQ1005" t="s">
        <v>5295</v>
      </c>
      <c r="AR1005" t="s">
        <v>78</v>
      </c>
      <c r="AS1005" t="s">
        <v>79</v>
      </c>
    </row>
    <row r="1006" spans="1:45" x14ac:dyDescent="0.25">
      <c r="A1006">
        <v>2018</v>
      </c>
      <c r="B1006">
        <v>4</v>
      </c>
      <c r="C1006" t="s">
        <v>990</v>
      </c>
      <c r="D1006" t="s">
        <v>81</v>
      </c>
      <c r="E1006" s="5">
        <v>522760.29</v>
      </c>
      <c r="F1006" t="s">
        <v>991</v>
      </c>
      <c r="G1006" t="s">
        <v>992</v>
      </c>
      <c r="H1006">
        <v>2018</v>
      </c>
      <c r="I1006" t="s">
        <v>12793</v>
      </c>
      <c r="J1006" t="s">
        <v>12808</v>
      </c>
      <c r="K1006">
        <v>2</v>
      </c>
      <c r="L1006" t="s">
        <v>65</v>
      </c>
      <c r="M1006">
        <v>2</v>
      </c>
      <c r="N1006" t="s">
        <v>348</v>
      </c>
      <c r="O1006" t="s">
        <v>12975</v>
      </c>
      <c r="P1006" t="s">
        <v>103</v>
      </c>
      <c r="Q1006" t="s">
        <v>187</v>
      </c>
      <c r="R1006" t="s">
        <v>69</v>
      </c>
      <c r="S1006" t="s">
        <v>380</v>
      </c>
      <c r="T1006" t="s">
        <v>993</v>
      </c>
      <c r="U1006" t="s">
        <v>72</v>
      </c>
      <c r="V1006">
        <v>0</v>
      </c>
      <c r="W1006">
        <v>0</v>
      </c>
      <c r="X1006">
        <v>655</v>
      </c>
      <c r="Y1006">
        <v>1</v>
      </c>
      <c r="Z1006" t="s">
        <v>12846</v>
      </c>
      <c r="AA1006">
        <v>1</v>
      </c>
      <c r="AB1006" t="s">
        <v>12846</v>
      </c>
      <c r="AC1006" t="s">
        <v>97</v>
      </c>
      <c r="AD1006">
        <v>1</v>
      </c>
      <c r="AE1006" t="s">
        <v>994</v>
      </c>
      <c r="AF1006" s="3">
        <v>43191</v>
      </c>
      <c r="AG1006" s="3">
        <v>43251</v>
      </c>
      <c r="AH1006" s="5">
        <f>VLOOKUP(C1006,'Fuentes de Financiamiento'!A:G,7,FALSE)</f>
        <v>522760.29</v>
      </c>
      <c r="AI1006" s="5">
        <f>VLOOKUP(C1006,'Fuentes de Financiamiento'!A:H,8,FALSE)</f>
        <v>522760.29</v>
      </c>
      <c r="AJ1006" s="5">
        <v>522760.22</v>
      </c>
      <c r="AK1006" s="5">
        <v>522760.22</v>
      </c>
      <c r="AL1006" s="5">
        <v>343603.34</v>
      </c>
      <c r="AM1006" s="5">
        <v>343603.34</v>
      </c>
      <c r="AN1006" s="5">
        <v>343603.34</v>
      </c>
      <c r="AO1006" t="s">
        <v>995</v>
      </c>
      <c r="AP1006" t="s">
        <v>99</v>
      </c>
      <c r="AQ1006" t="s">
        <v>996</v>
      </c>
      <c r="AR1006" t="s">
        <v>78</v>
      </c>
      <c r="AS1006" t="s">
        <v>79</v>
      </c>
    </row>
    <row r="1007" spans="1:45" x14ac:dyDescent="0.25">
      <c r="A1007">
        <v>2018</v>
      </c>
      <c r="B1007">
        <v>4</v>
      </c>
      <c r="C1007" t="s">
        <v>7815</v>
      </c>
      <c r="D1007" t="s">
        <v>81</v>
      </c>
      <c r="E1007" s="5">
        <v>464481.89</v>
      </c>
      <c r="F1007" t="s">
        <v>7816</v>
      </c>
      <c r="G1007" t="s">
        <v>7817</v>
      </c>
      <c r="H1007">
        <v>2018</v>
      </c>
      <c r="I1007" t="s">
        <v>12793</v>
      </c>
      <c r="J1007" t="s">
        <v>12808</v>
      </c>
      <c r="K1007">
        <v>2</v>
      </c>
      <c r="L1007" t="s">
        <v>65</v>
      </c>
      <c r="M1007">
        <v>2</v>
      </c>
      <c r="N1007" t="s">
        <v>348</v>
      </c>
      <c r="O1007" t="s">
        <v>13648</v>
      </c>
      <c r="P1007" t="s">
        <v>103</v>
      </c>
      <c r="Q1007" t="s">
        <v>187</v>
      </c>
      <c r="R1007" t="s">
        <v>69</v>
      </c>
      <c r="S1007" t="s">
        <v>380</v>
      </c>
      <c r="T1007" t="s">
        <v>7818</v>
      </c>
      <c r="U1007" t="s">
        <v>72</v>
      </c>
      <c r="V1007">
        <v>0</v>
      </c>
      <c r="W1007">
        <v>0</v>
      </c>
      <c r="X1007">
        <v>655</v>
      </c>
      <c r="Y1007">
        <v>1</v>
      </c>
      <c r="Z1007" t="s">
        <v>12846</v>
      </c>
      <c r="AA1007">
        <v>1</v>
      </c>
      <c r="AB1007" t="s">
        <v>12846</v>
      </c>
      <c r="AC1007" t="s">
        <v>97</v>
      </c>
      <c r="AD1007">
        <v>1</v>
      </c>
      <c r="AE1007" t="s">
        <v>7819</v>
      </c>
      <c r="AF1007" s="3">
        <v>43191</v>
      </c>
      <c r="AG1007" s="3">
        <v>43251</v>
      </c>
      <c r="AH1007" s="5">
        <f>VLOOKUP(C1007,'Fuentes de Financiamiento'!A:G,7,FALSE)</f>
        <v>464481.89</v>
      </c>
      <c r="AI1007" s="5">
        <f>VLOOKUP(C1007,'Fuentes de Financiamiento'!A:H,8,FALSE)</f>
        <v>464481.89</v>
      </c>
      <c r="AJ1007" s="5">
        <v>464481.55</v>
      </c>
      <c r="AK1007" s="5">
        <v>464481.55</v>
      </c>
      <c r="AL1007" s="5">
        <v>314553.65999999997</v>
      </c>
      <c r="AM1007" s="5">
        <v>314553.65999999997</v>
      </c>
      <c r="AN1007" s="5">
        <v>314553.65999999997</v>
      </c>
      <c r="AO1007" t="s">
        <v>2333</v>
      </c>
      <c r="AP1007" t="s">
        <v>99</v>
      </c>
      <c r="AQ1007" t="s">
        <v>7820</v>
      </c>
      <c r="AR1007" t="s">
        <v>78</v>
      </c>
      <c r="AS1007" t="s">
        <v>79</v>
      </c>
    </row>
    <row r="1008" spans="1:45" x14ac:dyDescent="0.25">
      <c r="A1008">
        <v>2018</v>
      </c>
      <c r="B1008">
        <v>4</v>
      </c>
      <c r="C1008" t="s">
        <v>997</v>
      </c>
      <c r="D1008" t="s">
        <v>81</v>
      </c>
      <c r="E1008" s="5">
        <v>334856.38</v>
      </c>
      <c r="F1008" t="s">
        <v>998</v>
      </c>
      <c r="G1008" t="s">
        <v>999</v>
      </c>
      <c r="H1008">
        <v>2018</v>
      </c>
      <c r="I1008" t="s">
        <v>12793</v>
      </c>
      <c r="J1008" t="s">
        <v>12808</v>
      </c>
      <c r="K1008">
        <v>2</v>
      </c>
      <c r="L1008" t="s">
        <v>65</v>
      </c>
      <c r="M1008">
        <v>2</v>
      </c>
      <c r="N1008" t="s">
        <v>348</v>
      </c>
      <c r="O1008" t="s">
        <v>12977</v>
      </c>
      <c r="P1008" t="s">
        <v>103</v>
      </c>
      <c r="Q1008" t="s">
        <v>187</v>
      </c>
      <c r="R1008" t="s">
        <v>69</v>
      </c>
      <c r="S1008" t="s">
        <v>380</v>
      </c>
      <c r="T1008" t="s">
        <v>1000</v>
      </c>
      <c r="U1008" t="s">
        <v>72</v>
      </c>
      <c r="V1008">
        <v>0</v>
      </c>
      <c r="W1008">
        <v>0</v>
      </c>
      <c r="X1008">
        <v>605</v>
      </c>
      <c r="Y1008">
        <v>1</v>
      </c>
      <c r="Z1008" t="s">
        <v>12846</v>
      </c>
      <c r="AA1008">
        <v>1</v>
      </c>
      <c r="AB1008" t="s">
        <v>12846</v>
      </c>
      <c r="AC1008" t="s">
        <v>97</v>
      </c>
      <c r="AD1008">
        <v>1</v>
      </c>
      <c r="AE1008" t="s">
        <v>1001</v>
      </c>
      <c r="AF1008" s="3">
        <v>43191</v>
      </c>
      <c r="AG1008" s="3">
        <v>43251</v>
      </c>
      <c r="AH1008" s="5">
        <f>VLOOKUP(C1008,'Fuentes de Financiamiento'!A:G,7,FALSE)</f>
        <v>334856.38</v>
      </c>
      <c r="AI1008" s="5">
        <f>VLOOKUP(C1008,'Fuentes de Financiamiento'!A:H,8,FALSE)</f>
        <v>334856.38</v>
      </c>
      <c r="AJ1008" s="5">
        <v>334856.34000000003</v>
      </c>
      <c r="AK1008" s="5">
        <v>334856.34000000003</v>
      </c>
      <c r="AL1008" s="5">
        <v>333228.42</v>
      </c>
      <c r="AM1008" s="5">
        <v>333228.42</v>
      </c>
      <c r="AN1008" s="5">
        <v>246207.54</v>
      </c>
      <c r="AO1008" t="s">
        <v>1002</v>
      </c>
      <c r="AP1008" t="s">
        <v>99</v>
      </c>
      <c r="AQ1008" t="s">
        <v>1003</v>
      </c>
      <c r="AR1008" t="s">
        <v>78</v>
      </c>
      <c r="AS1008" t="s">
        <v>79</v>
      </c>
    </row>
    <row r="1009" spans="1:45" x14ac:dyDescent="0.25">
      <c r="A1009">
        <v>2018</v>
      </c>
      <c r="B1009">
        <v>4</v>
      </c>
      <c r="C1009" t="s">
        <v>6495</v>
      </c>
      <c r="D1009" t="s">
        <v>81</v>
      </c>
      <c r="E1009" s="5">
        <v>368863.84</v>
      </c>
      <c r="F1009" t="s">
        <v>6496</v>
      </c>
      <c r="G1009" t="s">
        <v>6497</v>
      </c>
      <c r="H1009">
        <v>2018</v>
      </c>
      <c r="I1009" t="s">
        <v>12793</v>
      </c>
      <c r="J1009" t="s">
        <v>12808</v>
      </c>
      <c r="K1009">
        <v>2</v>
      </c>
      <c r="L1009" t="s">
        <v>65</v>
      </c>
      <c r="M1009">
        <v>2</v>
      </c>
      <c r="N1009" t="s">
        <v>348</v>
      </c>
      <c r="O1009" t="s">
        <v>13605</v>
      </c>
      <c r="P1009" t="s">
        <v>103</v>
      </c>
      <c r="Q1009" t="s">
        <v>187</v>
      </c>
      <c r="R1009" t="s">
        <v>69</v>
      </c>
      <c r="S1009" t="s">
        <v>380</v>
      </c>
      <c r="T1009" t="s">
        <v>6498</v>
      </c>
      <c r="U1009" t="s">
        <v>72</v>
      </c>
      <c r="V1009">
        <v>0</v>
      </c>
      <c r="W1009">
        <v>0</v>
      </c>
      <c r="X1009">
        <v>907</v>
      </c>
      <c r="Y1009">
        <v>1</v>
      </c>
      <c r="Z1009" t="s">
        <v>12846</v>
      </c>
      <c r="AA1009">
        <v>1</v>
      </c>
      <c r="AB1009" t="s">
        <v>12846</v>
      </c>
      <c r="AC1009" t="s">
        <v>97</v>
      </c>
      <c r="AD1009">
        <v>1</v>
      </c>
      <c r="AE1009" t="s">
        <v>6499</v>
      </c>
      <c r="AF1009" s="3">
        <v>43191</v>
      </c>
      <c r="AG1009" s="3">
        <v>43251</v>
      </c>
      <c r="AH1009" s="5">
        <f>VLOOKUP(C1009,'Fuentes de Financiamiento'!A:G,7,FALSE)</f>
        <v>368863.84</v>
      </c>
      <c r="AI1009" s="5">
        <f>VLOOKUP(C1009,'Fuentes de Financiamiento'!A:H,8,FALSE)</f>
        <v>368863.84</v>
      </c>
      <c r="AJ1009" s="5">
        <v>368863.78</v>
      </c>
      <c r="AK1009" s="5">
        <v>368863.78</v>
      </c>
      <c r="AL1009" s="5">
        <v>367235.86</v>
      </c>
      <c r="AM1009" s="5">
        <v>367235.86</v>
      </c>
      <c r="AN1009" s="5">
        <v>312220.49</v>
      </c>
      <c r="AO1009" t="s">
        <v>1002</v>
      </c>
      <c r="AP1009" t="s">
        <v>99</v>
      </c>
      <c r="AQ1009" t="s">
        <v>6500</v>
      </c>
      <c r="AR1009" t="s">
        <v>78</v>
      </c>
      <c r="AS1009" t="s">
        <v>79</v>
      </c>
    </row>
    <row r="1010" spans="1:45" x14ac:dyDescent="0.25">
      <c r="A1010">
        <v>2018</v>
      </c>
      <c r="B1010">
        <v>4</v>
      </c>
      <c r="C1010" t="s">
        <v>3848</v>
      </c>
      <c r="D1010" t="s">
        <v>81</v>
      </c>
      <c r="E1010" s="5">
        <v>1098085.51</v>
      </c>
      <c r="F1010" t="s">
        <v>3849</v>
      </c>
      <c r="G1010" t="s">
        <v>3850</v>
      </c>
      <c r="H1010">
        <v>2018</v>
      </c>
      <c r="I1010" t="s">
        <v>12793</v>
      </c>
      <c r="J1010" t="s">
        <v>12808</v>
      </c>
      <c r="K1010">
        <v>2</v>
      </c>
      <c r="L1010" t="s">
        <v>65</v>
      </c>
      <c r="M1010">
        <v>2</v>
      </c>
      <c r="N1010" t="s">
        <v>348</v>
      </c>
      <c r="O1010" t="s">
        <v>13315</v>
      </c>
      <c r="P1010" t="s">
        <v>103</v>
      </c>
      <c r="Q1010" t="s">
        <v>187</v>
      </c>
      <c r="R1010" t="s">
        <v>69</v>
      </c>
      <c r="S1010" t="s">
        <v>380</v>
      </c>
      <c r="T1010" t="s">
        <v>3851</v>
      </c>
      <c r="U1010" t="s">
        <v>72</v>
      </c>
      <c r="V1010">
        <v>0</v>
      </c>
      <c r="W1010">
        <v>0</v>
      </c>
      <c r="X1010">
        <v>303</v>
      </c>
      <c r="Y1010">
        <v>1</v>
      </c>
      <c r="Z1010" t="s">
        <v>12846</v>
      </c>
      <c r="AA1010">
        <v>1</v>
      </c>
      <c r="AB1010" t="s">
        <v>12846</v>
      </c>
      <c r="AC1010" t="s">
        <v>97</v>
      </c>
      <c r="AD1010">
        <v>1</v>
      </c>
      <c r="AE1010" t="s">
        <v>3852</v>
      </c>
      <c r="AF1010" s="3">
        <v>43191</v>
      </c>
      <c r="AG1010" s="3">
        <v>43251</v>
      </c>
      <c r="AH1010" s="5">
        <f>VLOOKUP(C1010,'Fuentes de Financiamiento'!A:G,7,FALSE)</f>
        <v>1098085.51</v>
      </c>
      <c r="AI1010" s="5">
        <f>VLOOKUP(C1010,'Fuentes de Financiamiento'!A:H,8,FALSE)</f>
        <v>1098085.51</v>
      </c>
      <c r="AJ1010" s="5">
        <v>1098085.29</v>
      </c>
      <c r="AK1010" s="5">
        <v>1098085.29</v>
      </c>
      <c r="AL1010" s="5">
        <v>1096457.3999999999</v>
      </c>
      <c r="AM1010" s="5">
        <v>1096457.3999999999</v>
      </c>
      <c r="AN1010" s="5">
        <v>809833.04</v>
      </c>
      <c r="AO1010" t="s">
        <v>1002</v>
      </c>
      <c r="AP1010" t="s">
        <v>99</v>
      </c>
      <c r="AQ1010" t="s">
        <v>3853</v>
      </c>
      <c r="AR1010" t="s">
        <v>78</v>
      </c>
      <c r="AS1010" t="s">
        <v>79</v>
      </c>
    </row>
    <row r="1011" spans="1:45" x14ac:dyDescent="0.25">
      <c r="A1011">
        <v>2018</v>
      </c>
      <c r="B1011">
        <v>4</v>
      </c>
      <c r="C1011" t="s">
        <v>6501</v>
      </c>
      <c r="D1011" t="s">
        <v>81</v>
      </c>
      <c r="E1011" s="5">
        <v>323545.63</v>
      </c>
      <c r="F1011" t="s">
        <v>6502</v>
      </c>
      <c r="G1011" t="s">
        <v>6503</v>
      </c>
      <c r="H1011">
        <v>2018</v>
      </c>
      <c r="I1011" t="s">
        <v>12793</v>
      </c>
      <c r="J1011" t="s">
        <v>12808</v>
      </c>
      <c r="K1011">
        <v>2</v>
      </c>
      <c r="L1011" t="s">
        <v>65</v>
      </c>
      <c r="M1011">
        <v>2</v>
      </c>
      <c r="N1011" t="s">
        <v>348</v>
      </c>
      <c r="O1011" t="s">
        <v>13607</v>
      </c>
      <c r="P1011" t="s">
        <v>103</v>
      </c>
      <c r="Q1011" t="s">
        <v>187</v>
      </c>
      <c r="R1011" t="s">
        <v>69</v>
      </c>
      <c r="S1011" t="s">
        <v>380</v>
      </c>
      <c r="T1011" t="s">
        <v>6504</v>
      </c>
      <c r="U1011" t="s">
        <v>72</v>
      </c>
      <c r="V1011">
        <v>0</v>
      </c>
      <c r="W1011">
        <v>0</v>
      </c>
      <c r="X1011">
        <v>874</v>
      </c>
      <c r="Y1011">
        <v>1</v>
      </c>
      <c r="Z1011" t="s">
        <v>12846</v>
      </c>
      <c r="AA1011">
        <v>1</v>
      </c>
      <c r="AB1011" t="s">
        <v>12846</v>
      </c>
      <c r="AC1011" t="s">
        <v>97</v>
      </c>
      <c r="AD1011">
        <v>1</v>
      </c>
      <c r="AE1011" t="s">
        <v>6505</v>
      </c>
      <c r="AF1011" s="3">
        <v>43191</v>
      </c>
      <c r="AG1011" s="3">
        <v>43251</v>
      </c>
      <c r="AH1011" s="5">
        <f>VLOOKUP(C1011,'Fuentes de Financiamiento'!A:G,7,FALSE)</f>
        <v>323545.63</v>
      </c>
      <c r="AI1011" s="5">
        <f>VLOOKUP(C1011,'Fuentes de Financiamiento'!A:H,8,FALSE)</f>
        <v>323545.63</v>
      </c>
      <c r="AJ1011" s="5">
        <v>323545.27</v>
      </c>
      <c r="AK1011" s="5">
        <v>323545.27</v>
      </c>
      <c r="AL1011" s="5">
        <v>256589.93</v>
      </c>
      <c r="AM1011" s="5">
        <v>256589.93</v>
      </c>
      <c r="AN1011" s="5">
        <v>256589.93</v>
      </c>
      <c r="AO1011" t="s">
        <v>3846</v>
      </c>
      <c r="AP1011" t="s">
        <v>99</v>
      </c>
      <c r="AQ1011" t="s">
        <v>6506</v>
      </c>
      <c r="AR1011" t="s">
        <v>78</v>
      </c>
      <c r="AS1011" t="s">
        <v>79</v>
      </c>
    </row>
    <row r="1012" spans="1:45" x14ac:dyDescent="0.25">
      <c r="A1012">
        <v>2018</v>
      </c>
      <c r="B1012">
        <v>4</v>
      </c>
      <c r="C1012" t="s">
        <v>1004</v>
      </c>
      <c r="D1012" t="s">
        <v>81</v>
      </c>
      <c r="E1012" s="5">
        <v>392663.29</v>
      </c>
      <c r="F1012" t="s">
        <v>1005</v>
      </c>
      <c r="G1012" t="s">
        <v>1006</v>
      </c>
      <c r="H1012">
        <v>2018</v>
      </c>
      <c r="I1012" t="s">
        <v>12793</v>
      </c>
      <c r="J1012" t="s">
        <v>12808</v>
      </c>
      <c r="K1012">
        <v>2</v>
      </c>
      <c r="L1012" t="s">
        <v>65</v>
      </c>
      <c r="M1012">
        <v>2</v>
      </c>
      <c r="N1012" t="s">
        <v>348</v>
      </c>
      <c r="O1012" t="s">
        <v>12979</v>
      </c>
      <c r="P1012" t="s">
        <v>103</v>
      </c>
      <c r="Q1012" t="s">
        <v>187</v>
      </c>
      <c r="R1012" t="s">
        <v>69</v>
      </c>
      <c r="S1012" t="s">
        <v>380</v>
      </c>
      <c r="T1012" t="s">
        <v>1007</v>
      </c>
      <c r="U1012" t="s">
        <v>72</v>
      </c>
      <c r="V1012">
        <v>0</v>
      </c>
      <c r="W1012">
        <v>0</v>
      </c>
      <c r="X1012">
        <v>689</v>
      </c>
      <c r="Y1012">
        <v>1</v>
      </c>
      <c r="Z1012" t="s">
        <v>12846</v>
      </c>
      <c r="AA1012">
        <v>1</v>
      </c>
      <c r="AB1012" t="s">
        <v>12846</v>
      </c>
      <c r="AC1012" t="s">
        <v>97</v>
      </c>
      <c r="AD1012">
        <v>1</v>
      </c>
      <c r="AE1012" t="s">
        <v>1008</v>
      </c>
      <c r="AF1012" s="3">
        <v>43191</v>
      </c>
      <c r="AG1012" s="3">
        <v>43251</v>
      </c>
      <c r="AH1012" s="5">
        <f>VLOOKUP(C1012,'Fuentes de Financiamiento'!A:G,7,FALSE)</f>
        <v>392663.29</v>
      </c>
      <c r="AI1012" s="5">
        <f>VLOOKUP(C1012,'Fuentes de Financiamiento'!A:H,8,FALSE)</f>
        <v>392663.29</v>
      </c>
      <c r="AJ1012" s="5">
        <v>392663.28</v>
      </c>
      <c r="AK1012" s="5">
        <v>392663.28</v>
      </c>
      <c r="AL1012" s="5">
        <v>205338.42</v>
      </c>
      <c r="AM1012" s="5">
        <v>205338.42</v>
      </c>
      <c r="AN1012" s="5">
        <v>205338.42</v>
      </c>
      <c r="AO1012" t="s">
        <v>1009</v>
      </c>
      <c r="AP1012" t="s">
        <v>99</v>
      </c>
      <c r="AQ1012" t="s">
        <v>1010</v>
      </c>
      <c r="AR1012" t="s">
        <v>78</v>
      </c>
      <c r="AS1012" t="s">
        <v>79</v>
      </c>
    </row>
    <row r="1013" spans="1:45" x14ac:dyDescent="0.25">
      <c r="A1013">
        <v>2018</v>
      </c>
      <c r="B1013">
        <v>4</v>
      </c>
      <c r="C1013" t="s">
        <v>2447</v>
      </c>
      <c r="D1013" t="s">
        <v>81</v>
      </c>
      <c r="E1013" s="5">
        <v>234674.66</v>
      </c>
      <c r="F1013" t="s">
        <v>2448</v>
      </c>
      <c r="G1013" t="s">
        <v>2449</v>
      </c>
      <c r="H1013">
        <v>2018</v>
      </c>
      <c r="I1013" t="s">
        <v>12793</v>
      </c>
      <c r="J1013" t="s">
        <v>12808</v>
      </c>
      <c r="K1013">
        <v>2</v>
      </c>
      <c r="L1013" t="s">
        <v>65</v>
      </c>
      <c r="M1013">
        <v>2</v>
      </c>
      <c r="N1013" t="s">
        <v>348</v>
      </c>
      <c r="O1013" t="s">
        <v>13160</v>
      </c>
      <c r="P1013" t="s">
        <v>103</v>
      </c>
      <c r="Q1013" t="s">
        <v>187</v>
      </c>
      <c r="R1013" t="s">
        <v>69</v>
      </c>
      <c r="S1013" t="s">
        <v>380</v>
      </c>
      <c r="T1013" t="s">
        <v>2450</v>
      </c>
      <c r="U1013" t="s">
        <v>72</v>
      </c>
      <c r="V1013">
        <v>0</v>
      </c>
      <c r="W1013">
        <v>0</v>
      </c>
      <c r="X1013">
        <v>521</v>
      </c>
      <c r="Y1013">
        <v>1</v>
      </c>
      <c r="Z1013" t="s">
        <v>12846</v>
      </c>
      <c r="AA1013">
        <v>1</v>
      </c>
      <c r="AB1013" t="s">
        <v>12846</v>
      </c>
      <c r="AC1013" t="s">
        <v>97</v>
      </c>
      <c r="AD1013">
        <v>1</v>
      </c>
      <c r="AE1013" t="s">
        <v>2451</v>
      </c>
      <c r="AF1013" s="3">
        <v>43191</v>
      </c>
      <c r="AG1013" s="3">
        <v>43251</v>
      </c>
      <c r="AH1013" s="5">
        <f>VLOOKUP(C1013,'Fuentes de Financiamiento'!A:G,7,FALSE)</f>
        <v>234674.66</v>
      </c>
      <c r="AI1013" s="5">
        <f>VLOOKUP(C1013,'Fuentes de Financiamiento'!A:H,8,FALSE)</f>
        <v>234674.66</v>
      </c>
      <c r="AJ1013" s="5">
        <v>234674.58</v>
      </c>
      <c r="AK1013" s="5">
        <v>234674.58</v>
      </c>
      <c r="AL1013" s="5">
        <v>169384.81</v>
      </c>
      <c r="AM1013" s="5">
        <v>169384.81</v>
      </c>
      <c r="AN1013" s="5">
        <v>169384.81</v>
      </c>
      <c r="AO1013" t="s">
        <v>995</v>
      </c>
      <c r="AP1013" t="s">
        <v>99</v>
      </c>
      <c r="AQ1013" t="s">
        <v>2452</v>
      </c>
      <c r="AR1013" t="s">
        <v>78</v>
      </c>
      <c r="AS1013" t="s">
        <v>79</v>
      </c>
    </row>
    <row r="1014" spans="1:45" x14ac:dyDescent="0.25">
      <c r="A1014">
        <v>2018</v>
      </c>
      <c r="B1014">
        <v>4</v>
      </c>
      <c r="C1014" t="s">
        <v>7821</v>
      </c>
      <c r="D1014" t="s">
        <v>81</v>
      </c>
      <c r="E1014" s="5">
        <v>422961.75</v>
      </c>
      <c r="F1014" t="s">
        <v>7822</v>
      </c>
      <c r="G1014" t="s">
        <v>7823</v>
      </c>
      <c r="H1014">
        <v>2018</v>
      </c>
      <c r="I1014" t="s">
        <v>12793</v>
      </c>
      <c r="J1014" t="s">
        <v>12808</v>
      </c>
      <c r="K1014">
        <v>2</v>
      </c>
      <c r="L1014" t="s">
        <v>65</v>
      </c>
      <c r="M1014">
        <v>2</v>
      </c>
      <c r="N1014" t="s">
        <v>348</v>
      </c>
      <c r="O1014" t="s">
        <v>13753</v>
      </c>
      <c r="P1014" t="s">
        <v>103</v>
      </c>
      <c r="Q1014" t="s">
        <v>187</v>
      </c>
      <c r="R1014" t="s">
        <v>69</v>
      </c>
      <c r="S1014" t="s">
        <v>380</v>
      </c>
      <c r="T1014" t="s">
        <v>7824</v>
      </c>
      <c r="U1014" t="s">
        <v>72</v>
      </c>
      <c r="V1014">
        <v>0</v>
      </c>
      <c r="W1014">
        <v>0</v>
      </c>
      <c r="X1014">
        <v>958</v>
      </c>
      <c r="Y1014">
        <v>1</v>
      </c>
      <c r="Z1014" t="s">
        <v>12846</v>
      </c>
      <c r="AA1014">
        <v>1</v>
      </c>
      <c r="AB1014" t="s">
        <v>12846</v>
      </c>
      <c r="AC1014" t="s">
        <v>97</v>
      </c>
      <c r="AD1014">
        <v>1</v>
      </c>
      <c r="AE1014" t="s">
        <v>7825</v>
      </c>
      <c r="AF1014" s="3">
        <v>43191</v>
      </c>
      <c r="AG1014" s="3">
        <v>43251</v>
      </c>
      <c r="AH1014" s="5">
        <f>VLOOKUP(C1014,'Fuentes de Financiamiento'!A:G,7,FALSE)</f>
        <v>422961.75</v>
      </c>
      <c r="AI1014" s="5">
        <f>VLOOKUP(C1014,'Fuentes de Financiamiento'!A:H,8,FALSE)</f>
        <v>422961.75</v>
      </c>
      <c r="AJ1014" s="5">
        <v>422961.58</v>
      </c>
      <c r="AK1014" s="5">
        <v>422961.58</v>
      </c>
      <c r="AL1014" s="5">
        <v>284491.26</v>
      </c>
      <c r="AM1014" s="5">
        <v>284491.26</v>
      </c>
      <c r="AN1014" s="5">
        <v>284491.26</v>
      </c>
      <c r="AO1014" t="s">
        <v>995</v>
      </c>
      <c r="AP1014" t="s">
        <v>99</v>
      </c>
      <c r="AQ1014" t="s">
        <v>7826</v>
      </c>
      <c r="AR1014" t="s">
        <v>78</v>
      </c>
      <c r="AS1014" t="s">
        <v>79</v>
      </c>
    </row>
    <row r="1015" spans="1:45" x14ac:dyDescent="0.25">
      <c r="A1015">
        <v>2018</v>
      </c>
      <c r="B1015">
        <v>4</v>
      </c>
      <c r="C1015" t="s">
        <v>10293</v>
      </c>
      <c r="D1015" t="s">
        <v>81</v>
      </c>
      <c r="E1015" s="5">
        <v>350000</v>
      </c>
      <c r="F1015" t="s">
        <v>6377</v>
      </c>
      <c r="G1015" t="s">
        <v>10294</v>
      </c>
      <c r="H1015">
        <v>2018</v>
      </c>
      <c r="I1015" t="s">
        <v>12793</v>
      </c>
      <c r="J1015" t="s">
        <v>12808</v>
      </c>
      <c r="K1015">
        <v>2</v>
      </c>
      <c r="L1015" t="s">
        <v>65</v>
      </c>
      <c r="M1015">
        <v>4</v>
      </c>
      <c r="N1015" t="s">
        <v>310</v>
      </c>
      <c r="O1015" t="s">
        <v>310</v>
      </c>
      <c r="P1015" t="s">
        <v>103</v>
      </c>
      <c r="Q1015" t="s">
        <v>85</v>
      </c>
      <c r="R1015" t="s">
        <v>69</v>
      </c>
      <c r="S1015" t="s">
        <v>311</v>
      </c>
      <c r="T1015" t="s">
        <v>10295</v>
      </c>
      <c r="U1015" t="s">
        <v>72</v>
      </c>
      <c r="V1015">
        <v>0</v>
      </c>
      <c r="W1015">
        <v>0</v>
      </c>
      <c r="X1015">
        <v>39</v>
      </c>
      <c r="Y1015">
        <v>155</v>
      </c>
      <c r="Z1015" t="s">
        <v>12855</v>
      </c>
      <c r="AA1015">
        <v>155</v>
      </c>
      <c r="AB1015" t="s">
        <v>12855</v>
      </c>
      <c r="AC1015" t="s">
        <v>10296</v>
      </c>
      <c r="AD1015">
        <v>1</v>
      </c>
      <c r="AE1015" t="s">
        <v>10297</v>
      </c>
      <c r="AF1015" s="3">
        <v>43255</v>
      </c>
      <c r="AG1015" s="3">
        <v>43465</v>
      </c>
      <c r="AH1015" s="5">
        <f>VLOOKUP(C1015,'Fuentes de Financiamiento'!A:G,7,FALSE)</f>
        <v>350000</v>
      </c>
      <c r="AI1015" s="5">
        <f>VLOOKUP(C1015,'Fuentes de Financiamiento'!A:H,8,FALSE)</f>
        <v>350000</v>
      </c>
      <c r="AJ1015" s="5">
        <v>350000</v>
      </c>
      <c r="AK1015" s="5">
        <v>350000</v>
      </c>
      <c r="AL1015" s="5">
        <v>350000</v>
      </c>
      <c r="AM1015" s="5">
        <v>350000</v>
      </c>
      <c r="AN1015" s="5">
        <v>350000</v>
      </c>
      <c r="AO1015" t="s">
        <v>10298</v>
      </c>
      <c r="AP1015" t="s">
        <v>10299</v>
      </c>
      <c r="AQ1015" t="s">
        <v>10300</v>
      </c>
      <c r="AR1015" t="s">
        <v>78</v>
      </c>
      <c r="AS1015" t="s">
        <v>79</v>
      </c>
    </row>
    <row r="1016" spans="1:45" x14ac:dyDescent="0.25">
      <c r="A1016">
        <v>2018</v>
      </c>
      <c r="B1016">
        <v>4</v>
      </c>
      <c r="C1016" t="s">
        <v>1011</v>
      </c>
      <c r="D1016" t="s">
        <v>81</v>
      </c>
      <c r="E1016" s="5">
        <v>4750000</v>
      </c>
      <c r="F1016" t="s">
        <v>1012</v>
      </c>
      <c r="G1016" t="s">
        <v>1013</v>
      </c>
      <c r="H1016">
        <v>2018</v>
      </c>
      <c r="I1016" t="s">
        <v>12793</v>
      </c>
      <c r="J1016" t="s">
        <v>12808</v>
      </c>
      <c r="K1016">
        <v>2</v>
      </c>
      <c r="L1016" t="s">
        <v>65</v>
      </c>
      <c r="M1016">
        <v>4</v>
      </c>
      <c r="N1016" t="s">
        <v>310</v>
      </c>
      <c r="O1016" t="s">
        <v>310</v>
      </c>
      <c r="P1016" t="s">
        <v>103</v>
      </c>
      <c r="Q1016" t="s">
        <v>85</v>
      </c>
      <c r="R1016" t="s">
        <v>69</v>
      </c>
      <c r="S1016" t="s">
        <v>311</v>
      </c>
      <c r="T1016" t="s">
        <v>1014</v>
      </c>
      <c r="U1016" t="s">
        <v>72</v>
      </c>
      <c r="V1016">
        <v>0</v>
      </c>
      <c r="W1016">
        <v>0</v>
      </c>
      <c r="X1016">
        <v>683</v>
      </c>
      <c r="Y1016">
        <v>300</v>
      </c>
      <c r="Z1016" t="s">
        <v>12855</v>
      </c>
      <c r="AA1016">
        <v>300</v>
      </c>
      <c r="AB1016" t="s">
        <v>12855</v>
      </c>
      <c r="AC1016" t="s">
        <v>1015</v>
      </c>
      <c r="AD1016">
        <v>1</v>
      </c>
      <c r="AE1016" t="s">
        <v>1016</v>
      </c>
      <c r="AF1016" s="3">
        <v>43311</v>
      </c>
      <c r="AG1016" s="3">
        <v>43465</v>
      </c>
      <c r="AH1016" s="5">
        <f>VLOOKUP(C1016,'Fuentes de Financiamiento'!A:G,7,FALSE)</f>
        <v>4750000</v>
      </c>
      <c r="AI1016" s="5">
        <f>VLOOKUP(C1016,'Fuentes de Financiamiento'!A:H,8,FALSE)</f>
        <v>4748583.3899999997</v>
      </c>
      <c r="AJ1016" s="5">
        <v>4748583.3899999997</v>
      </c>
      <c r="AK1016" s="5">
        <v>4748583.3899999997</v>
      </c>
      <c r="AL1016" s="5">
        <v>4748583.3899999997</v>
      </c>
      <c r="AM1016" s="5">
        <v>1951327.17</v>
      </c>
      <c r="AN1016" s="5">
        <v>1424575.02</v>
      </c>
      <c r="AO1016" t="s">
        <v>1017</v>
      </c>
      <c r="AP1016" t="s">
        <v>1018</v>
      </c>
      <c r="AQ1016" t="s">
        <v>1019</v>
      </c>
      <c r="AR1016" t="s">
        <v>78</v>
      </c>
      <c r="AS1016" t="s">
        <v>79</v>
      </c>
    </row>
    <row r="1017" spans="1:45" x14ac:dyDescent="0.25">
      <c r="A1017">
        <v>2018</v>
      </c>
      <c r="B1017">
        <v>4</v>
      </c>
      <c r="C1017" t="s">
        <v>10301</v>
      </c>
      <c r="D1017" t="s">
        <v>81</v>
      </c>
      <c r="E1017" s="5">
        <v>3500000</v>
      </c>
      <c r="F1017" t="s">
        <v>10302</v>
      </c>
      <c r="G1017" t="s">
        <v>10303</v>
      </c>
      <c r="H1017">
        <v>2018</v>
      </c>
      <c r="I1017" t="s">
        <v>12793</v>
      </c>
      <c r="J1017" t="s">
        <v>12808</v>
      </c>
      <c r="K1017">
        <v>2</v>
      </c>
      <c r="L1017" t="s">
        <v>65</v>
      </c>
      <c r="M1017">
        <v>4</v>
      </c>
      <c r="N1017" t="s">
        <v>310</v>
      </c>
      <c r="O1017" t="s">
        <v>310</v>
      </c>
      <c r="P1017" t="s">
        <v>103</v>
      </c>
      <c r="Q1017" t="s">
        <v>85</v>
      </c>
      <c r="R1017" t="s">
        <v>69</v>
      </c>
      <c r="S1017" t="s">
        <v>311</v>
      </c>
      <c r="T1017" t="s">
        <v>10304</v>
      </c>
      <c r="U1017" t="s">
        <v>72</v>
      </c>
      <c r="V1017">
        <v>0</v>
      </c>
      <c r="W1017">
        <v>0</v>
      </c>
      <c r="X1017">
        <v>594</v>
      </c>
      <c r="Y1017">
        <v>175</v>
      </c>
      <c r="Z1017" t="s">
        <v>12855</v>
      </c>
      <c r="AA1017">
        <v>175</v>
      </c>
      <c r="AB1017" t="s">
        <v>12855</v>
      </c>
      <c r="AC1017" t="s">
        <v>10305</v>
      </c>
      <c r="AD1017">
        <v>1</v>
      </c>
      <c r="AE1017" t="s">
        <v>10306</v>
      </c>
      <c r="AF1017" s="3">
        <v>43276</v>
      </c>
      <c r="AG1017" s="3">
        <v>43465</v>
      </c>
      <c r="AH1017" s="5">
        <f>VLOOKUP(C1017,'Fuentes de Financiamiento'!A:G,7,FALSE)</f>
        <v>3500000</v>
      </c>
      <c r="AI1017" s="5">
        <f>VLOOKUP(C1017,'Fuentes de Financiamiento'!A:H,8,FALSE)</f>
        <v>2726047.36</v>
      </c>
      <c r="AJ1017" s="5">
        <v>2726047.36</v>
      </c>
      <c r="AK1017" s="5">
        <v>2726047.36</v>
      </c>
      <c r="AL1017" s="5">
        <v>2726047.36</v>
      </c>
      <c r="AM1017" s="5">
        <v>817814.21</v>
      </c>
      <c r="AN1017" s="5">
        <v>817814.21</v>
      </c>
      <c r="AO1017" t="s">
        <v>10307</v>
      </c>
      <c r="AP1017" t="s">
        <v>1427</v>
      </c>
      <c r="AQ1017" t="s">
        <v>10308</v>
      </c>
      <c r="AR1017" t="s">
        <v>78</v>
      </c>
      <c r="AS1017" t="s">
        <v>79</v>
      </c>
    </row>
    <row r="1018" spans="1:45" x14ac:dyDescent="0.25">
      <c r="A1018">
        <v>2018</v>
      </c>
      <c r="B1018">
        <v>4</v>
      </c>
      <c r="C1018" t="s">
        <v>3854</v>
      </c>
      <c r="D1018" t="s">
        <v>81</v>
      </c>
      <c r="E1018" s="5">
        <v>730000</v>
      </c>
      <c r="F1018" t="s">
        <v>3855</v>
      </c>
      <c r="G1018" t="s">
        <v>3856</v>
      </c>
      <c r="H1018">
        <v>2018</v>
      </c>
      <c r="I1018" t="s">
        <v>12793</v>
      </c>
      <c r="J1018" t="s">
        <v>12808</v>
      </c>
      <c r="K1018">
        <v>2</v>
      </c>
      <c r="L1018" t="s">
        <v>65</v>
      </c>
      <c r="M1018">
        <v>4</v>
      </c>
      <c r="N1018" t="s">
        <v>310</v>
      </c>
      <c r="O1018" t="s">
        <v>13317</v>
      </c>
      <c r="P1018" t="s">
        <v>103</v>
      </c>
      <c r="Q1018" t="s">
        <v>104</v>
      </c>
      <c r="R1018" t="s">
        <v>69</v>
      </c>
      <c r="S1018" t="s">
        <v>311</v>
      </c>
      <c r="T1018" t="s">
        <v>3857</v>
      </c>
      <c r="U1018" t="s">
        <v>72</v>
      </c>
      <c r="V1018">
        <v>0</v>
      </c>
      <c r="W1018">
        <v>0</v>
      </c>
      <c r="X1018">
        <v>210</v>
      </c>
      <c r="Y1018">
        <v>1</v>
      </c>
      <c r="Z1018" t="s">
        <v>12846</v>
      </c>
      <c r="AA1018">
        <v>1</v>
      </c>
      <c r="AB1018" t="s">
        <v>12846</v>
      </c>
      <c r="AC1018" t="s">
        <v>97</v>
      </c>
      <c r="AD1018">
        <v>1</v>
      </c>
      <c r="AE1018" t="s">
        <v>3858</v>
      </c>
      <c r="AF1018" s="3">
        <v>43276</v>
      </c>
      <c r="AG1018" s="3">
        <v>43465</v>
      </c>
      <c r="AH1018" s="5">
        <f>VLOOKUP(C1018,'Fuentes de Financiamiento'!A:G,7,FALSE)</f>
        <v>730000</v>
      </c>
      <c r="AI1018" s="5">
        <f>VLOOKUP(C1018,'Fuentes de Financiamiento'!A:H,8,FALSE)</f>
        <v>698889.21</v>
      </c>
      <c r="AJ1018" s="5">
        <v>698889.21</v>
      </c>
      <c r="AK1018" s="5">
        <v>698889.21</v>
      </c>
      <c r="AL1018" s="5">
        <v>698889.21</v>
      </c>
      <c r="AM1018" s="5">
        <v>513901.05</v>
      </c>
      <c r="AN1018" s="5">
        <v>209666.76</v>
      </c>
      <c r="AO1018" t="s">
        <v>3859</v>
      </c>
      <c r="AP1018" t="s">
        <v>3860</v>
      </c>
      <c r="AQ1018" t="s">
        <v>3861</v>
      </c>
      <c r="AR1018" t="s">
        <v>78</v>
      </c>
      <c r="AS1018" t="s">
        <v>79</v>
      </c>
    </row>
    <row r="1019" spans="1:45" x14ac:dyDescent="0.25">
      <c r="A1019">
        <v>2018</v>
      </c>
      <c r="B1019">
        <v>4</v>
      </c>
      <c r="C1019" t="s">
        <v>6507</v>
      </c>
      <c r="D1019" t="s">
        <v>81</v>
      </c>
      <c r="E1019" s="5">
        <v>150000</v>
      </c>
      <c r="F1019" t="s">
        <v>6508</v>
      </c>
      <c r="G1019" t="s">
        <v>6509</v>
      </c>
      <c r="H1019">
        <v>2018</v>
      </c>
      <c r="I1019" t="s">
        <v>12793</v>
      </c>
      <c r="J1019" t="s">
        <v>12808</v>
      </c>
      <c r="K1019">
        <v>2</v>
      </c>
      <c r="L1019" t="s">
        <v>65</v>
      </c>
      <c r="M1019">
        <v>4</v>
      </c>
      <c r="N1019" t="s">
        <v>310</v>
      </c>
      <c r="O1019" t="s">
        <v>310</v>
      </c>
      <c r="P1019" t="s">
        <v>103</v>
      </c>
      <c r="Q1019" t="s">
        <v>1283</v>
      </c>
      <c r="R1019" t="s">
        <v>69</v>
      </c>
      <c r="S1019" t="s">
        <v>311</v>
      </c>
      <c r="T1019" t="s">
        <v>6510</v>
      </c>
      <c r="U1019" t="s">
        <v>72</v>
      </c>
      <c r="V1019">
        <v>0</v>
      </c>
      <c r="W1019">
        <v>0</v>
      </c>
      <c r="X1019">
        <v>400</v>
      </c>
      <c r="Y1019">
        <v>1</v>
      </c>
      <c r="Z1019" t="s">
        <v>12846</v>
      </c>
      <c r="AA1019">
        <v>1</v>
      </c>
      <c r="AB1019" t="s">
        <v>12846</v>
      </c>
      <c r="AC1019" t="s">
        <v>97</v>
      </c>
      <c r="AD1019">
        <v>1</v>
      </c>
      <c r="AE1019" t="s">
        <v>6511</v>
      </c>
      <c r="AF1019" s="3">
        <v>43304</v>
      </c>
      <c r="AG1019" s="3">
        <v>43465</v>
      </c>
      <c r="AH1019" s="5">
        <f>VLOOKUP(C1019,'Fuentes de Financiamiento'!A:G,7,FALSE)</f>
        <v>150000</v>
      </c>
      <c r="AI1019" s="5">
        <f>VLOOKUP(C1019,'Fuentes de Financiamiento'!A:H,8,FALSE)</f>
        <v>147530.01999999999</v>
      </c>
      <c r="AJ1019" s="5">
        <v>147530.01999999999</v>
      </c>
      <c r="AK1019" s="5">
        <v>147530.01999999999</v>
      </c>
      <c r="AL1019" s="5">
        <v>147530.01999999999</v>
      </c>
      <c r="AM1019" s="5">
        <v>44062</v>
      </c>
      <c r="AN1019" s="5">
        <v>44062</v>
      </c>
      <c r="AO1019" t="s">
        <v>75</v>
      </c>
      <c r="AP1019" t="s">
        <v>676</v>
      </c>
      <c r="AQ1019" t="s">
        <v>77</v>
      </c>
      <c r="AR1019" t="s">
        <v>152</v>
      </c>
      <c r="AS1019" t="s">
        <v>153</v>
      </c>
    </row>
    <row r="1020" spans="1:45" x14ac:dyDescent="0.25">
      <c r="A1020">
        <v>2018</v>
      </c>
      <c r="B1020">
        <v>4</v>
      </c>
      <c r="C1020" t="s">
        <v>9063</v>
      </c>
      <c r="D1020" t="s">
        <v>81</v>
      </c>
      <c r="E1020" s="5">
        <v>650000</v>
      </c>
      <c r="F1020" t="s">
        <v>9064</v>
      </c>
      <c r="G1020" t="s">
        <v>9065</v>
      </c>
      <c r="H1020">
        <v>2018</v>
      </c>
      <c r="I1020" t="s">
        <v>12793</v>
      </c>
      <c r="J1020" t="s">
        <v>12808</v>
      </c>
      <c r="K1020">
        <v>2</v>
      </c>
      <c r="L1020" t="s">
        <v>65</v>
      </c>
      <c r="M1020">
        <v>4</v>
      </c>
      <c r="N1020" t="s">
        <v>310</v>
      </c>
      <c r="O1020" t="s">
        <v>310</v>
      </c>
      <c r="P1020" t="s">
        <v>103</v>
      </c>
      <c r="Q1020" t="s">
        <v>85</v>
      </c>
      <c r="R1020" t="s">
        <v>69</v>
      </c>
      <c r="S1020" t="s">
        <v>311</v>
      </c>
      <c r="T1020" t="s">
        <v>9066</v>
      </c>
      <c r="U1020" t="s">
        <v>72</v>
      </c>
      <c r="V1020">
        <v>0</v>
      </c>
      <c r="W1020">
        <v>0</v>
      </c>
      <c r="X1020">
        <v>108</v>
      </c>
      <c r="Y1020">
        <v>30</v>
      </c>
      <c r="Z1020" t="s">
        <v>12855</v>
      </c>
      <c r="AA1020">
        <v>30</v>
      </c>
      <c r="AB1020" t="s">
        <v>12855</v>
      </c>
      <c r="AC1020" t="s">
        <v>9067</v>
      </c>
      <c r="AD1020">
        <v>1</v>
      </c>
      <c r="AE1020" t="s">
        <v>9068</v>
      </c>
      <c r="AF1020" s="3">
        <v>43304</v>
      </c>
      <c r="AG1020" s="3">
        <v>43465</v>
      </c>
      <c r="AH1020" s="5">
        <f>VLOOKUP(C1020,'Fuentes de Financiamiento'!A:G,7,FALSE)</f>
        <v>650000</v>
      </c>
      <c r="AI1020" s="5">
        <f>VLOOKUP(C1020,'Fuentes de Financiamiento'!A:H,8,FALSE)</f>
        <v>649378.23</v>
      </c>
      <c r="AJ1020" s="5">
        <v>649378.23</v>
      </c>
      <c r="AK1020" s="5">
        <v>649378.23</v>
      </c>
      <c r="AL1020" s="5">
        <v>649378.23</v>
      </c>
      <c r="AM1020" s="5">
        <v>194813.47</v>
      </c>
      <c r="AN1020" s="5">
        <v>194813.47</v>
      </c>
      <c r="AO1020" t="s">
        <v>9069</v>
      </c>
      <c r="AP1020" t="s">
        <v>1427</v>
      </c>
      <c r="AQ1020" t="s">
        <v>9070</v>
      </c>
      <c r="AR1020" t="s">
        <v>78</v>
      </c>
      <c r="AS1020" t="s">
        <v>79</v>
      </c>
    </row>
    <row r="1021" spans="1:45" x14ac:dyDescent="0.25">
      <c r="A1021">
        <v>2018</v>
      </c>
      <c r="B1021">
        <v>4</v>
      </c>
      <c r="C1021" t="s">
        <v>1020</v>
      </c>
      <c r="D1021" t="s">
        <v>81</v>
      </c>
      <c r="E1021" s="5">
        <v>2000000</v>
      </c>
      <c r="F1021" t="s">
        <v>1021</v>
      </c>
      <c r="G1021" t="s">
        <v>1022</v>
      </c>
      <c r="H1021">
        <v>2018</v>
      </c>
      <c r="I1021" t="s">
        <v>12793</v>
      </c>
      <c r="J1021" t="s">
        <v>12808</v>
      </c>
      <c r="K1021">
        <v>2</v>
      </c>
      <c r="L1021" t="s">
        <v>65</v>
      </c>
      <c r="M1021">
        <v>4</v>
      </c>
      <c r="N1021" t="s">
        <v>310</v>
      </c>
      <c r="O1021" t="s">
        <v>310</v>
      </c>
      <c r="P1021" t="s">
        <v>103</v>
      </c>
      <c r="Q1021" t="s">
        <v>85</v>
      </c>
      <c r="R1021" t="s">
        <v>69</v>
      </c>
      <c r="S1021" t="s">
        <v>311</v>
      </c>
      <c r="T1021" t="s">
        <v>1023</v>
      </c>
      <c r="U1021" t="s">
        <v>72</v>
      </c>
      <c r="V1021">
        <v>0</v>
      </c>
      <c r="W1021">
        <v>0</v>
      </c>
      <c r="X1021">
        <v>200</v>
      </c>
      <c r="Y1021">
        <v>900</v>
      </c>
      <c r="Z1021" t="s">
        <v>12855</v>
      </c>
      <c r="AA1021">
        <v>900</v>
      </c>
      <c r="AB1021" t="s">
        <v>12855</v>
      </c>
      <c r="AC1021" t="s">
        <v>1024</v>
      </c>
      <c r="AD1021">
        <v>1</v>
      </c>
      <c r="AE1021" t="s">
        <v>1025</v>
      </c>
      <c r="AF1021" s="3">
        <v>43318</v>
      </c>
      <c r="AG1021" s="3">
        <v>43465</v>
      </c>
      <c r="AH1021" s="5">
        <f>VLOOKUP(C1021,'Fuentes de Financiamiento'!A:G,7,FALSE)</f>
        <v>2000000</v>
      </c>
      <c r="AI1021" s="5">
        <f>VLOOKUP(C1021,'Fuentes de Financiamiento'!A:H,8,FALSE)</f>
        <v>2000000</v>
      </c>
      <c r="AJ1021" s="5">
        <v>2000000</v>
      </c>
      <c r="AK1021" s="5">
        <v>2000000</v>
      </c>
      <c r="AL1021" s="5">
        <v>2000000</v>
      </c>
      <c r="AM1021" s="5">
        <v>1837875.09</v>
      </c>
      <c r="AN1021" s="5">
        <v>986578.89</v>
      </c>
      <c r="AO1021" t="s">
        <v>1026</v>
      </c>
      <c r="AP1021" t="s">
        <v>1027</v>
      </c>
      <c r="AQ1021" t="s">
        <v>1028</v>
      </c>
      <c r="AR1021" t="s">
        <v>78</v>
      </c>
      <c r="AS1021" t="s">
        <v>79</v>
      </c>
    </row>
    <row r="1022" spans="1:45" x14ac:dyDescent="0.25">
      <c r="A1022">
        <v>2018</v>
      </c>
      <c r="B1022">
        <v>4</v>
      </c>
      <c r="C1022" t="s">
        <v>1029</v>
      </c>
      <c r="D1022" t="s">
        <v>81</v>
      </c>
      <c r="E1022" s="5">
        <v>380000</v>
      </c>
      <c r="F1022" t="s">
        <v>1030</v>
      </c>
      <c r="G1022" t="s">
        <v>1031</v>
      </c>
      <c r="H1022">
        <v>2018</v>
      </c>
      <c r="I1022" t="s">
        <v>12793</v>
      </c>
      <c r="J1022" t="s">
        <v>12808</v>
      </c>
      <c r="K1022">
        <v>2</v>
      </c>
      <c r="L1022" t="s">
        <v>65</v>
      </c>
      <c r="M1022">
        <v>4</v>
      </c>
      <c r="N1022" t="s">
        <v>310</v>
      </c>
      <c r="O1022" t="s">
        <v>310</v>
      </c>
      <c r="P1022" t="s">
        <v>103</v>
      </c>
      <c r="Q1022" t="s">
        <v>85</v>
      </c>
      <c r="R1022" t="s">
        <v>69</v>
      </c>
      <c r="S1022" t="s">
        <v>311</v>
      </c>
      <c r="T1022" t="s">
        <v>1032</v>
      </c>
      <c r="U1022" t="s">
        <v>72</v>
      </c>
      <c r="V1022">
        <v>0</v>
      </c>
      <c r="W1022">
        <v>0</v>
      </c>
      <c r="X1022">
        <v>88</v>
      </c>
      <c r="Y1022">
        <v>50</v>
      </c>
      <c r="Z1022" t="s">
        <v>12855</v>
      </c>
      <c r="AA1022">
        <v>50</v>
      </c>
      <c r="AB1022" t="s">
        <v>12855</v>
      </c>
      <c r="AC1022" t="s">
        <v>1033</v>
      </c>
      <c r="AD1022">
        <v>1</v>
      </c>
      <c r="AE1022" t="s">
        <v>1034</v>
      </c>
      <c r="AF1022" s="3">
        <v>43304</v>
      </c>
      <c r="AG1022" s="3">
        <v>43465</v>
      </c>
      <c r="AH1022" s="5">
        <f>VLOOKUP(C1022,'Fuentes de Financiamiento'!A:G,7,FALSE)</f>
        <v>380000</v>
      </c>
      <c r="AI1022" s="5">
        <f>VLOOKUP(C1022,'Fuentes de Financiamiento'!A:H,8,FALSE)</f>
        <v>316754.03000000003</v>
      </c>
      <c r="AJ1022" s="5">
        <v>316754.03000000003</v>
      </c>
      <c r="AK1022" s="5">
        <v>316754.03000000003</v>
      </c>
      <c r="AL1022" s="5">
        <v>316754.03000000003</v>
      </c>
      <c r="AM1022" s="5">
        <v>283729.71999999997</v>
      </c>
      <c r="AN1022" s="5">
        <v>95026.21</v>
      </c>
      <c r="AO1022" t="s">
        <v>1035</v>
      </c>
      <c r="AP1022" t="s">
        <v>1036</v>
      </c>
      <c r="AQ1022" t="s">
        <v>1037</v>
      </c>
      <c r="AR1022" t="s">
        <v>78</v>
      </c>
      <c r="AS1022" t="s">
        <v>79</v>
      </c>
    </row>
    <row r="1023" spans="1:45" x14ac:dyDescent="0.25">
      <c r="A1023">
        <v>2018</v>
      </c>
      <c r="B1023">
        <v>4</v>
      </c>
      <c r="C1023" t="s">
        <v>1038</v>
      </c>
      <c r="D1023" t="s">
        <v>81</v>
      </c>
      <c r="E1023" s="5">
        <v>2321747.46</v>
      </c>
      <c r="F1023" t="s">
        <v>1039</v>
      </c>
      <c r="G1023" t="s">
        <v>1040</v>
      </c>
      <c r="H1023">
        <v>2018</v>
      </c>
      <c r="I1023" t="s">
        <v>12793</v>
      </c>
      <c r="J1023" t="s">
        <v>12808</v>
      </c>
      <c r="K1023">
        <v>2</v>
      </c>
      <c r="L1023" t="s">
        <v>65</v>
      </c>
      <c r="M1023">
        <v>1</v>
      </c>
      <c r="N1023" t="s">
        <v>933</v>
      </c>
      <c r="O1023" t="s">
        <v>933</v>
      </c>
      <c r="P1023" t="s">
        <v>103</v>
      </c>
      <c r="Q1023" t="s">
        <v>85</v>
      </c>
      <c r="R1023" t="s">
        <v>69</v>
      </c>
      <c r="S1023" t="s">
        <v>1041</v>
      </c>
      <c r="T1023" t="s">
        <v>1042</v>
      </c>
      <c r="U1023" t="s">
        <v>72</v>
      </c>
      <c r="V1023">
        <v>0</v>
      </c>
      <c r="W1023">
        <v>0</v>
      </c>
      <c r="X1023">
        <v>0</v>
      </c>
      <c r="Y1023">
        <v>1200</v>
      </c>
      <c r="Z1023" t="s">
        <v>12855</v>
      </c>
      <c r="AA1023">
        <v>1200</v>
      </c>
      <c r="AB1023" t="s">
        <v>12855</v>
      </c>
      <c r="AC1023" t="s">
        <v>1043</v>
      </c>
      <c r="AD1023">
        <v>1</v>
      </c>
      <c r="AE1023" t="s">
        <v>1044</v>
      </c>
      <c r="AF1023" s="3">
        <v>43332</v>
      </c>
      <c r="AG1023" s="3">
        <v>43465</v>
      </c>
      <c r="AH1023" s="5">
        <f>VLOOKUP(C1023,'Fuentes de Financiamiento'!A:G,7,FALSE)</f>
        <v>2321747.46</v>
      </c>
      <c r="AI1023" s="5">
        <f>VLOOKUP(C1023,'Fuentes de Financiamiento'!A:H,8,FALSE)</f>
        <v>2125191.06</v>
      </c>
      <c r="AJ1023" s="5">
        <v>2125191.06</v>
      </c>
      <c r="AK1023" s="5">
        <v>2125191.06</v>
      </c>
      <c r="AL1023" s="5">
        <v>2125191.06</v>
      </c>
      <c r="AM1023" s="5">
        <v>2125191.06</v>
      </c>
      <c r="AN1023" s="5">
        <v>2125191.06</v>
      </c>
      <c r="AO1023" t="s">
        <v>1045</v>
      </c>
      <c r="AP1023" t="s">
        <v>1046</v>
      </c>
      <c r="AQ1023" t="s">
        <v>1047</v>
      </c>
      <c r="AR1023" t="s">
        <v>78</v>
      </c>
      <c r="AS1023" t="s">
        <v>79</v>
      </c>
    </row>
    <row r="1024" spans="1:45" x14ac:dyDescent="0.25">
      <c r="A1024">
        <v>2018</v>
      </c>
      <c r="B1024">
        <v>4</v>
      </c>
      <c r="C1024" t="s">
        <v>3862</v>
      </c>
      <c r="D1024" t="s">
        <v>81</v>
      </c>
      <c r="E1024" s="5">
        <v>609863.31999999995</v>
      </c>
      <c r="F1024" t="s">
        <v>3863</v>
      </c>
      <c r="G1024" t="s">
        <v>3864</v>
      </c>
      <c r="H1024">
        <v>2018</v>
      </c>
      <c r="I1024" t="s">
        <v>12793</v>
      </c>
      <c r="J1024" t="s">
        <v>12808</v>
      </c>
      <c r="K1024">
        <v>2</v>
      </c>
      <c r="L1024" t="s">
        <v>65</v>
      </c>
      <c r="M1024">
        <v>1</v>
      </c>
      <c r="N1024" t="s">
        <v>933</v>
      </c>
      <c r="O1024" t="s">
        <v>933</v>
      </c>
      <c r="P1024" t="s">
        <v>103</v>
      </c>
      <c r="Q1024" t="s">
        <v>104</v>
      </c>
      <c r="R1024" t="s">
        <v>69</v>
      </c>
      <c r="S1024" t="s">
        <v>2811</v>
      </c>
      <c r="T1024" t="s">
        <v>3865</v>
      </c>
      <c r="U1024" t="s">
        <v>72</v>
      </c>
      <c r="V1024">
        <v>0</v>
      </c>
      <c r="W1024">
        <v>0</v>
      </c>
      <c r="X1024">
        <v>0</v>
      </c>
      <c r="Y1024">
        <v>340</v>
      </c>
      <c r="Z1024" t="s">
        <v>12845</v>
      </c>
      <c r="AA1024">
        <v>340</v>
      </c>
      <c r="AB1024" t="s">
        <v>12845</v>
      </c>
      <c r="AC1024" t="s">
        <v>3866</v>
      </c>
      <c r="AD1024">
        <v>1</v>
      </c>
      <c r="AE1024" t="s">
        <v>3867</v>
      </c>
      <c r="AF1024" s="3">
        <v>43332</v>
      </c>
      <c r="AG1024" s="3">
        <v>43465</v>
      </c>
      <c r="AH1024" s="5">
        <f>VLOOKUP(C1024,'Fuentes de Financiamiento'!A:G,7,FALSE)</f>
        <v>609863.31999999995</v>
      </c>
      <c r="AI1024" s="5">
        <f>VLOOKUP(C1024,'Fuentes de Financiamiento'!A:H,8,FALSE)</f>
        <v>608565.86</v>
      </c>
      <c r="AJ1024" s="5">
        <v>608565.86</v>
      </c>
      <c r="AK1024" s="5">
        <v>608565.86</v>
      </c>
      <c r="AL1024" s="5">
        <v>608565.86</v>
      </c>
      <c r="AM1024" s="5">
        <v>608565.86</v>
      </c>
      <c r="AN1024" s="5">
        <v>608565.86</v>
      </c>
      <c r="AO1024" t="s">
        <v>2948</v>
      </c>
      <c r="AP1024" t="s">
        <v>3868</v>
      </c>
      <c r="AQ1024" t="s">
        <v>3869</v>
      </c>
      <c r="AR1024" t="s">
        <v>78</v>
      </c>
      <c r="AS1024" t="s">
        <v>79</v>
      </c>
    </row>
    <row r="1025" spans="1:45" x14ac:dyDescent="0.25">
      <c r="A1025">
        <v>2018</v>
      </c>
      <c r="B1025">
        <v>4</v>
      </c>
      <c r="C1025" t="s">
        <v>5296</v>
      </c>
      <c r="D1025" t="s">
        <v>81</v>
      </c>
      <c r="E1025" s="5">
        <v>54830.43</v>
      </c>
      <c r="F1025" t="s">
        <v>1049</v>
      </c>
      <c r="G1025" t="s">
        <v>5297</v>
      </c>
      <c r="H1025">
        <v>2018</v>
      </c>
      <c r="I1025" t="s">
        <v>12793</v>
      </c>
      <c r="J1025" t="s">
        <v>12808</v>
      </c>
      <c r="K1025">
        <v>2</v>
      </c>
      <c r="L1025" t="s">
        <v>65</v>
      </c>
      <c r="M1025">
        <v>5</v>
      </c>
      <c r="N1025" t="s">
        <v>611</v>
      </c>
      <c r="O1025" t="s">
        <v>12934</v>
      </c>
      <c r="P1025" t="s">
        <v>103</v>
      </c>
      <c r="Q1025" t="s">
        <v>510</v>
      </c>
      <c r="R1025" t="s">
        <v>69</v>
      </c>
      <c r="S1025" t="s">
        <v>1051</v>
      </c>
      <c r="T1025" t="s">
        <v>5298</v>
      </c>
      <c r="U1025" t="s">
        <v>72</v>
      </c>
      <c r="V1025">
        <v>0</v>
      </c>
      <c r="W1025">
        <v>0</v>
      </c>
      <c r="X1025">
        <v>5</v>
      </c>
      <c r="Y1025">
        <v>1</v>
      </c>
      <c r="Z1025" t="s">
        <v>510</v>
      </c>
      <c r="AA1025">
        <v>1</v>
      </c>
      <c r="AB1025" t="s">
        <v>510</v>
      </c>
      <c r="AC1025" t="s">
        <v>513</v>
      </c>
      <c r="AD1025">
        <v>1</v>
      </c>
      <c r="AE1025" t="s">
        <v>5299</v>
      </c>
      <c r="AF1025" s="3">
        <v>43252</v>
      </c>
      <c r="AG1025" s="3">
        <v>43465</v>
      </c>
      <c r="AH1025" s="5">
        <f>VLOOKUP(C1025,'Fuentes de Financiamiento'!A:G,7,FALSE)</f>
        <v>54830.43</v>
      </c>
      <c r="AI1025" s="5">
        <f>VLOOKUP(C1025,'Fuentes de Financiamiento'!A:H,8,FALSE)</f>
        <v>54830.43</v>
      </c>
      <c r="AJ1025" s="5">
        <v>51515.01</v>
      </c>
      <c r="AK1025" s="5">
        <v>51515.01</v>
      </c>
      <c r="AL1025" s="5">
        <v>51515.01</v>
      </c>
      <c r="AM1025" s="5">
        <v>51515.01</v>
      </c>
      <c r="AN1025" s="5">
        <v>40514.660000000003</v>
      </c>
      <c r="AO1025" t="s">
        <v>1054</v>
      </c>
      <c r="AP1025" t="s">
        <v>3719</v>
      </c>
      <c r="AQ1025" t="s">
        <v>5300</v>
      </c>
      <c r="AR1025" t="s">
        <v>78</v>
      </c>
      <c r="AS1025" t="s">
        <v>79</v>
      </c>
    </row>
    <row r="1026" spans="1:45" x14ac:dyDescent="0.25">
      <c r="A1026">
        <v>2018</v>
      </c>
      <c r="B1026">
        <v>4</v>
      </c>
      <c r="C1026" t="s">
        <v>9071</v>
      </c>
      <c r="D1026" t="s">
        <v>81</v>
      </c>
      <c r="E1026" s="5">
        <v>54830.43</v>
      </c>
      <c r="F1026" t="s">
        <v>1049</v>
      </c>
      <c r="G1026" t="s">
        <v>9072</v>
      </c>
      <c r="H1026">
        <v>2018</v>
      </c>
      <c r="I1026" t="s">
        <v>12793</v>
      </c>
      <c r="J1026" t="s">
        <v>12808</v>
      </c>
      <c r="K1026">
        <v>2</v>
      </c>
      <c r="L1026" t="s">
        <v>65</v>
      </c>
      <c r="M1026">
        <v>5</v>
      </c>
      <c r="N1026" t="s">
        <v>611</v>
      </c>
      <c r="O1026" t="s">
        <v>611</v>
      </c>
      <c r="P1026" t="s">
        <v>103</v>
      </c>
      <c r="Q1026" t="s">
        <v>510</v>
      </c>
      <c r="R1026" t="s">
        <v>69</v>
      </c>
      <c r="S1026" t="s">
        <v>1051</v>
      </c>
      <c r="T1026" t="s">
        <v>9073</v>
      </c>
      <c r="U1026" t="s">
        <v>72</v>
      </c>
      <c r="V1026">
        <v>0</v>
      </c>
      <c r="W1026">
        <v>0</v>
      </c>
      <c r="X1026">
        <v>6</v>
      </c>
      <c r="Y1026">
        <v>1</v>
      </c>
      <c r="Z1026" t="s">
        <v>510</v>
      </c>
      <c r="AA1026">
        <v>1</v>
      </c>
      <c r="AB1026" t="s">
        <v>510</v>
      </c>
      <c r="AC1026" t="s">
        <v>513</v>
      </c>
      <c r="AD1026">
        <v>1</v>
      </c>
      <c r="AE1026" t="s">
        <v>9074</v>
      </c>
      <c r="AF1026" s="3">
        <v>43252</v>
      </c>
      <c r="AG1026" s="3">
        <v>43465</v>
      </c>
      <c r="AH1026" s="5">
        <f>VLOOKUP(C1026,'Fuentes de Financiamiento'!A:G,7,FALSE)</f>
        <v>54830.43</v>
      </c>
      <c r="AI1026" s="5">
        <f>VLOOKUP(C1026,'Fuentes de Financiamiento'!A:H,8,FALSE)</f>
        <v>54830.43</v>
      </c>
      <c r="AJ1026" s="5">
        <v>51515.01</v>
      </c>
      <c r="AK1026" s="5">
        <v>51515.01</v>
      </c>
      <c r="AL1026" s="5">
        <v>51515.01</v>
      </c>
      <c r="AM1026" s="5">
        <v>51515.01</v>
      </c>
      <c r="AN1026" s="5">
        <v>40514.660000000003</v>
      </c>
      <c r="AO1026" t="s">
        <v>1054</v>
      </c>
      <c r="AP1026" t="s">
        <v>516</v>
      </c>
      <c r="AQ1026" t="s">
        <v>9075</v>
      </c>
      <c r="AR1026" t="s">
        <v>78</v>
      </c>
      <c r="AS1026" t="s">
        <v>79</v>
      </c>
    </row>
    <row r="1027" spans="1:45" x14ac:dyDescent="0.25">
      <c r="A1027">
        <v>2018</v>
      </c>
      <c r="B1027">
        <v>4</v>
      </c>
      <c r="C1027" t="s">
        <v>6512</v>
      </c>
      <c r="D1027" t="s">
        <v>81</v>
      </c>
      <c r="E1027" s="5">
        <v>54830.43</v>
      </c>
      <c r="F1027" t="s">
        <v>1049</v>
      </c>
      <c r="G1027" t="s">
        <v>6513</v>
      </c>
      <c r="H1027">
        <v>2018</v>
      </c>
      <c r="I1027" t="s">
        <v>12793</v>
      </c>
      <c r="J1027" t="s">
        <v>12808</v>
      </c>
      <c r="K1027">
        <v>2</v>
      </c>
      <c r="L1027" t="s">
        <v>65</v>
      </c>
      <c r="M1027">
        <v>5</v>
      </c>
      <c r="N1027" t="s">
        <v>611</v>
      </c>
      <c r="O1027" t="s">
        <v>12934</v>
      </c>
      <c r="P1027" t="s">
        <v>103</v>
      </c>
      <c r="Q1027" t="s">
        <v>510</v>
      </c>
      <c r="R1027" t="s">
        <v>69</v>
      </c>
      <c r="S1027" t="s">
        <v>1051</v>
      </c>
      <c r="T1027" t="s">
        <v>6514</v>
      </c>
      <c r="U1027" t="s">
        <v>72</v>
      </c>
      <c r="V1027">
        <v>0</v>
      </c>
      <c r="W1027">
        <v>0</v>
      </c>
      <c r="X1027">
        <v>6</v>
      </c>
      <c r="Y1027">
        <v>1</v>
      </c>
      <c r="Z1027" t="s">
        <v>510</v>
      </c>
      <c r="AA1027">
        <v>1</v>
      </c>
      <c r="AB1027" t="s">
        <v>510</v>
      </c>
      <c r="AC1027" t="s">
        <v>513</v>
      </c>
      <c r="AD1027">
        <v>1</v>
      </c>
      <c r="AE1027" t="s">
        <v>6515</v>
      </c>
      <c r="AF1027" s="3">
        <v>43283</v>
      </c>
      <c r="AG1027" s="3">
        <v>43465</v>
      </c>
      <c r="AH1027" s="5">
        <f>VLOOKUP(C1027,'Fuentes de Financiamiento'!A:G,7,FALSE)</f>
        <v>54830.43</v>
      </c>
      <c r="AI1027" s="5">
        <f>VLOOKUP(C1027,'Fuentes de Financiamiento'!A:H,8,FALSE)</f>
        <v>54830.43</v>
      </c>
      <c r="AJ1027" s="5">
        <v>51515.01</v>
      </c>
      <c r="AK1027" s="5">
        <v>51515.01</v>
      </c>
      <c r="AL1027" s="5">
        <v>51515.01</v>
      </c>
      <c r="AM1027" s="5">
        <v>51515.01</v>
      </c>
      <c r="AN1027" s="5">
        <v>40514.660000000003</v>
      </c>
      <c r="AO1027" t="s">
        <v>1054</v>
      </c>
      <c r="AP1027" t="s">
        <v>2469</v>
      </c>
      <c r="AQ1027" t="s">
        <v>6516</v>
      </c>
      <c r="AR1027" t="s">
        <v>78</v>
      </c>
      <c r="AS1027" t="s">
        <v>79</v>
      </c>
    </row>
    <row r="1028" spans="1:45" x14ac:dyDescent="0.25">
      <c r="A1028">
        <v>2018</v>
      </c>
      <c r="B1028">
        <v>4</v>
      </c>
      <c r="C1028" t="s">
        <v>9076</v>
      </c>
      <c r="D1028" t="s">
        <v>81</v>
      </c>
      <c r="E1028" s="5">
        <v>54830.43</v>
      </c>
      <c r="F1028" t="s">
        <v>1049</v>
      </c>
      <c r="G1028" t="s">
        <v>9077</v>
      </c>
      <c r="H1028">
        <v>2018</v>
      </c>
      <c r="I1028" t="s">
        <v>12793</v>
      </c>
      <c r="J1028" t="s">
        <v>12808</v>
      </c>
      <c r="K1028">
        <v>2</v>
      </c>
      <c r="L1028" t="s">
        <v>65</v>
      </c>
      <c r="M1028">
        <v>5</v>
      </c>
      <c r="N1028" t="s">
        <v>611</v>
      </c>
      <c r="O1028" t="s">
        <v>12985</v>
      </c>
      <c r="P1028" t="s">
        <v>103</v>
      </c>
      <c r="Q1028" t="s">
        <v>510</v>
      </c>
      <c r="R1028" t="s">
        <v>69</v>
      </c>
      <c r="S1028" t="s">
        <v>1051</v>
      </c>
      <c r="T1028" t="s">
        <v>9078</v>
      </c>
      <c r="U1028" t="s">
        <v>72</v>
      </c>
      <c r="V1028">
        <v>0</v>
      </c>
      <c r="W1028">
        <v>0</v>
      </c>
      <c r="X1028">
        <v>5</v>
      </c>
      <c r="Y1028">
        <v>1</v>
      </c>
      <c r="Z1028" t="s">
        <v>510</v>
      </c>
      <c r="AA1028">
        <v>1</v>
      </c>
      <c r="AB1028" t="s">
        <v>510</v>
      </c>
      <c r="AC1028" t="s">
        <v>513</v>
      </c>
      <c r="AD1028">
        <v>1</v>
      </c>
      <c r="AE1028" t="s">
        <v>9079</v>
      </c>
      <c r="AF1028" s="3">
        <v>43283</v>
      </c>
      <c r="AG1028" s="3">
        <v>43465</v>
      </c>
      <c r="AH1028" s="5">
        <f>VLOOKUP(C1028,'Fuentes de Financiamiento'!A:G,7,FALSE)</f>
        <v>54830.43</v>
      </c>
      <c r="AI1028" s="5">
        <f>VLOOKUP(C1028,'Fuentes de Financiamiento'!A:H,8,FALSE)</f>
        <v>54830.43</v>
      </c>
      <c r="AJ1028" s="5">
        <v>51515.01</v>
      </c>
      <c r="AK1028" s="5">
        <v>51515.01</v>
      </c>
      <c r="AL1028" s="5">
        <v>51515.01</v>
      </c>
      <c r="AM1028" s="5">
        <v>51515.01</v>
      </c>
      <c r="AN1028" s="5">
        <v>40514.660000000003</v>
      </c>
      <c r="AO1028" t="s">
        <v>1054</v>
      </c>
      <c r="AP1028" t="s">
        <v>837</v>
      </c>
      <c r="AQ1028" t="s">
        <v>9080</v>
      </c>
      <c r="AR1028" t="s">
        <v>78</v>
      </c>
      <c r="AS1028" t="s">
        <v>79</v>
      </c>
    </row>
    <row r="1029" spans="1:45" x14ac:dyDescent="0.25">
      <c r="A1029">
        <v>2018</v>
      </c>
      <c r="B1029">
        <v>4</v>
      </c>
      <c r="C1029" t="s">
        <v>9081</v>
      </c>
      <c r="D1029" t="s">
        <v>81</v>
      </c>
      <c r="E1029" s="5">
        <v>54830.43</v>
      </c>
      <c r="F1029" t="s">
        <v>1049</v>
      </c>
      <c r="G1029" t="s">
        <v>9082</v>
      </c>
      <c r="H1029">
        <v>2018</v>
      </c>
      <c r="I1029" t="s">
        <v>12793</v>
      </c>
      <c r="J1029" t="s">
        <v>12808</v>
      </c>
      <c r="K1029">
        <v>2</v>
      </c>
      <c r="L1029" t="s">
        <v>65</v>
      </c>
      <c r="M1029">
        <v>5</v>
      </c>
      <c r="N1029" t="s">
        <v>611</v>
      </c>
      <c r="O1029" t="s">
        <v>12985</v>
      </c>
      <c r="P1029" t="s">
        <v>103</v>
      </c>
      <c r="Q1029" t="s">
        <v>510</v>
      </c>
      <c r="R1029" t="s">
        <v>69</v>
      </c>
      <c r="S1029" t="s">
        <v>1051</v>
      </c>
      <c r="T1029" t="s">
        <v>9083</v>
      </c>
      <c r="U1029" t="s">
        <v>72</v>
      </c>
      <c r="V1029">
        <v>0</v>
      </c>
      <c r="W1029">
        <v>0</v>
      </c>
      <c r="X1029">
        <v>3</v>
      </c>
      <c r="Y1029">
        <v>1</v>
      </c>
      <c r="Z1029" t="s">
        <v>510</v>
      </c>
      <c r="AA1029">
        <v>1</v>
      </c>
      <c r="AB1029" t="s">
        <v>510</v>
      </c>
      <c r="AC1029" t="s">
        <v>513</v>
      </c>
      <c r="AD1029">
        <v>1</v>
      </c>
      <c r="AE1029" t="s">
        <v>9084</v>
      </c>
      <c r="AF1029" s="3">
        <v>43283</v>
      </c>
      <c r="AG1029" s="3">
        <v>43465</v>
      </c>
      <c r="AH1029" s="5">
        <f>VLOOKUP(C1029,'Fuentes de Financiamiento'!A:G,7,FALSE)</f>
        <v>54830.43</v>
      </c>
      <c r="AI1029" s="5">
        <f>VLOOKUP(C1029,'Fuentes de Financiamiento'!A:H,8,FALSE)</f>
        <v>54830.43</v>
      </c>
      <c r="AJ1029" s="5">
        <v>51515.01</v>
      </c>
      <c r="AK1029" s="5">
        <v>51515.01</v>
      </c>
      <c r="AL1029" s="5">
        <v>51515.01</v>
      </c>
      <c r="AM1029" s="5">
        <v>51515.01</v>
      </c>
      <c r="AN1029" s="5">
        <v>40514.660000000003</v>
      </c>
      <c r="AO1029" t="s">
        <v>1054</v>
      </c>
      <c r="AP1029" t="s">
        <v>837</v>
      </c>
      <c r="AQ1029" t="s">
        <v>9085</v>
      </c>
      <c r="AR1029" t="s">
        <v>78</v>
      </c>
      <c r="AS1029" t="s">
        <v>79</v>
      </c>
    </row>
    <row r="1030" spans="1:45" x14ac:dyDescent="0.25">
      <c r="A1030">
        <v>2018</v>
      </c>
      <c r="B1030">
        <v>4</v>
      </c>
      <c r="C1030" t="s">
        <v>6517</v>
      </c>
      <c r="D1030" t="s">
        <v>81</v>
      </c>
      <c r="E1030" s="5">
        <v>54830.43</v>
      </c>
      <c r="F1030" t="s">
        <v>1049</v>
      </c>
      <c r="G1030" t="s">
        <v>6518</v>
      </c>
      <c r="H1030">
        <v>2018</v>
      </c>
      <c r="I1030" t="s">
        <v>12793</v>
      </c>
      <c r="J1030" t="s">
        <v>12808</v>
      </c>
      <c r="K1030">
        <v>2</v>
      </c>
      <c r="L1030" t="s">
        <v>65</v>
      </c>
      <c r="M1030">
        <v>5</v>
      </c>
      <c r="N1030" t="s">
        <v>611</v>
      </c>
      <c r="O1030" t="s">
        <v>12934</v>
      </c>
      <c r="P1030" t="s">
        <v>103</v>
      </c>
      <c r="Q1030" t="s">
        <v>510</v>
      </c>
      <c r="R1030" t="s">
        <v>69</v>
      </c>
      <c r="S1030" t="s">
        <v>1051</v>
      </c>
      <c r="T1030" t="s">
        <v>6519</v>
      </c>
      <c r="U1030" t="s">
        <v>72</v>
      </c>
      <c r="V1030">
        <v>0</v>
      </c>
      <c r="W1030">
        <v>0</v>
      </c>
      <c r="X1030">
        <v>5</v>
      </c>
      <c r="Y1030">
        <v>1</v>
      </c>
      <c r="Z1030" t="s">
        <v>510</v>
      </c>
      <c r="AA1030">
        <v>1</v>
      </c>
      <c r="AB1030" t="s">
        <v>510</v>
      </c>
      <c r="AC1030" t="s">
        <v>513</v>
      </c>
      <c r="AD1030">
        <v>1</v>
      </c>
      <c r="AE1030" t="s">
        <v>6520</v>
      </c>
      <c r="AF1030" s="3">
        <v>43283</v>
      </c>
      <c r="AG1030" s="3">
        <v>43465</v>
      </c>
      <c r="AH1030" s="5">
        <f>VLOOKUP(C1030,'Fuentes de Financiamiento'!A:G,7,FALSE)</f>
        <v>54830.43</v>
      </c>
      <c r="AI1030" s="5">
        <f>VLOOKUP(C1030,'Fuentes de Financiamiento'!A:H,8,FALSE)</f>
        <v>54830.43</v>
      </c>
      <c r="AJ1030" s="5">
        <v>51515.01</v>
      </c>
      <c r="AK1030" s="5">
        <v>51515.01</v>
      </c>
      <c r="AL1030" s="5">
        <v>51515.01</v>
      </c>
      <c r="AM1030" s="5">
        <v>51515.01</v>
      </c>
      <c r="AN1030" s="5">
        <v>40514.660000000003</v>
      </c>
      <c r="AO1030" t="s">
        <v>1054</v>
      </c>
      <c r="AP1030" t="s">
        <v>3719</v>
      </c>
      <c r="AQ1030" t="s">
        <v>6521</v>
      </c>
      <c r="AR1030" t="s">
        <v>78</v>
      </c>
      <c r="AS1030" t="s">
        <v>79</v>
      </c>
    </row>
    <row r="1031" spans="1:45" x14ac:dyDescent="0.25">
      <c r="A1031">
        <v>2018</v>
      </c>
      <c r="B1031">
        <v>4</v>
      </c>
      <c r="C1031" t="s">
        <v>6522</v>
      </c>
      <c r="D1031" t="s">
        <v>81</v>
      </c>
      <c r="E1031" s="5">
        <v>54830.43</v>
      </c>
      <c r="F1031" t="s">
        <v>1049</v>
      </c>
      <c r="G1031" t="s">
        <v>6523</v>
      </c>
      <c r="H1031">
        <v>2018</v>
      </c>
      <c r="I1031" t="s">
        <v>12793</v>
      </c>
      <c r="J1031" t="s">
        <v>12808</v>
      </c>
      <c r="K1031">
        <v>2</v>
      </c>
      <c r="L1031" t="s">
        <v>65</v>
      </c>
      <c r="M1031">
        <v>5</v>
      </c>
      <c r="N1031" t="s">
        <v>611</v>
      </c>
      <c r="O1031" t="s">
        <v>611</v>
      </c>
      <c r="P1031" t="s">
        <v>103</v>
      </c>
      <c r="Q1031" t="s">
        <v>510</v>
      </c>
      <c r="R1031" t="s">
        <v>69</v>
      </c>
      <c r="S1031" t="s">
        <v>1051</v>
      </c>
      <c r="T1031" t="s">
        <v>6524</v>
      </c>
      <c r="U1031" t="s">
        <v>72</v>
      </c>
      <c r="V1031">
        <v>0</v>
      </c>
      <c r="W1031">
        <v>0</v>
      </c>
      <c r="X1031">
        <v>5</v>
      </c>
      <c r="Y1031">
        <v>1</v>
      </c>
      <c r="Z1031" t="s">
        <v>510</v>
      </c>
      <c r="AA1031">
        <v>1</v>
      </c>
      <c r="AB1031" t="s">
        <v>510</v>
      </c>
      <c r="AC1031" t="s">
        <v>513</v>
      </c>
      <c r="AD1031">
        <v>1</v>
      </c>
      <c r="AE1031" t="s">
        <v>6525</v>
      </c>
      <c r="AF1031" s="3">
        <v>43283</v>
      </c>
      <c r="AG1031" s="3">
        <v>43465</v>
      </c>
      <c r="AH1031" s="5">
        <f>VLOOKUP(C1031,'Fuentes de Financiamiento'!A:G,7,FALSE)</f>
        <v>54830.43</v>
      </c>
      <c r="AI1031" s="5">
        <f>VLOOKUP(C1031,'Fuentes de Financiamiento'!A:H,8,FALSE)</f>
        <v>54830.43</v>
      </c>
      <c r="AJ1031" s="5">
        <v>51515.01</v>
      </c>
      <c r="AK1031" s="5">
        <v>51515.01</v>
      </c>
      <c r="AL1031" s="5">
        <v>51515.01</v>
      </c>
      <c r="AM1031" s="5">
        <v>51515.01</v>
      </c>
      <c r="AN1031" s="5">
        <v>40514.660000000003</v>
      </c>
      <c r="AO1031" t="s">
        <v>1054</v>
      </c>
      <c r="AP1031" t="s">
        <v>516</v>
      </c>
      <c r="AQ1031" t="s">
        <v>6526</v>
      </c>
      <c r="AR1031" t="s">
        <v>78</v>
      </c>
      <c r="AS1031" t="s">
        <v>79</v>
      </c>
    </row>
    <row r="1032" spans="1:45" x14ac:dyDescent="0.25">
      <c r="A1032">
        <v>2018</v>
      </c>
      <c r="B1032">
        <v>4</v>
      </c>
      <c r="C1032" t="s">
        <v>2453</v>
      </c>
      <c r="D1032" t="s">
        <v>81</v>
      </c>
      <c r="E1032" s="5">
        <v>54830.43</v>
      </c>
      <c r="F1032" t="s">
        <v>1049</v>
      </c>
      <c r="G1032" t="s">
        <v>2454</v>
      </c>
      <c r="H1032">
        <v>2018</v>
      </c>
      <c r="I1032" t="s">
        <v>12793</v>
      </c>
      <c r="J1032" t="s">
        <v>12808</v>
      </c>
      <c r="K1032">
        <v>2</v>
      </c>
      <c r="L1032" t="s">
        <v>65</v>
      </c>
      <c r="M1032">
        <v>5</v>
      </c>
      <c r="N1032" t="s">
        <v>611</v>
      </c>
      <c r="O1032" t="s">
        <v>12985</v>
      </c>
      <c r="P1032" t="s">
        <v>103</v>
      </c>
      <c r="Q1032" t="s">
        <v>510</v>
      </c>
      <c r="R1032" t="s">
        <v>69</v>
      </c>
      <c r="S1032" t="s">
        <v>1051</v>
      </c>
      <c r="T1032" t="s">
        <v>2455</v>
      </c>
      <c r="U1032" t="s">
        <v>72</v>
      </c>
      <c r="V1032">
        <v>0</v>
      </c>
      <c r="W1032">
        <v>0</v>
      </c>
      <c r="X1032">
        <v>2</v>
      </c>
      <c r="Y1032">
        <v>1</v>
      </c>
      <c r="Z1032" t="s">
        <v>510</v>
      </c>
      <c r="AA1032">
        <v>1</v>
      </c>
      <c r="AB1032" t="s">
        <v>510</v>
      </c>
      <c r="AC1032" t="s">
        <v>513</v>
      </c>
      <c r="AD1032">
        <v>1</v>
      </c>
      <c r="AE1032" t="s">
        <v>2456</v>
      </c>
      <c r="AF1032" s="3">
        <v>43283</v>
      </c>
      <c r="AG1032" s="3">
        <v>43465</v>
      </c>
      <c r="AH1032" s="5">
        <f>VLOOKUP(C1032,'Fuentes de Financiamiento'!A:G,7,FALSE)</f>
        <v>54830.43</v>
      </c>
      <c r="AI1032" s="5">
        <f>VLOOKUP(C1032,'Fuentes de Financiamiento'!A:H,8,FALSE)</f>
        <v>54830.43</v>
      </c>
      <c r="AJ1032" s="5">
        <v>51515.01</v>
      </c>
      <c r="AK1032" s="5">
        <v>51515.01</v>
      </c>
      <c r="AL1032" s="5">
        <v>51515.01</v>
      </c>
      <c r="AM1032" s="5">
        <v>51515.01</v>
      </c>
      <c r="AN1032" s="5">
        <v>40514.660000000003</v>
      </c>
      <c r="AO1032" t="s">
        <v>1054</v>
      </c>
      <c r="AP1032" t="s">
        <v>837</v>
      </c>
      <c r="AQ1032" t="s">
        <v>2457</v>
      </c>
      <c r="AR1032" t="s">
        <v>78</v>
      </c>
      <c r="AS1032" t="s">
        <v>79</v>
      </c>
    </row>
    <row r="1033" spans="1:45" x14ac:dyDescent="0.25">
      <c r="A1033">
        <v>2018</v>
      </c>
      <c r="B1033">
        <v>4</v>
      </c>
      <c r="C1033" t="s">
        <v>1048</v>
      </c>
      <c r="D1033" t="s">
        <v>81</v>
      </c>
      <c r="E1033" s="5">
        <v>54830.43</v>
      </c>
      <c r="F1033" t="s">
        <v>1049</v>
      </c>
      <c r="G1033" t="s">
        <v>1050</v>
      </c>
      <c r="H1033">
        <v>2018</v>
      </c>
      <c r="I1033" t="s">
        <v>12793</v>
      </c>
      <c r="J1033" t="s">
        <v>12808</v>
      </c>
      <c r="K1033">
        <v>2</v>
      </c>
      <c r="L1033" t="s">
        <v>65</v>
      </c>
      <c r="M1033">
        <v>5</v>
      </c>
      <c r="N1033" t="s">
        <v>611</v>
      </c>
      <c r="O1033" t="s">
        <v>12985</v>
      </c>
      <c r="P1033" t="s">
        <v>103</v>
      </c>
      <c r="Q1033" t="s">
        <v>510</v>
      </c>
      <c r="R1033" t="s">
        <v>69</v>
      </c>
      <c r="S1033" t="s">
        <v>1051</v>
      </c>
      <c r="T1033" t="s">
        <v>1052</v>
      </c>
      <c r="U1033" t="s">
        <v>72</v>
      </c>
      <c r="V1033">
        <v>0</v>
      </c>
      <c r="W1033">
        <v>0</v>
      </c>
      <c r="X1033">
        <v>6</v>
      </c>
      <c r="Y1033">
        <v>1</v>
      </c>
      <c r="Z1033" t="s">
        <v>510</v>
      </c>
      <c r="AA1033">
        <v>1</v>
      </c>
      <c r="AB1033" t="s">
        <v>510</v>
      </c>
      <c r="AC1033" t="s">
        <v>513</v>
      </c>
      <c r="AD1033">
        <v>1</v>
      </c>
      <c r="AE1033" t="s">
        <v>1053</v>
      </c>
      <c r="AF1033" s="3">
        <v>43283</v>
      </c>
      <c r="AG1033" s="3">
        <v>43465</v>
      </c>
      <c r="AH1033" s="5">
        <f>VLOOKUP(C1033,'Fuentes de Financiamiento'!A:G,7,FALSE)</f>
        <v>54830.43</v>
      </c>
      <c r="AI1033" s="5">
        <f>VLOOKUP(C1033,'Fuentes de Financiamiento'!A:H,8,FALSE)</f>
        <v>54830.43</v>
      </c>
      <c r="AJ1033" s="5">
        <v>51515.01</v>
      </c>
      <c r="AK1033" s="5">
        <v>51515.01</v>
      </c>
      <c r="AL1033" s="5">
        <v>51515.01</v>
      </c>
      <c r="AM1033" s="5">
        <v>51515.01</v>
      </c>
      <c r="AN1033" s="5">
        <v>40514.660000000003</v>
      </c>
      <c r="AO1033" t="s">
        <v>1054</v>
      </c>
      <c r="AP1033" t="s">
        <v>837</v>
      </c>
      <c r="AQ1033" t="s">
        <v>1055</v>
      </c>
      <c r="AR1033" t="s">
        <v>78</v>
      </c>
      <c r="AS1033" t="s">
        <v>79</v>
      </c>
    </row>
    <row r="1034" spans="1:45" x14ac:dyDescent="0.25">
      <c r="A1034">
        <v>2018</v>
      </c>
      <c r="B1034">
        <v>4</v>
      </c>
      <c r="C1034" t="s">
        <v>10309</v>
      </c>
      <c r="D1034" t="s">
        <v>81</v>
      </c>
      <c r="E1034" s="5">
        <v>54830.43</v>
      </c>
      <c r="F1034" t="s">
        <v>1049</v>
      </c>
      <c r="G1034" t="s">
        <v>10310</v>
      </c>
      <c r="H1034">
        <v>2018</v>
      </c>
      <c r="I1034" t="s">
        <v>12793</v>
      </c>
      <c r="J1034" t="s">
        <v>12808</v>
      </c>
      <c r="K1034">
        <v>2</v>
      </c>
      <c r="L1034" t="s">
        <v>65</v>
      </c>
      <c r="M1034">
        <v>5</v>
      </c>
      <c r="N1034" t="s">
        <v>611</v>
      </c>
      <c r="O1034" t="s">
        <v>12934</v>
      </c>
      <c r="P1034" t="s">
        <v>103</v>
      </c>
      <c r="Q1034" t="s">
        <v>510</v>
      </c>
      <c r="R1034" t="s">
        <v>69</v>
      </c>
      <c r="S1034" t="s">
        <v>1051</v>
      </c>
      <c r="T1034" t="s">
        <v>10311</v>
      </c>
      <c r="U1034" t="s">
        <v>72</v>
      </c>
      <c r="V1034">
        <v>0</v>
      </c>
      <c r="W1034">
        <v>0</v>
      </c>
      <c r="X1034">
        <v>6</v>
      </c>
      <c r="Y1034">
        <v>1</v>
      </c>
      <c r="Z1034" t="s">
        <v>510</v>
      </c>
      <c r="AA1034">
        <v>1</v>
      </c>
      <c r="AB1034" t="s">
        <v>510</v>
      </c>
      <c r="AC1034" t="s">
        <v>513</v>
      </c>
      <c r="AD1034">
        <v>1</v>
      </c>
      <c r="AE1034" t="s">
        <v>10312</v>
      </c>
      <c r="AF1034" s="3">
        <v>43283</v>
      </c>
      <c r="AG1034" s="3">
        <v>43465</v>
      </c>
      <c r="AH1034" s="5">
        <f>VLOOKUP(C1034,'Fuentes de Financiamiento'!A:G,7,FALSE)</f>
        <v>54830.43</v>
      </c>
      <c r="AI1034" s="5">
        <f>VLOOKUP(C1034,'Fuentes de Financiamiento'!A:H,8,FALSE)</f>
        <v>54830.43</v>
      </c>
      <c r="AJ1034" s="5">
        <v>51515.01</v>
      </c>
      <c r="AK1034" s="5">
        <v>51515.01</v>
      </c>
      <c r="AL1034" s="5">
        <v>51515.01</v>
      </c>
      <c r="AM1034" s="5">
        <v>51515.01</v>
      </c>
      <c r="AN1034" s="5">
        <v>40514.660000000003</v>
      </c>
      <c r="AO1034" t="s">
        <v>1054</v>
      </c>
      <c r="AP1034" t="s">
        <v>2469</v>
      </c>
      <c r="AQ1034" t="s">
        <v>10313</v>
      </c>
      <c r="AR1034" t="s">
        <v>78</v>
      </c>
      <c r="AS1034" t="s">
        <v>79</v>
      </c>
    </row>
    <row r="1035" spans="1:45" x14ac:dyDescent="0.25">
      <c r="A1035">
        <v>2018</v>
      </c>
      <c r="B1035">
        <v>4</v>
      </c>
      <c r="C1035" t="s">
        <v>3870</v>
      </c>
      <c r="D1035" t="s">
        <v>81</v>
      </c>
      <c r="E1035" s="5">
        <v>54830.43</v>
      </c>
      <c r="F1035" t="s">
        <v>1049</v>
      </c>
      <c r="G1035" t="s">
        <v>3871</v>
      </c>
      <c r="H1035">
        <v>2018</v>
      </c>
      <c r="I1035" t="s">
        <v>12793</v>
      </c>
      <c r="J1035" t="s">
        <v>12808</v>
      </c>
      <c r="K1035">
        <v>2</v>
      </c>
      <c r="L1035" t="s">
        <v>65</v>
      </c>
      <c r="M1035">
        <v>5</v>
      </c>
      <c r="N1035" t="s">
        <v>611</v>
      </c>
      <c r="O1035" t="s">
        <v>12934</v>
      </c>
      <c r="P1035" t="s">
        <v>103</v>
      </c>
      <c r="Q1035" t="s">
        <v>510</v>
      </c>
      <c r="R1035" t="s">
        <v>69</v>
      </c>
      <c r="S1035" t="s">
        <v>1051</v>
      </c>
      <c r="T1035" t="s">
        <v>3872</v>
      </c>
      <c r="U1035" t="s">
        <v>72</v>
      </c>
      <c r="V1035">
        <v>0</v>
      </c>
      <c r="W1035">
        <v>0</v>
      </c>
      <c r="X1035">
        <v>4</v>
      </c>
      <c r="Y1035">
        <v>1</v>
      </c>
      <c r="Z1035" t="s">
        <v>510</v>
      </c>
      <c r="AA1035">
        <v>1</v>
      </c>
      <c r="AB1035" t="s">
        <v>510</v>
      </c>
      <c r="AC1035" t="s">
        <v>513</v>
      </c>
      <c r="AD1035">
        <v>1</v>
      </c>
      <c r="AE1035" t="s">
        <v>3873</v>
      </c>
      <c r="AF1035" s="3">
        <v>43283</v>
      </c>
      <c r="AG1035" s="3">
        <v>43465</v>
      </c>
      <c r="AH1035" s="5">
        <f>VLOOKUP(C1035,'Fuentes de Financiamiento'!A:G,7,FALSE)</f>
        <v>54830.43</v>
      </c>
      <c r="AI1035" s="5">
        <f>VLOOKUP(C1035,'Fuentes de Financiamiento'!A:H,8,FALSE)</f>
        <v>54830.43</v>
      </c>
      <c r="AJ1035" s="5">
        <v>51515.01</v>
      </c>
      <c r="AK1035" s="5">
        <v>51515.01</v>
      </c>
      <c r="AL1035" s="5">
        <v>51515.01</v>
      </c>
      <c r="AM1035" s="5">
        <v>51515.01</v>
      </c>
      <c r="AN1035" s="5">
        <v>40514.660000000003</v>
      </c>
      <c r="AO1035" t="s">
        <v>1054</v>
      </c>
      <c r="AP1035" t="s">
        <v>3874</v>
      </c>
      <c r="AQ1035" t="s">
        <v>3875</v>
      </c>
      <c r="AR1035" t="s">
        <v>78</v>
      </c>
      <c r="AS1035" t="s">
        <v>79</v>
      </c>
    </row>
    <row r="1036" spans="1:45" x14ac:dyDescent="0.25">
      <c r="A1036">
        <v>2018</v>
      </c>
      <c r="B1036">
        <v>4</v>
      </c>
      <c r="C1036" t="s">
        <v>2458</v>
      </c>
      <c r="D1036" t="s">
        <v>81</v>
      </c>
      <c r="E1036" s="5">
        <v>10000000</v>
      </c>
      <c r="F1036" t="s">
        <v>2459</v>
      </c>
      <c r="G1036" t="s">
        <v>2460</v>
      </c>
      <c r="H1036">
        <v>2018</v>
      </c>
      <c r="I1036" t="s">
        <v>12793</v>
      </c>
      <c r="J1036" t="s">
        <v>12808</v>
      </c>
      <c r="K1036">
        <v>2</v>
      </c>
      <c r="L1036" t="s">
        <v>65</v>
      </c>
      <c r="M1036">
        <v>2</v>
      </c>
      <c r="N1036" t="s">
        <v>348</v>
      </c>
      <c r="O1036" t="s">
        <v>13163</v>
      </c>
      <c r="P1036" t="s">
        <v>103</v>
      </c>
      <c r="Q1036" t="s">
        <v>85</v>
      </c>
      <c r="R1036" t="s">
        <v>69</v>
      </c>
      <c r="S1036" t="s">
        <v>1059</v>
      </c>
      <c r="T1036" t="s">
        <v>2461</v>
      </c>
      <c r="U1036" t="s">
        <v>72</v>
      </c>
      <c r="V1036">
        <v>0</v>
      </c>
      <c r="W1036">
        <v>0</v>
      </c>
      <c r="X1036">
        <v>1379</v>
      </c>
      <c r="Y1036">
        <v>1</v>
      </c>
      <c r="Z1036" t="s">
        <v>12846</v>
      </c>
      <c r="AA1036">
        <v>1</v>
      </c>
      <c r="AB1036" t="s">
        <v>12846</v>
      </c>
      <c r="AC1036" t="s">
        <v>97</v>
      </c>
      <c r="AD1036">
        <v>1</v>
      </c>
      <c r="AE1036" t="s">
        <v>2462</v>
      </c>
      <c r="AF1036" s="3">
        <v>43314</v>
      </c>
      <c r="AG1036" s="3">
        <v>43465</v>
      </c>
      <c r="AH1036" s="5">
        <f>VLOOKUP(C1036,'Fuentes de Financiamiento'!A:G,7,FALSE)</f>
        <v>10000000</v>
      </c>
      <c r="AI1036" s="5">
        <f>VLOOKUP(C1036,'Fuentes de Financiamiento'!A:H,8,FALSE)</f>
        <v>11711368.470000001</v>
      </c>
      <c r="AJ1036" s="5">
        <v>11711368.470000001</v>
      </c>
      <c r="AK1036" s="5">
        <v>11711368.470000001</v>
      </c>
      <c r="AL1036" s="5">
        <v>8286879.6600000001</v>
      </c>
      <c r="AM1036" s="5">
        <v>8286879.6600000001</v>
      </c>
      <c r="AN1036" s="5">
        <v>8286879.6600000001</v>
      </c>
      <c r="AO1036" t="s">
        <v>2463</v>
      </c>
      <c r="AP1036" t="s">
        <v>1336</v>
      </c>
      <c r="AQ1036" t="s">
        <v>2464</v>
      </c>
      <c r="AR1036" t="s">
        <v>78</v>
      </c>
      <c r="AS1036" t="s">
        <v>79</v>
      </c>
    </row>
    <row r="1037" spans="1:45" x14ac:dyDescent="0.25">
      <c r="A1037">
        <v>2018</v>
      </c>
      <c r="B1037">
        <v>4</v>
      </c>
      <c r="C1037" t="s">
        <v>1056</v>
      </c>
      <c r="D1037" t="s">
        <v>81</v>
      </c>
      <c r="E1037" s="5">
        <v>2000000</v>
      </c>
      <c r="F1037" t="s">
        <v>1057</v>
      </c>
      <c r="G1037" t="s">
        <v>1058</v>
      </c>
      <c r="H1037">
        <v>2018</v>
      </c>
      <c r="I1037" t="s">
        <v>12793</v>
      </c>
      <c r="J1037" t="s">
        <v>12808</v>
      </c>
      <c r="K1037">
        <v>2</v>
      </c>
      <c r="L1037" t="s">
        <v>65</v>
      </c>
      <c r="M1037">
        <v>2</v>
      </c>
      <c r="N1037" t="s">
        <v>348</v>
      </c>
      <c r="O1037" t="s">
        <v>12987</v>
      </c>
      <c r="P1037" t="s">
        <v>103</v>
      </c>
      <c r="Q1037" t="s">
        <v>85</v>
      </c>
      <c r="R1037" t="s">
        <v>69</v>
      </c>
      <c r="S1037" t="s">
        <v>1059</v>
      </c>
      <c r="T1037" t="s">
        <v>1060</v>
      </c>
      <c r="U1037" t="s">
        <v>72</v>
      </c>
      <c r="V1037">
        <v>0</v>
      </c>
      <c r="W1037">
        <v>0</v>
      </c>
      <c r="X1037">
        <v>50</v>
      </c>
      <c r="Y1037">
        <v>5388</v>
      </c>
      <c r="Z1037" t="s">
        <v>12855</v>
      </c>
      <c r="AA1037">
        <v>5388</v>
      </c>
      <c r="AB1037" t="s">
        <v>12855</v>
      </c>
      <c r="AC1037" t="s">
        <v>1061</v>
      </c>
      <c r="AD1037">
        <v>1</v>
      </c>
      <c r="AE1037" t="s">
        <v>1062</v>
      </c>
      <c r="AF1037" s="3">
        <v>43313</v>
      </c>
      <c r="AG1037" s="3">
        <v>43465</v>
      </c>
      <c r="AH1037" s="5">
        <f>VLOOKUP(C1037,'Fuentes de Financiamiento'!A:G,7,FALSE)</f>
        <v>2000000</v>
      </c>
      <c r="AI1037" s="5">
        <f>VLOOKUP(C1037,'Fuentes de Financiamiento'!A:H,8,FALSE)</f>
        <v>2407860.23</v>
      </c>
      <c r="AJ1037" s="5">
        <v>2407860.23</v>
      </c>
      <c r="AK1037" s="5">
        <v>2407860.23</v>
      </c>
      <c r="AL1037" s="5">
        <v>1715375.5</v>
      </c>
      <c r="AM1037" s="5">
        <v>1715375.5</v>
      </c>
      <c r="AN1037" s="5">
        <v>1715375.5</v>
      </c>
      <c r="AO1037" t="s">
        <v>1063</v>
      </c>
      <c r="AP1037" t="s">
        <v>1064</v>
      </c>
      <c r="AQ1037" t="s">
        <v>1065</v>
      </c>
      <c r="AR1037" t="s">
        <v>78</v>
      </c>
      <c r="AS1037" t="s">
        <v>79</v>
      </c>
    </row>
    <row r="1038" spans="1:45" x14ac:dyDescent="0.25">
      <c r="A1038">
        <v>2018</v>
      </c>
      <c r="B1038">
        <v>4</v>
      </c>
      <c r="C1038" t="s">
        <v>1066</v>
      </c>
      <c r="D1038" t="s">
        <v>81</v>
      </c>
      <c r="E1038" s="5">
        <v>6000000</v>
      </c>
      <c r="F1038" t="s">
        <v>1067</v>
      </c>
      <c r="G1038" t="s">
        <v>1068</v>
      </c>
      <c r="H1038">
        <v>2018</v>
      </c>
      <c r="I1038" t="s">
        <v>12793</v>
      </c>
      <c r="J1038" t="s">
        <v>12808</v>
      </c>
      <c r="K1038">
        <v>2</v>
      </c>
      <c r="L1038" t="s">
        <v>65</v>
      </c>
      <c r="M1038">
        <v>2</v>
      </c>
      <c r="N1038" t="s">
        <v>348</v>
      </c>
      <c r="O1038" t="s">
        <v>12989</v>
      </c>
      <c r="P1038" t="s">
        <v>103</v>
      </c>
      <c r="Q1038" t="s">
        <v>85</v>
      </c>
      <c r="R1038" t="s">
        <v>69</v>
      </c>
      <c r="S1038" t="s">
        <v>1059</v>
      </c>
      <c r="T1038" t="s">
        <v>1069</v>
      </c>
      <c r="U1038" t="s">
        <v>72</v>
      </c>
      <c r="V1038">
        <v>0</v>
      </c>
      <c r="W1038">
        <v>0</v>
      </c>
      <c r="X1038">
        <v>325</v>
      </c>
      <c r="Y1038">
        <v>4200</v>
      </c>
      <c r="Z1038" t="s">
        <v>12855</v>
      </c>
      <c r="AA1038">
        <v>4200</v>
      </c>
      <c r="AB1038" t="s">
        <v>12855</v>
      </c>
      <c r="AC1038" t="s">
        <v>1070</v>
      </c>
      <c r="AD1038">
        <v>1</v>
      </c>
      <c r="AE1038" t="s">
        <v>1071</v>
      </c>
      <c r="AF1038" s="3">
        <v>43313</v>
      </c>
      <c r="AG1038" s="3">
        <v>43434</v>
      </c>
      <c r="AH1038" s="5">
        <f>VLOOKUP(C1038,'Fuentes de Financiamiento'!A:G,7,FALSE)</f>
        <v>6000000</v>
      </c>
      <c r="AI1038" s="5">
        <f>VLOOKUP(C1038,'Fuentes de Financiamiento'!A:H,8,FALSE)</f>
        <v>6000000</v>
      </c>
      <c r="AJ1038" s="5">
        <v>5625338.4299999997</v>
      </c>
      <c r="AK1038" s="5">
        <v>5625338.4299999997</v>
      </c>
      <c r="AL1038" s="5">
        <v>4689677.4400000004</v>
      </c>
      <c r="AM1038" s="5">
        <v>4689677.4400000004</v>
      </c>
      <c r="AN1038" s="5">
        <v>4689677.4400000004</v>
      </c>
      <c r="AO1038" t="s">
        <v>1072</v>
      </c>
      <c r="AP1038" t="s">
        <v>1073</v>
      </c>
      <c r="AQ1038" t="s">
        <v>1074</v>
      </c>
      <c r="AR1038" t="s">
        <v>78</v>
      </c>
      <c r="AS1038" t="s">
        <v>79</v>
      </c>
    </row>
    <row r="1039" spans="1:45" x14ac:dyDescent="0.25">
      <c r="A1039">
        <v>2018</v>
      </c>
      <c r="B1039">
        <v>4</v>
      </c>
      <c r="C1039" t="s">
        <v>3876</v>
      </c>
      <c r="D1039" t="s">
        <v>81</v>
      </c>
      <c r="E1039" s="5">
        <v>3985000</v>
      </c>
      <c r="F1039" t="s">
        <v>3877</v>
      </c>
      <c r="G1039" t="s">
        <v>3878</v>
      </c>
      <c r="H1039">
        <v>2018</v>
      </c>
      <c r="I1039" t="s">
        <v>12793</v>
      </c>
      <c r="J1039" t="s">
        <v>12808</v>
      </c>
      <c r="K1039">
        <v>2</v>
      </c>
      <c r="L1039" t="s">
        <v>65</v>
      </c>
      <c r="M1039">
        <v>2</v>
      </c>
      <c r="N1039" t="s">
        <v>348</v>
      </c>
      <c r="O1039" t="s">
        <v>12989</v>
      </c>
      <c r="P1039" t="s">
        <v>103</v>
      </c>
      <c r="Q1039" t="s">
        <v>85</v>
      </c>
      <c r="R1039" t="s">
        <v>69</v>
      </c>
      <c r="S1039" t="s">
        <v>1059</v>
      </c>
      <c r="T1039" t="s">
        <v>3879</v>
      </c>
      <c r="U1039" t="s">
        <v>72</v>
      </c>
      <c r="V1039">
        <v>0</v>
      </c>
      <c r="W1039">
        <v>0</v>
      </c>
      <c r="X1039">
        <v>210</v>
      </c>
      <c r="Y1039">
        <v>3900</v>
      </c>
      <c r="Z1039" t="s">
        <v>12855</v>
      </c>
      <c r="AA1039">
        <v>3900</v>
      </c>
      <c r="AB1039" t="s">
        <v>12855</v>
      </c>
      <c r="AC1039" t="s">
        <v>3880</v>
      </c>
      <c r="AD1039">
        <v>1</v>
      </c>
      <c r="AE1039" t="s">
        <v>3881</v>
      </c>
      <c r="AF1039" s="3">
        <v>43313</v>
      </c>
      <c r="AG1039" s="3">
        <v>43465</v>
      </c>
      <c r="AH1039" s="5">
        <f>VLOOKUP(C1039,'Fuentes de Financiamiento'!A:G,7,FALSE)</f>
        <v>3985000</v>
      </c>
      <c r="AI1039" s="5">
        <f>VLOOKUP(C1039,'Fuentes de Financiamiento'!A:H,8,FALSE)</f>
        <v>4076191.28</v>
      </c>
      <c r="AJ1039" s="5">
        <v>4076191.28</v>
      </c>
      <c r="AK1039" s="5">
        <v>4076191.28</v>
      </c>
      <c r="AL1039" s="5">
        <v>2684458.46</v>
      </c>
      <c r="AM1039" s="5">
        <v>2684458.46</v>
      </c>
      <c r="AN1039" s="5">
        <v>2684458.46</v>
      </c>
      <c r="AO1039" t="s">
        <v>3882</v>
      </c>
      <c r="AP1039" t="s">
        <v>3883</v>
      </c>
      <c r="AQ1039" t="s">
        <v>3884</v>
      </c>
      <c r="AR1039" t="s">
        <v>78</v>
      </c>
      <c r="AS1039" t="s">
        <v>79</v>
      </c>
    </row>
    <row r="1040" spans="1:45" x14ac:dyDescent="0.25">
      <c r="A1040">
        <v>2018</v>
      </c>
      <c r="B1040">
        <v>4</v>
      </c>
      <c r="C1040" t="s">
        <v>1075</v>
      </c>
      <c r="D1040" t="s">
        <v>81</v>
      </c>
      <c r="E1040" s="5">
        <v>820000</v>
      </c>
      <c r="F1040" t="s">
        <v>1076</v>
      </c>
      <c r="G1040" t="s">
        <v>1077</v>
      </c>
      <c r="H1040">
        <v>2018</v>
      </c>
      <c r="I1040" t="s">
        <v>12793</v>
      </c>
      <c r="J1040" t="s">
        <v>12808</v>
      </c>
      <c r="K1040">
        <v>2</v>
      </c>
      <c r="L1040" t="s">
        <v>65</v>
      </c>
      <c r="M1040">
        <v>2</v>
      </c>
      <c r="N1040" t="s">
        <v>348</v>
      </c>
      <c r="O1040" t="s">
        <v>12991</v>
      </c>
      <c r="P1040" t="s">
        <v>103</v>
      </c>
      <c r="Q1040" t="s">
        <v>85</v>
      </c>
      <c r="R1040" t="s">
        <v>69</v>
      </c>
      <c r="S1040" t="s">
        <v>1059</v>
      </c>
      <c r="T1040" t="s">
        <v>1078</v>
      </c>
      <c r="U1040" t="s">
        <v>72</v>
      </c>
      <c r="V1040">
        <v>0</v>
      </c>
      <c r="W1040">
        <v>0</v>
      </c>
      <c r="X1040">
        <v>1121</v>
      </c>
      <c r="Y1040">
        <v>1</v>
      </c>
      <c r="Z1040" t="s">
        <v>12846</v>
      </c>
      <c r="AA1040">
        <v>1</v>
      </c>
      <c r="AB1040" t="s">
        <v>12846</v>
      </c>
      <c r="AC1040" t="s">
        <v>97</v>
      </c>
      <c r="AD1040">
        <v>1</v>
      </c>
      <c r="AE1040" t="s">
        <v>1079</v>
      </c>
      <c r="AF1040" s="3">
        <v>43313</v>
      </c>
      <c r="AG1040" s="3">
        <v>43465</v>
      </c>
      <c r="AH1040" s="5">
        <f>VLOOKUP(C1040,'Fuentes de Financiamiento'!A:G,7,FALSE)</f>
        <v>820000</v>
      </c>
      <c r="AI1040" s="5">
        <f>VLOOKUP(C1040,'Fuentes de Financiamiento'!A:H,8,FALSE)</f>
        <v>1172360.6499999999</v>
      </c>
      <c r="AJ1040" s="5">
        <v>1172360.6499999999</v>
      </c>
      <c r="AK1040" s="5">
        <v>1172360.6499999999</v>
      </c>
      <c r="AL1040" s="5">
        <v>1105332.71</v>
      </c>
      <c r="AM1040" s="5">
        <v>1105332.71</v>
      </c>
      <c r="AN1040" s="5">
        <v>790952.07</v>
      </c>
      <c r="AO1040" t="s">
        <v>1080</v>
      </c>
      <c r="AP1040" t="s">
        <v>99</v>
      </c>
      <c r="AQ1040" t="s">
        <v>1081</v>
      </c>
      <c r="AR1040" t="s">
        <v>78</v>
      </c>
      <c r="AS1040" t="s">
        <v>79</v>
      </c>
    </row>
    <row r="1041" spans="1:45" x14ac:dyDescent="0.25">
      <c r="A1041">
        <v>2018</v>
      </c>
      <c r="B1041">
        <v>4</v>
      </c>
      <c r="C1041" t="s">
        <v>1082</v>
      </c>
      <c r="D1041" t="s">
        <v>81</v>
      </c>
      <c r="E1041" s="5">
        <v>1015325.57</v>
      </c>
      <c r="F1041" t="s">
        <v>1083</v>
      </c>
      <c r="G1041" t="s">
        <v>1084</v>
      </c>
      <c r="H1041">
        <v>2018</v>
      </c>
      <c r="I1041" t="s">
        <v>12793</v>
      </c>
      <c r="J1041" t="s">
        <v>12808</v>
      </c>
      <c r="K1041">
        <v>2</v>
      </c>
      <c r="L1041" t="s">
        <v>65</v>
      </c>
      <c r="M1041">
        <v>1</v>
      </c>
      <c r="N1041" t="s">
        <v>933</v>
      </c>
      <c r="O1041" t="s">
        <v>12993</v>
      </c>
      <c r="P1041" t="s">
        <v>103</v>
      </c>
      <c r="Q1041" t="s">
        <v>104</v>
      </c>
      <c r="R1041" t="s">
        <v>69</v>
      </c>
      <c r="S1041" t="s">
        <v>1041</v>
      </c>
      <c r="T1041" t="s">
        <v>1085</v>
      </c>
      <c r="U1041" t="s">
        <v>72</v>
      </c>
      <c r="V1041">
        <v>0</v>
      </c>
      <c r="W1041">
        <v>0</v>
      </c>
      <c r="X1041">
        <v>0</v>
      </c>
      <c r="Y1041">
        <v>48</v>
      </c>
      <c r="Z1041" t="s">
        <v>12845</v>
      </c>
      <c r="AA1041">
        <v>48</v>
      </c>
      <c r="AB1041" t="s">
        <v>12845</v>
      </c>
      <c r="AC1041" t="s">
        <v>1086</v>
      </c>
      <c r="AD1041">
        <v>1</v>
      </c>
      <c r="AE1041" t="s">
        <v>1087</v>
      </c>
      <c r="AF1041" s="3">
        <v>43350</v>
      </c>
      <c r="AG1041" s="3">
        <v>43465</v>
      </c>
      <c r="AH1041" s="5">
        <f>VLOOKUP(C1041,'Fuentes de Financiamiento'!A:G,7,FALSE)</f>
        <v>1015325.57</v>
      </c>
      <c r="AI1041" s="5">
        <f>VLOOKUP(C1041,'Fuentes de Financiamiento'!A:H,8,FALSE)</f>
        <v>1007770.07</v>
      </c>
      <c r="AJ1041" s="5">
        <v>1007770.07</v>
      </c>
      <c r="AK1041" s="5">
        <v>1007770.07</v>
      </c>
      <c r="AL1041" s="5">
        <v>1007770.07</v>
      </c>
      <c r="AM1041" s="5">
        <v>1007770.07</v>
      </c>
      <c r="AN1041" s="5">
        <v>1007770.07</v>
      </c>
      <c r="AO1041" t="s">
        <v>1088</v>
      </c>
      <c r="AP1041" t="s">
        <v>1089</v>
      </c>
      <c r="AQ1041" t="s">
        <v>1090</v>
      </c>
      <c r="AR1041" t="s">
        <v>78</v>
      </c>
      <c r="AS1041" t="s">
        <v>79</v>
      </c>
    </row>
    <row r="1042" spans="1:45" x14ac:dyDescent="0.25">
      <c r="A1042">
        <v>2018</v>
      </c>
      <c r="B1042">
        <v>4</v>
      </c>
      <c r="C1042" t="s">
        <v>11509</v>
      </c>
      <c r="D1042" t="s">
        <v>81</v>
      </c>
      <c r="E1042" s="5">
        <v>936340.4</v>
      </c>
      <c r="F1042" t="s">
        <v>11510</v>
      </c>
      <c r="G1042" t="s">
        <v>11511</v>
      </c>
      <c r="H1042">
        <v>2018</v>
      </c>
      <c r="I1042" t="s">
        <v>12793</v>
      </c>
      <c r="J1042" t="s">
        <v>12808</v>
      </c>
      <c r="K1042">
        <v>2</v>
      </c>
      <c r="L1042" t="s">
        <v>65</v>
      </c>
      <c r="M1042">
        <v>1</v>
      </c>
      <c r="N1042" t="s">
        <v>933</v>
      </c>
      <c r="O1042" t="s">
        <v>14144</v>
      </c>
      <c r="P1042" t="s">
        <v>103</v>
      </c>
      <c r="Q1042" t="s">
        <v>104</v>
      </c>
      <c r="R1042" t="s">
        <v>69</v>
      </c>
      <c r="S1042" t="s">
        <v>1041</v>
      </c>
      <c r="T1042" t="s">
        <v>11512</v>
      </c>
      <c r="U1042" t="s">
        <v>72</v>
      </c>
      <c r="V1042">
        <v>0</v>
      </c>
      <c r="W1042">
        <v>0</v>
      </c>
      <c r="X1042">
        <v>0</v>
      </c>
      <c r="Y1042">
        <v>48</v>
      </c>
      <c r="Z1042" t="s">
        <v>12845</v>
      </c>
      <c r="AA1042">
        <v>48</v>
      </c>
      <c r="AB1042" t="s">
        <v>12845</v>
      </c>
      <c r="AC1042" t="s">
        <v>1086</v>
      </c>
      <c r="AD1042">
        <v>1</v>
      </c>
      <c r="AE1042" t="s">
        <v>11513</v>
      </c>
      <c r="AF1042" s="3">
        <v>43350</v>
      </c>
      <c r="AG1042" s="3">
        <v>43465</v>
      </c>
      <c r="AH1042" s="5">
        <f>VLOOKUP(C1042,'Fuentes de Financiamiento'!A:G,7,FALSE)</f>
        <v>936340.4</v>
      </c>
      <c r="AI1042" s="5">
        <f>VLOOKUP(C1042,'Fuentes de Financiamiento'!A:H,8,FALSE)</f>
        <v>936340.4</v>
      </c>
      <c r="AJ1042" s="5">
        <v>936340.4</v>
      </c>
      <c r="AK1042" s="5">
        <v>936340.4</v>
      </c>
      <c r="AL1042" s="5">
        <v>936340.4</v>
      </c>
      <c r="AM1042" s="5">
        <v>936340.4</v>
      </c>
      <c r="AN1042" s="5">
        <v>936340.4</v>
      </c>
      <c r="AO1042" t="s">
        <v>11514</v>
      </c>
      <c r="AP1042" t="s">
        <v>1089</v>
      </c>
      <c r="AQ1042" t="s">
        <v>11515</v>
      </c>
      <c r="AR1042" t="s">
        <v>10737</v>
      </c>
      <c r="AS1042" t="s">
        <v>79</v>
      </c>
    </row>
    <row r="1043" spans="1:45" x14ac:dyDescent="0.25">
      <c r="A1043">
        <v>2018</v>
      </c>
      <c r="B1043">
        <v>4</v>
      </c>
      <c r="C1043" t="s">
        <v>11972</v>
      </c>
      <c r="D1043" t="s">
        <v>81</v>
      </c>
      <c r="E1043" s="5">
        <v>931580.36</v>
      </c>
      <c r="F1043" t="s">
        <v>11973</v>
      </c>
      <c r="G1043" t="s">
        <v>11974</v>
      </c>
      <c r="H1043">
        <v>2018</v>
      </c>
      <c r="I1043" t="s">
        <v>12793</v>
      </c>
      <c r="J1043" t="s">
        <v>12808</v>
      </c>
      <c r="K1043">
        <v>2</v>
      </c>
      <c r="L1043" t="s">
        <v>65</v>
      </c>
      <c r="M1043">
        <v>1</v>
      </c>
      <c r="N1043" t="s">
        <v>933</v>
      </c>
      <c r="O1043" t="s">
        <v>14194</v>
      </c>
      <c r="P1043" t="s">
        <v>103</v>
      </c>
      <c r="Q1043" t="s">
        <v>104</v>
      </c>
      <c r="R1043" t="s">
        <v>69</v>
      </c>
      <c r="S1043" t="s">
        <v>11975</v>
      </c>
      <c r="T1043" t="s">
        <v>11976</v>
      </c>
      <c r="U1043" t="s">
        <v>72</v>
      </c>
      <c r="V1043">
        <v>0</v>
      </c>
      <c r="W1043">
        <v>0</v>
      </c>
      <c r="X1043">
        <v>0</v>
      </c>
      <c r="Y1043">
        <v>48</v>
      </c>
      <c r="Z1043" t="s">
        <v>12845</v>
      </c>
      <c r="AA1043">
        <v>48</v>
      </c>
      <c r="AB1043" t="s">
        <v>12845</v>
      </c>
      <c r="AC1043" t="s">
        <v>1086</v>
      </c>
      <c r="AD1043">
        <v>1</v>
      </c>
      <c r="AE1043" t="s">
        <v>11977</v>
      </c>
      <c r="AF1043" s="3">
        <v>43350</v>
      </c>
      <c r="AG1043" s="3">
        <v>43465</v>
      </c>
      <c r="AH1043" s="5">
        <f>VLOOKUP(C1043,'Fuentes de Financiamiento'!A:G,7,FALSE)</f>
        <v>931580.36</v>
      </c>
      <c r="AI1043" s="5">
        <f>VLOOKUP(C1043,'Fuentes de Financiamiento'!A:H,8,FALSE)</f>
        <v>931580.36</v>
      </c>
      <c r="AJ1043" s="5">
        <v>931580.36</v>
      </c>
      <c r="AK1043" s="5">
        <v>931580.36</v>
      </c>
      <c r="AL1043" s="5">
        <v>931580.36</v>
      </c>
      <c r="AM1043" s="5">
        <v>931580.36</v>
      </c>
      <c r="AN1043" s="5">
        <v>931580.36</v>
      </c>
      <c r="AO1043" t="s">
        <v>11978</v>
      </c>
      <c r="AP1043" t="s">
        <v>1089</v>
      </c>
      <c r="AQ1043" t="s">
        <v>11979</v>
      </c>
      <c r="AR1043" t="s">
        <v>10737</v>
      </c>
      <c r="AS1043" t="s">
        <v>79</v>
      </c>
    </row>
    <row r="1044" spans="1:45" x14ac:dyDescent="0.25">
      <c r="A1044">
        <v>2018</v>
      </c>
      <c r="B1044">
        <v>4</v>
      </c>
      <c r="C1044" t="s">
        <v>9086</v>
      </c>
      <c r="D1044" t="s">
        <v>81</v>
      </c>
      <c r="E1044" s="5">
        <v>1288861.43</v>
      </c>
      <c r="F1044" t="s">
        <v>9087</v>
      </c>
      <c r="G1044" t="s">
        <v>9088</v>
      </c>
      <c r="H1044">
        <v>2018</v>
      </c>
      <c r="I1044" t="s">
        <v>12793</v>
      </c>
      <c r="J1044" t="s">
        <v>12808</v>
      </c>
      <c r="K1044">
        <v>2</v>
      </c>
      <c r="L1044" t="s">
        <v>65</v>
      </c>
      <c r="M1044">
        <v>2</v>
      </c>
      <c r="N1044" t="s">
        <v>348</v>
      </c>
      <c r="O1044" t="s">
        <v>13140</v>
      </c>
      <c r="P1044" t="s">
        <v>103</v>
      </c>
      <c r="Q1044" t="s">
        <v>104</v>
      </c>
      <c r="R1044" t="s">
        <v>69</v>
      </c>
      <c r="S1044" t="s">
        <v>1059</v>
      </c>
      <c r="T1044" t="s">
        <v>9089</v>
      </c>
      <c r="U1044" t="s">
        <v>72</v>
      </c>
      <c r="V1044">
        <v>0</v>
      </c>
      <c r="W1044">
        <v>0</v>
      </c>
      <c r="X1044">
        <v>143</v>
      </c>
      <c r="Y1044">
        <v>1</v>
      </c>
      <c r="Z1044" t="s">
        <v>12846</v>
      </c>
      <c r="AA1044">
        <v>1</v>
      </c>
      <c r="AB1044" t="s">
        <v>12846</v>
      </c>
      <c r="AC1044" t="s">
        <v>97</v>
      </c>
      <c r="AD1044">
        <v>1</v>
      </c>
      <c r="AE1044" t="s">
        <v>9090</v>
      </c>
      <c r="AF1044" s="3">
        <v>43344</v>
      </c>
      <c r="AG1044" s="3">
        <v>43434</v>
      </c>
      <c r="AH1044" s="5">
        <f>VLOOKUP(C1044,'Fuentes de Financiamiento'!A:G,7,FALSE)</f>
        <v>1288861.43</v>
      </c>
      <c r="AI1044" s="5">
        <f>VLOOKUP(C1044,'Fuentes de Financiamiento'!A:H,8,FALSE)</f>
        <v>1288861.43</v>
      </c>
      <c r="AJ1044" s="5">
        <v>1034659.63</v>
      </c>
      <c r="AK1044" s="5">
        <v>1034659.63</v>
      </c>
      <c r="AL1044" s="5">
        <v>809277.38</v>
      </c>
      <c r="AM1044" s="5">
        <v>809277.38</v>
      </c>
      <c r="AN1044" s="5">
        <v>557817.99</v>
      </c>
      <c r="AO1044" t="s">
        <v>9091</v>
      </c>
      <c r="AP1044" t="s">
        <v>1097</v>
      </c>
      <c r="AQ1044" t="s">
        <v>9092</v>
      </c>
      <c r="AR1044" t="s">
        <v>78</v>
      </c>
      <c r="AS1044" t="s">
        <v>79</v>
      </c>
    </row>
    <row r="1045" spans="1:45" x14ac:dyDescent="0.25">
      <c r="A1045">
        <v>2018</v>
      </c>
      <c r="B1045">
        <v>4</v>
      </c>
      <c r="C1045" t="s">
        <v>6527</v>
      </c>
      <c r="D1045" t="s">
        <v>81</v>
      </c>
      <c r="E1045" s="5">
        <v>1292637.67</v>
      </c>
      <c r="F1045" t="s">
        <v>6528</v>
      </c>
      <c r="G1045" t="s">
        <v>6529</v>
      </c>
      <c r="H1045">
        <v>2018</v>
      </c>
      <c r="I1045" t="s">
        <v>12793</v>
      </c>
      <c r="J1045" t="s">
        <v>12808</v>
      </c>
      <c r="K1045">
        <v>2</v>
      </c>
      <c r="L1045" t="s">
        <v>65</v>
      </c>
      <c r="M1045">
        <v>2</v>
      </c>
      <c r="N1045" t="s">
        <v>348</v>
      </c>
      <c r="O1045" t="s">
        <v>348</v>
      </c>
      <c r="P1045" t="s">
        <v>103</v>
      </c>
      <c r="Q1045" t="s">
        <v>104</v>
      </c>
      <c r="R1045" t="s">
        <v>69</v>
      </c>
      <c r="S1045" t="s">
        <v>1059</v>
      </c>
      <c r="T1045" t="s">
        <v>6530</v>
      </c>
      <c r="U1045" t="s">
        <v>72</v>
      </c>
      <c r="V1045">
        <v>0</v>
      </c>
      <c r="W1045">
        <v>0</v>
      </c>
      <c r="X1045">
        <v>100</v>
      </c>
      <c r="Y1045">
        <v>1</v>
      </c>
      <c r="Z1045" t="s">
        <v>12846</v>
      </c>
      <c r="AA1045">
        <v>1</v>
      </c>
      <c r="AB1045" t="s">
        <v>12846</v>
      </c>
      <c r="AC1045" t="s">
        <v>97</v>
      </c>
      <c r="AD1045">
        <v>1</v>
      </c>
      <c r="AE1045" t="s">
        <v>6531</v>
      </c>
      <c r="AF1045" s="3">
        <v>43344</v>
      </c>
      <c r="AG1045" s="3">
        <v>43404</v>
      </c>
      <c r="AH1045" s="5">
        <f>VLOOKUP(C1045,'Fuentes de Financiamiento'!A:G,7,FALSE)</f>
        <v>1292637.67</v>
      </c>
      <c r="AI1045" s="5">
        <f>VLOOKUP(C1045,'Fuentes de Financiamiento'!A:H,8,FALSE)</f>
        <v>1292637.67</v>
      </c>
      <c r="AJ1045" s="5">
        <v>1099473.5900000001</v>
      </c>
      <c r="AK1045" s="5">
        <v>1099473.5900000001</v>
      </c>
      <c r="AL1045" s="5">
        <v>680734.61</v>
      </c>
      <c r="AM1045" s="5">
        <v>680734.61</v>
      </c>
      <c r="AN1045" s="5">
        <v>592378.14</v>
      </c>
      <c r="AO1045" t="s">
        <v>6532</v>
      </c>
      <c r="AP1045" t="s">
        <v>1097</v>
      </c>
      <c r="AQ1045" t="s">
        <v>6533</v>
      </c>
      <c r="AR1045" t="s">
        <v>78</v>
      </c>
      <c r="AS1045" t="s">
        <v>79</v>
      </c>
    </row>
    <row r="1046" spans="1:45" x14ac:dyDescent="0.25">
      <c r="A1046">
        <v>2018</v>
      </c>
      <c r="B1046">
        <v>4</v>
      </c>
      <c r="C1046" t="s">
        <v>1091</v>
      </c>
      <c r="D1046" t="s">
        <v>81</v>
      </c>
      <c r="E1046" s="5">
        <v>1287322.2</v>
      </c>
      <c r="F1046" t="s">
        <v>1092</v>
      </c>
      <c r="G1046" t="s">
        <v>1093</v>
      </c>
      <c r="H1046">
        <v>2018</v>
      </c>
      <c r="I1046" t="s">
        <v>12793</v>
      </c>
      <c r="J1046" t="s">
        <v>12808</v>
      </c>
      <c r="K1046">
        <v>2</v>
      </c>
      <c r="L1046" t="s">
        <v>65</v>
      </c>
      <c r="M1046">
        <v>2</v>
      </c>
      <c r="N1046" t="s">
        <v>348</v>
      </c>
      <c r="O1046" t="s">
        <v>348</v>
      </c>
      <c r="P1046" t="s">
        <v>103</v>
      </c>
      <c r="Q1046" t="s">
        <v>104</v>
      </c>
      <c r="R1046" t="s">
        <v>69</v>
      </c>
      <c r="S1046" t="s">
        <v>1059</v>
      </c>
      <c r="T1046" t="s">
        <v>1094</v>
      </c>
      <c r="U1046" t="s">
        <v>72</v>
      </c>
      <c r="V1046">
        <v>0</v>
      </c>
      <c r="W1046">
        <v>0</v>
      </c>
      <c r="X1046">
        <v>242</v>
      </c>
      <c r="Y1046">
        <v>1</v>
      </c>
      <c r="Z1046" t="s">
        <v>12846</v>
      </c>
      <c r="AA1046">
        <v>1</v>
      </c>
      <c r="AB1046" t="s">
        <v>12846</v>
      </c>
      <c r="AC1046" t="s">
        <v>97</v>
      </c>
      <c r="AD1046">
        <v>1</v>
      </c>
      <c r="AE1046" t="s">
        <v>1095</v>
      </c>
      <c r="AF1046" s="3">
        <v>43344</v>
      </c>
      <c r="AG1046" s="3">
        <v>43434</v>
      </c>
      <c r="AH1046" s="5">
        <f>VLOOKUP(C1046,'Fuentes de Financiamiento'!A:G,7,FALSE)</f>
        <v>1287322.2</v>
      </c>
      <c r="AI1046" s="5">
        <f>VLOOKUP(C1046,'Fuentes de Financiamiento'!A:H,8,FALSE)</f>
        <v>1287322.2</v>
      </c>
      <c r="AJ1046" s="5">
        <v>1287322.2</v>
      </c>
      <c r="AK1046" s="5">
        <v>874467.18</v>
      </c>
      <c r="AL1046" s="5">
        <v>681815.09</v>
      </c>
      <c r="AM1046" s="5">
        <v>681815.09</v>
      </c>
      <c r="AN1046" s="5">
        <v>554246.67000000004</v>
      </c>
      <c r="AO1046" t="s">
        <v>1096</v>
      </c>
      <c r="AP1046" t="s">
        <v>1097</v>
      </c>
      <c r="AQ1046" t="s">
        <v>1098</v>
      </c>
      <c r="AR1046" t="s">
        <v>78</v>
      </c>
      <c r="AS1046" t="s">
        <v>79</v>
      </c>
    </row>
    <row r="1047" spans="1:45" x14ac:dyDescent="0.25">
      <c r="A1047">
        <v>2018</v>
      </c>
      <c r="B1047">
        <v>4</v>
      </c>
      <c r="C1047" t="s">
        <v>1099</v>
      </c>
      <c r="D1047" t="s">
        <v>81</v>
      </c>
      <c r="E1047" s="5">
        <v>995093.52</v>
      </c>
      <c r="F1047" t="s">
        <v>1100</v>
      </c>
      <c r="G1047" t="s">
        <v>1101</v>
      </c>
      <c r="H1047">
        <v>2018</v>
      </c>
      <c r="I1047" t="s">
        <v>12793</v>
      </c>
      <c r="J1047" t="s">
        <v>12808</v>
      </c>
      <c r="K1047">
        <v>2</v>
      </c>
      <c r="L1047" t="s">
        <v>65</v>
      </c>
      <c r="M1047">
        <v>2</v>
      </c>
      <c r="N1047" t="s">
        <v>348</v>
      </c>
      <c r="O1047" t="s">
        <v>12996</v>
      </c>
      <c r="P1047" t="s">
        <v>103</v>
      </c>
      <c r="Q1047" t="s">
        <v>104</v>
      </c>
      <c r="R1047" t="s">
        <v>69</v>
      </c>
      <c r="S1047" t="s">
        <v>1059</v>
      </c>
      <c r="T1047" t="s">
        <v>1102</v>
      </c>
      <c r="U1047" t="s">
        <v>72</v>
      </c>
      <c r="V1047">
        <v>0</v>
      </c>
      <c r="W1047">
        <v>0</v>
      </c>
      <c r="X1047">
        <v>193</v>
      </c>
      <c r="Y1047">
        <v>1</v>
      </c>
      <c r="Z1047" t="s">
        <v>12846</v>
      </c>
      <c r="AA1047">
        <v>1</v>
      </c>
      <c r="AB1047" t="s">
        <v>12846</v>
      </c>
      <c r="AC1047" t="s">
        <v>97</v>
      </c>
      <c r="AD1047">
        <v>1</v>
      </c>
      <c r="AE1047" t="s">
        <v>1103</v>
      </c>
      <c r="AF1047" s="3">
        <v>43313</v>
      </c>
      <c r="AG1047" s="3">
        <v>43404</v>
      </c>
      <c r="AH1047" s="5">
        <f>VLOOKUP(C1047,'Fuentes de Financiamiento'!A:G,7,FALSE)</f>
        <v>995093.52</v>
      </c>
      <c r="AI1047" s="5">
        <f>VLOOKUP(C1047,'Fuentes de Financiamiento'!A:H,8,FALSE)</f>
        <v>995093.52</v>
      </c>
      <c r="AJ1047" s="5">
        <v>944046.38</v>
      </c>
      <c r="AK1047" s="5">
        <v>944046.38</v>
      </c>
      <c r="AL1047" s="5">
        <v>944046.38</v>
      </c>
      <c r="AM1047" s="5">
        <v>944046.38</v>
      </c>
      <c r="AN1047" s="5">
        <v>944046.38</v>
      </c>
      <c r="AO1047" t="s">
        <v>1104</v>
      </c>
      <c r="AP1047" t="s">
        <v>99</v>
      </c>
      <c r="AQ1047" t="s">
        <v>1105</v>
      </c>
      <c r="AR1047" t="s">
        <v>78</v>
      </c>
      <c r="AS1047" t="s">
        <v>79</v>
      </c>
    </row>
    <row r="1048" spans="1:45" x14ac:dyDescent="0.25">
      <c r="A1048">
        <v>2018</v>
      </c>
      <c r="B1048">
        <v>4</v>
      </c>
      <c r="C1048" t="s">
        <v>10314</v>
      </c>
      <c r="D1048" t="s">
        <v>81</v>
      </c>
      <c r="E1048" s="5">
        <v>54830.43</v>
      </c>
      <c r="F1048" t="s">
        <v>1049</v>
      </c>
      <c r="G1048" t="s">
        <v>10315</v>
      </c>
      <c r="H1048">
        <v>2018</v>
      </c>
      <c r="I1048" t="s">
        <v>12793</v>
      </c>
      <c r="J1048" t="s">
        <v>12808</v>
      </c>
      <c r="K1048">
        <v>2</v>
      </c>
      <c r="L1048" t="s">
        <v>65</v>
      </c>
      <c r="M1048">
        <v>5</v>
      </c>
      <c r="N1048" t="s">
        <v>611</v>
      </c>
      <c r="O1048" t="s">
        <v>611</v>
      </c>
      <c r="P1048" t="s">
        <v>103</v>
      </c>
      <c r="Q1048" t="s">
        <v>510</v>
      </c>
      <c r="R1048" t="s">
        <v>69</v>
      </c>
      <c r="S1048" t="s">
        <v>1051</v>
      </c>
      <c r="T1048" t="s">
        <v>10316</v>
      </c>
      <c r="U1048" t="s">
        <v>72</v>
      </c>
      <c r="V1048">
        <v>0</v>
      </c>
      <c r="W1048">
        <v>0</v>
      </c>
      <c r="X1048">
        <v>4</v>
      </c>
      <c r="Y1048">
        <v>1</v>
      </c>
      <c r="Z1048" t="s">
        <v>510</v>
      </c>
      <c r="AA1048">
        <v>1</v>
      </c>
      <c r="AB1048" t="s">
        <v>510</v>
      </c>
      <c r="AC1048" t="s">
        <v>513</v>
      </c>
      <c r="AD1048">
        <v>1</v>
      </c>
      <c r="AE1048" t="s">
        <v>10317</v>
      </c>
      <c r="AF1048" s="3">
        <v>43353</v>
      </c>
      <c r="AG1048" s="3">
        <v>43444</v>
      </c>
      <c r="AH1048" s="5">
        <f>VLOOKUP(C1048,'Fuentes de Financiamiento'!A:G,7,FALSE)</f>
        <v>54830.43</v>
      </c>
      <c r="AI1048" s="5">
        <f>VLOOKUP(C1048,'Fuentes de Financiamiento'!A:H,8,FALSE)</f>
        <v>54830.43</v>
      </c>
      <c r="AJ1048" s="5">
        <v>51515.01</v>
      </c>
      <c r="AK1048" s="5">
        <v>51515.01</v>
      </c>
      <c r="AL1048" s="5">
        <v>51515.01</v>
      </c>
      <c r="AM1048" s="5">
        <v>51515.01</v>
      </c>
      <c r="AN1048" s="5">
        <v>40514.660000000003</v>
      </c>
      <c r="AO1048" t="s">
        <v>1054</v>
      </c>
      <c r="AP1048" t="s">
        <v>2469</v>
      </c>
      <c r="AQ1048" t="s">
        <v>10318</v>
      </c>
      <c r="AR1048" t="s">
        <v>78</v>
      </c>
      <c r="AS1048" t="s">
        <v>79</v>
      </c>
    </row>
    <row r="1049" spans="1:45" x14ac:dyDescent="0.25">
      <c r="A1049">
        <v>2018</v>
      </c>
      <c r="B1049">
        <v>4</v>
      </c>
      <c r="C1049" t="s">
        <v>2465</v>
      </c>
      <c r="D1049" t="s">
        <v>81</v>
      </c>
      <c r="E1049" s="5">
        <v>54830.43</v>
      </c>
      <c r="F1049" t="s">
        <v>1049</v>
      </c>
      <c r="G1049" t="s">
        <v>2466</v>
      </c>
      <c r="H1049">
        <v>2018</v>
      </c>
      <c r="I1049" t="s">
        <v>12793</v>
      </c>
      <c r="J1049" t="s">
        <v>12808</v>
      </c>
      <c r="K1049">
        <v>2</v>
      </c>
      <c r="L1049" t="s">
        <v>65</v>
      </c>
      <c r="M1049">
        <v>5</v>
      </c>
      <c r="N1049" t="s">
        <v>611</v>
      </c>
      <c r="O1049" t="s">
        <v>12985</v>
      </c>
      <c r="P1049" t="s">
        <v>103</v>
      </c>
      <c r="Q1049" t="s">
        <v>510</v>
      </c>
      <c r="R1049" t="s">
        <v>69</v>
      </c>
      <c r="S1049" t="s">
        <v>1051</v>
      </c>
      <c r="T1049" t="s">
        <v>2467</v>
      </c>
      <c r="U1049" t="s">
        <v>72</v>
      </c>
      <c r="V1049">
        <v>0</v>
      </c>
      <c r="W1049">
        <v>0</v>
      </c>
      <c r="X1049">
        <v>5</v>
      </c>
      <c r="Y1049">
        <v>1</v>
      </c>
      <c r="Z1049" t="s">
        <v>510</v>
      </c>
      <c r="AA1049">
        <v>1</v>
      </c>
      <c r="AB1049" t="s">
        <v>510</v>
      </c>
      <c r="AC1049" t="s">
        <v>513</v>
      </c>
      <c r="AD1049">
        <v>1</v>
      </c>
      <c r="AE1049" t="s">
        <v>2468</v>
      </c>
      <c r="AF1049" s="3">
        <v>43353</v>
      </c>
      <c r="AG1049" s="3">
        <v>43444</v>
      </c>
      <c r="AH1049" s="5">
        <f>VLOOKUP(C1049,'Fuentes de Financiamiento'!A:G,7,FALSE)</f>
        <v>54830.43</v>
      </c>
      <c r="AI1049" s="5">
        <f>VLOOKUP(C1049,'Fuentes de Financiamiento'!A:H,8,FALSE)</f>
        <v>54830.43</v>
      </c>
      <c r="AJ1049" s="5">
        <v>51515.01</v>
      </c>
      <c r="AK1049" s="5">
        <v>51515.01</v>
      </c>
      <c r="AL1049" s="5">
        <v>51515.01</v>
      </c>
      <c r="AM1049" s="5">
        <v>51515.01</v>
      </c>
      <c r="AN1049" s="5">
        <v>40514.660000000003</v>
      </c>
      <c r="AO1049" t="s">
        <v>1054</v>
      </c>
      <c r="AP1049" t="s">
        <v>2469</v>
      </c>
      <c r="AQ1049" t="s">
        <v>2470</v>
      </c>
      <c r="AR1049" t="s">
        <v>78</v>
      </c>
      <c r="AS1049" t="s">
        <v>79</v>
      </c>
    </row>
    <row r="1050" spans="1:45" x14ac:dyDescent="0.25">
      <c r="A1050">
        <v>2018</v>
      </c>
      <c r="B1050">
        <v>4</v>
      </c>
      <c r="C1050" t="s">
        <v>6534</v>
      </c>
      <c r="D1050" t="s">
        <v>81</v>
      </c>
      <c r="E1050" s="5">
        <v>54830.43</v>
      </c>
      <c r="F1050" t="s">
        <v>1049</v>
      </c>
      <c r="G1050" t="s">
        <v>6535</v>
      </c>
      <c r="H1050">
        <v>2018</v>
      </c>
      <c r="I1050" t="s">
        <v>12793</v>
      </c>
      <c r="J1050" t="s">
        <v>12808</v>
      </c>
      <c r="K1050">
        <v>2</v>
      </c>
      <c r="L1050" t="s">
        <v>65</v>
      </c>
      <c r="M1050">
        <v>5</v>
      </c>
      <c r="N1050" t="s">
        <v>611</v>
      </c>
      <c r="O1050" t="s">
        <v>12985</v>
      </c>
      <c r="P1050" t="s">
        <v>103</v>
      </c>
      <c r="Q1050" t="s">
        <v>510</v>
      </c>
      <c r="R1050" t="s">
        <v>69</v>
      </c>
      <c r="S1050" t="s">
        <v>1051</v>
      </c>
      <c r="T1050" t="s">
        <v>6536</v>
      </c>
      <c r="U1050" t="s">
        <v>72</v>
      </c>
      <c r="V1050">
        <v>0</v>
      </c>
      <c r="W1050">
        <v>0</v>
      </c>
      <c r="X1050">
        <v>10</v>
      </c>
      <c r="Y1050">
        <v>1</v>
      </c>
      <c r="Z1050" t="s">
        <v>510</v>
      </c>
      <c r="AA1050">
        <v>1</v>
      </c>
      <c r="AB1050" t="s">
        <v>510</v>
      </c>
      <c r="AC1050" t="s">
        <v>513</v>
      </c>
      <c r="AD1050">
        <v>1</v>
      </c>
      <c r="AE1050" t="s">
        <v>6537</v>
      </c>
      <c r="AF1050" s="3">
        <v>43353</v>
      </c>
      <c r="AG1050" s="3">
        <v>43444</v>
      </c>
      <c r="AH1050" s="5">
        <f>VLOOKUP(C1050,'Fuentes de Financiamiento'!A:G,7,FALSE)</f>
        <v>54830.43</v>
      </c>
      <c r="AI1050" s="5">
        <f>VLOOKUP(C1050,'Fuentes de Financiamiento'!A:H,8,FALSE)</f>
        <v>54830.43</v>
      </c>
      <c r="AJ1050" s="5">
        <v>51515.01</v>
      </c>
      <c r="AK1050" s="5">
        <v>51515.01</v>
      </c>
      <c r="AL1050" s="5">
        <v>51515.01</v>
      </c>
      <c r="AM1050" s="5">
        <v>51515.01</v>
      </c>
      <c r="AN1050" s="5">
        <v>40514.660000000003</v>
      </c>
      <c r="AO1050" t="s">
        <v>1054</v>
      </c>
      <c r="AP1050" t="s">
        <v>2469</v>
      </c>
      <c r="AQ1050" t="s">
        <v>6538</v>
      </c>
      <c r="AR1050" t="s">
        <v>78</v>
      </c>
      <c r="AS1050" t="s">
        <v>79</v>
      </c>
    </row>
    <row r="1051" spans="1:45" x14ac:dyDescent="0.25">
      <c r="A1051">
        <v>2018</v>
      </c>
      <c r="B1051">
        <v>4</v>
      </c>
      <c r="C1051" t="s">
        <v>1106</v>
      </c>
      <c r="D1051" t="s">
        <v>81</v>
      </c>
      <c r="E1051" s="5">
        <v>72687.97</v>
      </c>
      <c r="F1051" t="s">
        <v>1107</v>
      </c>
      <c r="G1051" t="s">
        <v>1108</v>
      </c>
      <c r="H1051">
        <v>2018</v>
      </c>
      <c r="I1051" t="s">
        <v>12793</v>
      </c>
      <c r="J1051" t="s">
        <v>12808</v>
      </c>
      <c r="K1051">
        <v>2</v>
      </c>
      <c r="L1051" t="s">
        <v>65</v>
      </c>
      <c r="M1051">
        <v>5</v>
      </c>
      <c r="N1051" t="s">
        <v>611</v>
      </c>
      <c r="O1051" t="s">
        <v>12985</v>
      </c>
      <c r="P1051" t="s">
        <v>103</v>
      </c>
      <c r="Q1051" t="s">
        <v>510</v>
      </c>
      <c r="R1051" t="s">
        <v>69</v>
      </c>
      <c r="S1051" t="s">
        <v>1051</v>
      </c>
      <c r="T1051" t="s">
        <v>1109</v>
      </c>
      <c r="U1051" t="s">
        <v>72</v>
      </c>
      <c r="V1051">
        <v>0</v>
      </c>
      <c r="W1051">
        <v>0</v>
      </c>
      <c r="X1051">
        <v>2</v>
      </c>
      <c r="Y1051">
        <v>1</v>
      </c>
      <c r="Z1051" t="s">
        <v>510</v>
      </c>
      <c r="AA1051">
        <v>1</v>
      </c>
      <c r="AB1051" t="s">
        <v>510</v>
      </c>
      <c r="AC1051" t="s">
        <v>513</v>
      </c>
      <c r="AD1051">
        <v>1</v>
      </c>
      <c r="AE1051" t="s">
        <v>1110</v>
      </c>
      <c r="AF1051" s="3">
        <v>43353</v>
      </c>
      <c r="AG1051" s="3">
        <v>43444</v>
      </c>
      <c r="AH1051" s="5">
        <f>VLOOKUP(C1051,'Fuentes de Financiamiento'!A:G,7,FALSE)</f>
        <v>72687.97</v>
      </c>
      <c r="AI1051" s="5">
        <f>VLOOKUP(C1051,'Fuentes de Financiamiento'!A:H,8,FALSE)</f>
        <v>76618</v>
      </c>
      <c r="AJ1051" s="5">
        <v>72618</v>
      </c>
      <c r="AK1051" s="5">
        <v>72618</v>
      </c>
      <c r="AL1051" s="5">
        <v>72618</v>
      </c>
      <c r="AM1051" s="5">
        <v>72618</v>
      </c>
      <c r="AN1051" s="5">
        <v>72618</v>
      </c>
      <c r="AO1051" t="s">
        <v>1111</v>
      </c>
      <c r="AP1051" t="s">
        <v>516</v>
      </c>
      <c r="AQ1051" t="s">
        <v>1112</v>
      </c>
      <c r="AR1051" t="s">
        <v>78</v>
      </c>
      <c r="AS1051" t="s">
        <v>79</v>
      </c>
    </row>
    <row r="1052" spans="1:45" x14ac:dyDescent="0.25">
      <c r="A1052">
        <v>2018</v>
      </c>
      <c r="B1052">
        <v>4</v>
      </c>
      <c r="C1052" t="s">
        <v>9093</v>
      </c>
      <c r="D1052" t="s">
        <v>81</v>
      </c>
      <c r="E1052" s="5">
        <v>72687.97</v>
      </c>
      <c r="F1052" t="s">
        <v>9094</v>
      </c>
      <c r="G1052" t="s">
        <v>9095</v>
      </c>
      <c r="H1052">
        <v>2018</v>
      </c>
      <c r="I1052" t="s">
        <v>12793</v>
      </c>
      <c r="J1052" t="s">
        <v>12808</v>
      </c>
      <c r="K1052">
        <v>2</v>
      </c>
      <c r="L1052" t="s">
        <v>65</v>
      </c>
      <c r="M1052">
        <v>5</v>
      </c>
      <c r="N1052" t="s">
        <v>611</v>
      </c>
      <c r="O1052" t="s">
        <v>12985</v>
      </c>
      <c r="P1052" t="s">
        <v>103</v>
      </c>
      <c r="Q1052" t="s">
        <v>510</v>
      </c>
      <c r="R1052" t="s">
        <v>69</v>
      </c>
      <c r="S1052" t="s">
        <v>1051</v>
      </c>
      <c r="T1052" t="s">
        <v>9096</v>
      </c>
      <c r="U1052" t="s">
        <v>72</v>
      </c>
      <c r="V1052">
        <v>0</v>
      </c>
      <c r="W1052">
        <v>0</v>
      </c>
      <c r="X1052">
        <v>4</v>
      </c>
      <c r="Y1052">
        <v>1</v>
      </c>
      <c r="Z1052" t="s">
        <v>510</v>
      </c>
      <c r="AA1052">
        <v>1</v>
      </c>
      <c r="AB1052" t="s">
        <v>510</v>
      </c>
      <c r="AC1052" t="s">
        <v>513</v>
      </c>
      <c r="AD1052">
        <v>1</v>
      </c>
      <c r="AE1052" t="s">
        <v>9097</v>
      </c>
      <c r="AF1052" s="3">
        <v>43353</v>
      </c>
      <c r="AG1052" s="3">
        <v>43444</v>
      </c>
      <c r="AH1052" s="5">
        <f>VLOOKUP(C1052,'Fuentes de Financiamiento'!A:G,7,FALSE)</f>
        <v>72687.97</v>
      </c>
      <c r="AI1052" s="5">
        <f>VLOOKUP(C1052,'Fuentes de Financiamiento'!A:H,8,FALSE)</f>
        <v>72687.97</v>
      </c>
      <c r="AJ1052" s="5">
        <v>72618</v>
      </c>
      <c r="AK1052" s="5">
        <v>72618</v>
      </c>
      <c r="AL1052" s="5">
        <v>72618</v>
      </c>
      <c r="AM1052" s="5">
        <v>72618</v>
      </c>
      <c r="AN1052" s="5">
        <v>72618</v>
      </c>
      <c r="AO1052" t="s">
        <v>1111</v>
      </c>
      <c r="AP1052" t="s">
        <v>516</v>
      </c>
      <c r="AQ1052" t="s">
        <v>9098</v>
      </c>
      <c r="AR1052" t="s">
        <v>78</v>
      </c>
      <c r="AS1052" t="s">
        <v>79</v>
      </c>
    </row>
    <row r="1053" spans="1:45" x14ac:dyDescent="0.25">
      <c r="A1053">
        <v>2018</v>
      </c>
      <c r="B1053">
        <v>4</v>
      </c>
      <c r="C1053" t="s">
        <v>5301</v>
      </c>
      <c r="D1053" t="s">
        <v>81</v>
      </c>
      <c r="E1053" s="5">
        <v>1037357.99</v>
      </c>
      <c r="F1053" t="s">
        <v>5302</v>
      </c>
      <c r="G1053" t="s">
        <v>5303</v>
      </c>
      <c r="H1053">
        <v>2018</v>
      </c>
      <c r="I1053" t="s">
        <v>12793</v>
      </c>
      <c r="J1053" t="s">
        <v>12808</v>
      </c>
      <c r="K1053">
        <v>2</v>
      </c>
      <c r="L1053" t="s">
        <v>65</v>
      </c>
      <c r="M1053">
        <v>1</v>
      </c>
      <c r="N1053" t="s">
        <v>933</v>
      </c>
      <c r="O1053" t="s">
        <v>13472</v>
      </c>
      <c r="P1053" t="s">
        <v>103</v>
      </c>
      <c r="Q1053" t="s">
        <v>104</v>
      </c>
      <c r="R1053" t="s">
        <v>69</v>
      </c>
      <c r="S1053" t="s">
        <v>1041</v>
      </c>
      <c r="T1053" t="s">
        <v>5304</v>
      </c>
      <c r="U1053" t="s">
        <v>72</v>
      </c>
      <c r="V1053">
        <v>0</v>
      </c>
      <c r="W1053">
        <v>0</v>
      </c>
      <c r="X1053">
        <v>0</v>
      </c>
      <c r="Y1053">
        <v>48</v>
      </c>
      <c r="Z1053" t="s">
        <v>12845</v>
      </c>
      <c r="AA1053">
        <v>48</v>
      </c>
      <c r="AB1053" t="s">
        <v>12845</v>
      </c>
      <c r="AC1053" t="s">
        <v>1086</v>
      </c>
      <c r="AD1053">
        <v>1</v>
      </c>
      <c r="AE1053" t="s">
        <v>5305</v>
      </c>
      <c r="AF1053" s="3">
        <v>43346</v>
      </c>
      <c r="AG1053" s="3">
        <v>43465</v>
      </c>
      <c r="AH1053" s="5">
        <f>VLOOKUP(C1053,'Fuentes de Financiamiento'!A:G,7,FALSE)</f>
        <v>1037357.99</v>
      </c>
      <c r="AI1053" s="5">
        <f>VLOOKUP(C1053,'Fuentes de Financiamiento'!A:H,8,FALSE)</f>
        <v>1037260.39</v>
      </c>
      <c r="AJ1053" s="5">
        <v>1037260.39</v>
      </c>
      <c r="AK1053" s="5">
        <v>1037260.39</v>
      </c>
      <c r="AL1053" s="5">
        <v>1037260.39</v>
      </c>
      <c r="AM1053" s="5">
        <v>1037260.39</v>
      </c>
      <c r="AN1053" s="5">
        <v>1037260.39</v>
      </c>
      <c r="AO1053" t="s">
        <v>5306</v>
      </c>
      <c r="AP1053" t="s">
        <v>1089</v>
      </c>
      <c r="AQ1053" t="s">
        <v>5307</v>
      </c>
      <c r="AR1053" t="s">
        <v>78</v>
      </c>
      <c r="AS1053" t="s">
        <v>79</v>
      </c>
    </row>
    <row r="1054" spans="1:45" x14ac:dyDescent="0.25">
      <c r="A1054">
        <v>2018</v>
      </c>
      <c r="B1054">
        <v>4</v>
      </c>
      <c r="C1054" t="s">
        <v>11754</v>
      </c>
      <c r="D1054" t="s">
        <v>81</v>
      </c>
      <c r="E1054" s="5">
        <v>1338050.0900000001</v>
      </c>
      <c r="F1054" t="s">
        <v>11755</v>
      </c>
      <c r="G1054" t="s">
        <v>11756</v>
      </c>
      <c r="H1054">
        <v>2018</v>
      </c>
      <c r="I1054" t="s">
        <v>12793</v>
      </c>
      <c r="J1054" t="s">
        <v>12808</v>
      </c>
      <c r="K1054">
        <v>2</v>
      </c>
      <c r="L1054" t="s">
        <v>65</v>
      </c>
      <c r="M1054">
        <v>1</v>
      </c>
      <c r="N1054" t="s">
        <v>933</v>
      </c>
      <c r="O1054" t="s">
        <v>13474</v>
      </c>
      <c r="P1054" t="s">
        <v>103</v>
      </c>
      <c r="Q1054" t="s">
        <v>104</v>
      </c>
      <c r="R1054" t="s">
        <v>69</v>
      </c>
      <c r="S1054" t="s">
        <v>2474</v>
      </c>
      <c r="T1054" t="s">
        <v>11757</v>
      </c>
      <c r="U1054" t="s">
        <v>72</v>
      </c>
      <c r="V1054">
        <v>0</v>
      </c>
      <c r="W1054">
        <v>0</v>
      </c>
      <c r="X1054">
        <v>0</v>
      </c>
      <c r="Y1054">
        <v>52</v>
      </c>
      <c r="Z1054" t="s">
        <v>12853</v>
      </c>
      <c r="AA1054">
        <v>52</v>
      </c>
      <c r="AB1054" t="s">
        <v>12853</v>
      </c>
      <c r="AC1054" t="s">
        <v>11758</v>
      </c>
      <c r="AD1054">
        <v>1</v>
      </c>
      <c r="AE1054" t="s">
        <v>11759</v>
      </c>
      <c r="AF1054" s="3">
        <v>43346</v>
      </c>
      <c r="AG1054" s="3">
        <v>43465</v>
      </c>
      <c r="AH1054" s="5">
        <f>VLOOKUP(C1054,'Fuentes de Financiamiento'!A:G,7,FALSE)</f>
        <v>1338050.0900000001</v>
      </c>
      <c r="AI1054" s="5">
        <f>VLOOKUP(C1054,'Fuentes de Financiamiento'!A:H,8,FALSE)</f>
        <v>1338050.0900000001</v>
      </c>
      <c r="AJ1054" s="5">
        <v>1338050.0900000001</v>
      </c>
      <c r="AK1054" s="5">
        <v>1338050.0900000001</v>
      </c>
      <c r="AL1054" s="5">
        <v>1338050.0900000001</v>
      </c>
      <c r="AM1054" s="5">
        <v>1338050.0900000001</v>
      </c>
      <c r="AN1054" s="5">
        <v>1338050.0900000001</v>
      </c>
      <c r="AO1054" t="s">
        <v>11760</v>
      </c>
      <c r="AP1054" t="s">
        <v>11761</v>
      </c>
      <c r="AQ1054" t="s">
        <v>11762</v>
      </c>
      <c r="AR1054" t="s">
        <v>10737</v>
      </c>
      <c r="AS1054" t="s">
        <v>79</v>
      </c>
    </row>
    <row r="1055" spans="1:45" x14ac:dyDescent="0.25">
      <c r="A1055">
        <v>2018</v>
      </c>
      <c r="B1055">
        <v>4</v>
      </c>
      <c r="C1055" t="s">
        <v>5308</v>
      </c>
      <c r="D1055" t="s">
        <v>81</v>
      </c>
      <c r="E1055" s="5">
        <v>785813.31</v>
      </c>
      <c r="F1055" t="s">
        <v>5309</v>
      </c>
      <c r="G1055" t="s">
        <v>5310</v>
      </c>
      <c r="H1055">
        <v>2018</v>
      </c>
      <c r="I1055" t="s">
        <v>12793</v>
      </c>
      <c r="J1055" t="s">
        <v>12808</v>
      </c>
      <c r="K1055">
        <v>2</v>
      </c>
      <c r="L1055" t="s">
        <v>65</v>
      </c>
      <c r="M1055">
        <v>1</v>
      </c>
      <c r="N1055" t="s">
        <v>933</v>
      </c>
      <c r="O1055" t="s">
        <v>13474</v>
      </c>
      <c r="P1055" t="s">
        <v>103</v>
      </c>
      <c r="Q1055" t="s">
        <v>104</v>
      </c>
      <c r="R1055" t="s">
        <v>69</v>
      </c>
      <c r="S1055" t="s">
        <v>2474</v>
      </c>
      <c r="T1055" t="s">
        <v>5311</v>
      </c>
      <c r="U1055" t="s">
        <v>72</v>
      </c>
      <c r="V1055">
        <v>0</v>
      </c>
      <c r="W1055">
        <v>0</v>
      </c>
      <c r="X1055">
        <v>0</v>
      </c>
      <c r="Y1055">
        <v>48</v>
      </c>
      <c r="Z1055" t="s">
        <v>12845</v>
      </c>
      <c r="AA1055">
        <v>48</v>
      </c>
      <c r="AB1055" t="s">
        <v>12845</v>
      </c>
      <c r="AC1055" t="s">
        <v>1086</v>
      </c>
      <c r="AD1055">
        <v>1</v>
      </c>
      <c r="AE1055" t="s">
        <v>5312</v>
      </c>
      <c r="AF1055" s="3">
        <v>43346</v>
      </c>
      <c r="AG1055" s="3">
        <v>43465</v>
      </c>
      <c r="AH1055" s="5">
        <f>VLOOKUP(C1055,'Fuentes de Financiamiento'!A:G,7,FALSE)</f>
        <v>785813.31</v>
      </c>
      <c r="AI1055" s="5">
        <f>VLOOKUP(C1055,'Fuentes de Financiamiento'!A:H,8,FALSE)</f>
        <v>614809.44999999995</v>
      </c>
      <c r="AJ1055" s="5">
        <v>614809.44999999995</v>
      </c>
      <c r="AK1055" s="5">
        <v>614809.44999999995</v>
      </c>
      <c r="AL1055" s="5">
        <v>614809.44999999995</v>
      </c>
      <c r="AM1055" s="5">
        <v>614809.44999999995</v>
      </c>
      <c r="AN1055" s="5">
        <v>614809.44999999995</v>
      </c>
      <c r="AO1055" t="s">
        <v>75</v>
      </c>
      <c r="AP1055" t="s">
        <v>1089</v>
      </c>
      <c r="AQ1055" t="s">
        <v>5313</v>
      </c>
      <c r="AR1055" t="s">
        <v>78</v>
      </c>
      <c r="AS1055" t="s">
        <v>79</v>
      </c>
    </row>
    <row r="1056" spans="1:45" x14ac:dyDescent="0.25">
      <c r="A1056">
        <v>2018</v>
      </c>
      <c r="B1056">
        <v>4</v>
      </c>
      <c r="C1056" t="s">
        <v>12426</v>
      </c>
      <c r="D1056" t="s">
        <v>81</v>
      </c>
      <c r="E1056" s="5">
        <v>1001671.52</v>
      </c>
      <c r="F1056" t="s">
        <v>12427</v>
      </c>
      <c r="G1056" t="s">
        <v>12428</v>
      </c>
      <c r="H1056">
        <v>2018</v>
      </c>
      <c r="I1056" t="s">
        <v>12793</v>
      </c>
      <c r="J1056" t="s">
        <v>12808</v>
      </c>
      <c r="K1056">
        <v>2</v>
      </c>
      <c r="L1056" t="s">
        <v>65</v>
      </c>
      <c r="M1056">
        <v>1</v>
      </c>
      <c r="N1056" t="s">
        <v>933</v>
      </c>
      <c r="O1056" t="s">
        <v>14085</v>
      </c>
      <c r="P1056" t="s">
        <v>103</v>
      </c>
      <c r="Q1056" t="s">
        <v>104</v>
      </c>
      <c r="R1056" t="s">
        <v>69</v>
      </c>
      <c r="S1056" t="s">
        <v>1041</v>
      </c>
      <c r="T1056" t="s">
        <v>12429</v>
      </c>
      <c r="U1056" t="s">
        <v>72</v>
      </c>
      <c r="V1056">
        <v>0</v>
      </c>
      <c r="W1056">
        <v>0</v>
      </c>
      <c r="X1056">
        <v>0</v>
      </c>
      <c r="Y1056">
        <v>48</v>
      </c>
      <c r="Z1056" t="s">
        <v>12845</v>
      </c>
      <c r="AA1056">
        <v>48</v>
      </c>
      <c r="AB1056" t="s">
        <v>12845</v>
      </c>
      <c r="AC1056" t="s">
        <v>1086</v>
      </c>
      <c r="AD1056">
        <v>1</v>
      </c>
      <c r="AE1056" t="s">
        <v>12430</v>
      </c>
      <c r="AF1056" s="3">
        <v>43346</v>
      </c>
      <c r="AG1056" s="3">
        <v>43465</v>
      </c>
      <c r="AH1056" s="5">
        <f>VLOOKUP(C1056,'Fuentes de Financiamiento'!A:G,7,FALSE)</f>
        <v>1001671.52</v>
      </c>
      <c r="AI1056" s="5">
        <f>VLOOKUP(C1056,'Fuentes de Financiamiento'!A:H,8,FALSE)</f>
        <v>1001671.52</v>
      </c>
      <c r="AJ1056" s="5">
        <v>1001671.52</v>
      </c>
      <c r="AK1056" s="5">
        <v>1001671.52</v>
      </c>
      <c r="AL1056" s="5">
        <v>1001671.52</v>
      </c>
      <c r="AM1056" s="5">
        <v>1001671.52</v>
      </c>
      <c r="AN1056" s="5">
        <v>1001671.52</v>
      </c>
      <c r="AO1056" t="s">
        <v>12431</v>
      </c>
      <c r="AP1056" t="s">
        <v>1089</v>
      </c>
      <c r="AQ1056" t="s">
        <v>12432</v>
      </c>
      <c r="AR1056" t="s">
        <v>10737</v>
      </c>
      <c r="AS1056" t="s">
        <v>79</v>
      </c>
    </row>
    <row r="1057" spans="1:45" x14ac:dyDescent="0.25">
      <c r="A1057">
        <v>2018</v>
      </c>
      <c r="B1057">
        <v>4</v>
      </c>
      <c r="C1057" t="s">
        <v>1113</v>
      </c>
      <c r="D1057" t="s">
        <v>81</v>
      </c>
      <c r="E1057" s="5">
        <v>997665.9</v>
      </c>
      <c r="F1057" t="s">
        <v>1114</v>
      </c>
      <c r="G1057" t="s">
        <v>1115</v>
      </c>
      <c r="H1057">
        <v>2018</v>
      </c>
      <c r="I1057" t="s">
        <v>12793</v>
      </c>
      <c r="J1057" t="s">
        <v>12808</v>
      </c>
      <c r="K1057">
        <v>2</v>
      </c>
      <c r="L1057" t="s">
        <v>65</v>
      </c>
      <c r="M1057">
        <v>1</v>
      </c>
      <c r="N1057" t="s">
        <v>933</v>
      </c>
      <c r="O1057" t="s">
        <v>12912</v>
      </c>
      <c r="P1057" t="s">
        <v>103</v>
      </c>
      <c r="Q1057" t="s">
        <v>104</v>
      </c>
      <c r="R1057" t="s">
        <v>69</v>
      </c>
      <c r="S1057" t="s">
        <v>1041</v>
      </c>
      <c r="T1057" t="s">
        <v>1116</v>
      </c>
      <c r="U1057" t="s">
        <v>72</v>
      </c>
      <c r="V1057">
        <v>0</v>
      </c>
      <c r="W1057">
        <v>0</v>
      </c>
      <c r="X1057">
        <v>0</v>
      </c>
      <c r="Y1057">
        <v>48</v>
      </c>
      <c r="Z1057" t="s">
        <v>12845</v>
      </c>
      <c r="AA1057">
        <v>48</v>
      </c>
      <c r="AB1057" t="s">
        <v>12845</v>
      </c>
      <c r="AC1057" t="s">
        <v>1086</v>
      </c>
      <c r="AD1057">
        <v>1</v>
      </c>
      <c r="AE1057" t="s">
        <v>1117</v>
      </c>
      <c r="AF1057" s="3">
        <v>43346</v>
      </c>
      <c r="AG1057" s="3">
        <v>43465</v>
      </c>
      <c r="AH1057" s="5">
        <f>VLOOKUP(C1057,'Fuentes de Financiamiento'!A:G,7,FALSE)</f>
        <v>997665.9</v>
      </c>
      <c r="AI1057" s="5">
        <f>VLOOKUP(C1057,'Fuentes de Financiamiento'!A:H,8,FALSE)</f>
        <v>995350.9</v>
      </c>
      <c r="AJ1057" s="5">
        <v>995350.9</v>
      </c>
      <c r="AK1057" s="5">
        <v>995350.9</v>
      </c>
      <c r="AL1057" s="5">
        <v>995350.9</v>
      </c>
      <c r="AM1057" s="5">
        <v>995350.9</v>
      </c>
      <c r="AN1057" s="5">
        <v>995350.9</v>
      </c>
      <c r="AO1057" t="s">
        <v>1118</v>
      </c>
      <c r="AP1057" t="s">
        <v>1089</v>
      </c>
      <c r="AQ1057" t="s">
        <v>1119</v>
      </c>
      <c r="AR1057" t="s">
        <v>78</v>
      </c>
      <c r="AS1057" t="s">
        <v>79</v>
      </c>
    </row>
    <row r="1058" spans="1:45" x14ac:dyDescent="0.25">
      <c r="A1058">
        <v>2018</v>
      </c>
      <c r="B1058">
        <v>4</v>
      </c>
      <c r="C1058" t="s">
        <v>2471</v>
      </c>
      <c r="D1058" t="s">
        <v>81</v>
      </c>
      <c r="E1058" s="5">
        <v>1006720.67</v>
      </c>
      <c r="F1058" t="s">
        <v>2472</v>
      </c>
      <c r="G1058" t="s">
        <v>2473</v>
      </c>
      <c r="H1058">
        <v>2018</v>
      </c>
      <c r="I1058" t="s">
        <v>12793</v>
      </c>
      <c r="J1058" t="s">
        <v>12808</v>
      </c>
      <c r="K1058">
        <v>2</v>
      </c>
      <c r="L1058" t="s">
        <v>65</v>
      </c>
      <c r="M1058">
        <v>1</v>
      </c>
      <c r="N1058" t="s">
        <v>933</v>
      </c>
      <c r="O1058" t="s">
        <v>12912</v>
      </c>
      <c r="P1058" t="s">
        <v>103</v>
      </c>
      <c r="Q1058" t="s">
        <v>104</v>
      </c>
      <c r="R1058" t="s">
        <v>69</v>
      </c>
      <c r="S1058" t="s">
        <v>2474</v>
      </c>
      <c r="T1058" t="s">
        <v>2475</v>
      </c>
      <c r="U1058" t="s">
        <v>72</v>
      </c>
      <c r="V1058">
        <v>0</v>
      </c>
      <c r="W1058">
        <v>0</v>
      </c>
      <c r="X1058">
        <v>0</v>
      </c>
      <c r="Y1058">
        <v>48</v>
      </c>
      <c r="Z1058" t="s">
        <v>12845</v>
      </c>
      <c r="AA1058">
        <v>48</v>
      </c>
      <c r="AB1058" t="s">
        <v>12845</v>
      </c>
      <c r="AC1058" t="s">
        <v>1086</v>
      </c>
      <c r="AD1058">
        <v>1</v>
      </c>
      <c r="AE1058" t="s">
        <v>2476</v>
      </c>
      <c r="AF1058" s="3">
        <v>43346</v>
      </c>
      <c r="AG1058" s="3">
        <v>43465</v>
      </c>
      <c r="AH1058" s="5">
        <f>VLOOKUP(C1058,'Fuentes de Financiamiento'!A:G,7,FALSE)</f>
        <v>1006720.67</v>
      </c>
      <c r="AI1058" s="5">
        <f>VLOOKUP(C1058,'Fuentes de Financiamiento'!A:H,8,FALSE)</f>
        <v>995817.78</v>
      </c>
      <c r="AJ1058" s="5">
        <v>995817.78</v>
      </c>
      <c r="AK1058" s="5">
        <v>995817.78</v>
      </c>
      <c r="AL1058" s="5">
        <v>995817.78</v>
      </c>
      <c r="AM1058" s="5">
        <v>995817.78</v>
      </c>
      <c r="AN1058" s="5">
        <v>995817.78</v>
      </c>
      <c r="AO1058" t="s">
        <v>2477</v>
      </c>
      <c r="AP1058" t="s">
        <v>1089</v>
      </c>
      <c r="AQ1058" t="s">
        <v>2478</v>
      </c>
      <c r="AR1058" t="s">
        <v>78</v>
      </c>
      <c r="AS1058" t="s">
        <v>79</v>
      </c>
    </row>
    <row r="1059" spans="1:45" x14ac:dyDescent="0.25">
      <c r="A1059">
        <v>2018</v>
      </c>
      <c r="B1059">
        <v>4</v>
      </c>
      <c r="C1059" t="s">
        <v>10319</v>
      </c>
      <c r="D1059" t="s">
        <v>81</v>
      </c>
      <c r="E1059" s="5">
        <v>54830.43</v>
      </c>
      <c r="F1059" t="s">
        <v>1049</v>
      </c>
      <c r="G1059" t="s">
        <v>10320</v>
      </c>
      <c r="H1059">
        <v>2018</v>
      </c>
      <c r="I1059" t="s">
        <v>12793</v>
      </c>
      <c r="J1059" t="s">
        <v>12808</v>
      </c>
      <c r="K1059">
        <v>2</v>
      </c>
      <c r="L1059" t="s">
        <v>65</v>
      </c>
      <c r="M1059">
        <v>5</v>
      </c>
      <c r="N1059" t="s">
        <v>611</v>
      </c>
      <c r="O1059" t="s">
        <v>611</v>
      </c>
      <c r="P1059" t="s">
        <v>103</v>
      </c>
      <c r="Q1059" t="s">
        <v>510</v>
      </c>
      <c r="R1059" t="s">
        <v>69</v>
      </c>
      <c r="S1059" t="s">
        <v>1051</v>
      </c>
      <c r="T1059" t="s">
        <v>10321</v>
      </c>
      <c r="U1059" t="s">
        <v>72</v>
      </c>
      <c r="V1059">
        <v>0</v>
      </c>
      <c r="W1059">
        <v>0</v>
      </c>
      <c r="X1059">
        <v>4</v>
      </c>
      <c r="Y1059">
        <v>1</v>
      </c>
      <c r="Z1059" t="s">
        <v>510</v>
      </c>
      <c r="AA1059">
        <v>1</v>
      </c>
      <c r="AB1059" t="s">
        <v>510</v>
      </c>
      <c r="AC1059" t="s">
        <v>513</v>
      </c>
      <c r="AD1059">
        <v>1</v>
      </c>
      <c r="AE1059" t="s">
        <v>10322</v>
      </c>
      <c r="AF1059" s="3">
        <v>43351</v>
      </c>
      <c r="AG1059" s="3">
        <v>43444</v>
      </c>
      <c r="AH1059" s="5">
        <f>VLOOKUP(C1059,'Fuentes de Financiamiento'!A:G,7,FALSE)</f>
        <v>54830.43</v>
      </c>
      <c r="AI1059" s="5">
        <f>VLOOKUP(C1059,'Fuentes de Financiamiento'!A:H,8,FALSE)</f>
        <v>54830.43</v>
      </c>
      <c r="AJ1059" s="5">
        <v>51515.01</v>
      </c>
      <c r="AK1059" s="5">
        <v>51515.01</v>
      </c>
      <c r="AL1059" s="5">
        <v>51515.01</v>
      </c>
      <c r="AM1059" s="5">
        <v>51515.01</v>
      </c>
      <c r="AN1059" s="5">
        <v>40514.660000000003</v>
      </c>
      <c r="AO1059" t="s">
        <v>1054</v>
      </c>
      <c r="AP1059" t="s">
        <v>516</v>
      </c>
      <c r="AQ1059" t="s">
        <v>10323</v>
      </c>
      <c r="AR1059" t="s">
        <v>78</v>
      </c>
      <c r="AS1059" t="s">
        <v>79</v>
      </c>
    </row>
    <row r="1060" spans="1:45" x14ac:dyDescent="0.25">
      <c r="A1060">
        <v>2018</v>
      </c>
      <c r="B1060">
        <v>4</v>
      </c>
      <c r="C1060" t="s">
        <v>10324</v>
      </c>
      <c r="D1060" t="s">
        <v>81</v>
      </c>
      <c r="E1060" s="5">
        <v>54830.43</v>
      </c>
      <c r="F1060" t="s">
        <v>1049</v>
      </c>
      <c r="G1060" t="s">
        <v>10325</v>
      </c>
      <c r="H1060">
        <v>2018</v>
      </c>
      <c r="I1060" t="s">
        <v>12793</v>
      </c>
      <c r="J1060" t="s">
        <v>12808</v>
      </c>
      <c r="K1060">
        <v>2</v>
      </c>
      <c r="L1060" t="s">
        <v>65</v>
      </c>
      <c r="M1060">
        <v>5</v>
      </c>
      <c r="N1060" t="s">
        <v>611</v>
      </c>
      <c r="O1060" t="s">
        <v>611</v>
      </c>
      <c r="P1060" t="s">
        <v>103</v>
      </c>
      <c r="Q1060" t="s">
        <v>510</v>
      </c>
      <c r="R1060" t="s">
        <v>69</v>
      </c>
      <c r="S1060" t="s">
        <v>1051</v>
      </c>
      <c r="T1060" t="s">
        <v>10326</v>
      </c>
      <c r="U1060" t="s">
        <v>72</v>
      </c>
      <c r="V1060">
        <v>0</v>
      </c>
      <c r="W1060">
        <v>0</v>
      </c>
      <c r="X1060">
        <v>6</v>
      </c>
      <c r="Y1060">
        <v>1</v>
      </c>
      <c r="Z1060" t="s">
        <v>510</v>
      </c>
      <c r="AA1060">
        <v>1</v>
      </c>
      <c r="AB1060" t="s">
        <v>510</v>
      </c>
      <c r="AC1060" t="s">
        <v>513</v>
      </c>
      <c r="AD1060">
        <v>1</v>
      </c>
      <c r="AE1060" t="s">
        <v>10327</v>
      </c>
      <c r="AF1060" s="3">
        <v>43351</v>
      </c>
      <c r="AG1060" s="3">
        <v>43444</v>
      </c>
      <c r="AH1060" s="5">
        <f>VLOOKUP(C1060,'Fuentes de Financiamiento'!A:G,7,FALSE)</f>
        <v>54830.43</v>
      </c>
      <c r="AI1060" s="5">
        <f>VLOOKUP(C1060,'Fuentes de Financiamiento'!A:H,8,FALSE)</f>
        <v>54830.43</v>
      </c>
      <c r="AJ1060" s="5">
        <v>51515.01</v>
      </c>
      <c r="AK1060" s="5">
        <v>51515.01</v>
      </c>
      <c r="AL1060" s="5">
        <v>51515.01</v>
      </c>
      <c r="AM1060" s="5">
        <v>51515.01</v>
      </c>
      <c r="AN1060" s="5">
        <v>40514.660000000003</v>
      </c>
      <c r="AO1060" t="s">
        <v>1054</v>
      </c>
      <c r="AP1060" t="s">
        <v>516</v>
      </c>
      <c r="AQ1060" t="s">
        <v>10328</v>
      </c>
      <c r="AR1060" t="s">
        <v>78</v>
      </c>
      <c r="AS1060" t="s">
        <v>79</v>
      </c>
    </row>
    <row r="1061" spans="1:45" x14ac:dyDescent="0.25">
      <c r="A1061">
        <v>2018</v>
      </c>
      <c r="B1061">
        <v>4</v>
      </c>
      <c r="C1061" t="s">
        <v>7827</v>
      </c>
      <c r="D1061" t="s">
        <v>81</v>
      </c>
      <c r="E1061" s="5">
        <v>618318.94999999995</v>
      </c>
      <c r="F1061" t="s">
        <v>7828</v>
      </c>
      <c r="G1061" t="s">
        <v>7829</v>
      </c>
      <c r="H1061">
        <v>2018</v>
      </c>
      <c r="I1061" t="s">
        <v>12793</v>
      </c>
      <c r="J1061" t="s">
        <v>12808</v>
      </c>
      <c r="K1061">
        <v>2</v>
      </c>
      <c r="L1061" t="s">
        <v>65</v>
      </c>
      <c r="M1061">
        <v>1</v>
      </c>
      <c r="N1061" t="s">
        <v>933</v>
      </c>
      <c r="O1061" t="s">
        <v>13755</v>
      </c>
      <c r="P1061" t="s">
        <v>103</v>
      </c>
      <c r="Q1061" t="s">
        <v>104</v>
      </c>
      <c r="R1061" t="s">
        <v>69</v>
      </c>
      <c r="S1061" t="s">
        <v>2474</v>
      </c>
      <c r="T1061" t="s">
        <v>7830</v>
      </c>
      <c r="U1061" t="s">
        <v>72</v>
      </c>
      <c r="V1061">
        <v>0</v>
      </c>
      <c r="W1061">
        <v>0</v>
      </c>
      <c r="X1061">
        <v>0</v>
      </c>
      <c r="Y1061">
        <v>306</v>
      </c>
      <c r="Z1061" t="s">
        <v>12845</v>
      </c>
      <c r="AA1061">
        <v>306</v>
      </c>
      <c r="AB1061" t="s">
        <v>12845</v>
      </c>
      <c r="AC1061" t="s">
        <v>7831</v>
      </c>
      <c r="AD1061">
        <v>1</v>
      </c>
      <c r="AE1061" t="s">
        <v>7832</v>
      </c>
      <c r="AF1061" s="3">
        <v>43332</v>
      </c>
      <c r="AG1061" s="3">
        <v>43465</v>
      </c>
      <c r="AH1061" s="5">
        <f>VLOOKUP(C1061,'Fuentes de Financiamiento'!A:G,7,FALSE)</f>
        <v>618318.94999999995</v>
      </c>
      <c r="AI1061" s="5">
        <f>VLOOKUP(C1061,'Fuentes de Financiamiento'!A:H,8,FALSE)</f>
        <v>618318.93999999994</v>
      </c>
      <c r="AJ1061" s="5">
        <v>618318.93999999994</v>
      </c>
      <c r="AK1061" s="5">
        <v>618318.93999999994</v>
      </c>
      <c r="AL1061" s="5">
        <v>618318.93999999994</v>
      </c>
      <c r="AM1061" s="5">
        <v>618318.93999999994</v>
      </c>
      <c r="AN1061" s="5">
        <v>618318.93999999994</v>
      </c>
      <c r="AO1061" t="s">
        <v>7833</v>
      </c>
      <c r="AP1061" t="s">
        <v>7834</v>
      </c>
      <c r="AQ1061" t="s">
        <v>7835</v>
      </c>
      <c r="AR1061" t="s">
        <v>78</v>
      </c>
      <c r="AS1061" t="s">
        <v>79</v>
      </c>
    </row>
    <row r="1062" spans="1:45" x14ac:dyDescent="0.25">
      <c r="A1062">
        <v>2018</v>
      </c>
      <c r="B1062">
        <v>4</v>
      </c>
      <c r="C1062" t="s">
        <v>12742</v>
      </c>
      <c r="D1062" t="s">
        <v>81</v>
      </c>
      <c r="E1062" s="5">
        <v>752532.8</v>
      </c>
      <c r="F1062" t="s">
        <v>12743</v>
      </c>
      <c r="G1062" t="s">
        <v>12744</v>
      </c>
      <c r="H1062">
        <v>2018</v>
      </c>
      <c r="I1062" t="s">
        <v>12793</v>
      </c>
      <c r="J1062" t="s">
        <v>12808</v>
      </c>
      <c r="K1062">
        <v>2</v>
      </c>
      <c r="L1062" t="s">
        <v>65</v>
      </c>
      <c r="M1062">
        <v>1</v>
      </c>
      <c r="N1062" t="s">
        <v>933</v>
      </c>
      <c r="O1062" t="s">
        <v>13267</v>
      </c>
      <c r="P1062" t="s">
        <v>103</v>
      </c>
      <c r="Q1062" t="s">
        <v>104</v>
      </c>
      <c r="R1062" t="s">
        <v>69</v>
      </c>
      <c r="S1062" t="s">
        <v>1041</v>
      </c>
      <c r="T1062" t="s">
        <v>12745</v>
      </c>
      <c r="U1062" t="s">
        <v>72</v>
      </c>
      <c r="V1062">
        <v>0</v>
      </c>
      <c r="W1062">
        <v>0</v>
      </c>
      <c r="X1062">
        <v>0</v>
      </c>
      <c r="Y1062">
        <v>278.17</v>
      </c>
      <c r="Z1062" t="s">
        <v>12845</v>
      </c>
      <c r="AA1062">
        <v>278.17</v>
      </c>
      <c r="AB1062" t="s">
        <v>12845</v>
      </c>
      <c r="AC1062" t="s">
        <v>12746</v>
      </c>
      <c r="AD1062">
        <v>1</v>
      </c>
      <c r="AE1062" t="s">
        <v>12747</v>
      </c>
      <c r="AF1062" s="3">
        <v>43332</v>
      </c>
      <c r="AG1062" s="3">
        <v>43465</v>
      </c>
      <c r="AH1062" s="5">
        <f>VLOOKUP(C1062,'Fuentes de Financiamiento'!A:G,7,FALSE)</f>
        <v>752532.8</v>
      </c>
      <c r="AI1062" s="5">
        <f>VLOOKUP(C1062,'Fuentes de Financiamiento'!A:H,8,FALSE)</f>
        <v>752532.8</v>
      </c>
      <c r="AJ1062" s="5">
        <v>752532.8</v>
      </c>
      <c r="AK1062" s="5">
        <v>752532.8</v>
      </c>
      <c r="AL1062" s="5">
        <v>752532.8</v>
      </c>
      <c r="AM1062" s="5">
        <v>752532.8</v>
      </c>
      <c r="AN1062" s="5">
        <v>752532.8</v>
      </c>
      <c r="AO1062" t="s">
        <v>1514</v>
      </c>
      <c r="AP1062" t="s">
        <v>12748</v>
      </c>
      <c r="AQ1062" t="s">
        <v>12749</v>
      </c>
      <c r="AR1062" t="s">
        <v>10737</v>
      </c>
      <c r="AS1062" t="s">
        <v>79</v>
      </c>
    </row>
    <row r="1063" spans="1:45" x14ac:dyDescent="0.25">
      <c r="A1063">
        <v>2018</v>
      </c>
      <c r="B1063">
        <v>4</v>
      </c>
      <c r="C1063" t="s">
        <v>3885</v>
      </c>
      <c r="D1063" t="s">
        <v>1280</v>
      </c>
      <c r="E1063" s="5">
        <v>3488597.56</v>
      </c>
      <c r="F1063" t="s">
        <v>3886</v>
      </c>
      <c r="G1063" t="s">
        <v>3887</v>
      </c>
      <c r="H1063">
        <v>2018</v>
      </c>
      <c r="I1063" t="s">
        <v>12793</v>
      </c>
      <c r="J1063" t="s">
        <v>12808</v>
      </c>
      <c r="K1063">
        <v>2</v>
      </c>
      <c r="L1063" t="s">
        <v>65</v>
      </c>
      <c r="M1063">
        <v>4</v>
      </c>
      <c r="N1063" t="s">
        <v>310</v>
      </c>
      <c r="O1063" t="s">
        <v>310</v>
      </c>
      <c r="P1063" t="s">
        <v>77</v>
      </c>
      <c r="Q1063" t="s">
        <v>1502</v>
      </c>
      <c r="R1063" t="s">
        <v>69</v>
      </c>
      <c r="S1063" t="s">
        <v>311</v>
      </c>
      <c r="T1063" t="s">
        <v>3888</v>
      </c>
      <c r="U1063" t="s">
        <v>72</v>
      </c>
      <c r="V1063">
        <v>0</v>
      </c>
      <c r="W1063">
        <v>0</v>
      </c>
      <c r="X1063">
        <v>0</v>
      </c>
      <c r="Y1063">
        <v>1</v>
      </c>
      <c r="Z1063" t="s">
        <v>12846</v>
      </c>
      <c r="AA1063">
        <v>1</v>
      </c>
      <c r="AB1063" t="s">
        <v>12846</v>
      </c>
      <c r="AC1063" t="s">
        <v>97</v>
      </c>
      <c r="AD1063">
        <v>1</v>
      </c>
      <c r="AE1063" t="s">
        <v>3889</v>
      </c>
      <c r="AF1063" s="3">
        <v>43283</v>
      </c>
      <c r="AG1063" s="3">
        <v>43465</v>
      </c>
      <c r="AH1063" s="5">
        <f>VLOOKUP(C1063,'Fuentes de Financiamiento'!A:G,7,FALSE)</f>
        <v>3488597.56</v>
      </c>
      <c r="AI1063" s="5">
        <f>VLOOKUP(C1063,'Fuentes de Financiamiento'!A:H,8,FALSE)</f>
        <v>3486352.24</v>
      </c>
      <c r="AJ1063" s="5">
        <v>3486352.24</v>
      </c>
      <c r="AK1063" s="5">
        <v>3486352.24</v>
      </c>
      <c r="AL1063" s="5">
        <v>3486352.24</v>
      </c>
      <c r="AM1063" s="5">
        <v>1045905.67</v>
      </c>
      <c r="AN1063" s="5">
        <v>1045905.67</v>
      </c>
      <c r="AO1063" t="s">
        <v>3890</v>
      </c>
      <c r="AP1063" t="s">
        <v>676</v>
      </c>
      <c r="AQ1063" t="s">
        <v>3891</v>
      </c>
      <c r="AR1063" t="s">
        <v>78</v>
      </c>
      <c r="AS1063" t="s">
        <v>79</v>
      </c>
    </row>
    <row r="1064" spans="1:45" x14ac:dyDescent="0.25">
      <c r="A1064">
        <v>2018</v>
      </c>
      <c r="B1064">
        <v>4</v>
      </c>
      <c r="C1064" t="s">
        <v>7836</v>
      </c>
      <c r="D1064" t="s">
        <v>81</v>
      </c>
      <c r="E1064" s="5">
        <v>9700000</v>
      </c>
      <c r="F1064" t="s">
        <v>7837</v>
      </c>
      <c r="G1064" t="s">
        <v>7838</v>
      </c>
      <c r="H1064">
        <v>2018</v>
      </c>
      <c r="I1064" t="s">
        <v>12793</v>
      </c>
      <c r="J1064" t="s">
        <v>12808</v>
      </c>
      <c r="K1064">
        <v>2</v>
      </c>
      <c r="L1064" t="s">
        <v>65</v>
      </c>
      <c r="M1064">
        <v>2</v>
      </c>
      <c r="N1064" t="s">
        <v>348</v>
      </c>
      <c r="O1064" t="s">
        <v>12975</v>
      </c>
      <c r="P1064" t="s">
        <v>103</v>
      </c>
      <c r="Q1064" t="s">
        <v>85</v>
      </c>
      <c r="R1064" t="s">
        <v>69</v>
      </c>
      <c r="S1064" t="s">
        <v>1059</v>
      </c>
      <c r="T1064" t="s">
        <v>7839</v>
      </c>
      <c r="U1064" t="s">
        <v>72</v>
      </c>
      <c r="V1064">
        <v>0</v>
      </c>
      <c r="W1064">
        <v>0</v>
      </c>
      <c r="X1064">
        <v>2414</v>
      </c>
      <c r="Y1064">
        <v>1</v>
      </c>
      <c r="Z1064" t="s">
        <v>12846</v>
      </c>
      <c r="AA1064">
        <v>1</v>
      </c>
      <c r="AB1064" t="s">
        <v>12846</v>
      </c>
      <c r="AC1064" t="s">
        <v>97</v>
      </c>
      <c r="AD1064">
        <v>1</v>
      </c>
      <c r="AE1064" t="s">
        <v>7840</v>
      </c>
      <c r="AF1064" s="3">
        <v>43344</v>
      </c>
      <c r="AG1064" s="3">
        <v>43404</v>
      </c>
      <c r="AH1064" s="5">
        <f>VLOOKUP(C1064,'Fuentes de Financiamiento'!A:G,7,FALSE)</f>
        <v>9700000</v>
      </c>
      <c r="AI1064" s="5">
        <f>VLOOKUP(C1064,'Fuentes de Financiamiento'!A:H,8,FALSE)</f>
        <v>9700000</v>
      </c>
      <c r="AJ1064" s="5">
        <v>9688982.7799999993</v>
      </c>
      <c r="AK1064" s="5">
        <v>9688982.7799999993</v>
      </c>
      <c r="AL1064" s="5">
        <v>5973026.46</v>
      </c>
      <c r="AM1064" s="5">
        <v>5973026.46</v>
      </c>
      <c r="AN1064" s="5">
        <v>5973026.46</v>
      </c>
      <c r="AO1064" t="s">
        <v>7841</v>
      </c>
      <c r="AP1064" t="s">
        <v>539</v>
      </c>
      <c r="AQ1064" t="s">
        <v>7842</v>
      </c>
      <c r="AR1064" t="s">
        <v>78</v>
      </c>
      <c r="AS1064" t="s">
        <v>79</v>
      </c>
    </row>
    <row r="1065" spans="1:45" x14ac:dyDescent="0.25">
      <c r="A1065">
        <v>2018</v>
      </c>
      <c r="B1065">
        <v>4</v>
      </c>
      <c r="C1065" t="s">
        <v>3892</v>
      </c>
      <c r="D1065" t="s">
        <v>81</v>
      </c>
      <c r="E1065" s="5">
        <v>9800000</v>
      </c>
      <c r="F1065" t="s">
        <v>3893</v>
      </c>
      <c r="G1065" t="s">
        <v>3894</v>
      </c>
      <c r="H1065">
        <v>2018</v>
      </c>
      <c r="I1065" t="s">
        <v>12793</v>
      </c>
      <c r="J1065" t="s">
        <v>12808</v>
      </c>
      <c r="K1065">
        <v>2</v>
      </c>
      <c r="L1065" t="s">
        <v>65</v>
      </c>
      <c r="M1065">
        <v>2</v>
      </c>
      <c r="N1065" t="s">
        <v>348</v>
      </c>
      <c r="O1065" t="s">
        <v>13322</v>
      </c>
      <c r="P1065" t="s">
        <v>103</v>
      </c>
      <c r="Q1065" t="s">
        <v>85</v>
      </c>
      <c r="R1065" t="s">
        <v>69</v>
      </c>
      <c r="S1065" t="s">
        <v>1059</v>
      </c>
      <c r="T1065" t="s">
        <v>3895</v>
      </c>
      <c r="U1065" t="s">
        <v>72</v>
      </c>
      <c r="V1065">
        <v>0</v>
      </c>
      <c r="W1065">
        <v>0</v>
      </c>
      <c r="X1065">
        <v>4560</v>
      </c>
      <c r="Y1065">
        <v>1</v>
      </c>
      <c r="Z1065" t="s">
        <v>12846</v>
      </c>
      <c r="AA1065">
        <v>1</v>
      </c>
      <c r="AB1065" t="s">
        <v>12846</v>
      </c>
      <c r="AC1065" t="s">
        <v>97</v>
      </c>
      <c r="AD1065">
        <v>1</v>
      </c>
      <c r="AE1065" t="s">
        <v>3896</v>
      </c>
      <c r="AF1065" s="3">
        <v>43344</v>
      </c>
      <c r="AG1065" s="3">
        <v>43404</v>
      </c>
      <c r="AH1065" s="5">
        <f>VLOOKUP(C1065,'Fuentes de Financiamiento'!A:G,7,FALSE)</f>
        <v>9800000</v>
      </c>
      <c r="AI1065" s="5">
        <f>VLOOKUP(C1065,'Fuentes de Financiamiento'!A:H,8,FALSE)</f>
        <v>9800000</v>
      </c>
      <c r="AJ1065" s="5">
        <v>9800000</v>
      </c>
      <c r="AK1065" s="5">
        <v>9800000</v>
      </c>
      <c r="AL1065" s="5">
        <v>4703132.26</v>
      </c>
      <c r="AM1065" s="5">
        <v>4703132.26</v>
      </c>
      <c r="AN1065" s="5">
        <v>4703132.26</v>
      </c>
      <c r="AO1065" t="s">
        <v>3897</v>
      </c>
      <c r="AP1065" t="s">
        <v>1336</v>
      </c>
      <c r="AQ1065" t="s">
        <v>3898</v>
      </c>
      <c r="AR1065" t="s">
        <v>78</v>
      </c>
      <c r="AS1065" t="s">
        <v>79</v>
      </c>
    </row>
    <row r="1066" spans="1:45" x14ac:dyDescent="0.25">
      <c r="A1066">
        <v>2018</v>
      </c>
      <c r="B1066">
        <v>4</v>
      </c>
      <c r="C1066" t="s">
        <v>5314</v>
      </c>
      <c r="D1066" t="s">
        <v>81</v>
      </c>
      <c r="E1066" s="5">
        <v>54830.43</v>
      </c>
      <c r="F1066" t="s">
        <v>1049</v>
      </c>
      <c r="G1066" t="s">
        <v>5315</v>
      </c>
      <c r="H1066">
        <v>2018</v>
      </c>
      <c r="I1066" t="s">
        <v>12793</v>
      </c>
      <c r="J1066" t="s">
        <v>12808</v>
      </c>
      <c r="K1066">
        <v>2</v>
      </c>
      <c r="L1066" t="s">
        <v>65</v>
      </c>
      <c r="M1066">
        <v>5</v>
      </c>
      <c r="N1066" t="s">
        <v>611</v>
      </c>
      <c r="O1066" t="s">
        <v>12934</v>
      </c>
      <c r="P1066" t="s">
        <v>103</v>
      </c>
      <c r="Q1066" t="s">
        <v>510</v>
      </c>
      <c r="R1066" t="s">
        <v>69</v>
      </c>
      <c r="S1066" t="s">
        <v>1051</v>
      </c>
      <c r="T1066" t="s">
        <v>5316</v>
      </c>
      <c r="U1066" t="s">
        <v>72</v>
      </c>
      <c r="V1066">
        <v>0</v>
      </c>
      <c r="W1066">
        <v>0</v>
      </c>
      <c r="X1066">
        <v>4</v>
      </c>
      <c r="Y1066">
        <v>1</v>
      </c>
      <c r="Z1066" t="s">
        <v>510</v>
      </c>
      <c r="AA1066">
        <v>1</v>
      </c>
      <c r="AB1066" t="s">
        <v>510</v>
      </c>
      <c r="AC1066" t="s">
        <v>513</v>
      </c>
      <c r="AD1066">
        <v>1</v>
      </c>
      <c r="AE1066" t="s">
        <v>5317</v>
      </c>
      <c r="AF1066" s="3">
        <v>43353</v>
      </c>
      <c r="AG1066" s="3">
        <v>43444</v>
      </c>
      <c r="AH1066" s="5">
        <f>VLOOKUP(C1066,'Fuentes de Financiamiento'!A:G,7,FALSE)</f>
        <v>54830.43</v>
      </c>
      <c r="AI1066" s="5">
        <f>VLOOKUP(C1066,'Fuentes de Financiamiento'!A:H,8,FALSE)</f>
        <v>54830.43</v>
      </c>
      <c r="AJ1066" s="5">
        <v>51515.01</v>
      </c>
      <c r="AK1066" s="5">
        <v>51515.01</v>
      </c>
      <c r="AL1066" s="5">
        <v>51515.01</v>
      </c>
      <c r="AM1066" s="5">
        <v>51515.01</v>
      </c>
      <c r="AN1066" s="5">
        <v>40514.660000000003</v>
      </c>
      <c r="AO1066" t="s">
        <v>1054</v>
      </c>
      <c r="AP1066" t="s">
        <v>3719</v>
      </c>
      <c r="AQ1066" t="s">
        <v>5318</v>
      </c>
      <c r="AR1066" t="s">
        <v>78</v>
      </c>
      <c r="AS1066" t="s">
        <v>79</v>
      </c>
    </row>
    <row r="1067" spans="1:45" x14ac:dyDescent="0.25">
      <c r="A1067">
        <v>2018</v>
      </c>
      <c r="B1067">
        <v>4</v>
      </c>
      <c r="C1067" t="s">
        <v>9099</v>
      </c>
      <c r="D1067" t="s">
        <v>81</v>
      </c>
      <c r="E1067" s="5">
        <v>54830.43</v>
      </c>
      <c r="F1067" t="s">
        <v>1049</v>
      </c>
      <c r="G1067" t="s">
        <v>9100</v>
      </c>
      <c r="H1067">
        <v>2018</v>
      </c>
      <c r="I1067" t="s">
        <v>12793</v>
      </c>
      <c r="J1067" t="s">
        <v>12808</v>
      </c>
      <c r="K1067">
        <v>2</v>
      </c>
      <c r="L1067" t="s">
        <v>65</v>
      </c>
      <c r="M1067">
        <v>5</v>
      </c>
      <c r="N1067" t="s">
        <v>611</v>
      </c>
      <c r="O1067" t="s">
        <v>12934</v>
      </c>
      <c r="P1067" t="s">
        <v>103</v>
      </c>
      <c r="Q1067" t="s">
        <v>510</v>
      </c>
      <c r="R1067" t="s">
        <v>69</v>
      </c>
      <c r="S1067" t="s">
        <v>1051</v>
      </c>
      <c r="T1067" t="s">
        <v>9101</v>
      </c>
      <c r="U1067" t="s">
        <v>72</v>
      </c>
      <c r="V1067">
        <v>0</v>
      </c>
      <c r="W1067">
        <v>0</v>
      </c>
      <c r="X1067">
        <v>4</v>
      </c>
      <c r="Y1067">
        <v>1</v>
      </c>
      <c r="Z1067" t="s">
        <v>510</v>
      </c>
      <c r="AA1067">
        <v>1</v>
      </c>
      <c r="AB1067" t="s">
        <v>510</v>
      </c>
      <c r="AC1067" t="s">
        <v>513</v>
      </c>
      <c r="AD1067">
        <v>1</v>
      </c>
      <c r="AE1067" t="s">
        <v>9102</v>
      </c>
      <c r="AF1067" s="3">
        <v>43353</v>
      </c>
      <c r="AG1067" s="3">
        <v>43444</v>
      </c>
      <c r="AH1067" s="5">
        <f>VLOOKUP(C1067,'Fuentes de Financiamiento'!A:G,7,FALSE)</f>
        <v>54830.43</v>
      </c>
      <c r="AI1067" s="5">
        <f>VLOOKUP(C1067,'Fuentes de Financiamiento'!A:H,8,FALSE)</f>
        <v>54830.43</v>
      </c>
      <c r="AJ1067" s="5">
        <v>51515.01</v>
      </c>
      <c r="AK1067" s="5">
        <v>51515.01</v>
      </c>
      <c r="AL1067" s="5">
        <v>51515.01</v>
      </c>
      <c r="AM1067" s="5">
        <v>51515.01</v>
      </c>
      <c r="AN1067" s="5">
        <v>40514.660000000003</v>
      </c>
      <c r="AO1067" t="s">
        <v>1054</v>
      </c>
      <c r="AP1067" t="s">
        <v>2469</v>
      </c>
      <c r="AQ1067" t="s">
        <v>9103</v>
      </c>
      <c r="AR1067" t="s">
        <v>78</v>
      </c>
      <c r="AS1067" t="s">
        <v>79</v>
      </c>
    </row>
    <row r="1068" spans="1:45" x14ac:dyDescent="0.25">
      <c r="A1068">
        <v>2018</v>
      </c>
      <c r="B1068">
        <v>4</v>
      </c>
      <c r="C1068" t="s">
        <v>5319</v>
      </c>
      <c r="D1068" t="s">
        <v>81</v>
      </c>
      <c r="E1068" s="5">
        <v>54830.43</v>
      </c>
      <c r="F1068" t="s">
        <v>1049</v>
      </c>
      <c r="G1068" t="s">
        <v>5320</v>
      </c>
      <c r="H1068">
        <v>2018</v>
      </c>
      <c r="I1068" t="s">
        <v>12793</v>
      </c>
      <c r="J1068" t="s">
        <v>12808</v>
      </c>
      <c r="K1068">
        <v>2</v>
      </c>
      <c r="L1068" t="s">
        <v>65</v>
      </c>
      <c r="M1068">
        <v>5</v>
      </c>
      <c r="N1068" t="s">
        <v>611</v>
      </c>
      <c r="O1068" t="s">
        <v>12934</v>
      </c>
      <c r="P1068" t="s">
        <v>103</v>
      </c>
      <c r="Q1068" t="s">
        <v>510</v>
      </c>
      <c r="R1068" t="s">
        <v>69</v>
      </c>
      <c r="S1068" t="s">
        <v>1051</v>
      </c>
      <c r="T1068" t="s">
        <v>5321</v>
      </c>
      <c r="U1068" t="s">
        <v>72</v>
      </c>
      <c r="V1068">
        <v>0</v>
      </c>
      <c r="W1068">
        <v>0</v>
      </c>
      <c r="X1068">
        <v>4</v>
      </c>
      <c r="Y1068">
        <v>1</v>
      </c>
      <c r="Z1068" t="s">
        <v>510</v>
      </c>
      <c r="AA1068">
        <v>1</v>
      </c>
      <c r="AB1068" t="s">
        <v>510</v>
      </c>
      <c r="AC1068" t="s">
        <v>513</v>
      </c>
      <c r="AD1068">
        <v>1</v>
      </c>
      <c r="AE1068" t="s">
        <v>5322</v>
      </c>
      <c r="AF1068" s="3">
        <v>43353</v>
      </c>
      <c r="AG1068" s="3">
        <v>43444</v>
      </c>
      <c r="AH1068" s="5">
        <f>VLOOKUP(C1068,'Fuentes de Financiamiento'!A:G,7,FALSE)</f>
        <v>54830.43</v>
      </c>
      <c r="AI1068" s="5">
        <f>VLOOKUP(C1068,'Fuentes de Financiamiento'!A:H,8,FALSE)</f>
        <v>54830.43</v>
      </c>
      <c r="AJ1068" s="5">
        <v>51515.01</v>
      </c>
      <c r="AK1068" s="5">
        <v>51515.01</v>
      </c>
      <c r="AL1068" s="5">
        <v>51515.01</v>
      </c>
      <c r="AM1068" s="5">
        <v>51515.01</v>
      </c>
      <c r="AN1068" s="5">
        <v>40514.660000000003</v>
      </c>
      <c r="AO1068" t="s">
        <v>1054</v>
      </c>
      <c r="AP1068" t="s">
        <v>3719</v>
      </c>
      <c r="AQ1068" t="s">
        <v>5323</v>
      </c>
      <c r="AR1068" t="s">
        <v>78</v>
      </c>
      <c r="AS1068" t="s">
        <v>79</v>
      </c>
    </row>
    <row r="1069" spans="1:45" x14ac:dyDescent="0.25">
      <c r="A1069">
        <v>2018</v>
      </c>
      <c r="B1069">
        <v>4</v>
      </c>
      <c r="C1069" t="s">
        <v>10329</v>
      </c>
      <c r="D1069" t="s">
        <v>81</v>
      </c>
      <c r="E1069" s="5">
        <v>54830.43</v>
      </c>
      <c r="F1069" t="s">
        <v>1049</v>
      </c>
      <c r="G1069" t="s">
        <v>10330</v>
      </c>
      <c r="H1069">
        <v>2018</v>
      </c>
      <c r="I1069" t="s">
        <v>12793</v>
      </c>
      <c r="J1069" t="s">
        <v>12808</v>
      </c>
      <c r="K1069">
        <v>2</v>
      </c>
      <c r="L1069" t="s">
        <v>65</v>
      </c>
      <c r="M1069">
        <v>5</v>
      </c>
      <c r="N1069" t="s">
        <v>611</v>
      </c>
      <c r="O1069" t="s">
        <v>611</v>
      </c>
      <c r="P1069" t="s">
        <v>103</v>
      </c>
      <c r="Q1069" t="s">
        <v>510</v>
      </c>
      <c r="R1069" t="s">
        <v>69</v>
      </c>
      <c r="S1069" t="s">
        <v>1051</v>
      </c>
      <c r="T1069" t="s">
        <v>10331</v>
      </c>
      <c r="U1069" t="s">
        <v>72</v>
      </c>
      <c r="V1069">
        <v>0</v>
      </c>
      <c r="W1069">
        <v>0</v>
      </c>
      <c r="X1069">
        <v>5</v>
      </c>
      <c r="Y1069">
        <v>1</v>
      </c>
      <c r="Z1069" t="s">
        <v>510</v>
      </c>
      <c r="AA1069">
        <v>1</v>
      </c>
      <c r="AB1069" t="s">
        <v>510</v>
      </c>
      <c r="AC1069" t="s">
        <v>513</v>
      </c>
      <c r="AD1069">
        <v>1</v>
      </c>
      <c r="AE1069" t="s">
        <v>10332</v>
      </c>
      <c r="AF1069" s="3">
        <v>43353</v>
      </c>
      <c r="AG1069" s="3">
        <v>43444</v>
      </c>
      <c r="AH1069" s="5">
        <f>VLOOKUP(C1069,'Fuentes de Financiamiento'!A:G,7,FALSE)</f>
        <v>54830.43</v>
      </c>
      <c r="AI1069" s="5">
        <f>VLOOKUP(C1069,'Fuentes de Financiamiento'!A:H,8,FALSE)</f>
        <v>54830.43</v>
      </c>
      <c r="AJ1069" s="5">
        <v>51515.01</v>
      </c>
      <c r="AK1069" s="5">
        <v>51515.01</v>
      </c>
      <c r="AL1069" s="5">
        <v>51515.01</v>
      </c>
      <c r="AM1069" s="5">
        <v>51515.01</v>
      </c>
      <c r="AN1069" s="5">
        <v>40514.660000000003</v>
      </c>
      <c r="AO1069" t="s">
        <v>1054</v>
      </c>
      <c r="AP1069" t="s">
        <v>2483</v>
      </c>
      <c r="AQ1069" t="s">
        <v>10333</v>
      </c>
      <c r="AR1069" t="s">
        <v>78</v>
      </c>
      <c r="AS1069" t="s">
        <v>79</v>
      </c>
    </row>
    <row r="1070" spans="1:45" x14ac:dyDescent="0.25">
      <c r="A1070">
        <v>2018</v>
      </c>
      <c r="B1070">
        <v>4</v>
      </c>
      <c r="C1070" t="s">
        <v>2479</v>
      </c>
      <c r="D1070" t="s">
        <v>81</v>
      </c>
      <c r="E1070" s="5">
        <v>54830.43</v>
      </c>
      <c r="F1070" t="s">
        <v>1049</v>
      </c>
      <c r="G1070" t="s">
        <v>2480</v>
      </c>
      <c r="H1070">
        <v>2018</v>
      </c>
      <c r="I1070" t="s">
        <v>12793</v>
      </c>
      <c r="J1070" t="s">
        <v>12808</v>
      </c>
      <c r="K1070">
        <v>2</v>
      </c>
      <c r="L1070" t="s">
        <v>65</v>
      </c>
      <c r="M1070">
        <v>5</v>
      </c>
      <c r="N1070" t="s">
        <v>611</v>
      </c>
      <c r="O1070" t="s">
        <v>12934</v>
      </c>
      <c r="P1070" t="s">
        <v>103</v>
      </c>
      <c r="Q1070" t="s">
        <v>510</v>
      </c>
      <c r="R1070" t="s">
        <v>69</v>
      </c>
      <c r="S1070" t="s">
        <v>1051</v>
      </c>
      <c r="T1070" t="s">
        <v>2481</v>
      </c>
      <c r="U1070" t="s">
        <v>72</v>
      </c>
      <c r="V1070">
        <v>0</v>
      </c>
      <c r="W1070">
        <v>0</v>
      </c>
      <c r="X1070">
        <v>2</v>
      </c>
      <c r="Y1070">
        <v>1</v>
      </c>
      <c r="Z1070" t="s">
        <v>510</v>
      </c>
      <c r="AA1070">
        <v>1</v>
      </c>
      <c r="AB1070" t="s">
        <v>510</v>
      </c>
      <c r="AC1070" t="s">
        <v>513</v>
      </c>
      <c r="AD1070">
        <v>1</v>
      </c>
      <c r="AE1070" t="s">
        <v>2482</v>
      </c>
      <c r="AF1070" s="3">
        <v>43353</v>
      </c>
      <c r="AG1070" s="3">
        <v>43444</v>
      </c>
      <c r="AH1070" s="5">
        <f>VLOOKUP(C1070,'Fuentes de Financiamiento'!A:G,7,FALSE)</f>
        <v>54830.43</v>
      </c>
      <c r="AI1070" s="5">
        <f>VLOOKUP(C1070,'Fuentes de Financiamiento'!A:H,8,FALSE)</f>
        <v>54830.43</v>
      </c>
      <c r="AJ1070" s="5">
        <v>51515.01</v>
      </c>
      <c r="AK1070" s="5">
        <v>51515.01</v>
      </c>
      <c r="AL1070" s="5">
        <v>51515.01</v>
      </c>
      <c r="AM1070" s="5">
        <v>51515.01</v>
      </c>
      <c r="AN1070" s="5">
        <v>40514.660000000003</v>
      </c>
      <c r="AO1070" t="s">
        <v>1054</v>
      </c>
      <c r="AP1070" t="s">
        <v>2483</v>
      </c>
      <c r="AQ1070" t="s">
        <v>2484</v>
      </c>
      <c r="AR1070" t="s">
        <v>78</v>
      </c>
      <c r="AS1070" t="s">
        <v>79</v>
      </c>
    </row>
    <row r="1071" spans="1:45" x14ac:dyDescent="0.25">
      <c r="A1071">
        <v>2018</v>
      </c>
      <c r="B1071">
        <v>4</v>
      </c>
      <c r="C1071" t="s">
        <v>3899</v>
      </c>
      <c r="D1071" t="s">
        <v>81</v>
      </c>
      <c r="E1071" s="5">
        <v>54830.43</v>
      </c>
      <c r="F1071" t="s">
        <v>1049</v>
      </c>
      <c r="G1071" t="s">
        <v>3900</v>
      </c>
      <c r="H1071">
        <v>2018</v>
      </c>
      <c r="I1071" t="s">
        <v>12793</v>
      </c>
      <c r="J1071" t="s">
        <v>12808</v>
      </c>
      <c r="K1071">
        <v>2</v>
      </c>
      <c r="L1071" t="s">
        <v>65</v>
      </c>
      <c r="M1071">
        <v>5</v>
      </c>
      <c r="N1071" t="s">
        <v>611</v>
      </c>
      <c r="O1071" t="s">
        <v>611</v>
      </c>
      <c r="P1071" t="s">
        <v>103</v>
      </c>
      <c r="Q1071" t="s">
        <v>510</v>
      </c>
      <c r="R1071" t="s">
        <v>69</v>
      </c>
      <c r="S1071" t="s">
        <v>1051</v>
      </c>
      <c r="T1071" t="s">
        <v>3901</v>
      </c>
      <c r="U1071" t="s">
        <v>72</v>
      </c>
      <c r="V1071">
        <v>0</v>
      </c>
      <c r="W1071">
        <v>0</v>
      </c>
      <c r="X1071">
        <v>5</v>
      </c>
      <c r="Y1071">
        <v>1</v>
      </c>
      <c r="Z1071" t="s">
        <v>510</v>
      </c>
      <c r="AA1071">
        <v>1</v>
      </c>
      <c r="AB1071" t="s">
        <v>510</v>
      </c>
      <c r="AC1071" t="s">
        <v>513</v>
      </c>
      <c r="AD1071">
        <v>1</v>
      </c>
      <c r="AE1071" t="s">
        <v>3902</v>
      </c>
      <c r="AF1071" s="3">
        <v>43353</v>
      </c>
      <c r="AG1071" s="3">
        <v>43444</v>
      </c>
      <c r="AH1071" s="5">
        <f>VLOOKUP(C1071,'Fuentes de Financiamiento'!A:G,7,FALSE)</f>
        <v>54830.43</v>
      </c>
      <c r="AI1071" s="5">
        <f>VLOOKUP(C1071,'Fuentes de Financiamiento'!A:H,8,FALSE)</f>
        <v>54830.43</v>
      </c>
      <c r="AJ1071" s="5">
        <v>54441.14</v>
      </c>
      <c r="AK1071" s="5">
        <v>54441.14</v>
      </c>
      <c r="AL1071" s="5">
        <v>54441.14</v>
      </c>
      <c r="AM1071" s="5">
        <v>54441.14</v>
      </c>
      <c r="AN1071" s="5">
        <v>16299.15</v>
      </c>
      <c r="AO1071" t="s">
        <v>1573</v>
      </c>
      <c r="AP1071" t="s">
        <v>3719</v>
      </c>
      <c r="AQ1071" t="s">
        <v>3903</v>
      </c>
      <c r="AR1071" t="s">
        <v>78</v>
      </c>
      <c r="AS1071" t="s">
        <v>79</v>
      </c>
    </row>
    <row r="1072" spans="1:45" x14ac:dyDescent="0.25">
      <c r="A1072">
        <v>2018</v>
      </c>
      <c r="B1072">
        <v>4</v>
      </c>
      <c r="C1072" t="s">
        <v>2485</v>
      </c>
      <c r="D1072" t="s">
        <v>81</v>
      </c>
      <c r="E1072" s="5">
        <v>54830.43</v>
      </c>
      <c r="F1072" t="s">
        <v>1049</v>
      </c>
      <c r="G1072" t="s">
        <v>2486</v>
      </c>
      <c r="H1072">
        <v>2018</v>
      </c>
      <c r="I1072" t="s">
        <v>12793</v>
      </c>
      <c r="J1072" t="s">
        <v>12808</v>
      </c>
      <c r="K1072">
        <v>2</v>
      </c>
      <c r="L1072" t="s">
        <v>65</v>
      </c>
      <c r="M1072">
        <v>5</v>
      </c>
      <c r="N1072" t="s">
        <v>611</v>
      </c>
      <c r="O1072" t="s">
        <v>611</v>
      </c>
      <c r="P1072" t="s">
        <v>103</v>
      </c>
      <c r="Q1072" t="s">
        <v>510</v>
      </c>
      <c r="R1072" t="s">
        <v>69</v>
      </c>
      <c r="S1072" t="s">
        <v>1051</v>
      </c>
      <c r="T1072" t="s">
        <v>2487</v>
      </c>
      <c r="U1072" t="s">
        <v>72</v>
      </c>
      <c r="V1072">
        <v>0</v>
      </c>
      <c r="W1072">
        <v>0</v>
      </c>
      <c r="X1072">
        <v>2</v>
      </c>
      <c r="Y1072">
        <v>1</v>
      </c>
      <c r="Z1072" t="s">
        <v>510</v>
      </c>
      <c r="AA1072">
        <v>1</v>
      </c>
      <c r="AB1072" t="s">
        <v>510</v>
      </c>
      <c r="AC1072" t="s">
        <v>513</v>
      </c>
      <c r="AD1072">
        <v>1</v>
      </c>
      <c r="AE1072" t="s">
        <v>2488</v>
      </c>
      <c r="AF1072" s="3">
        <v>43353</v>
      </c>
      <c r="AG1072" s="3">
        <v>43444</v>
      </c>
      <c r="AH1072" s="5">
        <f>VLOOKUP(C1072,'Fuentes de Financiamiento'!A:G,7,FALSE)</f>
        <v>54830.43</v>
      </c>
      <c r="AI1072" s="5">
        <f>VLOOKUP(C1072,'Fuentes de Financiamiento'!A:H,8,FALSE)</f>
        <v>54830.43</v>
      </c>
      <c r="AJ1072" s="5">
        <v>54441.14</v>
      </c>
      <c r="AK1072" s="5">
        <v>54441.14</v>
      </c>
      <c r="AL1072" s="5">
        <v>54441.14</v>
      </c>
      <c r="AM1072" s="5">
        <v>54441.14</v>
      </c>
      <c r="AN1072" s="5">
        <v>16299.15</v>
      </c>
      <c r="AO1072" t="s">
        <v>1573</v>
      </c>
      <c r="AP1072" t="s">
        <v>837</v>
      </c>
      <c r="AQ1072" t="s">
        <v>2489</v>
      </c>
      <c r="AR1072" t="s">
        <v>78</v>
      </c>
      <c r="AS1072" t="s">
        <v>79</v>
      </c>
    </row>
    <row r="1073" spans="1:45" x14ac:dyDescent="0.25">
      <c r="A1073">
        <v>2018</v>
      </c>
      <c r="B1073">
        <v>4</v>
      </c>
      <c r="C1073" t="s">
        <v>5324</v>
      </c>
      <c r="D1073" t="s">
        <v>81</v>
      </c>
      <c r="E1073" s="5">
        <v>54830.43</v>
      </c>
      <c r="F1073" t="s">
        <v>1049</v>
      </c>
      <c r="G1073" t="s">
        <v>5325</v>
      </c>
      <c r="H1073">
        <v>2018</v>
      </c>
      <c r="I1073" t="s">
        <v>12793</v>
      </c>
      <c r="J1073" t="s">
        <v>12808</v>
      </c>
      <c r="K1073">
        <v>2</v>
      </c>
      <c r="L1073" t="s">
        <v>65</v>
      </c>
      <c r="M1073">
        <v>5</v>
      </c>
      <c r="N1073" t="s">
        <v>611</v>
      </c>
      <c r="O1073" t="s">
        <v>12985</v>
      </c>
      <c r="P1073" t="s">
        <v>103</v>
      </c>
      <c r="Q1073" t="s">
        <v>510</v>
      </c>
      <c r="R1073" t="s">
        <v>69</v>
      </c>
      <c r="S1073" t="s">
        <v>1051</v>
      </c>
      <c r="T1073" t="s">
        <v>5326</v>
      </c>
      <c r="U1073" t="s">
        <v>72</v>
      </c>
      <c r="V1073">
        <v>0</v>
      </c>
      <c r="W1073">
        <v>0</v>
      </c>
      <c r="X1073">
        <v>4</v>
      </c>
      <c r="Y1073">
        <v>1</v>
      </c>
      <c r="Z1073" t="s">
        <v>510</v>
      </c>
      <c r="AA1073">
        <v>1</v>
      </c>
      <c r="AB1073" t="s">
        <v>510</v>
      </c>
      <c r="AC1073" t="s">
        <v>513</v>
      </c>
      <c r="AD1073">
        <v>1</v>
      </c>
      <c r="AE1073" t="s">
        <v>5327</v>
      </c>
      <c r="AF1073" s="3">
        <v>43353</v>
      </c>
      <c r="AG1073" s="3">
        <v>43444</v>
      </c>
      <c r="AH1073" s="5">
        <f>VLOOKUP(C1073,'Fuentes de Financiamiento'!A:G,7,FALSE)</f>
        <v>54830.43</v>
      </c>
      <c r="AI1073" s="5">
        <f>VLOOKUP(C1073,'Fuentes de Financiamiento'!A:H,8,FALSE)</f>
        <v>54830.43</v>
      </c>
      <c r="AJ1073" s="5">
        <v>54441.14</v>
      </c>
      <c r="AK1073" s="5">
        <v>54441.14</v>
      </c>
      <c r="AL1073" s="5">
        <v>54441.14</v>
      </c>
      <c r="AM1073" s="5">
        <v>54441.14</v>
      </c>
      <c r="AN1073" s="5">
        <v>16299.15</v>
      </c>
      <c r="AO1073" t="s">
        <v>1573</v>
      </c>
      <c r="AP1073" t="s">
        <v>3719</v>
      </c>
      <c r="AQ1073" t="s">
        <v>5328</v>
      </c>
      <c r="AR1073" t="s">
        <v>78</v>
      </c>
      <c r="AS1073" t="s">
        <v>79</v>
      </c>
    </row>
    <row r="1074" spans="1:45" x14ac:dyDescent="0.25">
      <c r="A1074">
        <v>2018</v>
      </c>
      <c r="B1074">
        <v>4</v>
      </c>
      <c r="C1074" t="s">
        <v>7843</v>
      </c>
      <c r="D1074" t="s">
        <v>81</v>
      </c>
      <c r="E1074" s="5">
        <v>54830.43</v>
      </c>
      <c r="F1074" t="s">
        <v>1049</v>
      </c>
      <c r="G1074" t="s">
        <v>7844</v>
      </c>
      <c r="H1074">
        <v>2018</v>
      </c>
      <c r="I1074" t="s">
        <v>12793</v>
      </c>
      <c r="J1074" t="s">
        <v>12808</v>
      </c>
      <c r="K1074">
        <v>2</v>
      </c>
      <c r="L1074" t="s">
        <v>65</v>
      </c>
      <c r="M1074">
        <v>5</v>
      </c>
      <c r="N1074" t="s">
        <v>611</v>
      </c>
      <c r="O1074" t="s">
        <v>12934</v>
      </c>
      <c r="P1074" t="s">
        <v>103</v>
      </c>
      <c r="Q1074" t="s">
        <v>510</v>
      </c>
      <c r="R1074" t="s">
        <v>69</v>
      </c>
      <c r="S1074" t="s">
        <v>1051</v>
      </c>
      <c r="T1074" t="s">
        <v>7845</v>
      </c>
      <c r="U1074" t="s">
        <v>72</v>
      </c>
      <c r="V1074">
        <v>0</v>
      </c>
      <c r="W1074">
        <v>0</v>
      </c>
      <c r="X1074">
        <v>5</v>
      </c>
      <c r="Y1074">
        <v>1</v>
      </c>
      <c r="Z1074" t="s">
        <v>510</v>
      </c>
      <c r="AA1074">
        <v>1</v>
      </c>
      <c r="AB1074" t="s">
        <v>510</v>
      </c>
      <c r="AC1074" t="s">
        <v>513</v>
      </c>
      <c r="AD1074">
        <v>1</v>
      </c>
      <c r="AE1074" t="s">
        <v>7846</v>
      </c>
      <c r="AF1074" s="3">
        <v>43353</v>
      </c>
      <c r="AG1074" s="3">
        <v>43444</v>
      </c>
      <c r="AH1074" s="5">
        <f>VLOOKUP(C1074,'Fuentes de Financiamiento'!A:G,7,FALSE)</f>
        <v>54830.43</v>
      </c>
      <c r="AI1074" s="5">
        <f>VLOOKUP(C1074,'Fuentes de Financiamiento'!A:H,8,FALSE)</f>
        <v>54830.43</v>
      </c>
      <c r="AJ1074" s="5">
        <v>54441.14</v>
      </c>
      <c r="AK1074" s="5">
        <v>54441.14</v>
      </c>
      <c r="AL1074" s="5">
        <v>54441.14</v>
      </c>
      <c r="AM1074" s="5">
        <v>54441.14</v>
      </c>
      <c r="AN1074" s="5">
        <v>16299.15</v>
      </c>
      <c r="AO1074" t="s">
        <v>1573</v>
      </c>
      <c r="AP1074" t="s">
        <v>3874</v>
      </c>
      <c r="AQ1074" t="s">
        <v>7847</v>
      </c>
      <c r="AR1074" t="s">
        <v>78</v>
      </c>
      <c r="AS1074" t="s">
        <v>79</v>
      </c>
    </row>
    <row r="1075" spans="1:45" x14ac:dyDescent="0.25">
      <c r="A1075">
        <v>2018</v>
      </c>
      <c r="B1075">
        <v>4</v>
      </c>
      <c r="C1075" t="s">
        <v>9104</v>
      </c>
      <c r="D1075" t="s">
        <v>81</v>
      </c>
      <c r="E1075" s="5">
        <v>54830.43</v>
      </c>
      <c r="F1075" t="s">
        <v>1049</v>
      </c>
      <c r="G1075" t="s">
        <v>9105</v>
      </c>
      <c r="H1075">
        <v>2018</v>
      </c>
      <c r="I1075" t="s">
        <v>12793</v>
      </c>
      <c r="J1075" t="s">
        <v>12808</v>
      </c>
      <c r="K1075">
        <v>2</v>
      </c>
      <c r="L1075" t="s">
        <v>65</v>
      </c>
      <c r="M1075">
        <v>5</v>
      </c>
      <c r="N1075" t="s">
        <v>611</v>
      </c>
      <c r="O1075" t="s">
        <v>12985</v>
      </c>
      <c r="P1075" t="s">
        <v>103</v>
      </c>
      <c r="Q1075" t="s">
        <v>510</v>
      </c>
      <c r="R1075" t="s">
        <v>69</v>
      </c>
      <c r="S1075" t="s">
        <v>1051</v>
      </c>
      <c r="T1075" t="s">
        <v>9106</v>
      </c>
      <c r="U1075" t="s">
        <v>72</v>
      </c>
      <c r="V1075">
        <v>0</v>
      </c>
      <c r="W1075">
        <v>0</v>
      </c>
      <c r="X1075">
        <v>7</v>
      </c>
      <c r="Y1075">
        <v>1</v>
      </c>
      <c r="Z1075" t="s">
        <v>510</v>
      </c>
      <c r="AA1075">
        <v>1</v>
      </c>
      <c r="AB1075" t="s">
        <v>510</v>
      </c>
      <c r="AC1075" t="s">
        <v>513</v>
      </c>
      <c r="AD1075">
        <v>1</v>
      </c>
      <c r="AE1075" t="s">
        <v>9107</v>
      </c>
      <c r="AF1075" s="3">
        <v>43353</v>
      </c>
      <c r="AG1075" s="3">
        <v>43444</v>
      </c>
      <c r="AH1075" s="5">
        <f>VLOOKUP(C1075,'Fuentes de Financiamiento'!A:G,7,FALSE)</f>
        <v>54830.43</v>
      </c>
      <c r="AI1075" s="5">
        <f>VLOOKUP(C1075,'Fuentes de Financiamiento'!A:H,8,FALSE)</f>
        <v>54830.43</v>
      </c>
      <c r="AJ1075" s="5">
        <v>54441.14</v>
      </c>
      <c r="AK1075" s="5">
        <v>54441.14</v>
      </c>
      <c r="AL1075" s="5">
        <v>54441.14</v>
      </c>
      <c r="AM1075" s="5">
        <v>54441.14</v>
      </c>
      <c r="AN1075" s="5">
        <v>16299.15</v>
      </c>
      <c r="AO1075" t="s">
        <v>1573</v>
      </c>
      <c r="AP1075" t="s">
        <v>3719</v>
      </c>
      <c r="AQ1075" t="s">
        <v>9108</v>
      </c>
      <c r="AR1075" t="s">
        <v>78</v>
      </c>
      <c r="AS1075" t="s">
        <v>79</v>
      </c>
    </row>
    <row r="1076" spans="1:45" x14ac:dyDescent="0.25">
      <c r="A1076">
        <v>2018</v>
      </c>
      <c r="B1076">
        <v>4</v>
      </c>
      <c r="C1076" t="s">
        <v>6539</v>
      </c>
      <c r="D1076" t="s">
        <v>81</v>
      </c>
      <c r="E1076" s="5">
        <v>54830.43</v>
      </c>
      <c r="F1076" t="s">
        <v>1049</v>
      </c>
      <c r="G1076" t="s">
        <v>6540</v>
      </c>
      <c r="H1076">
        <v>2018</v>
      </c>
      <c r="I1076" t="s">
        <v>12793</v>
      </c>
      <c r="J1076" t="s">
        <v>12808</v>
      </c>
      <c r="K1076">
        <v>2</v>
      </c>
      <c r="L1076" t="s">
        <v>65</v>
      </c>
      <c r="M1076">
        <v>5</v>
      </c>
      <c r="N1076" t="s">
        <v>611</v>
      </c>
      <c r="O1076" t="s">
        <v>12934</v>
      </c>
      <c r="P1076" t="s">
        <v>103</v>
      </c>
      <c r="Q1076" t="s">
        <v>510</v>
      </c>
      <c r="R1076" t="s">
        <v>69</v>
      </c>
      <c r="S1076" t="s">
        <v>1051</v>
      </c>
      <c r="T1076" t="s">
        <v>6541</v>
      </c>
      <c r="U1076" t="s">
        <v>72</v>
      </c>
      <c r="V1076">
        <v>0</v>
      </c>
      <c r="W1076">
        <v>0</v>
      </c>
      <c r="X1076">
        <v>5</v>
      </c>
      <c r="Y1076">
        <v>1</v>
      </c>
      <c r="Z1076" t="s">
        <v>510</v>
      </c>
      <c r="AA1076">
        <v>1</v>
      </c>
      <c r="AB1076" t="s">
        <v>510</v>
      </c>
      <c r="AC1076" t="s">
        <v>513</v>
      </c>
      <c r="AD1076">
        <v>1</v>
      </c>
      <c r="AE1076" t="s">
        <v>6542</v>
      </c>
      <c r="AF1076" s="3">
        <v>43353</v>
      </c>
      <c r="AG1076" s="3">
        <v>43444</v>
      </c>
      <c r="AH1076" s="5">
        <f>VLOOKUP(C1076,'Fuentes de Financiamiento'!A:G,7,FALSE)</f>
        <v>54830.43</v>
      </c>
      <c r="AI1076" s="5">
        <f>VLOOKUP(C1076,'Fuentes de Financiamiento'!A:H,8,FALSE)</f>
        <v>54830.43</v>
      </c>
      <c r="AJ1076" s="5">
        <v>54441.14</v>
      </c>
      <c r="AK1076" s="5">
        <v>54441.14</v>
      </c>
      <c r="AL1076" s="5">
        <v>54441.14</v>
      </c>
      <c r="AM1076" s="5">
        <v>54441.14</v>
      </c>
      <c r="AN1076" s="5">
        <v>16299.15</v>
      </c>
      <c r="AO1076" t="s">
        <v>1573</v>
      </c>
      <c r="AP1076" t="s">
        <v>837</v>
      </c>
      <c r="AQ1076" t="s">
        <v>6543</v>
      </c>
      <c r="AR1076" t="s">
        <v>78</v>
      </c>
      <c r="AS1076" t="s">
        <v>79</v>
      </c>
    </row>
    <row r="1077" spans="1:45" x14ac:dyDescent="0.25">
      <c r="A1077">
        <v>2018</v>
      </c>
      <c r="B1077">
        <v>4</v>
      </c>
      <c r="C1077" t="s">
        <v>5329</v>
      </c>
      <c r="D1077" t="s">
        <v>1280</v>
      </c>
      <c r="E1077" s="5">
        <v>1000000</v>
      </c>
      <c r="F1077" t="s">
        <v>3749</v>
      </c>
      <c r="G1077" t="s">
        <v>5330</v>
      </c>
      <c r="H1077">
        <v>2018</v>
      </c>
      <c r="I1077" t="s">
        <v>12793</v>
      </c>
      <c r="J1077" t="s">
        <v>12808</v>
      </c>
      <c r="K1077">
        <v>2</v>
      </c>
      <c r="L1077" t="s">
        <v>65</v>
      </c>
      <c r="M1077">
        <v>2</v>
      </c>
      <c r="N1077" t="s">
        <v>348</v>
      </c>
      <c r="O1077" t="s">
        <v>348</v>
      </c>
      <c r="P1077" t="s">
        <v>77</v>
      </c>
      <c r="Q1077" t="s">
        <v>1502</v>
      </c>
      <c r="R1077" t="s">
        <v>69</v>
      </c>
      <c r="S1077" t="s">
        <v>5331</v>
      </c>
      <c r="T1077" t="s">
        <v>5332</v>
      </c>
      <c r="U1077" t="s">
        <v>72</v>
      </c>
      <c r="V1077">
        <v>0</v>
      </c>
      <c r="W1077">
        <v>0</v>
      </c>
      <c r="X1077">
        <v>0</v>
      </c>
      <c r="Y1077">
        <v>1</v>
      </c>
      <c r="Z1077" t="s">
        <v>12846</v>
      </c>
      <c r="AA1077">
        <v>1</v>
      </c>
      <c r="AB1077" t="s">
        <v>12846</v>
      </c>
      <c r="AC1077" t="s">
        <v>97</v>
      </c>
      <c r="AD1077">
        <v>1</v>
      </c>
      <c r="AE1077" t="s">
        <v>3909</v>
      </c>
      <c r="AF1077" s="3">
        <v>43313</v>
      </c>
      <c r="AG1077" s="3">
        <v>43462</v>
      </c>
      <c r="AH1077" s="5">
        <f>VLOOKUP(C1077,'Fuentes de Financiamiento'!A:G,7,FALSE)</f>
        <v>1000000</v>
      </c>
      <c r="AI1077" s="5">
        <f>VLOOKUP(C1077,'Fuentes de Financiamiento'!A:H,8,FALSE)</f>
        <v>1000000</v>
      </c>
      <c r="AJ1077" s="5">
        <v>1000000</v>
      </c>
      <c r="AK1077" s="5">
        <v>1000000</v>
      </c>
      <c r="AL1077" s="5">
        <v>249400</v>
      </c>
      <c r="AM1077" s="5">
        <v>249400</v>
      </c>
      <c r="AN1077" s="5">
        <v>249400</v>
      </c>
      <c r="AO1077" t="s">
        <v>75</v>
      </c>
      <c r="AP1077" t="s">
        <v>5333</v>
      </c>
      <c r="AQ1077" t="s">
        <v>5334</v>
      </c>
      <c r="AR1077" t="s">
        <v>78</v>
      </c>
      <c r="AS1077" t="s">
        <v>79</v>
      </c>
    </row>
    <row r="1078" spans="1:45" x14ac:dyDescent="0.25">
      <c r="A1078">
        <v>2018</v>
      </c>
      <c r="B1078">
        <v>4</v>
      </c>
      <c r="C1078" t="s">
        <v>5335</v>
      </c>
      <c r="D1078" t="s">
        <v>1280</v>
      </c>
      <c r="E1078" s="5">
        <v>267287.73</v>
      </c>
      <c r="F1078" t="s">
        <v>5336</v>
      </c>
      <c r="G1078" t="s">
        <v>5337</v>
      </c>
      <c r="H1078">
        <v>2018</v>
      </c>
      <c r="I1078" t="s">
        <v>12793</v>
      </c>
      <c r="J1078" t="s">
        <v>12808</v>
      </c>
      <c r="K1078">
        <v>2</v>
      </c>
      <c r="L1078" t="s">
        <v>65</v>
      </c>
      <c r="M1078">
        <v>2</v>
      </c>
      <c r="N1078" t="s">
        <v>348</v>
      </c>
      <c r="O1078" t="s">
        <v>348</v>
      </c>
      <c r="P1078" t="s">
        <v>77</v>
      </c>
      <c r="Q1078" t="s">
        <v>1502</v>
      </c>
      <c r="R1078" t="s">
        <v>69</v>
      </c>
      <c r="S1078" t="s">
        <v>380</v>
      </c>
      <c r="T1078" t="s">
        <v>5338</v>
      </c>
      <c r="U1078" t="s">
        <v>72</v>
      </c>
      <c r="V1078">
        <v>0</v>
      </c>
      <c r="W1078">
        <v>0</v>
      </c>
      <c r="X1078">
        <v>0</v>
      </c>
      <c r="Y1078">
        <v>1</v>
      </c>
      <c r="Z1078" t="s">
        <v>12846</v>
      </c>
      <c r="AA1078">
        <v>1</v>
      </c>
      <c r="AB1078" t="s">
        <v>12846</v>
      </c>
      <c r="AC1078" t="s">
        <v>97</v>
      </c>
      <c r="AD1078">
        <v>1</v>
      </c>
      <c r="AE1078" t="s">
        <v>3909</v>
      </c>
      <c r="AF1078" s="3">
        <v>43362</v>
      </c>
      <c r="AG1078" s="3">
        <v>43434</v>
      </c>
      <c r="AH1078" s="5">
        <f>VLOOKUP(C1078,'Fuentes de Financiamiento'!A:G,7,FALSE)</f>
        <v>267287.73</v>
      </c>
      <c r="AI1078" s="5">
        <f>VLOOKUP(C1078,'Fuentes de Financiamiento'!A:H,8,FALSE)</f>
        <v>267287.73</v>
      </c>
      <c r="AJ1078" s="5">
        <v>267287.73</v>
      </c>
      <c r="AK1078" s="5">
        <v>267287.73</v>
      </c>
      <c r="AL1078" s="5">
        <v>76135.95</v>
      </c>
      <c r="AM1078" s="5">
        <v>76135.95</v>
      </c>
      <c r="AN1078" s="5">
        <v>76135.95</v>
      </c>
      <c r="AO1078" t="s">
        <v>75</v>
      </c>
      <c r="AP1078" t="s">
        <v>5339</v>
      </c>
      <c r="AQ1078" t="s">
        <v>5340</v>
      </c>
      <c r="AR1078" t="s">
        <v>78</v>
      </c>
      <c r="AS1078" t="s">
        <v>79</v>
      </c>
    </row>
    <row r="1079" spans="1:45" x14ac:dyDescent="0.25">
      <c r="A1079">
        <v>2018</v>
      </c>
      <c r="B1079">
        <v>4</v>
      </c>
      <c r="C1079" t="s">
        <v>9109</v>
      </c>
      <c r="D1079" t="s">
        <v>1280</v>
      </c>
      <c r="E1079" s="5">
        <v>256129.92000000001</v>
      </c>
      <c r="F1079" t="s">
        <v>9110</v>
      </c>
      <c r="G1079" t="s">
        <v>9111</v>
      </c>
      <c r="H1079">
        <v>2018</v>
      </c>
      <c r="I1079" t="s">
        <v>12793</v>
      </c>
      <c r="J1079" t="s">
        <v>12808</v>
      </c>
      <c r="K1079">
        <v>2</v>
      </c>
      <c r="L1079" t="s">
        <v>65</v>
      </c>
      <c r="M1079">
        <v>2</v>
      </c>
      <c r="N1079" t="s">
        <v>348</v>
      </c>
      <c r="O1079" t="s">
        <v>348</v>
      </c>
      <c r="P1079" t="s">
        <v>77</v>
      </c>
      <c r="Q1079" t="s">
        <v>1502</v>
      </c>
      <c r="R1079" t="s">
        <v>69</v>
      </c>
      <c r="S1079" t="s">
        <v>380</v>
      </c>
      <c r="T1079" t="s">
        <v>9112</v>
      </c>
      <c r="U1079" t="s">
        <v>72</v>
      </c>
      <c r="V1079">
        <v>0</v>
      </c>
      <c r="W1079">
        <v>0</v>
      </c>
      <c r="X1079">
        <v>0</v>
      </c>
      <c r="Y1079">
        <v>1</v>
      </c>
      <c r="Z1079" t="s">
        <v>12846</v>
      </c>
      <c r="AA1079">
        <v>1</v>
      </c>
      <c r="AB1079" t="s">
        <v>12846</v>
      </c>
      <c r="AC1079" t="s">
        <v>97</v>
      </c>
      <c r="AD1079">
        <v>1</v>
      </c>
      <c r="AE1079" t="s">
        <v>3909</v>
      </c>
      <c r="AF1079" s="3">
        <v>43363</v>
      </c>
      <c r="AG1079" s="3">
        <v>43434</v>
      </c>
      <c r="AH1079" s="5">
        <f>VLOOKUP(C1079,'Fuentes de Financiamiento'!A:G,7,FALSE)</f>
        <v>256129.92000000001</v>
      </c>
      <c r="AI1079" s="5">
        <f>VLOOKUP(C1079,'Fuentes de Financiamiento'!A:H,8,FALSE)</f>
        <v>256129.92000000001</v>
      </c>
      <c r="AJ1079" s="5">
        <v>256129.92000000001</v>
      </c>
      <c r="AK1079" s="5">
        <v>256129.92000000001</v>
      </c>
      <c r="AL1079" s="5">
        <v>75311.08</v>
      </c>
      <c r="AM1079" s="5">
        <v>75311.08</v>
      </c>
      <c r="AN1079" s="5">
        <v>75311.08</v>
      </c>
      <c r="AO1079" t="s">
        <v>75</v>
      </c>
      <c r="AP1079" t="s">
        <v>676</v>
      </c>
      <c r="AQ1079" t="s">
        <v>9113</v>
      </c>
      <c r="AR1079" t="s">
        <v>78</v>
      </c>
      <c r="AS1079" t="s">
        <v>79</v>
      </c>
    </row>
    <row r="1080" spans="1:45" x14ac:dyDescent="0.25">
      <c r="A1080">
        <v>2018</v>
      </c>
      <c r="B1080">
        <v>4</v>
      </c>
      <c r="C1080" t="s">
        <v>3904</v>
      </c>
      <c r="D1080" t="s">
        <v>1280</v>
      </c>
      <c r="E1080" s="5">
        <v>251411.18</v>
      </c>
      <c r="F1080" t="s">
        <v>3905</v>
      </c>
      <c r="G1080" t="s">
        <v>3906</v>
      </c>
      <c r="H1080">
        <v>2018</v>
      </c>
      <c r="I1080" t="s">
        <v>12793</v>
      </c>
      <c r="J1080" t="s">
        <v>12808</v>
      </c>
      <c r="K1080">
        <v>2</v>
      </c>
      <c r="L1080" t="s">
        <v>65</v>
      </c>
      <c r="M1080">
        <v>2</v>
      </c>
      <c r="N1080" t="s">
        <v>348</v>
      </c>
      <c r="O1080" t="s">
        <v>348</v>
      </c>
      <c r="P1080" t="s">
        <v>77</v>
      </c>
      <c r="Q1080" t="s">
        <v>1502</v>
      </c>
      <c r="R1080" t="s">
        <v>69</v>
      </c>
      <c r="S1080" t="s">
        <v>3907</v>
      </c>
      <c r="T1080" t="s">
        <v>3908</v>
      </c>
      <c r="U1080" t="s">
        <v>72</v>
      </c>
      <c r="V1080">
        <v>0</v>
      </c>
      <c r="W1080">
        <v>0</v>
      </c>
      <c r="X1080">
        <v>0</v>
      </c>
      <c r="Y1080">
        <v>1</v>
      </c>
      <c r="Z1080" t="s">
        <v>12846</v>
      </c>
      <c r="AA1080">
        <v>1</v>
      </c>
      <c r="AB1080" t="s">
        <v>12846</v>
      </c>
      <c r="AC1080" t="s">
        <v>97</v>
      </c>
      <c r="AD1080">
        <v>1</v>
      </c>
      <c r="AE1080" t="s">
        <v>3909</v>
      </c>
      <c r="AF1080" s="3">
        <v>43313</v>
      </c>
      <c r="AG1080" s="3">
        <v>43373</v>
      </c>
      <c r="AH1080" s="5">
        <f>VLOOKUP(C1080,'Fuentes de Financiamiento'!A:G,7,FALSE)</f>
        <v>251411.18</v>
      </c>
      <c r="AI1080" s="5">
        <f>VLOOKUP(C1080,'Fuentes de Financiamiento'!A:H,8,FALSE)</f>
        <v>251411.18</v>
      </c>
      <c r="AJ1080" s="5">
        <v>251411.18</v>
      </c>
      <c r="AK1080" s="5">
        <v>251411.18</v>
      </c>
      <c r="AL1080" s="5">
        <v>249682.46</v>
      </c>
      <c r="AM1080" s="5">
        <v>249682.46</v>
      </c>
      <c r="AN1080" s="5">
        <v>249682.46</v>
      </c>
      <c r="AO1080" t="s">
        <v>75</v>
      </c>
      <c r="AP1080" t="s">
        <v>2806</v>
      </c>
      <c r="AQ1080" t="s">
        <v>3910</v>
      </c>
      <c r="AR1080" t="s">
        <v>78</v>
      </c>
      <c r="AS1080" t="s">
        <v>79</v>
      </c>
    </row>
    <row r="1081" spans="1:45" x14ac:dyDescent="0.25">
      <c r="A1081">
        <v>2018</v>
      </c>
      <c r="B1081">
        <v>4</v>
      </c>
      <c r="C1081" t="s">
        <v>3911</v>
      </c>
      <c r="D1081" t="s">
        <v>1280</v>
      </c>
      <c r="E1081" s="5">
        <v>150138.79999999999</v>
      </c>
      <c r="F1081" t="s">
        <v>3912</v>
      </c>
      <c r="G1081" t="s">
        <v>3913</v>
      </c>
      <c r="H1081">
        <v>2018</v>
      </c>
      <c r="I1081" t="s">
        <v>12793</v>
      </c>
      <c r="J1081" t="s">
        <v>12808</v>
      </c>
      <c r="K1081">
        <v>2</v>
      </c>
      <c r="L1081" t="s">
        <v>65</v>
      </c>
      <c r="M1081">
        <v>2</v>
      </c>
      <c r="N1081" t="s">
        <v>348</v>
      </c>
      <c r="O1081" t="s">
        <v>348</v>
      </c>
      <c r="P1081" t="s">
        <v>77</v>
      </c>
      <c r="Q1081" t="s">
        <v>1502</v>
      </c>
      <c r="R1081" t="s">
        <v>69</v>
      </c>
      <c r="S1081" t="s">
        <v>3907</v>
      </c>
      <c r="T1081" t="s">
        <v>3914</v>
      </c>
      <c r="U1081" t="s">
        <v>72</v>
      </c>
      <c r="V1081">
        <v>0</v>
      </c>
      <c r="W1081">
        <v>0</v>
      </c>
      <c r="X1081">
        <v>0</v>
      </c>
      <c r="Y1081">
        <v>1</v>
      </c>
      <c r="Z1081" t="s">
        <v>12850</v>
      </c>
      <c r="AA1081">
        <v>1</v>
      </c>
      <c r="AB1081" t="s">
        <v>12850</v>
      </c>
      <c r="AC1081" t="s">
        <v>374</v>
      </c>
      <c r="AD1081">
        <v>1</v>
      </c>
      <c r="AE1081" t="s">
        <v>3909</v>
      </c>
      <c r="AF1081" s="3">
        <v>43322</v>
      </c>
      <c r="AG1081" s="3">
        <v>43355</v>
      </c>
      <c r="AH1081" s="5">
        <f>VLOOKUP(C1081,'Fuentes de Financiamiento'!A:G,7,FALSE)</f>
        <v>150138.79999999999</v>
      </c>
      <c r="AI1081" s="5">
        <f>VLOOKUP(C1081,'Fuentes de Financiamiento'!A:H,8,FALSE)</f>
        <v>150138.79999999999</v>
      </c>
      <c r="AJ1081" s="5">
        <v>150138.79999999999</v>
      </c>
      <c r="AK1081" s="5">
        <v>150138.79999999999</v>
      </c>
      <c r="AL1081" s="5">
        <v>149999.6</v>
      </c>
      <c r="AM1081" s="5">
        <v>149999.6</v>
      </c>
      <c r="AN1081" s="5">
        <v>0</v>
      </c>
      <c r="AO1081" t="s">
        <v>75</v>
      </c>
      <c r="AP1081" t="s">
        <v>3915</v>
      </c>
      <c r="AQ1081" t="s">
        <v>3916</v>
      </c>
      <c r="AR1081" t="s">
        <v>78</v>
      </c>
      <c r="AS1081" t="s">
        <v>79</v>
      </c>
    </row>
    <row r="1082" spans="1:45" x14ac:dyDescent="0.25">
      <c r="A1082">
        <v>2018</v>
      </c>
      <c r="B1082">
        <v>4</v>
      </c>
      <c r="C1082" t="s">
        <v>10334</v>
      </c>
      <c r="D1082" t="s">
        <v>81</v>
      </c>
      <c r="E1082" s="5">
        <v>1000000</v>
      </c>
      <c r="F1082" t="s">
        <v>10335</v>
      </c>
      <c r="G1082" t="s">
        <v>10336</v>
      </c>
      <c r="H1082">
        <v>2018</v>
      </c>
      <c r="I1082" t="s">
        <v>12793</v>
      </c>
      <c r="J1082" t="s">
        <v>12808</v>
      </c>
      <c r="K1082">
        <v>2</v>
      </c>
      <c r="L1082" t="s">
        <v>65</v>
      </c>
      <c r="M1082">
        <v>5</v>
      </c>
      <c r="N1082" t="s">
        <v>611</v>
      </c>
      <c r="O1082" t="s">
        <v>12934</v>
      </c>
      <c r="P1082" t="s">
        <v>103</v>
      </c>
      <c r="Q1082" t="s">
        <v>199</v>
      </c>
      <c r="R1082" t="s">
        <v>69</v>
      </c>
      <c r="S1082" t="s">
        <v>1051</v>
      </c>
      <c r="T1082" t="s">
        <v>10337</v>
      </c>
      <c r="U1082" t="s">
        <v>72</v>
      </c>
      <c r="V1082">
        <v>0</v>
      </c>
      <c r="W1082">
        <v>0</v>
      </c>
      <c r="X1082">
        <v>2</v>
      </c>
      <c r="Y1082">
        <v>1</v>
      </c>
      <c r="Z1082" t="s">
        <v>12845</v>
      </c>
      <c r="AA1082">
        <v>1</v>
      </c>
      <c r="AB1082" t="s">
        <v>12845</v>
      </c>
      <c r="AC1082" t="s">
        <v>88</v>
      </c>
      <c r="AD1082">
        <v>1</v>
      </c>
      <c r="AE1082" t="s">
        <v>10338</v>
      </c>
      <c r="AF1082" s="3">
        <v>43353</v>
      </c>
      <c r="AG1082" s="3">
        <v>43444</v>
      </c>
      <c r="AH1082" s="5">
        <f>VLOOKUP(C1082,'Fuentes de Financiamiento'!A:G,7,FALSE)</f>
        <v>1000000</v>
      </c>
      <c r="AI1082" s="5">
        <f>VLOOKUP(C1082,'Fuentes de Financiamiento'!A:H,8,FALSE)</f>
        <v>997904.79</v>
      </c>
      <c r="AJ1082" s="5">
        <v>997904.79</v>
      </c>
      <c r="AK1082" s="5">
        <v>997904.79</v>
      </c>
      <c r="AL1082" s="5">
        <v>997904.79</v>
      </c>
      <c r="AM1082" s="5">
        <v>997904.79</v>
      </c>
      <c r="AN1082" s="5">
        <v>301135</v>
      </c>
      <c r="AO1082" t="s">
        <v>10339</v>
      </c>
      <c r="AP1082" t="s">
        <v>7746</v>
      </c>
      <c r="AQ1082" t="s">
        <v>10340</v>
      </c>
      <c r="AR1082" t="s">
        <v>78</v>
      </c>
      <c r="AS1082" t="s">
        <v>79</v>
      </c>
    </row>
    <row r="1083" spans="1:45" x14ac:dyDescent="0.25">
      <c r="A1083">
        <v>2018</v>
      </c>
      <c r="B1083">
        <v>4</v>
      </c>
      <c r="C1083" t="s">
        <v>5341</v>
      </c>
      <c r="D1083" t="s">
        <v>81</v>
      </c>
      <c r="E1083" s="5">
        <v>1000000</v>
      </c>
      <c r="F1083" t="s">
        <v>5342</v>
      </c>
      <c r="G1083" t="s">
        <v>5343</v>
      </c>
      <c r="H1083">
        <v>2018</v>
      </c>
      <c r="I1083" t="s">
        <v>12793</v>
      </c>
      <c r="J1083" t="s">
        <v>12808</v>
      </c>
      <c r="K1083">
        <v>2</v>
      </c>
      <c r="L1083" t="s">
        <v>65</v>
      </c>
      <c r="M1083">
        <v>5</v>
      </c>
      <c r="N1083" t="s">
        <v>611</v>
      </c>
      <c r="O1083" t="s">
        <v>12985</v>
      </c>
      <c r="P1083" t="s">
        <v>103</v>
      </c>
      <c r="Q1083" t="s">
        <v>141</v>
      </c>
      <c r="R1083" t="s">
        <v>69</v>
      </c>
      <c r="S1083" t="s">
        <v>1051</v>
      </c>
      <c r="T1083" t="s">
        <v>5344</v>
      </c>
      <c r="U1083" t="s">
        <v>72</v>
      </c>
      <c r="V1083">
        <v>0</v>
      </c>
      <c r="W1083">
        <v>0</v>
      </c>
      <c r="X1083">
        <v>2</v>
      </c>
      <c r="Y1083">
        <v>1</v>
      </c>
      <c r="Z1083" t="s">
        <v>12845</v>
      </c>
      <c r="AA1083">
        <v>1</v>
      </c>
      <c r="AB1083" t="s">
        <v>12845</v>
      </c>
      <c r="AC1083" t="s">
        <v>88</v>
      </c>
      <c r="AD1083">
        <v>1</v>
      </c>
      <c r="AE1083" t="s">
        <v>5345</v>
      </c>
      <c r="AF1083" s="3">
        <v>43353</v>
      </c>
      <c r="AG1083" s="3">
        <v>43444</v>
      </c>
      <c r="AH1083" s="5">
        <f>VLOOKUP(C1083,'Fuentes de Financiamiento'!A:G,7,FALSE)</f>
        <v>1000000</v>
      </c>
      <c r="AI1083" s="5">
        <f>VLOOKUP(C1083,'Fuentes de Financiamiento'!A:H,8,FALSE)</f>
        <v>998740.07</v>
      </c>
      <c r="AJ1083" s="5">
        <v>998740.07</v>
      </c>
      <c r="AK1083" s="5">
        <v>998740.07</v>
      </c>
      <c r="AL1083" s="5">
        <v>998740.07</v>
      </c>
      <c r="AM1083" s="5">
        <v>998740.07</v>
      </c>
      <c r="AN1083" s="5">
        <v>437986.14</v>
      </c>
      <c r="AO1083" t="s">
        <v>5346</v>
      </c>
      <c r="AP1083" t="s">
        <v>2264</v>
      </c>
      <c r="AQ1083" t="s">
        <v>5347</v>
      </c>
      <c r="AR1083" t="s">
        <v>78</v>
      </c>
      <c r="AS1083" t="s">
        <v>79</v>
      </c>
    </row>
    <row r="1084" spans="1:45" x14ac:dyDescent="0.25">
      <c r="A1084">
        <v>2018</v>
      </c>
      <c r="B1084">
        <v>4</v>
      </c>
      <c r="C1084" t="s">
        <v>2490</v>
      </c>
      <c r="D1084" t="s">
        <v>81</v>
      </c>
      <c r="E1084" s="5">
        <v>126602.19</v>
      </c>
      <c r="F1084" t="s">
        <v>2491</v>
      </c>
      <c r="G1084" t="s">
        <v>2492</v>
      </c>
      <c r="H1084">
        <v>2018</v>
      </c>
      <c r="I1084" t="s">
        <v>12804</v>
      </c>
      <c r="J1084" t="s">
        <v>12806</v>
      </c>
      <c r="K1084">
        <v>2</v>
      </c>
      <c r="L1084" t="s">
        <v>65</v>
      </c>
      <c r="M1084">
        <v>1</v>
      </c>
      <c r="N1084" t="s">
        <v>933</v>
      </c>
      <c r="O1084" t="s">
        <v>933</v>
      </c>
      <c r="P1084" t="s">
        <v>103</v>
      </c>
      <c r="Q1084" t="s">
        <v>199</v>
      </c>
      <c r="R1084" t="s">
        <v>69</v>
      </c>
      <c r="S1084" t="s">
        <v>2493</v>
      </c>
      <c r="T1084" t="s">
        <v>2494</v>
      </c>
      <c r="U1084" t="s">
        <v>72</v>
      </c>
      <c r="V1084">
        <v>0</v>
      </c>
      <c r="W1084">
        <v>0</v>
      </c>
      <c r="X1084">
        <v>63</v>
      </c>
      <c r="Y1084">
        <v>4</v>
      </c>
      <c r="Z1084" t="s">
        <v>12846</v>
      </c>
      <c r="AA1084">
        <v>4</v>
      </c>
      <c r="AB1084" t="s">
        <v>12846</v>
      </c>
      <c r="AC1084" t="s">
        <v>2495</v>
      </c>
      <c r="AD1084">
        <v>1</v>
      </c>
      <c r="AE1084" t="s">
        <v>2496</v>
      </c>
      <c r="AF1084" s="3">
        <v>43287</v>
      </c>
      <c r="AG1084" s="3">
        <v>43371</v>
      </c>
      <c r="AH1084" s="5">
        <f>VLOOKUP(C1084,'Fuentes de Financiamiento'!A:G,7,FALSE)</f>
        <v>126602.19</v>
      </c>
      <c r="AI1084" s="5">
        <f>VLOOKUP(C1084,'Fuentes de Financiamiento'!A:H,8,FALSE)</f>
        <v>125209.57</v>
      </c>
      <c r="AJ1084" s="5">
        <v>125209.57</v>
      </c>
      <c r="AK1084" s="5">
        <v>121130.51</v>
      </c>
      <c r="AL1084" s="5">
        <v>121130.51</v>
      </c>
      <c r="AM1084" s="5">
        <v>121130.51</v>
      </c>
      <c r="AN1084" s="5">
        <v>121130.51</v>
      </c>
      <c r="AO1084" t="s">
        <v>2497</v>
      </c>
      <c r="AP1084" t="s">
        <v>2498</v>
      </c>
      <c r="AQ1084" t="s">
        <v>2499</v>
      </c>
      <c r="AR1084" t="s">
        <v>78</v>
      </c>
      <c r="AS1084" t="s">
        <v>79</v>
      </c>
    </row>
    <row r="1085" spans="1:45" x14ac:dyDescent="0.25">
      <c r="A1085">
        <v>2018</v>
      </c>
      <c r="B1085">
        <v>4</v>
      </c>
      <c r="C1085" t="s">
        <v>1120</v>
      </c>
      <c r="D1085" t="s">
        <v>81</v>
      </c>
      <c r="E1085" s="5">
        <v>798166.14</v>
      </c>
      <c r="F1085" t="s">
        <v>1121</v>
      </c>
      <c r="G1085" t="s">
        <v>1122</v>
      </c>
      <c r="H1085">
        <v>2018</v>
      </c>
      <c r="I1085" t="s">
        <v>12804</v>
      </c>
      <c r="J1085" t="s">
        <v>12806</v>
      </c>
      <c r="K1085">
        <v>2</v>
      </c>
      <c r="L1085" t="s">
        <v>65</v>
      </c>
      <c r="M1085">
        <v>1</v>
      </c>
      <c r="N1085" t="s">
        <v>933</v>
      </c>
      <c r="O1085" t="s">
        <v>933</v>
      </c>
      <c r="P1085" t="s">
        <v>103</v>
      </c>
      <c r="Q1085" t="s">
        <v>199</v>
      </c>
      <c r="R1085" t="s">
        <v>69</v>
      </c>
      <c r="S1085" t="s">
        <v>898</v>
      </c>
      <c r="T1085" t="s">
        <v>1123</v>
      </c>
      <c r="U1085" t="s">
        <v>72</v>
      </c>
      <c r="V1085">
        <v>0</v>
      </c>
      <c r="W1085">
        <v>0</v>
      </c>
      <c r="X1085">
        <v>64</v>
      </c>
      <c r="Y1085">
        <v>3</v>
      </c>
      <c r="Z1085" t="s">
        <v>12846</v>
      </c>
      <c r="AA1085">
        <v>3</v>
      </c>
      <c r="AB1085" t="s">
        <v>12846</v>
      </c>
      <c r="AC1085" t="s">
        <v>1124</v>
      </c>
      <c r="AD1085">
        <v>1</v>
      </c>
      <c r="AE1085" t="s">
        <v>1125</v>
      </c>
      <c r="AF1085" s="3">
        <v>43287</v>
      </c>
      <c r="AG1085" s="3">
        <v>43371</v>
      </c>
      <c r="AH1085" s="5">
        <f>VLOOKUP(C1085,'Fuentes de Financiamiento'!A:G,7,FALSE)</f>
        <v>798166.14</v>
      </c>
      <c r="AI1085" s="5">
        <f>VLOOKUP(C1085,'Fuentes de Financiamiento'!A:H,8,FALSE)</f>
        <v>789386.31</v>
      </c>
      <c r="AJ1085" s="5">
        <v>789386.31</v>
      </c>
      <c r="AK1085" s="5">
        <v>704918.17</v>
      </c>
      <c r="AL1085" s="5">
        <v>704918.17</v>
      </c>
      <c r="AM1085" s="5">
        <v>704918.17</v>
      </c>
      <c r="AN1085" s="5">
        <v>704918.17</v>
      </c>
      <c r="AO1085" t="s">
        <v>1126</v>
      </c>
      <c r="AP1085" t="s">
        <v>1127</v>
      </c>
      <c r="AQ1085" t="s">
        <v>1128</v>
      </c>
      <c r="AR1085" t="s">
        <v>78</v>
      </c>
      <c r="AS1085" t="s">
        <v>79</v>
      </c>
    </row>
    <row r="1086" spans="1:45" x14ac:dyDescent="0.25">
      <c r="A1086">
        <v>2018</v>
      </c>
      <c r="B1086">
        <v>4</v>
      </c>
      <c r="C1086" t="s">
        <v>9114</v>
      </c>
      <c r="D1086" t="s">
        <v>81</v>
      </c>
      <c r="E1086" s="5">
        <v>300000</v>
      </c>
      <c r="F1086" t="s">
        <v>9115</v>
      </c>
      <c r="G1086" t="s">
        <v>9116</v>
      </c>
      <c r="H1086">
        <v>2018</v>
      </c>
      <c r="I1086" t="s">
        <v>12804</v>
      </c>
      <c r="J1086" t="s">
        <v>12806</v>
      </c>
      <c r="K1086">
        <v>2</v>
      </c>
      <c r="L1086" t="s">
        <v>65</v>
      </c>
      <c r="M1086">
        <v>1</v>
      </c>
      <c r="N1086" t="s">
        <v>933</v>
      </c>
      <c r="O1086" t="s">
        <v>933</v>
      </c>
      <c r="P1086" t="s">
        <v>103</v>
      </c>
      <c r="Q1086" t="s">
        <v>199</v>
      </c>
      <c r="R1086" t="s">
        <v>69</v>
      </c>
      <c r="S1086" t="s">
        <v>905</v>
      </c>
      <c r="T1086" t="s">
        <v>9117</v>
      </c>
      <c r="U1086" t="s">
        <v>72</v>
      </c>
      <c r="V1086">
        <v>0</v>
      </c>
      <c r="W1086">
        <v>0</v>
      </c>
      <c r="X1086">
        <v>65</v>
      </c>
      <c r="Y1086">
        <v>1</v>
      </c>
      <c r="Z1086" t="s">
        <v>12846</v>
      </c>
      <c r="AA1086">
        <v>1</v>
      </c>
      <c r="AB1086" t="s">
        <v>12846</v>
      </c>
      <c r="AC1086" t="s">
        <v>97</v>
      </c>
      <c r="AD1086">
        <v>1</v>
      </c>
      <c r="AE1086" t="s">
        <v>9118</v>
      </c>
      <c r="AF1086" s="3">
        <v>43280</v>
      </c>
      <c r="AG1086" s="3">
        <v>43371</v>
      </c>
      <c r="AH1086" s="5">
        <f>VLOOKUP(C1086,'Fuentes de Financiamiento'!A:G,7,FALSE)</f>
        <v>300000</v>
      </c>
      <c r="AI1086" s="5">
        <f>VLOOKUP(C1086,'Fuentes de Financiamiento'!A:H,8,FALSE)</f>
        <v>296700</v>
      </c>
      <c r="AJ1086" s="5">
        <v>296700</v>
      </c>
      <c r="AK1086" s="5">
        <v>291583.82</v>
      </c>
      <c r="AL1086" s="5">
        <v>291583.82</v>
      </c>
      <c r="AM1086" s="5">
        <v>291583.82</v>
      </c>
      <c r="AN1086" s="5">
        <v>291583.82</v>
      </c>
      <c r="AO1086" t="s">
        <v>9119</v>
      </c>
      <c r="AP1086" t="s">
        <v>99</v>
      </c>
      <c r="AQ1086" t="s">
        <v>9120</v>
      </c>
      <c r="AR1086" t="s">
        <v>78</v>
      </c>
      <c r="AS1086" t="s">
        <v>79</v>
      </c>
    </row>
    <row r="1087" spans="1:45" x14ac:dyDescent="0.25">
      <c r="A1087">
        <v>2018</v>
      </c>
      <c r="B1087">
        <v>4</v>
      </c>
      <c r="C1087" t="s">
        <v>3917</v>
      </c>
      <c r="D1087" t="s">
        <v>81</v>
      </c>
      <c r="E1087" s="5">
        <v>982780.2</v>
      </c>
      <c r="F1087" t="s">
        <v>3918</v>
      </c>
      <c r="G1087" t="s">
        <v>3919</v>
      </c>
      <c r="H1087">
        <v>2018</v>
      </c>
      <c r="I1087" t="s">
        <v>12804</v>
      </c>
      <c r="J1087" t="s">
        <v>12806</v>
      </c>
      <c r="K1087">
        <v>2</v>
      </c>
      <c r="L1087" t="s">
        <v>65</v>
      </c>
      <c r="M1087">
        <v>1</v>
      </c>
      <c r="N1087" t="s">
        <v>933</v>
      </c>
      <c r="O1087" t="s">
        <v>933</v>
      </c>
      <c r="P1087" t="s">
        <v>103</v>
      </c>
      <c r="Q1087" t="s">
        <v>199</v>
      </c>
      <c r="R1087" t="s">
        <v>69</v>
      </c>
      <c r="S1087" t="s">
        <v>898</v>
      </c>
      <c r="T1087" t="s">
        <v>3920</v>
      </c>
      <c r="U1087" t="s">
        <v>72</v>
      </c>
      <c r="V1087">
        <v>0</v>
      </c>
      <c r="W1087">
        <v>0</v>
      </c>
      <c r="X1087">
        <v>66</v>
      </c>
      <c r="Y1087">
        <v>11</v>
      </c>
      <c r="Z1087" t="s">
        <v>12846</v>
      </c>
      <c r="AA1087">
        <v>11</v>
      </c>
      <c r="AB1087" t="s">
        <v>12846</v>
      </c>
      <c r="AC1087" t="s">
        <v>3921</v>
      </c>
      <c r="AD1087">
        <v>1</v>
      </c>
      <c r="AE1087" t="s">
        <v>3922</v>
      </c>
      <c r="AF1087" s="3">
        <v>43313</v>
      </c>
      <c r="AG1087" s="3">
        <v>43434</v>
      </c>
      <c r="AH1087" s="5">
        <f>VLOOKUP(C1087,'Fuentes de Financiamiento'!A:G,7,FALSE)</f>
        <v>982780.2</v>
      </c>
      <c r="AI1087" s="5">
        <f>VLOOKUP(C1087,'Fuentes de Financiamiento'!A:H,8,FALSE)</f>
        <v>971969.62</v>
      </c>
      <c r="AJ1087" s="5">
        <v>971969.62</v>
      </c>
      <c r="AK1087" s="5">
        <v>872504.59</v>
      </c>
      <c r="AL1087" s="5">
        <v>872504.59</v>
      </c>
      <c r="AM1087" s="5">
        <v>872504.59</v>
      </c>
      <c r="AN1087" s="5">
        <v>872504.59</v>
      </c>
      <c r="AO1087" t="s">
        <v>3923</v>
      </c>
      <c r="AP1087" t="s">
        <v>3924</v>
      </c>
      <c r="AQ1087" t="s">
        <v>3925</v>
      </c>
      <c r="AR1087" t="s">
        <v>78</v>
      </c>
      <c r="AS1087" t="s">
        <v>79</v>
      </c>
    </row>
    <row r="1088" spans="1:45" x14ac:dyDescent="0.25">
      <c r="A1088">
        <v>2018</v>
      </c>
      <c r="B1088">
        <v>4</v>
      </c>
      <c r="C1088" t="s">
        <v>5348</v>
      </c>
      <c r="D1088" t="s">
        <v>81</v>
      </c>
      <c r="E1088" s="5">
        <v>650000</v>
      </c>
      <c r="F1088" t="s">
        <v>5349</v>
      </c>
      <c r="G1088" t="s">
        <v>5350</v>
      </c>
      <c r="H1088">
        <v>2018</v>
      </c>
      <c r="I1088" t="s">
        <v>12804</v>
      </c>
      <c r="J1088" t="s">
        <v>12811</v>
      </c>
      <c r="K1088">
        <v>2</v>
      </c>
      <c r="L1088" t="s">
        <v>65</v>
      </c>
      <c r="M1088">
        <v>1</v>
      </c>
      <c r="N1088" t="s">
        <v>933</v>
      </c>
      <c r="O1088" t="s">
        <v>933</v>
      </c>
      <c r="P1088" t="s">
        <v>103</v>
      </c>
      <c r="Q1088" t="s">
        <v>199</v>
      </c>
      <c r="R1088" t="s">
        <v>69</v>
      </c>
      <c r="S1088" t="s">
        <v>5351</v>
      </c>
      <c r="T1088" t="s">
        <v>5352</v>
      </c>
      <c r="U1088" t="s">
        <v>1133</v>
      </c>
      <c r="V1088">
        <v>222</v>
      </c>
      <c r="W1088">
        <v>215</v>
      </c>
      <c r="X1088">
        <v>0</v>
      </c>
      <c r="Y1088">
        <v>1</v>
      </c>
      <c r="Z1088" t="s">
        <v>12846</v>
      </c>
      <c r="AA1088">
        <v>1</v>
      </c>
      <c r="AB1088" t="s">
        <v>12846</v>
      </c>
      <c r="AC1088" t="s">
        <v>97</v>
      </c>
      <c r="AD1088">
        <v>1</v>
      </c>
      <c r="AE1088" t="s">
        <v>5353</v>
      </c>
      <c r="AF1088" s="3">
        <v>43434</v>
      </c>
      <c r="AG1088" s="3">
        <v>43555</v>
      </c>
      <c r="AH1088" s="5">
        <f>VLOOKUP(C1088,'Fuentes de Financiamiento'!A:G,7,FALSE)</f>
        <v>650000</v>
      </c>
      <c r="AI1088" s="5">
        <f>VLOOKUP(C1088,'Fuentes de Financiamiento'!A:H,8,FALSE)</f>
        <v>633047.28</v>
      </c>
      <c r="AJ1088" s="5">
        <v>633047.28</v>
      </c>
      <c r="AK1088" s="5">
        <v>631766.38</v>
      </c>
      <c r="AL1088" s="5">
        <v>631766.38</v>
      </c>
      <c r="AM1088" s="5">
        <v>189529.92</v>
      </c>
      <c r="AN1088" s="5">
        <v>189529.92</v>
      </c>
      <c r="AO1088" t="s">
        <v>5354</v>
      </c>
      <c r="AP1088" t="s">
        <v>676</v>
      </c>
      <c r="AQ1088" t="s">
        <v>5355</v>
      </c>
      <c r="AR1088" t="s">
        <v>78</v>
      </c>
      <c r="AS1088" t="s">
        <v>79</v>
      </c>
    </row>
    <row r="1089" spans="1:45" x14ac:dyDescent="0.25">
      <c r="A1089">
        <v>2018</v>
      </c>
      <c r="B1089">
        <v>4</v>
      </c>
      <c r="C1089" t="s">
        <v>3926</v>
      </c>
      <c r="D1089" t="s">
        <v>81</v>
      </c>
      <c r="E1089" s="5">
        <v>424000.4</v>
      </c>
      <c r="F1089" t="s">
        <v>3927</v>
      </c>
      <c r="G1089" t="s">
        <v>3928</v>
      </c>
      <c r="H1089">
        <v>2018</v>
      </c>
      <c r="I1089" t="s">
        <v>12804</v>
      </c>
      <c r="J1089" t="s">
        <v>12811</v>
      </c>
      <c r="K1089">
        <v>2</v>
      </c>
      <c r="L1089" t="s">
        <v>65</v>
      </c>
      <c r="M1089">
        <v>1</v>
      </c>
      <c r="N1089" t="s">
        <v>933</v>
      </c>
      <c r="O1089" t="s">
        <v>933</v>
      </c>
      <c r="P1089" t="s">
        <v>103</v>
      </c>
      <c r="Q1089" t="s">
        <v>1663</v>
      </c>
      <c r="R1089" t="s">
        <v>69</v>
      </c>
      <c r="S1089" t="s">
        <v>898</v>
      </c>
      <c r="T1089" t="s">
        <v>3929</v>
      </c>
      <c r="U1089" t="s">
        <v>1133</v>
      </c>
      <c r="V1089">
        <v>300</v>
      </c>
      <c r="W1089">
        <v>200</v>
      </c>
      <c r="X1089">
        <v>0</v>
      </c>
      <c r="Y1089">
        <v>1</v>
      </c>
      <c r="Z1089" t="s">
        <v>12846</v>
      </c>
      <c r="AA1089">
        <v>1</v>
      </c>
      <c r="AB1089" t="s">
        <v>12846</v>
      </c>
      <c r="AC1089" t="s">
        <v>97</v>
      </c>
      <c r="AD1089">
        <v>1</v>
      </c>
      <c r="AE1089" t="s">
        <v>3930</v>
      </c>
      <c r="AF1089" s="3">
        <v>43373</v>
      </c>
      <c r="AG1089" s="3">
        <v>43465</v>
      </c>
      <c r="AH1089" s="5">
        <f>VLOOKUP(C1089,'Fuentes de Financiamiento'!A:G,7,FALSE)</f>
        <v>424000.4</v>
      </c>
      <c r="AI1089" s="5">
        <f>VLOOKUP(C1089,'Fuentes de Financiamiento'!A:H,8,FALSE)</f>
        <v>412942</v>
      </c>
      <c r="AJ1089" s="5">
        <v>412942</v>
      </c>
      <c r="AK1089" s="5">
        <v>409673.18</v>
      </c>
      <c r="AL1089" s="5">
        <v>409673.18</v>
      </c>
      <c r="AM1089" s="5">
        <v>409673.18</v>
      </c>
      <c r="AN1089" s="5">
        <v>409673.18</v>
      </c>
      <c r="AO1089" t="s">
        <v>3931</v>
      </c>
      <c r="AP1089" t="s">
        <v>99</v>
      </c>
      <c r="AQ1089" t="s">
        <v>3932</v>
      </c>
      <c r="AR1089" t="s">
        <v>78</v>
      </c>
      <c r="AS1089" t="s">
        <v>79</v>
      </c>
    </row>
    <row r="1090" spans="1:45" x14ac:dyDescent="0.25">
      <c r="A1090">
        <v>2018</v>
      </c>
      <c r="B1090">
        <v>4</v>
      </c>
      <c r="C1090" t="s">
        <v>6544</v>
      </c>
      <c r="D1090" t="s">
        <v>81</v>
      </c>
      <c r="E1090" s="5">
        <v>856029.09</v>
      </c>
      <c r="F1090" t="s">
        <v>896</v>
      </c>
      <c r="G1090" t="s">
        <v>6545</v>
      </c>
      <c r="H1090">
        <v>2018</v>
      </c>
      <c r="I1090" t="s">
        <v>12804</v>
      </c>
      <c r="J1090" t="s">
        <v>12811</v>
      </c>
      <c r="K1090">
        <v>2</v>
      </c>
      <c r="L1090" t="s">
        <v>65</v>
      </c>
      <c r="M1090">
        <v>0</v>
      </c>
      <c r="N1090" t="s">
        <v>66</v>
      </c>
      <c r="O1090" t="s">
        <v>933</v>
      </c>
      <c r="P1090" t="s">
        <v>103</v>
      </c>
      <c r="Q1090" t="s">
        <v>104</v>
      </c>
      <c r="R1090" t="s">
        <v>69</v>
      </c>
      <c r="S1090" t="s">
        <v>898</v>
      </c>
      <c r="T1090" t="s">
        <v>6546</v>
      </c>
      <c r="U1090" t="s">
        <v>72</v>
      </c>
      <c r="V1090">
        <v>0</v>
      </c>
      <c r="W1090">
        <v>0</v>
      </c>
      <c r="X1090">
        <v>1000</v>
      </c>
      <c r="Y1090">
        <v>1</v>
      </c>
      <c r="Z1090" t="s">
        <v>12846</v>
      </c>
      <c r="AA1090">
        <v>1</v>
      </c>
      <c r="AB1090" t="s">
        <v>12846</v>
      </c>
      <c r="AC1090" t="s">
        <v>97</v>
      </c>
      <c r="AD1090">
        <v>1</v>
      </c>
      <c r="AE1090" t="s">
        <v>6547</v>
      </c>
      <c r="AF1090" s="3">
        <v>43403</v>
      </c>
      <c r="AG1090" s="3">
        <v>43524</v>
      </c>
      <c r="AH1090" s="5">
        <f>VLOOKUP(C1090,'Fuentes de Financiamiento'!A:G,7,FALSE)</f>
        <v>856029.09</v>
      </c>
      <c r="AI1090" s="5">
        <f>VLOOKUP(C1090,'Fuentes de Financiamiento'!A:H,8,FALSE)</f>
        <v>833702.89</v>
      </c>
      <c r="AJ1090" s="5">
        <v>0</v>
      </c>
      <c r="AK1090" s="5">
        <v>0</v>
      </c>
      <c r="AL1090" s="5">
        <v>0</v>
      </c>
      <c r="AM1090" s="5">
        <v>0</v>
      </c>
      <c r="AN1090" s="5">
        <v>0</v>
      </c>
      <c r="AO1090" t="s">
        <v>75</v>
      </c>
      <c r="AP1090" t="s">
        <v>869</v>
      </c>
      <c r="AQ1090" t="s">
        <v>6548</v>
      </c>
      <c r="AR1090" t="s">
        <v>152</v>
      </c>
      <c r="AS1090" t="s">
        <v>153</v>
      </c>
    </row>
    <row r="1091" spans="1:45" x14ac:dyDescent="0.25">
      <c r="A1091">
        <v>2018</v>
      </c>
      <c r="B1091">
        <v>4</v>
      </c>
      <c r="C1091" t="s">
        <v>2500</v>
      </c>
      <c r="D1091" t="s">
        <v>81</v>
      </c>
      <c r="E1091" s="5">
        <v>822844.39</v>
      </c>
      <c r="F1091" t="s">
        <v>2501</v>
      </c>
      <c r="G1091" t="s">
        <v>2502</v>
      </c>
      <c r="H1091">
        <v>2018</v>
      </c>
      <c r="I1091" t="s">
        <v>12804</v>
      </c>
      <c r="J1091" t="s">
        <v>12811</v>
      </c>
      <c r="K1091">
        <v>2</v>
      </c>
      <c r="L1091" t="s">
        <v>65</v>
      </c>
      <c r="M1091">
        <v>0</v>
      </c>
      <c r="N1091" t="s">
        <v>66</v>
      </c>
      <c r="O1091" t="s">
        <v>933</v>
      </c>
      <c r="P1091" t="s">
        <v>103</v>
      </c>
      <c r="Q1091" t="s">
        <v>199</v>
      </c>
      <c r="R1091" t="s">
        <v>69</v>
      </c>
      <c r="S1091" t="s">
        <v>905</v>
      </c>
      <c r="T1091" t="s">
        <v>2503</v>
      </c>
      <c r="U1091" t="s">
        <v>1133</v>
      </c>
      <c r="V1091">
        <v>390</v>
      </c>
      <c r="W1091">
        <v>394</v>
      </c>
      <c r="X1091">
        <v>0</v>
      </c>
      <c r="Y1091">
        <v>1</v>
      </c>
      <c r="Z1091" t="s">
        <v>12846</v>
      </c>
      <c r="AA1091">
        <v>1</v>
      </c>
      <c r="AB1091" t="s">
        <v>12846</v>
      </c>
      <c r="AC1091" t="s">
        <v>97</v>
      </c>
      <c r="AD1091">
        <v>1</v>
      </c>
      <c r="AE1091" t="s">
        <v>2504</v>
      </c>
      <c r="AF1091" s="3">
        <v>43434</v>
      </c>
      <c r="AG1091" s="3">
        <v>43555</v>
      </c>
      <c r="AH1091" s="5">
        <f>VLOOKUP(C1091,'Fuentes de Financiamiento'!A:G,7,FALSE)</f>
        <v>822844.39</v>
      </c>
      <c r="AI1091" s="5">
        <f>VLOOKUP(C1091,'Fuentes de Financiamiento'!A:H,8,FALSE)</f>
        <v>801383.7</v>
      </c>
      <c r="AJ1091" s="5">
        <v>801383.7</v>
      </c>
      <c r="AK1091" s="5">
        <v>799762.19</v>
      </c>
      <c r="AL1091" s="5">
        <v>799762.19</v>
      </c>
      <c r="AM1091" s="5">
        <v>493683.3</v>
      </c>
      <c r="AN1091" s="5">
        <v>493683.3</v>
      </c>
      <c r="AO1091" t="s">
        <v>2505</v>
      </c>
      <c r="AP1091" t="s">
        <v>2506</v>
      </c>
      <c r="AQ1091" t="s">
        <v>2507</v>
      </c>
      <c r="AR1091" t="s">
        <v>78</v>
      </c>
      <c r="AS1091" t="s">
        <v>79</v>
      </c>
    </row>
    <row r="1092" spans="1:45" x14ac:dyDescent="0.25">
      <c r="A1092">
        <v>2018</v>
      </c>
      <c r="B1092">
        <v>4</v>
      </c>
      <c r="C1092" t="s">
        <v>9121</v>
      </c>
      <c r="D1092" t="s">
        <v>81</v>
      </c>
      <c r="E1092" s="5">
        <v>385708.31</v>
      </c>
      <c r="F1092" t="s">
        <v>9122</v>
      </c>
      <c r="G1092" t="s">
        <v>9123</v>
      </c>
      <c r="H1092">
        <v>2018</v>
      </c>
      <c r="I1092" t="s">
        <v>12804</v>
      </c>
      <c r="J1092" t="s">
        <v>12811</v>
      </c>
      <c r="K1092">
        <v>2</v>
      </c>
      <c r="L1092" t="s">
        <v>65</v>
      </c>
      <c r="M1092">
        <v>0</v>
      </c>
      <c r="N1092" t="s">
        <v>66</v>
      </c>
      <c r="O1092" t="s">
        <v>933</v>
      </c>
      <c r="P1092" t="s">
        <v>103</v>
      </c>
      <c r="Q1092" t="s">
        <v>199</v>
      </c>
      <c r="R1092" t="s">
        <v>69</v>
      </c>
      <c r="S1092" t="s">
        <v>905</v>
      </c>
      <c r="T1092" t="s">
        <v>9124</v>
      </c>
      <c r="U1092" t="s">
        <v>1133</v>
      </c>
      <c r="V1092">
        <v>180</v>
      </c>
      <c r="W1092">
        <v>172</v>
      </c>
      <c r="X1092">
        <v>0</v>
      </c>
      <c r="Y1092">
        <v>1</v>
      </c>
      <c r="Z1092" t="s">
        <v>12846</v>
      </c>
      <c r="AA1092">
        <v>1</v>
      </c>
      <c r="AB1092" t="s">
        <v>12846</v>
      </c>
      <c r="AC1092" t="s">
        <v>97</v>
      </c>
      <c r="AD1092">
        <v>1</v>
      </c>
      <c r="AE1092" t="s">
        <v>9125</v>
      </c>
      <c r="AF1092" s="3">
        <v>43434</v>
      </c>
      <c r="AG1092" s="3">
        <v>43555</v>
      </c>
      <c r="AH1092" s="5">
        <f>VLOOKUP(C1092,'Fuentes de Financiamiento'!A:G,7,FALSE)</f>
        <v>385708.31</v>
      </c>
      <c r="AI1092" s="5">
        <f>VLOOKUP(C1092,'Fuentes de Financiamiento'!A:H,8,FALSE)</f>
        <v>375648.61</v>
      </c>
      <c r="AJ1092" s="5">
        <v>375648.61</v>
      </c>
      <c r="AK1092" s="5">
        <v>374500.13</v>
      </c>
      <c r="AL1092" s="5">
        <v>374500.13</v>
      </c>
      <c r="AM1092" s="5">
        <v>229005.57</v>
      </c>
      <c r="AN1092" s="5">
        <v>229005.57</v>
      </c>
      <c r="AO1092" t="s">
        <v>6413</v>
      </c>
      <c r="AP1092" t="s">
        <v>9126</v>
      </c>
      <c r="AQ1092" t="s">
        <v>9127</v>
      </c>
      <c r="AR1092" t="s">
        <v>78</v>
      </c>
      <c r="AS1092" t="s">
        <v>79</v>
      </c>
    </row>
    <row r="1093" spans="1:45" x14ac:dyDescent="0.25">
      <c r="A1093">
        <v>2018</v>
      </c>
      <c r="B1093">
        <v>4</v>
      </c>
      <c r="C1093" t="s">
        <v>7848</v>
      </c>
      <c r="D1093" t="s">
        <v>81</v>
      </c>
      <c r="E1093" s="5">
        <v>307351.8</v>
      </c>
      <c r="F1093" t="s">
        <v>7849</v>
      </c>
      <c r="G1093" t="s">
        <v>7850</v>
      </c>
      <c r="H1093">
        <v>2018</v>
      </c>
      <c r="I1093" t="s">
        <v>12804</v>
      </c>
      <c r="J1093" t="s">
        <v>12811</v>
      </c>
      <c r="K1093">
        <v>2</v>
      </c>
      <c r="L1093" t="s">
        <v>65</v>
      </c>
      <c r="M1093">
        <v>0</v>
      </c>
      <c r="N1093" t="s">
        <v>66</v>
      </c>
      <c r="O1093" t="s">
        <v>933</v>
      </c>
      <c r="P1093" t="s">
        <v>103</v>
      </c>
      <c r="Q1093" t="s">
        <v>187</v>
      </c>
      <c r="R1093" t="s">
        <v>69</v>
      </c>
      <c r="S1093" t="s">
        <v>898</v>
      </c>
      <c r="T1093" t="s">
        <v>7851</v>
      </c>
      <c r="U1093" t="s">
        <v>1133</v>
      </c>
      <c r="V1093">
        <v>101</v>
      </c>
      <c r="W1093">
        <v>99</v>
      </c>
      <c r="X1093">
        <v>0</v>
      </c>
      <c r="Y1093">
        <v>1</v>
      </c>
      <c r="Z1093" t="s">
        <v>12846</v>
      </c>
      <c r="AA1093">
        <v>1</v>
      </c>
      <c r="AB1093" t="s">
        <v>12846</v>
      </c>
      <c r="AC1093" t="s">
        <v>97</v>
      </c>
      <c r="AD1093">
        <v>2</v>
      </c>
      <c r="AE1093" t="s">
        <v>7852</v>
      </c>
      <c r="AF1093" s="3">
        <v>43464</v>
      </c>
      <c r="AG1093" s="3">
        <v>43496</v>
      </c>
      <c r="AH1093" s="5">
        <f>VLOOKUP(C1093,'Fuentes de Financiamiento'!A:G,7,FALSE)</f>
        <v>307351.8</v>
      </c>
      <c r="AI1093" s="5">
        <f>VLOOKUP(C1093,'Fuentes de Financiamiento'!A:H,8,FALSE)</f>
        <v>299161.96999999997</v>
      </c>
      <c r="AJ1093" s="5">
        <v>299161.87</v>
      </c>
      <c r="AK1093" s="5">
        <v>298702.75</v>
      </c>
      <c r="AL1093" s="5">
        <v>298702.75</v>
      </c>
      <c r="AM1093" s="5">
        <v>298702.75</v>
      </c>
      <c r="AN1093" s="5">
        <v>298702.75</v>
      </c>
      <c r="AO1093" t="s">
        <v>7853</v>
      </c>
      <c r="AP1093" t="s">
        <v>99</v>
      </c>
      <c r="AQ1093" t="s">
        <v>7854</v>
      </c>
      <c r="AR1093" t="s">
        <v>78</v>
      </c>
      <c r="AS1093" t="s">
        <v>79</v>
      </c>
    </row>
    <row r="1094" spans="1:45" x14ac:dyDescent="0.25">
      <c r="A1094">
        <v>2018</v>
      </c>
      <c r="B1094">
        <v>4</v>
      </c>
      <c r="C1094" t="s">
        <v>7855</v>
      </c>
      <c r="D1094" t="s">
        <v>81</v>
      </c>
      <c r="E1094" s="5">
        <v>377184.78</v>
      </c>
      <c r="F1094" t="s">
        <v>7856</v>
      </c>
      <c r="G1094" t="s">
        <v>7857</v>
      </c>
      <c r="H1094">
        <v>2018</v>
      </c>
      <c r="I1094" t="s">
        <v>12804</v>
      </c>
      <c r="J1094" t="s">
        <v>12811</v>
      </c>
      <c r="K1094">
        <v>2</v>
      </c>
      <c r="L1094" t="s">
        <v>65</v>
      </c>
      <c r="M1094">
        <v>0</v>
      </c>
      <c r="N1094" t="s">
        <v>66</v>
      </c>
      <c r="O1094" t="s">
        <v>933</v>
      </c>
      <c r="P1094" t="s">
        <v>103</v>
      </c>
      <c r="Q1094" t="s">
        <v>199</v>
      </c>
      <c r="R1094" t="s">
        <v>69</v>
      </c>
      <c r="S1094" t="s">
        <v>898</v>
      </c>
      <c r="T1094" t="s">
        <v>7858</v>
      </c>
      <c r="U1094" t="s">
        <v>72</v>
      </c>
      <c r="V1094">
        <v>0</v>
      </c>
      <c r="W1094">
        <v>0</v>
      </c>
      <c r="X1094">
        <v>73</v>
      </c>
      <c r="Y1094">
        <v>1</v>
      </c>
      <c r="Z1094" t="s">
        <v>12846</v>
      </c>
      <c r="AA1094">
        <v>1</v>
      </c>
      <c r="AB1094" t="s">
        <v>12846</v>
      </c>
      <c r="AC1094" t="s">
        <v>97</v>
      </c>
      <c r="AD1094">
        <v>1</v>
      </c>
      <c r="AE1094" t="s">
        <v>7859</v>
      </c>
      <c r="AF1094" s="3">
        <v>43480</v>
      </c>
      <c r="AG1094" s="3">
        <v>43524</v>
      </c>
      <c r="AH1094" s="5">
        <f>VLOOKUP(C1094,'Fuentes de Financiamiento'!A:G,7,FALSE)</f>
        <v>377184.78</v>
      </c>
      <c r="AI1094" s="5">
        <f>VLOOKUP(C1094,'Fuentes de Financiamiento'!A:H,8,FALSE)</f>
        <v>367134.02</v>
      </c>
      <c r="AJ1094" s="5">
        <v>364134.02</v>
      </c>
      <c r="AK1094" s="5">
        <v>361747.61</v>
      </c>
      <c r="AL1094" s="5">
        <v>361747.61</v>
      </c>
      <c r="AM1094" s="5">
        <v>361747.61</v>
      </c>
      <c r="AN1094" s="5">
        <v>361747.61</v>
      </c>
      <c r="AO1094" t="s">
        <v>7860</v>
      </c>
      <c r="AP1094" t="s">
        <v>99</v>
      </c>
      <c r="AQ1094" t="s">
        <v>7861</v>
      </c>
      <c r="AR1094" t="s">
        <v>78</v>
      </c>
      <c r="AS1094" t="s">
        <v>79</v>
      </c>
    </row>
    <row r="1095" spans="1:45" x14ac:dyDescent="0.25">
      <c r="A1095">
        <v>2018</v>
      </c>
      <c r="B1095">
        <v>4</v>
      </c>
      <c r="C1095" t="s">
        <v>6549</v>
      </c>
      <c r="D1095" t="s">
        <v>81</v>
      </c>
      <c r="E1095" s="5">
        <v>359994.42</v>
      </c>
      <c r="F1095" t="s">
        <v>6550</v>
      </c>
      <c r="G1095" t="s">
        <v>6551</v>
      </c>
      <c r="H1095">
        <v>2018</v>
      </c>
      <c r="I1095" t="s">
        <v>12804</v>
      </c>
      <c r="J1095" t="s">
        <v>12811</v>
      </c>
      <c r="K1095">
        <v>2</v>
      </c>
      <c r="L1095" t="s">
        <v>65</v>
      </c>
      <c r="M1095">
        <v>1</v>
      </c>
      <c r="N1095" t="s">
        <v>933</v>
      </c>
      <c r="O1095" t="s">
        <v>933</v>
      </c>
      <c r="P1095" t="s">
        <v>103</v>
      </c>
      <c r="Q1095" t="s">
        <v>187</v>
      </c>
      <c r="R1095" t="s">
        <v>69</v>
      </c>
      <c r="S1095" t="s">
        <v>905</v>
      </c>
      <c r="T1095" t="s">
        <v>6552</v>
      </c>
      <c r="U1095" t="s">
        <v>1133</v>
      </c>
      <c r="V1095">
        <v>46</v>
      </c>
      <c r="W1095">
        <v>42</v>
      </c>
      <c r="X1095">
        <v>0</v>
      </c>
      <c r="Y1095">
        <v>1</v>
      </c>
      <c r="Z1095" t="s">
        <v>12846</v>
      </c>
      <c r="AA1095">
        <v>1</v>
      </c>
      <c r="AB1095" t="s">
        <v>12846</v>
      </c>
      <c r="AC1095" t="s">
        <v>97</v>
      </c>
      <c r="AD1095">
        <v>1</v>
      </c>
      <c r="AE1095" t="s">
        <v>6553</v>
      </c>
      <c r="AF1095" s="3">
        <v>43434</v>
      </c>
      <c r="AG1095" s="3">
        <v>43555</v>
      </c>
      <c r="AH1095" s="5">
        <f>VLOOKUP(C1095,'Fuentes de Financiamiento'!A:G,7,FALSE)</f>
        <v>359994.42</v>
      </c>
      <c r="AI1095" s="5">
        <f>VLOOKUP(C1095,'Fuentes de Financiamiento'!A:H,8,FALSE)</f>
        <v>350605.37</v>
      </c>
      <c r="AJ1095" s="5">
        <v>350605.37</v>
      </c>
      <c r="AK1095" s="5">
        <v>349895.96</v>
      </c>
      <c r="AL1095" s="5">
        <v>349895.96</v>
      </c>
      <c r="AM1095" s="5">
        <v>182345.65</v>
      </c>
      <c r="AN1095" s="5">
        <v>182345.65</v>
      </c>
      <c r="AO1095" t="s">
        <v>6554</v>
      </c>
      <c r="AP1095" t="s">
        <v>1388</v>
      </c>
      <c r="AQ1095" t="s">
        <v>6555</v>
      </c>
      <c r="AR1095" t="s">
        <v>78</v>
      </c>
      <c r="AS1095" t="s">
        <v>79</v>
      </c>
    </row>
    <row r="1096" spans="1:45" x14ac:dyDescent="0.25">
      <c r="A1096">
        <v>2018</v>
      </c>
      <c r="B1096">
        <v>4</v>
      </c>
      <c r="C1096" t="s">
        <v>3933</v>
      </c>
      <c r="D1096" t="s">
        <v>81</v>
      </c>
      <c r="E1096" s="5">
        <v>4793951.25</v>
      </c>
      <c r="F1096" t="s">
        <v>3934</v>
      </c>
      <c r="G1096" t="s">
        <v>3935</v>
      </c>
      <c r="H1096">
        <v>2018</v>
      </c>
      <c r="I1096" t="s">
        <v>12804</v>
      </c>
      <c r="J1096" t="s">
        <v>12811</v>
      </c>
      <c r="K1096">
        <v>2</v>
      </c>
      <c r="L1096" t="s">
        <v>65</v>
      </c>
      <c r="M1096">
        <v>1</v>
      </c>
      <c r="N1096" t="s">
        <v>933</v>
      </c>
      <c r="O1096" t="s">
        <v>933</v>
      </c>
      <c r="P1096" t="s">
        <v>735</v>
      </c>
      <c r="Q1096" t="s">
        <v>141</v>
      </c>
      <c r="R1096" t="s">
        <v>69</v>
      </c>
      <c r="S1096" t="s">
        <v>622</v>
      </c>
      <c r="T1096" t="s">
        <v>3936</v>
      </c>
      <c r="U1096" t="s">
        <v>72</v>
      </c>
      <c r="V1096">
        <v>0</v>
      </c>
      <c r="W1096">
        <v>0</v>
      </c>
      <c r="X1096">
        <v>220</v>
      </c>
      <c r="Y1096">
        <v>9698</v>
      </c>
      <c r="Z1096" t="s">
        <v>12845</v>
      </c>
      <c r="AA1096">
        <v>9698</v>
      </c>
      <c r="AB1096" t="s">
        <v>12845</v>
      </c>
      <c r="AC1096" t="s">
        <v>3937</v>
      </c>
      <c r="AD1096">
        <v>2</v>
      </c>
      <c r="AE1096" t="s">
        <v>3938</v>
      </c>
      <c r="AF1096" s="3">
        <v>43353</v>
      </c>
      <c r="AG1096" s="3">
        <v>43439</v>
      </c>
      <c r="AH1096" s="5">
        <f>VLOOKUP(C1096,'Fuentes de Financiamiento'!A:G,7,FALSE)</f>
        <v>4793951.25</v>
      </c>
      <c r="AI1096" s="5">
        <f>VLOOKUP(C1096,'Fuentes de Financiamiento'!A:H,8,FALSE)</f>
        <v>4660858.17</v>
      </c>
      <c r="AJ1096" s="5">
        <v>4660858.17</v>
      </c>
      <c r="AK1096" s="5">
        <v>4660858.17</v>
      </c>
      <c r="AL1096" s="5">
        <v>4660858.17</v>
      </c>
      <c r="AM1096" s="5">
        <v>4660858.17</v>
      </c>
      <c r="AN1096" s="5">
        <v>4660858.17</v>
      </c>
      <c r="AO1096" t="s">
        <v>3786</v>
      </c>
      <c r="AP1096" t="s">
        <v>3939</v>
      </c>
      <c r="AQ1096" t="s">
        <v>3940</v>
      </c>
      <c r="AR1096" t="s">
        <v>78</v>
      </c>
      <c r="AS1096" t="s">
        <v>79</v>
      </c>
    </row>
    <row r="1097" spans="1:45" x14ac:dyDescent="0.25">
      <c r="A1097">
        <v>2018</v>
      </c>
      <c r="B1097">
        <v>4</v>
      </c>
      <c r="C1097" t="s">
        <v>2508</v>
      </c>
      <c r="D1097" t="s">
        <v>81</v>
      </c>
      <c r="E1097" s="5">
        <v>4207153.6900000004</v>
      </c>
      <c r="F1097" t="s">
        <v>2414</v>
      </c>
      <c r="G1097" t="s">
        <v>2509</v>
      </c>
      <c r="H1097">
        <v>2018</v>
      </c>
      <c r="I1097" t="s">
        <v>12804</v>
      </c>
      <c r="J1097" t="s">
        <v>12811</v>
      </c>
      <c r="K1097">
        <v>2</v>
      </c>
      <c r="L1097" t="s">
        <v>65</v>
      </c>
      <c r="M1097">
        <v>1</v>
      </c>
      <c r="N1097" t="s">
        <v>933</v>
      </c>
      <c r="O1097" t="s">
        <v>933</v>
      </c>
      <c r="P1097" t="s">
        <v>735</v>
      </c>
      <c r="Q1097" t="s">
        <v>141</v>
      </c>
      <c r="R1097" t="s">
        <v>69</v>
      </c>
      <c r="S1097" t="s">
        <v>622</v>
      </c>
      <c r="T1097" t="s">
        <v>2510</v>
      </c>
      <c r="U1097" t="s">
        <v>72</v>
      </c>
      <c r="V1097">
        <v>0</v>
      </c>
      <c r="W1097">
        <v>0</v>
      </c>
      <c r="X1097">
        <v>76</v>
      </c>
      <c r="Y1097">
        <v>8075</v>
      </c>
      <c r="Z1097" t="s">
        <v>12845</v>
      </c>
      <c r="AA1097">
        <v>8075</v>
      </c>
      <c r="AB1097" t="s">
        <v>12845</v>
      </c>
      <c r="AC1097" t="s">
        <v>2511</v>
      </c>
      <c r="AD1097">
        <v>2</v>
      </c>
      <c r="AE1097" t="s">
        <v>2512</v>
      </c>
      <c r="AF1097" s="3">
        <v>43353</v>
      </c>
      <c r="AG1097" s="3">
        <v>43439</v>
      </c>
      <c r="AH1097" s="5">
        <f>VLOOKUP(C1097,'Fuentes de Financiamiento'!A:G,7,FALSE)</f>
        <v>4207153.6900000004</v>
      </c>
      <c r="AI1097" s="5">
        <f>VLOOKUP(C1097,'Fuentes de Financiamiento'!A:H,8,FALSE)</f>
        <v>4207153.6900000004</v>
      </c>
      <c r="AJ1097" s="5">
        <v>4090351.69</v>
      </c>
      <c r="AK1097" s="5">
        <v>4090351.69</v>
      </c>
      <c r="AL1097" s="5">
        <v>4090351.69</v>
      </c>
      <c r="AM1097" s="5">
        <v>4090351.69</v>
      </c>
      <c r="AN1097" s="5">
        <v>4090351.69</v>
      </c>
      <c r="AO1097" t="s">
        <v>2418</v>
      </c>
      <c r="AP1097" t="s">
        <v>2513</v>
      </c>
      <c r="AQ1097" t="s">
        <v>2514</v>
      </c>
      <c r="AR1097" t="s">
        <v>78</v>
      </c>
      <c r="AS1097" t="s">
        <v>79</v>
      </c>
    </row>
    <row r="1098" spans="1:45" x14ac:dyDescent="0.25">
      <c r="A1098">
        <v>2018</v>
      </c>
      <c r="B1098">
        <v>4</v>
      </c>
      <c r="C1098" t="s">
        <v>6556</v>
      </c>
      <c r="D1098" t="s">
        <v>81</v>
      </c>
      <c r="E1098" s="5">
        <v>2724392.17</v>
      </c>
      <c r="F1098" t="s">
        <v>6557</v>
      </c>
      <c r="G1098" t="s">
        <v>6558</v>
      </c>
      <c r="H1098">
        <v>2018</v>
      </c>
      <c r="I1098" t="s">
        <v>12804</v>
      </c>
      <c r="J1098" t="s">
        <v>12811</v>
      </c>
      <c r="K1098">
        <v>2</v>
      </c>
      <c r="L1098" t="s">
        <v>65</v>
      </c>
      <c r="M1098">
        <v>1</v>
      </c>
      <c r="N1098" t="s">
        <v>933</v>
      </c>
      <c r="O1098" t="s">
        <v>933</v>
      </c>
      <c r="P1098" t="s">
        <v>735</v>
      </c>
      <c r="Q1098" t="s">
        <v>141</v>
      </c>
      <c r="R1098" t="s">
        <v>69</v>
      </c>
      <c r="S1098" t="s">
        <v>622</v>
      </c>
      <c r="T1098" t="s">
        <v>6559</v>
      </c>
      <c r="U1098" t="s">
        <v>72</v>
      </c>
      <c r="V1098">
        <v>0</v>
      </c>
      <c r="W1098">
        <v>0</v>
      </c>
      <c r="X1098">
        <v>105</v>
      </c>
      <c r="Y1098">
        <v>5330</v>
      </c>
      <c r="Z1098" t="s">
        <v>12845</v>
      </c>
      <c r="AA1098">
        <v>5330</v>
      </c>
      <c r="AB1098" t="s">
        <v>12845</v>
      </c>
      <c r="AC1098" t="s">
        <v>6560</v>
      </c>
      <c r="AD1098">
        <v>2</v>
      </c>
      <c r="AE1098" t="s">
        <v>6561</v>
      </c>
      <c r="AF1098" s="3">
        <v>43382</v>
      </c>
      <c r="AG1098" s="3">
        <v>43463</v>
      </c>
      <c r="AH1098" s="5">
        <f>VLOOKUP(C1098,'Fuentes de Financiamiento'!A:G,7,FALSE)</f>
        <v>2724392.17</v>
      </c>
      <c r="AI1098" s="5">
        <f>VLOOKUP(C1098,'Fuentes de Financiamiento'!A:H,8,FALSE)</f>
        <v>2645755.66</v>
      </c>
      <c r="AJ1098" s="5">
        <v>2645755.66</v>
      </c>
      <c r="AK1098" s="5">
        <v>2645755.66</v>
      </c>
      <c r="AL1098" s="5">
        <v>2645755.66</v>
      </c>
      <c r="AM1098" s="5">
        <v>2645755.66</v>
      </c>
      <c r="AN1098" s="5">
        <v>2645755.66</v>
      </c>
      <c r="AO1098" t="s">
        <v>6562</v>
      </c>
      <c r="AP1098" t="s">
        <v>6563</v>
      </c>
      <c r="AQ1098" t="s">
        <v>6564</v>
      </c>
      <c r="AR1098" t="s">
        <v>78</v>
      </c>
      <c r="AS1098" t="s">
        <v>79</v>
      </c>
    </row>
    <row r="1099" spans="1:45" x14ac:dyDescent="0.25">
      <c r="A1099">
        <v>2018</v>
      </c>
      <c r="B1099">
        <v>4</v>
      </c>
      <c r="C1099" t="s">
        <v>9128</v>
      </c>
      <c r="D1099" t="s">
        <v>81</v>
      </c>
      <c r="E1099" s="5">
        <v>3274502.89</v>
      </c>
      <c r="F1099" t="s">
        <v>5245</v>
      </c>
      <c r="G1099" t="s">
        <v>9129</v>
      </c>
      <c r="H1099">
        <v>2018</v>
      </c>
      <c r="I1099" t="s">
        <v>12804</v>
      </c>
      <c r="J1099" t="s">
        <v>12811</v>
      </c>
      <c r="K1099">
        <v>2</v>
      </c>
      <c r="L1099" t="s">
        <v>65</v>
      </c>
      <c r="M1099">
        <v>1</v>
      </c>
      <c r="N1099" t="s">
        <v>933</v>
      </c>
      <c r="O1099" t="s">
        <v>933</v>
      </c>
      <c r="P1099" t="s">
        <v>735</v>
      </c>
      <c r="Q1099" t="s">
        <v>141</v>
      </c>
      <c r="R1099" t="s">
        <v>69</v>
      </c>
      <c r="S1099" t="s">
        <v>622</v>
      </c>
      <c r="T1099" t="s">
        <v>9130</v>
      </c>
      <c r="U1099" t="s">
        <v>72</v>
      </c>
      <c r="V1099">
        <v>0</v>
      </c>
      <c r="W1099">
        <v>0</v>
      </c>
      <c r="X1099">
        <v>136</v>
      </c>
      <c r="Y1099">
        <v>6873</v>
      </c>
      <c r="Z1099" t="s">
        <v>12845</v>
      </c>
      <c r="AA1099">
        <v>6873</v>
      </c>
      <c r="AB1099" t="s">
        <v>12845</v>
      </c>
      <c r="AC1099" t="s">
        <v>9131</v>
      </c>
      <c r="AD1099">
        <v>2</v>
      </c>
      <c r="AE1099" t="s">
        <v>9132</v>
      </c>
      <c r="AF1099" s="3">
        <v>43381</v>
      </c>
      <c r="AG1099" s="3">
        <v>43463</v>
      </c>
      <c r="AH1099" s="5">
        <f>VLOOKUP(C1099,'Fuentes de Financiamiento'!A:G,7,FALSE)</f>
        <v>3274502.89</v>
      </c>
      <c r="AI1099" s="5">
        <f>VLOOKUP(C1099,'Fuentes de Financiamiento'!A:H,8,FALSE)</f>
        <v>3274502.89</v>
      </c>
      <c r="AJ1099" s="5">
        <v>3183593.82</v>
      </c>
      <c r="AK1099" s="5">
        <v>3183593.81</v>
      </c>
      <c r="AL1099" s="5">
        <v>3183593.81</v>
      </c>
      <c r="AM1099" s="5">
        <v>3183593.81</v>
      </c>
      <c r="AN1099" s="5">
        <v>3183593.81</v>
      </c>
      <c r="AO1099" t="s">
        <v>5249</v>
      </c>
      <c r="AP1099" t="s">
        <v>9133</v>
      </c>
      <c r="AQ1099" t="s">
        <v>9134</v>
      </c>
      <c r="AR1099" t="s">
        <v>78</v>
      </c>
      <c r="AS1099" t="s">
        <v>79</v>
      </c>
    </row>
    <row r="1100" spans="1:45" x14ac:dyDescent="0.25">
      <c r="A1100">
        <v>2018</v>
      </c>
      <c r="B1100">
        <v>4</v>
      </c>
      <c r="C1100" t="s">
        <v>9135</v>
      </c>
      <c r="D1100" t="s">
        <v>81</v>
      </c>
      <c r="E1100" s="5">
        <v>1640606.5</v>
      </c>
      <c r="F1100" t="s">
        <v>9136</v>
      </c>
      <c r="G1100" t="s">
        <v>9137</v>
      </c>
      <c r="H1100">
        <v>2018</v>
      </c>
      <c r="I1100" t="s">
        <v>12804</v>
      </c>
      <c r="J1100" t="s">
        <v>12811</v>
      </c>
      <c r="K1100">
        <v>2</v>
      </c>
      <c r="L1100" t="s">
        <v>65</v>
      </c>
      <c r="M1100">
        <v>1</v>
      </c>
      <c r="N1100" t="s">
        <v>933</v>
      </c>
      <c r="O1100" t="s">
        <v>933</v>
      </c>
      <c r="P1100" t="s">
        <v>735</v>
      </c>
      <c r="Q1100" t="s">
        <v>141</v>
      </c>
      <c r="R1100" t="s">
        <v>69</v>
      </c>
      <c r="S1100" t="s">
        <v>622</v>
      </c>
      <c r="T1100" t="s">
        <v>9138</v>
      </c>
      <c r="U1100" t="s">
        <v>1133</v>
      </c>
      <c r="V1100">
        <v>51</v>
      </c>
      <c r="W1100">
        <v>51</v>
      </c>
      <c r="X1100">
        <v>0</v>
      </c>
      <c r="Y1100">
        <v>3264</v>
      </c>
      <c r="Z1100" t="s">
        <v>12845</v>
      </c>
      <c r="AA1100">
        <v>3264</v>
      </c>
      <c r="AB1100" t="s">
        <v>12845</v>
      </c>
      <c r="AC1100" t="s">
        <v>9139</v>
      </c>
      <c r="AD1100">
        <v>2</v>
      </c>
      <c r="AE1100" t="s">
        <v>9140</v>
      </c>
      <c r="AF1100" s="3">
        <v>43359</v>
      </c>
      <c r="AG1100" s="3">
        <v>43409</v>
      </c>
      <c r="AH1100" s="5">
        <f>VLOOKUP(C1100,'Fuentes de Financiamiento'!A:G,7,FALSE)</f>
        <v>1640606.5</v>
      </c>
      <c r="AI1100" s="5">
        <f>VLOOKUP(C1100,'Fuentes de Financiamiento'!A:H,8,FALSE)</f>
        <v>1595058.81</v>
      </c>
      <c r="AJ1100" s="5">
        <v>1595058.81</v>
      </c>
      <c r="AK1100" s="5">
        <v>1595058.81</v>
      </c>
      <c r="AL1100" s="5">
        <v>1595058.81</v>
      </c>
      <c r="AM1100" s="5">
        <v>1595058.81</v>
      </c>
      <c r="AN1100" s="5">
        <v>1595058.81</v>
      </c>
      <c r="AO1100" t="s">
        <v>5229</v>
      </c>
      <c r="AP1100" t="s">
        <v>9141</v>
      </c>
      <c r="AQ1100" t="s">
        <v>9142</v>
      </c>
      <c r="AR1100" t="s">
        <v>78</v>
      </c>
      <c r="AS1100" t="s">
        <v>79</v>
      </c>
    </row>
    <row r="1101" spans="1:45" x14ac:dyDescent="0.25">
      <c r="A1101">
        <v>2018</v>
      </c>
      <c r="B1101">
        <v>4</v>
      </c>
      <c r="C1101" t="s">
        <v>5356</v>
      </c>
      <c r="D1101" t="s">
        <v>81</v>
      </c>
      <c r="E1101" s="5">
        <v>3875013.81</v>
      </c>
      <c r="F1101" t="s">
        <v>3003</v>
      </c>
      <c r="G1101" t="s">
        <v>3004</v>
      </c>
      <c r="H1101">
        <v>2018</v>
      </c>
      <c r="I1101" t="s">
        <v>12804</v>
      </c>
      <c r="J1101" t="s">
        <v>12811</v>
      </c>
      <c r="K1101">
        <v>2</v>
      </c>
      <c r="L1101" t="s">
        <v>65</v>
      </c>
      <c r="M1101">
        <v>0</v>
      </c>
      <c r="N1101" t="s">
        <v>66</v>
      </c>
      <c r="O1101" t="s">
        <v>933</v>
      </c>
      <c r="P1101" t="s">
        <v>735</v>
      </c>
      <c r="Q1101" t="s">
        <v>141</v>
      </c>
      <c r="R1101" t="s">
        <v>69</v>
      </c>
      <c r="S1101" t="s">
        <v>622</v>
      </c>
      <c r="T1101" t="s">
        <v>5357</v>
      </c>
      <c r="U1101" t="s">
        <v>1133</v>
      </c>
      <c r="V1101">
        <v>136</v>
      </c>
      <c r="W1101">
        <v>136</v>
      </c>
      <c r="X1101">
        <v>0</v>
      </c>
      <c r="Y1101">
        <v>8300</v>
      </c>
      <c r="Z1101" t="s">
        <v>12845</v>
      </c>
      <c r="AA1101">
        <v>8300</v>
      </c>
      <c r="AB1101" t="s">
        <v>12845</v>
      </c>
      <c r="AC1101" t="s">
        <v>5358</v>
      </c>
      <c r="AD1101">
        <v>2</v>
      </c>
      <c r="AE1101" t="s">
        <v>3006</v>
      </c>
      <c r="AF1101" s="3">
        <v>43350</v>
      </c>
      <c r="AG1101" s="3">
        <v>43439</v>
      </c>
      <c r="AH1101" s="5">
        <f>VLOOKUP(C1101,'Fuentes de Financiamiento'!A:G,7,FALSE)</f>
        <v>3875013.81</v>
      </c>
      <c r="AI1101" s="5">
        <f>VLOOKUP(C1101,'Fuentes de Financiamiento'!A:H,8,FALSE)</f>
        <v>3875013.81</v>
      </c>
      <c r="AJ1101" s="5">
        <v>3767432.92</v>
      </c>
      <c r="AK1101" s="5">
        <v>3767432.92</v>
      </c>
      <c r="AL1101" s="5">
        <v>3767432.92</v>
      </c>
      <c r="AM1101" s="5">
        <v>1120130.92</v>
      </c>
      <c r="AN1101" s="5">
        <v>1120130.92</v>
      </c>
      <c r="AO1101" t="s">
        <v>3007</v>
      </c>
      <c r="AP1101" t="s">
        <v>684</v>
      </c>
      <c r="AQ1101" t="s">
        <v>5359</v>
      </c>
      <c r="AR1101" t="s">
        <v>78</v>
      </c>
      <c r="AS1101" t="s">
        <v>79</v>
      </c>
    </row>
    <row r="1102" spans="1:45" x14ac:dyDescent="0.25">
      <c r="A1102">
        <v>2018</v>
      </c>
      <c r="B1102">
        <v>4</v>
      </c>
      <c r="C1102" t="s">
        <v>10341</v>
      </c>
      <c r="D1102" t="s">
        <v>81</v>
      </c>
      <c r="E1102" s="5">
        <v>1032473.81</v>
      </c>
      <c r="F1102" t="s">
        <v>6398</v>
      </c>
      <c r="G1102" t="s">
        <v>10342</v>
      </c>
      <c r="H1102">
        <v>2018</v>
      </c>
      <c r="I1102" t="s">
        <v>12804</v>
      </c>
      <c r="J1102" t="s">
        <v>12811</v>
      </c>
      <c r="K1102">
        <v>2</v>
      </c>
      <c r="L1102" t="s">
        <v>65</v>
      </c>
      <c r="M1102">
        <v>1</v>
      </c>
      <c r="N1102" t="s">
        <v>933</v>
      </c>
      <c r="O1102" t="s">
        <v>933</v>
      </c>
      <c r="P1102" t="s">
        <v>735</v>
      </c>
      <c r="Q1102" t="s">
        <v>141</v>
      </c>
      <c r="R1102" t="s">
        <v>69</v>
      </c>
      <c r="S1102" t="s">
        <v>622</v>
      </c>
      <c r="T1102" t="s">
        <v>10343</v>
      </c>
      <c r="U1102" t="s">
        <v>1133</v>
      </c>
      <c r="V1102">
        <v>95</v>
      </c>
      <c r="W1102">
        <v>95</v>
      </c>
      <c r="X1102">
        <v>0</v>
      </c>
      <c r="Y1102">
        <v>2041</v>
      </c>
      <c r="Z1102" t="s">
        <v>12845</v>
      </c>
      <c r="AA1102">
        <v>2041</v>
      </c>
      <c r="AB1102" t="s">
        <v>12845</v>
      </c>
      <c r="AC1102" t="s">
        <v>10344</v>
      </c>
      <c r="AD1102">
        <v>2</v>
      </c>
      <c r="AE1102" t="s">
        <v>10345</v>
      </c>
      <c r="AF1102" s="3">
        <v>43359</v>
      </c>
      <c r="AG1102" s="3">
        <v>43409</v>
      </c>
      <c r="AH1102" s="5">
        <f>VLOOKUP(C1102,'Fuentes de Financiamiento'!A:G,7,FALSE)</f>
        <v>1032473.81</v>
      </c>
      <c r="AI1102" s="5">
        <f>VLOOKUP(C1102,'Fuentes de Financiamiento'!A:H,8,FALSE)</f>
        <v>1032473.81</v>
      </c>
      <c r="AJ1102" s="5">
        <v>1003809.54</v>
      </c>
      <c r="AK1102" s="5">
        <v>1003809.54</v>
      </c>
      <c r="AL1102" s="5">
        <v>1003809.54</v>
      </c>
      <c r="AM1102" s="5">
        <v>301142.87</v>
      </c>
      <c r="AN1102" s="5">
        <v>301142.87</v>
      </c>
      <c r="AO1102" t="s">
        <v>6402</v>
      </c>
      <c r="AP1102" t="s">
        <v>2207</v>
      </c>
      <c r="AQ1102" t="s">
        <v>10346</v>
      </c>
      <c r="AR1102" t="s">
        <v>78</v>
      </c>
      <c r="AS1102" t="s">
        <v>79</v>
      </c>
    </row>
    <row r="1103" spans="1:45" x14ac:dyDescent="0.25">
      <c r="A1103">
        <v>2018</v>
      </c>
      <c r="B1103">
        <v>4</v>
      </c>
      <c r="C1103" t="s">
        <v>3941</v>
      </c>
      <c r="D1103" t="s">
        <v>81</v>
      </c>
      <c r="E1103" s="5">
        <v>3029272.38</v>
      </c>
      <c r="F1103" t="s">
        <v>3942</v>
      </c>
      <c r="G1103" t="s">
        <v>3943</v>
      </c>
      <c r="H1103">
        <v>2018</v>
      </c>
      <c r="I1103" t="s">
        <v>12804</v>
      </c>
      <c r="J1103" t="s">
        <v>12811</v>
      </c>
      <c r="K1103">
        <v>2</v>
      </c>
      <c r="L1103" t="s">
        <v>65</v>
      </c>
      <c r="M1103">
        <v>1</v>
      </c>
      <c r="N1103" t="s">
        <v>933</v>
      </c>
      <c r="O1103" t="s">
        <v>933</v>
      </c>
      <c r="P1103" t="s">
        <v>735</v>
      </c>
      <c r="Q1103" t="s">
        <v>141</v>
      </c>
      <c r="R1103" t="s">
        <v>69</v>
      </c>
      <c r="S1103" t="s">
        <v>622</v>
      </c>
      <c r="T1103" t="s">
        <v>3944</v>
      </c>
      <c r="U1103" t="s">
        <v>1133</v>
      </c>
      <c r="V1103">
        <v>57</v>
      </c>
      <c r="W1103">
        <v>45</v>
      </c>
      <c r="X1103">
        <v>0</v>
      </c>
      <c r="Y1103">
        <v>2646</v>
      </c>
      <c r="Z1103" t="s">
        <v>12845</v>
      </c>
      <c r="AA1103">
        <v>2646</v>
      </c>
      <c r="AB1103" t="s">
        <v>12845</v>
      </c>
      <c r="AC1103" t="s">
        <v>3945</v>
      </c>
      <c r="AD1103">
        <v>2</v>
      </c>
      <c r="AE1103" t="s">
        <v>3946</v>
      </c>
      <c r="AF1103" s="3">
        <v>43431</v>
      </c>
      <c r="AG1103" s="3">
        <v>43465</v>
      </c>
      <c r="AH1103" s="5">
        <f>VLOOKUP(C1103,'Fuentes de Financiamiento'!A:G,7,FALSE)</f>
        <v>3029272.38</v>
      </c>
      <c r="AI1103" s="5">
        <f>VLOOKUP(C1103,'Fuentes de Financiamiento'!A:H,8,FALSE)</f>
        <v>3029272.38</v>
      </c>
      <c r="AJ1103" s="5">
        <v>2945171.58</v>
      </c>
      <c r="AK1103" s="5">
        <v>2945171.56</v>
      </c>
      <c r="AL1103" s="5">
        <v>2945171.56</v>
      </c>
      <c r="AM1103" s="5">
        <v>862974.7</v>
      </c>
      <c r="AN1103" s="5">
        <v>862794.7</v>
      </c>
      <c r="AO1103" t="s">
        <v>3947</v>
      </c>
      <c r="AP1103" t="s">
        <v>3948</v>
      </c>
      <c r="AQ1103" t="s">
        <v>3949</v>
      </c>
      <c r="AR1103" t="s">
        <v>78</v>
      </c>
      <c r="AS1103" t="s">
        <v>79</v>
      </c>
    </row>
    <row r="1104" spans="1:45" x14ac:dyDescent="0.25">
      <c r="A1104">
        <v>2018</v>
      </c>
      <c r="B1104">
        <v>4</v>
      </c>
      <c r="C1104" t="s">
        <v>7862</v>
      </c>
      <c r="D1104" t="s">
        <v>81</v>
      </c>
      <c r="E1104" s="5">
        <v>5422633.5</v>
      </c>
      <c r="F1104" t="s">
        <v>7863</v>
      </c>
      <c r="G1104" t="s">
        <v>7864</v>
      </c>
      <c r="H1104">
        <v>2018</v>
      </c>
      <c r="I1104" t="s">
        <v>12804</v>
      </c>
      <c r="J1104" t="s">
        <v>12811</v>
      </c>
      <c r="K1104">
        <v>2</v>
      </c>
      <c r="L1104" t="s">
        <v>65</v>
      </c>
      <c r="M1104">
        <v>1</v>
      </c>
      <c r="N1104" t="s">
        <v>933</v>
      </c>
      <c r="O1104" t="s">
        <v>933</v>
      </c>
      <c r="P1104" t="s">
        <v>735</v>
      </c>
      <c r="Q1104" t="s">
        <v>141</v>
      </c>
      <c r="R1104" t="s">
        <v>69</v>
      </c>
      <c r="S1104" t="s">
        <v>622</v>
      </c>
      <c r="T1104" t="s">
        <v>7865</v>
      </c>
      <c r="U1104" t="s">
        <v>1133</v>
      </c>
      <c r="V1104">
        <v>153</v>
      </c>
      <c r="W1104">
        <v>153</v>
      </c>
      <c r="X1104">
        <v>0</v>
      </c>
      <c r="Y1104">
        <v>4038</v>
      </c>
      <c r="Z1104" t="s">
        <v>12845</v>
      </c>
      <c r="AA1104">
        <v>4038</v>
      </c>
      <c r="AB1104" t="s">
        <v>12845</v>
      </c>
      <c r="AC1104" t="s">
        <v>7866</v>
      </c>
      <c r="AD1104">
        <v>1</v>
      </c>
      <c r="AE1104" t="s">
        <v>7867</v>
      </c>
      <c r="AF1104" s="3">
        <v>43350</v>
      </c>
      <c r="AG1104" s="3">
        <v>43439</v>
      </c>
      <c r="AH1104" s="5">
        <f>VLOOKUP(C1104,'Fuentes de Financiamiento'!A:G,7,FALSE)</f>
        <v>5422633.5</v>
      </c>
      <c r="AI1104" s="5">
        <f>VLOOKUP(C1104,'Fuentes de Financiamiento'!A:H,8,FALSE)</f>
        <v>5422633.5</v>
      </c>
      <c r="AJ1104" s="5">
        <v>5272086.49</v>
      </c>
      <c r="AK1104" s="5">
        <v>5272086.49</v>
      </c>
      <c r="AL1104" s="5">
        <v>5272086.49</v>
      </c>
      <c r="AM1104" s="5">
        <v>2093651.85</v>
      </c>
      <c r="AN1104" s="5">
        <v>2093651.85</v>
      </c>
      <c r="AO1104" t="s">
        <v>7868</v>
      </c>
      <c r="AP1104" t="s">
        <v>7869</v>
      </c>
      <c r="AQ1104" t="s">
        <v>7870</v>
      </c>
      <c r="AR1104" t="s">
        <v>78</v>
      </c>
      <c r="AS1104" t="s">
        <v>79</v>
      </c>
    </row>
    <row r="1105" spans="1:45" x14ac:dyDescent="0.25">
      <c r="A1105">
        <v>2018</v>
      </c>
      <c r="B1105">
        <v>4</v>
      </c>
      <c r="C1105" t="s">
        <v>1129</v>
      </c>
      <c r="D1105" t="s">
        <v>81</v>
      </c>
      <c r="E1105" s="5">
        <v>258352.43</v>
      </c>
      <c r="F1105" t="s">
        <v>1130</v>
      </c>
      <c r="G1105" t="s">
        <v>1131</v>
      </c>
      <c r="H1105">
        <v>2018</v>
      </c>
      <c r="I1105" t="s">
        <v>12804</v>
      </c>
      <c r="J1105" t="s">
        <v>12811</v>
      </c>
      <c r="K1105">
        <v>2</v>
      </c>
      <c r="L1105" t="s">
        <v>65</v>
      </c>
      <c r="M1105">
        <v>1</v>
      </c>
      <c r="N1105" t="s">
        <v>933</v>
      </c>
      <c r="O1105" t="s">
        <v>933</v>
      </c>
      <c r="P1105" t="s">
        <v>103</v>
      </c>
      <c r="Q1105" t="s">
        <v>199</v>
      </c>
      <c r="R1105" t="s">
        <v>69</v>
      </c>
      <c r="S1105" t="s">
        <v>905</v>
      </c>
      <c r="T1105" t="s">
        <v>1132</v>
      </c>
      <c r="U1105" t="s">
        <v>1133</v>
      </c>
      <c r="V1105">
        <v>300</v>
      </c>
      <c r="W1105">
        <v>300</v>
      </c>
      <c r="X1105">
        <v>0</v>
      </c>
      <c r="Y1105">
        <v>1</v>
      </c>
      <c r="Z1105" t="s">
        <v>12846</v>
      </c>
      <c r="AA1105">
        <v>1</v>
      </c>
      <c r="AB1105" t="s">
        <v>12846</v>
      </c>
      <c r="AC1105" t="s">
        <v>97</v>
      </c>
      <c r="AD1105">
        <v>1</v>
      </c>
      <c r="AE1105" t="s">
        <v>1134</v>
      </c>
      <c r="AF1105" s="3">
        <v>43480</v>
      </c>
      <c r="AG1105" s="3">
        <v>43524</v>
      </c>
      <c r="AH1105" s="5">
        <f>VLOOKUP(C1105,'Fuentes de Financiamiento'!A:G,7,FALSE)</f>
        <v>258352.43</v>
      </c>
      <c r="AI1105" s="5">
        <f>VLOOKUP(C1105,'Fuentes de Financiamiento'!A:H,8,FALSE)</f>
        <v>251468.17</v>
      </c>
      <c r="AJ1105" s="5">
        <v>251468.17</v>
      </c>
      <c r="AK1105" s="5">
        <v>246795.95</v>
      </c>
      <c r="AL1105" s="5">
        <v>246795.95</v>
      </c>
      <c r="AM1105" s="5">
        <v>246795.95</v>
      </c>
      <c r="AN1105" s="5">
        <v>246795.95</v>
      </c>
      <c r="AO1105" t="s">
        <v>1135</v>
      </c>
      <c r="AP1105" t="s">
        <v>99</v>
      </c>
      <c r="AQ1105" t="s">
        <v>1136</v>
      </c>
      <c r="AR1105" t="s">
        <v>78</v>
      </c>
      <c r="AS1105" t="s">
        <v>79</v>
      </c>
    </row>
    <row r="1106" spans="1:45" x14ac:dyDescent="0.25">
      <c r="A1106">
        <v>2018</v>
      </c>
      <c r="B1106">
        <v>4</v>
      </c>
      <c r="C1106" t="s">
        <v>3950</v>
      </c>
      <c r="D1106" t="s">
        <v>81</v>
      </c>
      <c r="E1106" s="5">
        <v>488563.87</v>
      </c>
      <c r="F1106" t="s">
        <v>3951</v>
      </c>
      <c r="G1106" t="s">
        <v>3952</v>
      </c>
      <c r="H1106">
        <v>2018</v>
      </c>
      <c r="I1106" t="s">
        <v>12804</v>
      </c>
      <c r="J1106" t="s">
        <v>12811</v>
      </c>
      <c r="K1106">
        <v>2</v>
      </c>
      <c r="L1106" t="s">
        <v>65</v>
      </c>
      <c r="M1106">
        <v>1</v>
      </c>
      <c r="N1106" t="s">
        <v>933</v>
      </c>
      <c r="O1106" t="s">
        <v>933</v>
      </c>
      <c r="P1106" t="s">
        <v>103</v>
      </c>
      <c r="Q1106" t="s">
        <v>199</v>
      </c>
      <c r="R1106" t="s">
        <v>69</v>
      </c>
      <c r="S1106" t="s">
        <v>905</v>
      </c>
      <c r="T1106" t="s">
        <v>3953</v>
      </c>
      <c r="U1106" t="s">
        <v>1133</v>
      </c>
      <c r="V1106">
        <v>147</v>
      </c>
      <c r="W1106">
        <v>165</v>
      </c>
      <c r="X1106">
        <v>0</v>
      </c>
      <c r="Y1106">
        <v>1</v>
      </c>
      <c r="Z1106" t="s">
        <v>12846</v>
      </c>
      <c r="AA1106">
        <v>1</v>
      </c>
      <c r="AB1106" t="s">
        <v>12846</v>
      </c>
      <c r="AC1106" t="s">
        <v>97</v>
      </c>
      <c r="AD1106">
        <v>1</v>
      </c>
      <c r="AE1106" t="s">
        <v>3954</v>
      </c>
      <c r="AF1106" s="3">
        <v>43434</v>
      </c>
      <c r="AG1106" s="3">
        <v>43555</v>
      </c>
      <c r="AH1106" s="5">
        <f>VLOOKUP(C1106,'Fuentes de Financiamiento'!A:G,7,FALSE)</f>
        <v>488563.87</v>
      </c>
      <c r="AI1106" s="5">
        <f>VLOOKUP(C1106,'Fuentes de Financiamiento'!A:H,8,FALSE)</f>
        <v>475821.58</v>
      </c>
      <c r="AJ1106" s="5">
        <v>475821.58</v>
      </c>
      <c r="AK1106" s="5">
        <v>474858.81</v>
      </c>
      <c r="AL1106" s="5">
        <v>474858.81</v>
      </c>
      <c r="AM1106" s="5">
        <v>412739.25</v>
      </c>
      <c r="AN1106" s="5">
        <v>412739.25</v>
      </c>
      <c r="AO1106" t="s">
        <v>3955</v>
      </c>
      <c r="AP1106" t="s">
        <v>1380</v>
      </c>
      <c r="AQ1106" t="s">
        <v>3956</v>
      </c>
      <c r="AR1106" t="s">
        <v>78</v>
      </c>
      <c r="AS1106" t="s">
        <v>79</v>
      </c>
    </row>
    <row r="1107" spans="1:45" x14ac:dyDescent="0.25">
      <c r="A1107">
        <v>2018</v>
      </c>
      <c r="B1107">
        <v>4</v>
      </c>
      <c r="C1107" t="s">
        <v>5360</v>
      </c>
      <c r="D1107" t="s">
        <v>81</v>
      </c>
      <c r="E1107" s="5">
        <v>3988399</v>
      </c>
      <c r="F1107" t="s">
        <v>5361</v>
      </c>
      <c r="G1107" t="s">
        <v>5362</v>
      </c>
      <c r="H1107">
        <v>2018</v>
      </c>
      <c r="I1107" t="s">
        <v>12804</v>
      </c>
      <c r="J1107" t="s">
        <v>12806</v>
      </c>
      <c r="K1107">
        <v>2</v>
      </c>
      <c r="L1107" t="s">
        <v>65</v>
      </c>
      <c r="M1107">
        <v>2</v>
      </c>
      <c r="N1107" t="s">
        <v>348</v>
      </c>
      <c r="O1107" t="s">
        <v>348</v>
      </c>
      <c r="P1107" t="s">
        <v>103</v>
      </c>
      <c r="Q1107" t="s">
        <v>199</v>
      </c>
      <c r="R1107" t="s">
        <v>69</v>
      </c>
      <c r="S1107" t="s">
        <v>1140</v>
      </c>
      <c r="T1107" t="s">
        <v>5363</v>
      </c>
      <c r="U1107" t="s">
        <v>72</v>
      </c>
      <c r="V1107">
        <v>0</v>
      </c>
      <c r="W1107">
        <v>0</v>
      </c>
      <c r="X1107">
        <v>87</v>
      </c>
      <c r="Y1107">
        <v>1</v>
      </c>
      <c r="Z1107" t="s">
        <v>12846</v>
      </c>
      <c r="AA1107">
        <v>1</v>
      </c>
      <c r="AB1107" t="s">
        <v>12846</v>
      </c>
      <c r="AC1107" t="s">
        <v>97</v>
      </c>
      <c r="AD1107">
        <v>1</v>
      </c>
      <c r="AE1107" t="s">
        <v>5364</v>
      </c>
      <c r="AF1107" s="3">
        <v>43378</v>
      </c>
      <c r="AG1107" s="3">
        <v>43553</v>
      </c>
      <c r="AH1107" s="5">
        <f>VLOOKUP(C1107,'Fuentes de Financiamiento'!A:G,7,FALSE)</f>
        <v>3988399</v>
      </c>
      <c r="AI1107" s="5">
        <f>VLOOKUP(C1107,'Fuentes de Financiamiento'!A:H,8,FALSE)</f>
        <v>3944526.61</v>
      </c>
      <c r="AJ1107" s="5">
        <v>3944526.61</v>
      </c>
      <c r="AK1107" s="5">
        <v>2450000</v>
      </c>
      <c r="AL1107" s="5">
        <v>2450000</v>
      </c>
      <c r="AM1107" s="5">
        <v>1917064.37</v>
      </c>
      <c r="AN1107" s="5">
        <v>1917064.37</v>
      </c>
      <c r="AO1107" t="s">
        <v>5365</v>
      </c>
      <c r="AP1107" t="s">
        <v>5366</v>
      </c>
      <c r="AQ1107" t="s">
        <v>5367</v>
      </c>
      <c r="AR1107" t="s">
        <v>78</v>
      </c>
      <c r="AS1107" t="s">
        <v>79</v>
      </c>
    </row>
    <row r="1108" spans="1:45" x14ac:dyDescent="0.25">
      <c r="A1108">
        <v>2018</v>
      </c>
      <c r="B1108">
        <v>4</v>
      </c>
      <c r="C1108" t="s">
        <v>6565</v>
      </c>
      <c r="D1108" t="s">
        <v>81</v>
      </c>
      <c r="E1108" s="5">
        <v>533757.49</v>
      </c>
      <c r="F1108" t="s">
        <v>6566</v>
      </c>
      <c r="G1108" t="s">
        <v>6567</v>
      </c>
      <c r="H1108">
        <v>2018</v>
      </c>
      <c r="I1108" t="s">
        <v>12804</v>
      </c>
      <c r="J1108" t="s">
        <v>12806</v>
      </c>
      <c r="K1108">
        <v>2</v>
      </c>
      <c r="L1108" t="s">
        <v>65</v>
      </c>
      <c r="M1108">
        <v>2</v>
      </c>
      <c r="N1108" t="s">
        <v>348</v>
      </c>
      <c r="O1108" t="s">
        <v>348</v>
      </c>
      <c r="P1108" t="s">
        <v>103</v>
      </c>
      <c r="Q1108" t="s">
        <v>199</v>
      </c>
      <c r="R1108" t="s">
        <v>69</v>
      </c>
      <c r="S1108" t="s">
        <v>1140</v>
      </c>
      <c r="T1108" t="s">
        <v>6568</v>
      </c>
      <c r="U1108" t="s">
        <v>72</v>
      </c>
      <c r="V1108">
        <v>0</v>
      </c>
      <c r="W1108">
        <v>0</v>
      </c>
      <c r="X1108">
        <v>88</v>
      </c>
      <c r="Y1108">
        <v>6</v>
      </c>
      <c r="Z1108" t="s">
        <v>12846</v>
      </c>
      <c r="AA1108">
        <v>6</v>
      </c>
      <c r="AB1108" t="s">
        <v>12846</v>
      </c>
      <c r="AC1108" t="s">
        <v>5286</v>
      </c>
      <c r="AD1108">
        <v>1</v>
      </c>
      <c r="AE1108" t="s">
        <v>6569</v>
      </c>
      <c r="AF1108" s="3">
        <v>43283</v>
      </c>
      <c r="AG1108" s="3">
        <v>43371</v>
      </c>
      <c r="AH1108" s="5">
        <f>VLOOKUP(C1108,'Fuentes de Financiamiento'!A:G,7,FALSE)</f>
        <v>533757.49</v>
      </c>
      <c r="AI1108" s="5">
        <f>VLOOKUP(C1108,'Fuentes de Financiamiento'!A:H,8,FALSE)</f>
        <v>527886.16</v>
      </c>
      <c r="AJ1108" s="5">
        <v>517886.16</v>
      </c>
      <c r="AK1108" s="5">
        <v>489369.1</v>
      </c>
      <c r="AL1108" s="5">
        <v>489369.1</v>
      </c>
      <c r="AM1108" s="5">
        <v>489369.1</v>
      </c>
      <c r="AN1108" s="5">
        <v>489369.1</v>
      </c>
      <c r="AO1108" t="s">
        <v>6570</v>
      </c>
      <c r="AP1108" t="s">
        <v>6571</v>
      </c>
      <c r="AQ1108" t="s">
        <v>6572</v>
      </c>
      <c r="AR1108" t="s">
        <v>78</v>
      </c>
      <c r="AS1108" t="s">
        <v>79</v>
      </c>
    </row>
    <row r="1109" spans="1:45" x14ac:dyDescent="0.25">
      <c r="A1109">
        <v>2018</v>
      </c>
      <c r="B1109">
        <v>4</v>
      </c>
      <c r="C1109" t="s">
        <v>1137</v>
      </c>
      <c r="D1109" t="s">
        <v>81</v>
      </c>
      <c r="E1109" s="5">
        <v>992893.24</v>
      </c>
      <c r="F1109" t="s">
        <v>1138</v>
      </c>
      <c r="G1109" t="s">
        <v>1139</v>
      </c>
      <c r="H1109">
        <v>2018</v>
      </c>
      <c r="I1109" t="s">
        <v>12804</v>
      </c>
      <c r="J1109" t="s">
        <v>12806</v>
      </c>
      <c r="K1109">
        <v>2</v>
      </c>
      <c r="L1109" t="s">
        <v>65</v>
      </c>
      <c r="M1109">
        <v>2</v>
      </c>
      <c r="N1109" t="s">
        <v>348</v>
      </c>
      <c r="O1109" t="s">
        <v>348</v>
      </c>
      <c r="P1109" t="s">
        <v>103</v>
      </c>
      <c r="Q1109" t="s">
        <v>199</v>
      </c>
      <c r="R1109" t="s">
        <v>69</v>
      </c>
      <c r="S1109" t="s">
        <v>1140</v>
      </c>
      <c r="T1109" t="s">
        <v>1141</v>
      </c>
      <c r="U1109" t="s">
        <v>72</v>
      </c>
      <c r="V1109">
        <v>0</v>
      </c>
      <c r="W1109">
        <v>0</v>
      </c>
      <c r="X1109">
        <v>89</v>
      </c>
      <c r="Y1109">
        <v>1</v>
      </c>
      <c r="Z1109" t="s">
        <v>12846</v>
      </c>
      <c r="AA1109">
        <v>1</v>
      </c>
      <c r="AB1109" t="s">
        <v>12846</v>
      </c>
      <c r="AC1109" t="s">
        <v>97</v>
      </c>
      <c r="AD1109">
        <v>1</v>
      </c>
      <c r="AE1109" t="s">
        <v>1142</v>
      </c>
      <c r="AF1109" s="3">
        <v>43314</v>
      </c>
      <c r="AG1109" s="3">
        <v>43434</v>
      </c>
      <c r="AH1109" s="5">
        <f>VLOOKUP(C1109,'Fuentes de Financiamiento'!A:G,7,FALSE)</f>
        <v>992893.24</v>
      </c>
      <c r="AI1109" s="5">
        <f>VLOOKUP(C1109,'Fuentes de Financiamiento'!A:H,8,FALSE)</f>
        <v>981971.41</v>
      </c>
      <c r="AJ1109" s="5">
        <v>981971.41</v>
      </c>
      <c r="AK1109" s="5">
        <v>964950.3</v>
      </c>
      <c r="AL1109" s="5">
        <v>964950.3</v>
      </c>
      <c r="AM1109" s="5">
        <v>964950.3</v>
      </c>
      <c r="AN1109" s="5">
        <v>964950.3</v>
      </c>
      <c r="AO1109" t="s">
        <v>1143</v>
      </c>
      <c r="AP1109" t="s">
        <v>99</v>
      </c>
      <c r="AQ1109" t="s">
        <v>1144</v>
      </c>
      <c r="AR1109" t="s">
        <v>78</v>
      </c>
      <c r="AS1109" t="s">
        <v>79</v>
      </c>
    </row>
    <row r="1110" spans="1:45" x14ac:dyDescent="0.25">
      <c r="A1110">
        <v>2018</v>
      </c>
      <c r="B1110">
        <v>4</v>
      </c>
      <c r="C1110" t="s">
        <v>10347</v>
      </c>
      <c r="D1110" t="s">
        <v>81</v>
      </c>
      <c r="E1110" s="5">
        <v>621110.96</v>
      </c>
      <c r="F1110" t="s">
        <v>3656</v>
      </c>
      <c r="G1110" t="s">
        <v>3919</v>
      </c>
      <c r="H1110">
        <v>2018</v>
      </c>
      <c r="I1110" t="s">
        <v>12804</v>
      </c>
      <c r="J1110" t="s">
        <v>12806</v>
      </c>
      <c r="K1110">
        <v>2</v>
      </c>
      <c r="L1110" t="s">
        <v>65</v>
      </c>
      <c r="M1110">
        <v>0</v>
      </c>
      <c r="N1110" t="s">
        <v>66</v>
      </c>
      <c r="O1110" t="s">
        <v>348</v>
      </c>
      <c r="P1110" t="s">
        <v>103</v>
      </c>
      <c r="Q1110" t="s">
        <v>104</v>
      </c>
      <c r="R1110" t="s">
        <v>69</v>
      </c>
      <c r="S1110" t="s">
        <v>1140</v>
      </c>
      <c r="T1110" t="s">
        <v>10348</v>
      </c>
      <c r="U1110" t="s">
        <v>72</v>
      </c>
      <c r="V1110">
        <v>0</v>
      </c>
      <c r="W1110">
        <v>0</v>
      </c>
      <c r="X1110">
        <v>90</v>
      </c>
      <c r="Y1110">
        <v>4</v>
      </c>
      <c r="Z1110" t="s">
        <v>12846</v>
      </c>
      <c r="AA1110">
        <v>4</v>
      </c>
      <c r="AB1110" t="s">
        <v>12846</v>
      </c>
      <c r="AC1110" t="s">
        <v>2495</v>
      </c>
      <c r="AD1110">
        <v>1</v>
      </c>
      <c r="AE1110" t="s">
        <v>10349</v>
      </c>
      <c r="AF1110" s="3">
        <v>43283</v>
      </c>
      <c r="AG1110" s="3">
        <v>43371</v>
      </c>
      <c r="AH1110" s="5">
        <f>VLOOKUP(C1110,'Fuentes de Financiamiento'!A:G,7,FALSE)</f>
        <v>621110.96</v>
      </c>
      <c r="AI1110" s="5">
        <f>VLOOKUP(C1110,'Fuentes de Financiamiento'!A:H,8,FALSE)</f>
        <v>614278.74</v>
      </c>
      <c r="AJ1110" s="5">
        <v>614278.74</v>
      </c>
      <c r="AK1110" s="5">
        <v>598067.54</v>
      </c>
      <c r="AL1110" s="5">
        <v>598067.54</v>
      </c>
      <c r="AM1110" s="5">
        <v>598067.54</v>
      </c>
      <c r="AN1110" s="5">
        <v>598067.54</v>
      </c>
      <c r="AO1110" t="s">
        <v>10350</v>
      </c>
      <c r="AP1110" t="s">
        <v>2498</v>
      </c>
      <c r="AQ1110" t="s">
        <v>10351</v>
      </c>
      <c r="AR1110" t="s">
        <v>78</v>
      </c>
      <c r="AS1110" t="s">
        <v>79</v>
      </c>
    </row>
    <row r="1111" spans="1:45" x14ac:dyDescent="0.25">
      <c r="A1111">
        <v>2018</v>
      </c>
      <c r="B1111">
        <v>4</v>
      </c>
      <c r="C1111" t="s">
        <v>1145</v>
      </c>
      <c r="D1111" t="s">
        <v>81</v>
      </c>
      <c r="E1111" s="5">
        <v>1537087.37</v>
      </c>
      <c r="F1111" t="s">
        <v>1146</v>
      </c>
      <c r="G1111" t="s">
        <v>1147</v>
      </c>
      <c r="H1111">
        <v>2018</v>
      </c>
      <c r="I1111" t="s">
        <v>12804</v>
      </c>
      <c r="J1111" t="s">
        <v>12811</v>
      </c>
      <c r="K1111">
        <v>2</v>
      </c>
      <c r="L1111" t="s">
        <v>65</v>
      </c>
      <c r="M1111">
        <v>2</v>
      </c>
      <c r="N1111" t="s">
        <v>348</v>
      </c>
      <c r="O1111" t="s">
        <v>348</v>
      </c>
      <c r="P1111" t="s">
        <v>735</v>
      </c>
      <c r="Q1111" t="s">
        <v>141</v>
      </c>
      <c r="R1111" t="s">
        <v>69</v>
      </c>
      <c r="S1111" t="s">
        <v>622</v>
      </c>
      <c r="T1111" t="s">
        <v>1148</v>
      </c>
      <c r="U1111" t="s">
        <v>72</v>
      </c>
      <c r="V1111">
        <v>0</v>
      </c>
      <c r="W1111">
        <v>0</v>
      </c>
      <c r="X1111">
        <v>94</v>
      </c>
      <c r="Y1111">
        <v>5665.3</v>
      </c>
      <c r="Z1111" t="s">
        <v>12845</v>
      </c>
      <c r="AA1111">
        <v>5665.3</v>
      </c>
      <c r="AB1111" t="s">
        <v>12845</v>
      </c>
      <c r="AC1111" t="s">
        <v>1149</v>
      </c>
      <c r="AD1111">
        <v>2</v>
      </c>
      <c r="AE1111" t="s">
        <v>1150</v>
      </c>
      <c r="AF1111" s="3">
        <v>43372</v>
      </c>
      <c r="AG1111" s="3">
        <v>43442</v>
      </c>
      <c r="AH1111" s="5">
        <f>VLOOKUP(C1111,'Fuentes de Financiamiento'!A:G,7,FALSE)</f>
        <v>1537087.37</v>
      </c>
      <c r="AI1111" s="5">
        <f>VLOOKUP(C1111,'Fuentes de Financiamiento'!A:H,8,FALSE)</f>
        <v>1537087.37</v>
      </c>
      <c r="AJ1111" s="5">
        <v>1494413.66</v>
      </c>
      <c r="AK1111" s="5">
        <v>1494413.66</v>
      </c>
      <c r="AL1111" s="5">
        <v>1494413.66</v>
      </c>
      <c r="AM1111" s="5">
        <v>448324.1</v>
      </c>
      <c r="AN1111" s="5">
        <v>448324.1</v>
      </c>
      <c r="AO1111" t="s">
        <v>1151</v>
      </c>
      <c r="AP1111" t="s">
        <v>1152</v>
      </c>
      <c r="AQ1111" t="s">
        <v>1153</v>
      </c>
      <c r="AR1111" t="s">
        <v>78</v>
      </c>
      <c r="AS1111" t="s">
        <v>79</v>
      </c>
    </row>
    <row r="1112" spans="1:45" x14ac:dyDescent="0.25">
      <c r="A1112">
        <v>2018</v>
      </c>
      <c r="B1112">
        <v>4</v>
      </c>
      <c r="C1112" t="s">
        <v>2515</v>
      </c>
      <c r="D1112" t="s">
        <v>81</v>
      </c>
      <c r="E1112" s="5">
        <v>3917382.39</v>
      </c>
      <c r="F1112" t="s">
        <v>2516</v>
      </c>
      <c r="G1112" t="s">
        <v>2517</v>
      </c>
      <c r="H1112">
        <v>2018</v>
      </c>
      <c r="I1112" t="s">
        <v>12804</v>
      </c>
      <c r="J1112" t="s">
        <v>12811</v>
      </c>
      <c r="K1112">
        <v>2</v>
      </c>
      <c r="L1112" t="s">
        <v>65</v>
      </c>
      <c r="M1112">
        <v>2</v>
      </c>
      <c r="N1112" t="s">
        <v>348</v>
      </c>
      <c r="O1112" t="s">
        <v>348</v>
      </c>
      <c r="P1112" t="s">
        <v>735</v>
      </c>
      <c r="Q1112" t="s">
        <v>141</v>
      </c>
      <c r="R1112" t="s">
        <v>69</v>
      </c>
      <c r="S1112" t="s">
        <v>622</v>
      </c>
      <c r="T1112" t="s">
        <v>2518</v>
      </c>
      <c r="U1112" t="s">
        <v>72</v>
      </c>
      <c r="V1112">
        <v>0</v>
      </c>
      <c r="W1112">
        <v>0</v>
      </c>
      <c r="X1112">
        <v>95</v>
      </c>
      <c r="Y1112">
        <v>13583</v>
      </c>
      <c r="Z1112" t="s">
        <v>12845</v>
      </c>
      <c r="AA1112">
        <v>13583</v>
      </c>
      <c r="AB1112" t="s">
        <v>12845</v>
      </c>
      <c r="AC1112" t="s">
        <v>2519</v>
      </c>
      <c r="AD1112">
        <v>2</v>
      </c>
      <c r="AE1112" t="s">
        <v>2520</v>
      </c>
      <c r="AF1112" s="3">
        <v>43390</v>
      </c>
      <c r="AG1112" s="3">
        <v>43465</v>
      </c>
      <c r="AH1112" s="5">
        <f>VLOOKUP(C1112,'Fuentes de Financiamiento'!A:G,7,FALSE)</f>
        <v>3917382.39</v>
      </c>
      <c r="AI1112" s="5">
        <f>VLOOKUP(C1112,'Fuentes de Financiamiento'!A:H,8,FALSE)</f>
        <v>3917382.39</v>
      </c>
      <c r="AJ1112" s="5">
        <v>3807493.07</v>
      </c>
      <c r="AK1112" s="5">
        <v>3807493.07</v>
      </c>
      <c r="AL1112" s="5">
        <v>3807492.85</v>
      </c>
      <c r="AM1112" s="5">
        <v>3807492.85</v>
      </c>
      <c r="AN1112" s="5">
        <v>3807492.85</v>
      </c>
      <c r="AO1112" t="s">
        <v>2223</v>
      </c>
      <c r="AP1112" t="s">
        <v>2521</v>
      </c>
      <c r="AQ1112" t="s">
        <v>2522</v>
      </c>
      <c r="AR1112" t="s">
        <v>78</v>
      </c>
      <c r="AS1112" t="s">
        <v>79</v>
      </c>
    </row>
    <row r="1113" spans="1:45" x14ac:dyDescent="0.25">
      <c r="A1113">
        <v>2018</v>
      </c>
      <c r="B1113">
        <v>4</v>
      </c>
      <c r="C1113" t="s">
        <v>3957</v>
      </c>
      <c r="D1113" t="s">
        <v>81</v>
      </c>
      <c r="E1113" s="5">
        <v>3026757.69</v>
      </c>
      <c r="F1113" t="s">
        <v>3958</v>
      </c>
      <c r="G1113" t="s">
        <v>3959</v>
      </c>
      <c r="H1113">
        <v>2018</v>
      </c>
      <c r="I1113" t="s">
        <v>12804</v>
      </c>
      <c r="J1113" t="s">
        <v>12811</v>
      </c>
      <c r="K1113">
        <v>2</v>
      </c>
      <c r="L1113" t="s">
        <v>65</v>
      </c>
      <c r="M1113">
        <v>2</v>
      </c>
      <c r="N1113" t="s">
        <v>348</v>
      </c>
      <c r="O1113" t="s">
        <v>348</v>
      </c>
      <c r="P1113" t="s">
        <v>735</v>
      </c>
      <c r="Q1113" t="s">
        <v>141</v>
      </c>
      <c r="R1113" t="s">
        <v>69</v>
      </c>
      <c r="S1113" t="s">
        <v>622</v>
      </c>
      <c r="T1113" t="s">
        <v>3960</v>
      </c>
      <c r="U1113" t="s">
        <v>72</v>
      </c>
      <c r="V1113">
        <v>0</v>
      </c>
      <c r="W1113">
        <v>0</v>
      </c>
      <c r="X1113">
        <v>96</v>
      </c>
      <c r="Y1113">
        <v>11659</v>
      </c>
      <c r="Z1113" t="s">
        <v>12845</v>
      </c>
      <c r="AA1113">
        <v>11659</v>
      </c>
      <c r="AB1113" t="s">
        <v>12845</v>
      </c>
      <c r="AC1113" t="s">
        <v>3961</v>
      </c>
      <c r="AD1113">
        <v>2</v>
      </c>
      <c r="AE1113" t="s">
        <v>3962</v>
      </c>
      <c r="AF1113" s="3">
        <v>43342</v>
      </c>
      <c r="AG1113" s="3">
        <v>43434</v>
      </c>
      <c r="AH1113" s="5">
        <f>VLOOKUP(C1113,'Fuentes de Financiamiento'!A:G,7,FALSE)</f>
        <v>3026757.69</v>
      </c>
      <c r="AI1113" s="5">
        <f>VLOOKUP(C1113,'Fuentes de Financiamiento'!A:H,8,FALSE)</f>
        <v>3026757.69</v>
      </c>
      <c r="AJ1113" s="5">
        <v>2941851.91</v>
      </c>
      <c r="AK1113" s="5">
        <v>2941851.91</v>
      </c>
      <c r="AL1113" s="5">
        <v>2916960.87</v>
      </c>
      <c r="AM1113" s="5">
        <v>2916960.87</v>
      </c>
      <c r="AN1113" s="5">
        <v>2916960.87</v>
      </c>
      <c r="AO1113" t="s">
        <v>3963</v>
      </c>
      <c r="AP1113" t="s">
        <v>3964</v>
      </c>
      <c r="AQ1113" t="s">
        <v>3965</v>
      </c>
      <c r="AR1113" t="s">
        <v>78</v>
      </c>
      <c r="AS1113" t="s">
        <v>79</v>
      </c>
    </row>
    <row r="1114" spans="1:45" x14ac:dyDescent="0.25">
      <c r="A1114">
        <v>2018</v>
      </c>
      <c r="B1114">
        <v>4</v>
      </c>
      <c r="C1114" t="s">
        <v>9143</v>
      </c>
      <c r="D1114" t="s">
        <v>81</v>
      </c>
      <c r="E1114" s="5">
        <v>3200516.82</v>
      </c>
      <c r="F1114" t="s">
        <v>8891</v>
      </c>
      <c r="G1114" t="s">
        <v>9144</v>
      </c>
      <c r="H1114">
        <v>2018</v>
      </c>
      <c r="I1114" t="s">
        <v>12804</v>
      </c>
      <c r="J1114" t="s">
        <v>12811</v>
      </c>
      <c r="K1114">
        <v>2</v>
      </c>
      <c r="L1114" t="s">
        <v>65</v>
      </c>
      <c r="M1114">
        <v>2</v>
      </c>
      <c r="N1114" t="s">
        <v>348</v>
      </c>
      <c r="O1114" t="s">
        <v>348</v>
      </c>
      <c r="P1114" t="s">
        <v>735</v>
      </c>
      <c r="Q1114" t="s">
        <v>141</v>
      </c>
      <c r="R1114" t="s">
        <v>69</v>
      </c>
      <c r="S1114" t="s">
        <v>622</v>
      </c>
      <c r="T1114" t="s">
        <v>9145</v>
      </c>
      <c r="U1114" t="s">
        <v>72</v>
      </c>
      <c r="V1114">
        <v>0</v>
      </c>
      <c r="W1114">
        <v>0</v>
      </c>
      <c r="X1114">
        <v>97</v>
      </c>
      <c r="Y1114">
        <v>11303.4</v>
      </c>
      <c r="Z1114" t="s">
        <v>12845</v>
      </c>
      <c r="AA1114">
        <v>11303.4</v>
      </c>
      <c r="AB1114" t="s">
        <v>12845</v>
      </c>
      <c r="AC1114" t="s">
        <v>9146</v>
      </c>
      <c r="AD1114">
        <v>2</v>
      </c>
      <c r="AE1114" t="s">
        <v>9147</v>
      </c>
      <c r="AF1114" s="3">
        <v>43342</v>
      </c>
      <c r="AG1114" s="3">
        <v>43405</v>
      </c>
      <c r="AH1114" s="5">
        <f>VLOOKUP(C1114,'Fuentes de Financiamiento'!A:G,7,FALSE)</f>
        <v>3200516.82</v>
      </c>
      <c r="AI1114" s="5">
        <f>VLOOKUP(C1114,'Fuentes de Financiamiento'!A:H,8,FALSE)</f>
        <v>3200516.82</v>
      </c>
      <c r="AJ1114" s="5">
        <v>3110736.8</v>
      </c>
      <c r="AK1114" s="5">
        <v>3110736.79</v>
      </c>
      <c r="AL1114" s="5">
        <v>3110714.59</v>
      </c>
      <c r="AM1114" s="5">
        <v>3110714.59</v>
      </c>
      <c r="AN1114" s="5">
        <v>3110714.59</v>
      </c>
      <c r="AO1114" t="s">
        <v>9148</v>
      </c>
      <c r="AP1114" t="s">
        <v>9149</v>
      </c>
      <c r="AQ1114" t="s">
        <v>9150</v>
      </c>
      <c r="AR1114" t="s">
        <v>78</v>
      </c>
      <c r="AS1114" t="s">
        <v>79</v>
      </c>
    </row>
    <row r="1115" spans="1:45" x14ac:dyDescent="0.25">
      <c r="A1115">
        <v>2018</v>
      </c>
      <c r="B1115">
        <v>4</v>
      </c>
      <c r="C1115" t="s">
        <v>2523</v>
      </c>
      <c r="D1115" t="s">
        <v>81</v>
      </c>
      <c r="E1115" s="5">
        <v>2065569.21</v>
      </c>
      <c r="F1115" t="s">
        <v>2524</v>
      </c>
      <c r="G1115" t="s">
        <v>2525</v>
      </c>
      <c r="H1115">
        <v>2018</v>
      </c>
      <c r="I1115" t="s">
        <v>12804</v>
      </c>
      <c r="J1115" t="s">
        <v>12811</v>
      </c>
      <c r="K1115">
        <v>2</v>
      </c>
      <c r="L1115" t="s">
        <v>65</v>
      </c>
      <c r="M1115">
        <v>2</v>
      </c>
      <c r="N1115" t="s">
        <v>348</v>
      </c>
      <c r="O1115" t="s">
        <v>348</v>
      </c>
      <c r="P1115" t="s">
        <v>735</v>
      </c>
      <c r="Q1115" t="s">
        <v>141</v>
      </c>
      <c r="R1115" t="s">
        <v>69</v>
      </c>
      <c r="S1115" t="s">
        <v>622</v>
      </c>
      <c r="T1115" t="s">
        <v>2526</v>
      </c>
      <c r="U1115" t="s">
        <v>72</v>
      </c>
      <c r="V1115">
        <v>0</v>
      </c>
      <c r="W1115">
        <v>0</v>
      </c>
      <c r="X1115">
        <v>98</v>
      </c>
      <c r="Y1115">
        <v>7268</v>
      </c>
      <c r="Z1115" t="s">
        <v>12845</v>
      </c>
      <c r="AA1115">
        <v>7268</v>
      </c>
      <c r="AB1115" t="s">
        <v>12845</v>
      </c>
      <c r="AC1115" t="s">
        <v>2527</v>
      </c>
      <c r="AD1115">
        <v>2</v>
      </c>
      <c r="AE1115" t="s">
        <v>2528</v>
      </c>
      <c r="AF1115" s="3">
        <v>43343</v>
      </c>
      <c r="AG1115" s="3">
        <v>43405</v>
      </c>
      <c r="AH1115" s="5">
        <f>VLOOKUP(C1115,'Fuentes de Financiamiento'!A:G,7,FALSE)</f>
        <v>2065569.21</v>
      </c>
      <c r="AI1115" s="5">
        <f>VLOOKUP(C1115,'Fuentes de Financiamiento'!A:H,8,FALSE)</f>
        <v>2065569.21</v>
      </c>
      <c r="AJ1115" s="5">
        <v>2007626.44</v>
      </c>
      <c r="AK1115" s="5">
        <v>2007626.43</v>
      </c>
      <c r="AL1115" s="5">
        <v>2007626.43</v>
      </c>
      <c r="AM1115" s="5">
        <v>1138604.06</v>
      </c>
      <c r="AN1115" s="5">
        <v>1138604.06</v>
      </c>
      <c r="AO1115" t="s">
        <v>2529</v>
      </c>
      <c r="AP1115" t="s">
        <v>2530</v>
      </c>
      <c r="AQ1115" t="s">
        <v>2531</v>
      </c>
      <c r="AR1115" t="s">
        <v>78</v>
      </c>
      <c r="AS1115" t="s">
        <v>79</v>
      </c>
    </row>
    <row r="1116" spans="1:45" x14ac:dyDescent="0.25">
      <c r="A1116">
        <v>2018</v>
      </c>
      <c r="B1116">
        <v>4</v>
      </c>
      <c r="C1116" t="s">
        <v>7871</v>
      </c>
      <c r="D1116" t="s">
        <v>81</v>
      </c>
      <c r="E1116" s="5">
        <v>1491022.6</v>
      </c>
      <c r="F1116" t="s">
        <v>7872</v>
      </c>
      <c r="G1116" t="s">
        <v>7873</v>
      </c>
      <c r="H1116">
        <v>2018</v>
      </c>
      <c r="I1116" t="s">
        <v>12804</v>
      </c>
      <c r="J1116" t="s">
        <v>12811</v>
      </c>
      <c r="K1116">
        <v>2</v>
      </c>
      <c r="L1116" t="s">
        <v>65</v>
      </c>
      <c r="M1116">
        <v>1</v>
      </c>
      <c r="N1116" t="s">
        <v>933</v>
      </c>
      <c r="O1116" t="s">
        <v>348</v>
      </c>
      <c r="P1116" t="s">
        <v>735</v>
      </c>
      <c r="Q1116" t="s">
        <v>141</v>
      </c>
      <c r="R1116" t="s">
        <v>69</v>
      </c>
      <c r="S1116" t="s">
        <v>622</v>
      </c>
      <c r="T1116" t="s">
        <v>7874</v>
      </c>
      <c r="U1116" t="s">
        <v>72</v>
      </c>
      <c r="V1116">
        <v>0</v>
      </c>
      <c r="W1116">
        <v>0</v>
      </c>
      <c r="X1116">
        <v>99</v>
      </c>
      <c r="Y1116">
        <v>7084</v>
      </c>
      <c r="Z1116" t="s">
        <v>12845</v>
      </c>
      <c r="AA1116">
        <v>7084</v>
      </c>
      <c r="AB1116" t="s">
        <v>12845</v>
      </c>
      <c r="AC1116" t="s">
        <v>7875</v>
      </c>
      <c r="AD1116">
        <v>2</v>
      </c>
      <c r="AE1116" t="s">
        <v>7876</v>
      </c>
      <c r="AF1116" s="3">
        <v>43340</v>
      </c>
      <c r="AG1116" s="3">
        <v>43405</v>
      </c>
      <c r="AH1116" s="5">
        <f>VLOOKUP(C1116,'Fuentes de Financiamiento'!A:G,7,FALSE)</f>
        <v>1491022.6</v>
      </c>
      <c r="AI1116" s="5">
        <f>VLOOKUP(C1116,'Fuentes de Financiamiento'!A:H,8,FALSE)</f>
        <v>1491022.6</v>
      </c>
      <c r="AJ1116" s="5">
        <v>1449196.85</v>
      </c>
      <c r="AK1116" s="5">
        <v>1449196.85</v>
      </c>
      <c r="AL1116" s="5">
        <v>1449196.85</v>
      </c>
      <c r="AM1116" s="5">
        <v>429523.93</v>
      </c>
      <c r="AN1116" s="5">
        <v>429523.93</v>
      </c>
      <c r="AO1116" t="s">
        <v>1151</v>
      </c>
      <c r="AP1116" t="s">
        <v>7877</v>
      </c>
      <c r="AQ1116" t="s">
        <v>7878</v>
      </c>
      <c r="AR1116" t="s">
        <v>78</v>
      </c>
      <c r="AS1116" t="s">
        <v>79</v>
      </c>
    </row>
    <row r="1117" spans="1:45" x14ac:dyDescent="0.25">
      <c r="A1117">
        <v>2018</v>
      </c>
      <c r="B1117">
        <v>4</v>
      </c>
      <c r="C1117" t="s">
        <v>7879</v>
      </c>
      <c r="D1117" t="s">
        <v>81</v>
      </c>
      <c r="E1117" s="5">
        <v>1297025.7</v>
      </c>
      <c r="F1117" t="s">
        <v>7880</v>
      </c>
      <c r="G1117" t="s">
        <v>7881</v>
      </c>
      <c r="H1117">
        <v>2018</v>
      </c>
      <c r="I1117" t="s">
        <v>12804</v>
      </c>
      <c r="J1117" t="s">
        <v>12811</v>
      </c>
      <c r="K1117">
        <v>2</v>
      </c>
      <c r="L1117" t="s">
        <v>65</v>
      </c>
      <c r="M1117">
        <v>2</v>
      </c>
      <c r="N1117" t="s">
        <v>348</v>
      </c>
      <c r="O1117" t="s">
        <v>348</v>
      </c>
      <c r="P1117" t="s">
        <v>735</v>
      </c>
      <c r="Q1117" t="s">
        <v>141</v>
      </c>
      <c r="R1117" t="s">
        <v>69</v>
      </c>
      <c r="S1117" t="s">
        <v>622</v>
      </c>
      <c r="T1117" t="s">
        <v>7882</v>
      </c>
      <c r="U1117" t="s">
        <v>72</v>
      </c>
      <c r="V1117">
        <v>0</v>
      </c>
      <c r="W1117">
        <v>0</v>
      </c>
      <c r="X1117">
        <v>100</v>
      </c>
      <c r="Y1117">
        <v>4368</v>
      </c>
      <c r="Z1117" t="s">
        <v>12845</v>
      </c>
      <c r="AA1117">
        <v>4368</v>
      </c>
      <c r="AB1117" t="s">
        <v>12845</v>
      </c>
      <c r="AC1117" t="s">
        <v>7883</v>
      </c>
      <c r="AD1117">
        <v>2</v>
      </c>
      <c r="AE1117" t="s">
        <v>7884</v>
      </c>
      <c r="AF1117" s="3">
        <v>43342</v>
      </c>
      <c r="AG1117" s="3">
        <v>43410</v>
      </c>
      <c r="AH1117" s="5">
        <f>VLOOKUP(C1117,'Fuentes de Financiamiento'!A:G,7,FALSE)</f>
        <v>1297025.7</v>
      </c>
      <c r="AI1117" s="5">
        <f>VLOOKUP(C1117,'Fuentes de Financiamiento'!A:H,8,FALSE)</f>
        <v>1297025.7</v>
      </c>
      <c r="AJ1117" s="5">
        <v>1260641.8799999999</v>
      </c>
      <c r="AK1117" s="5">
        <v>1260641.8799999999</v>
      </c>
      <c r="AL1117" s="5">
        <v>1260641.78</v>
      </c>
      <c r="AM1117" s="5">
        <v>1260641.78</v>
      </c>
      <c r="AN1117" s="5">
        <v>1260641.78</v>
      </c>
      <c r="AO1117" t="s">
        <v>2236</v>
      </c>
      <c r="AP1117" t="s">
        <v>7885</v>
      </c>
      <c r="AQ1117" t="s">
        <v>7886</v>
      </c>
      <c r="AR1117" t="s">
        <v>78</v>
      </c>
      <c r="AS1117" t="s">
        <v>79</v>
      </c>
    </row>
    <row r="1118" spans="1:45" x14ac:dyDescent="0.25">
      <c r="A1118">
        <v>2018</v>
      </c>
      <c r="B1118">
        <v>4</v>
      </c>
      <c r="C1118" t="s">
        <v>10352</v>
      </c>
      <c r="D1118" t="s">
        <v>81</v>
      </c>
      <c r="E1118" s="5">
        <v>2095843.59</v>
      </c>
      <c r="F1118" t="s">
        <v>10353</v>
      </c>
      <c r="G1118" t="s">
        <v>10354</v>
      </c>
      <c r="H1118">
        <v>2018</v>
      </c>
      <c r="I1118" t="s">
        <v>12804</v>
      </c>
      <c r="J1118" t="s">
        <v>12811</v>
      </c>
      <c r="K1118">
        <v>2</v>
      </c>
      <c r="L1118" t="s">
        <v>65</v>
      </c>
      <c r="M1118">
        <v>2</v>
      </c>
      <c r="N1118" t="s">
        <v>348</v>
      </c>
      <c r="O1118" t="s">
        <v>348</v>
      </c>
      <c r="P1118" t="s">
        <v>735</v>
      </c>
      <c r="Q1118" t="s">
        <v>141</v>
      </c>
      <c r="R1118" t="s">
        <v>69</v>
      </c>
      <c r="S1118" t="s">
        <v>622</v>
      </c>
      <c r="T1118" t="s">
        <v>10355</v>
      </c>
      <c r="U1118" t="s">
        <v>72</v>
      </c>
      <c r="V1118">
        <v>0</v>
      </c>
      <c r="W1118">
        <v>0</v>
      </c>
      <c r="X1118">
        <v>101</v>
      </c>
      <c r="Y1118">
        <v>7980</v>
      </c>
      <c r="Z1118" t="s">
        <v>12845</v>
      </c>
      <c r="AA1118">
        <v>7980</v>
      </c>
      <c r="AB1118" t="s">
        <v>12845</v>
      </c>
      <c r="AC1118" t="s">
        <v>10356</v>
      </c>
      <c r="AD1118">
        <v>2</v>
      </c>
      <c r="AE1118" t="s">
        <v>10357</v>
      </c>
      <c r="AF1118" s="3">
        <v>43313</v>
      </c>
      <c r="AG1118" s="3">
        <v>43405</v>
      </c>
      <c r="AH1118" s="5">
        <f>VLOOKUP(C1118,'Fuentes de Financiamiento'!A:G,7,FALSE)</f>
        <v>2095843.59</v>
      </c>
      <c r="AI1118" s="5">
        <f>VLOOKUP(C1118,'Fuentes de Financiamiento'!A:H,8,FALSE)</f>
        <v>2095843.59</v>
      </c>
      <c r="AJ1118" s="5">
        <v>2037051.57</v>
      </c>
      <c r="AK1118" s="5">
        <v>2031153.31</v>
      </c>
      <c r="AL1118" s="5">
        <v>2031153.31</v>
      </c>
      <c r="AM1118" s="5">
        <v>2031153.31</v>
      </c>
      <c r="AN1118" s="5">
        <v>2031153.31</v>
      </c>
      <c r="AO1118" t="s">
        <v>7601</v>
      </c>
      <c r="AP1118" t="s">
        <v>10358</v>
      </c>
      <c r="AQ1118" t="s">
        <v>10359</v>
      </c>
      <c r="AR1118" t="s">
        <v>78</v>
      </c>
      <c r="AS1118" t="s">
        <v>79</v>
      </c>
    </row>
    <row r="1119" spans="1:45" x14ac:dyDescent="0.25">
      <c r="A1119">
        <v>2018</v>
      </c>
      <c r="B1119">
        <v>4</v>
      </c>
      <c r="C1119" t="s">
        <v>2532</v>
      </c>
      <c r="D1119" t="s">
        <v>81</v>
      </c>
      <c r="E1119" s="5">
        <v>1657736.64</v>
      </c>
      <c r="F1119" t="s">
        <v>2533</v>
      </c>
      <c r="G1119" t="s">
        <v>2534</v>
      </c>
      <c r="H1119">
        <v>2018</v>
      </c>
      <c r="I1119" t="s">
        <v>12804</v>
      </c>
      <c r="J1119" t="s">
        <v>12811</v>
      </c>
      <c r="K1119">
        <v>2</v>
      </c>
      <c r="L1119" t="s">
        <v>65</v>
      </c>
      <c r="M1119">
        <v>2</v>
      </c>
      <c r="N1119" t="s">
        <v>348</v>
      </c>
      <c r="O1119" t="s">
        <v>348</v>
      </c>
      <c r="P1119" t="s">
        <v>735</v>
      </c>
      <c r="Q1119" t="s">
        <v>141</v>
      </c>
      <c r="R1119" t="s">
        <v>69</v>
      </c>
      <c r="S1119" t="s">
        <v>622</v>
      </c>
      <c r="T1119" t="s">
        <v>2535</v>
      </c>
      <c r="U1119" t="s">
        <v>72</v>
      </c>
      <c r="V1119">
        <v>0</v>
      </c>
      <c r="W1119">
        <v>0</v>
      </c>
      <c r="X1119">
        <v>102</v>
      </c>
      <c r="Y1119">
        <v>1544</v>
      </c>
      <c r="Z1119" t="s">
        <v>12845</v>
      </c>
      <c r="AA1119">
        <v>1544</v>
      </c>
      <c r="AB1119" t="s">
        <v>12845</v>
      </c>
      <c r="AC1119" t="s">
        <v>2536</v>
      </c>
      <c r="AD1119">
        <v>2</v>
      </c>
      <c r="AE1119" t="s">
        <v>2537</v>
      </c>
      <c r="AF1119" s="3">
        <v>43342</v>
      </c>
      <c r="AG1119" s="3">
        <v>43404</v>
      </c>
      <c r="AH1119" s="5">
        <f>VLOOKUP(C1119,'Fuentes de Financiamiento'!A:G,7,FALSE)</f>
        <v>1657736.64</v>
      </c>
      <c r="AI1119" s="5">
        <f>VLOOKUP(C1119,'Fuentes de Financiamiento'!A:H,8,FALSE)</f>
        <v>1657736.64</v>
      </c>
      <c r="AJ1119" s="5">
        <v>1611234.25</v>
      </c>
      <c r="AK1119" s="5">
        <v>1611234.25</v>
      </c>
      <c r="AL1119" s="5">
        <v>1611231.94</v>
      </c>
      <c r="AM1119" s="5">
        <v>1611231.94</v>
      </c>
      <c r="AN1119" s="5">
        <v>1611231.94</v>
      </c>
      <c r="AO1119" t="s">
        <v>2538</v>
      </c>
      <c r="AP1119" t="s">
        <v>2539</v>
      </c>
      <c r="AQ1119" t="s">
        <v>2540</v>
      </c>
      <c r="AR1119" t="s">
        <v>78</v>
      </c>
      <c r="AS1119" t="s">
        <v>79</v>
      </c>
    </row>
    <row r="1120" spans="1:45" x14ac:dyDescent="0.25">
      <c r="A1120">
        <v>2018</v>
      </c>
      <c r="B1120">
        <v>4</v>
      </c>
      <c r="C1120" t="s">
        <v>7887</v>
      </c>
      <c r="D1120" t="s">
        <v>81</v>
      </c>
      <c r="E1120" s="5">
        <v>3708755</v>
      </c>
      <c r="F1120" t="s">
        <v>7888</v>
      </c>
      <c r="G1120" t="s">
        <v>7889</v>
      </c>
      <c r="H1120">
        <v>2018</v>
      </c>
      <c r="I1120" t="s">
        <v>12804</v>
      </c>
      <c r="J1120" t="s">
        <v>12811</v>
      </c>
      <c r="K1120">
        <v>2</v>
      </c>
      <c r="L1120" t="s">
        <v>65</v>
      </c>
      <c r="M1120">
        <v>2</v>
      </c>
      <c r="N1120" t="s">
        <v>348</v>
      </c>
      <c r="O1120" t="s">
        <v>348</v>
      </c>
      <c r="P1120" t="s">
        <v>735</v>
      </c>
      <c r="Q1120" t="s">
        <v>141</v>
      </c>
      <c r="R1120" t="s">
        <v>69</v>
      </c>
      <c r="S1120" t="s">
        <v>622</v>
      </c>
      <c r="T1120" t="s">
        <v>7890</v>
      </c>
      <c r="U1120" t="s">
        <v>72</v>
      </c>
      <c r="V1120">
        <v>0</v>
      </c>
      <c r="W1120">
        <v>0</v>
      </c>
      <c r="X1120">
        <v>103</v>
      </c>
      <c r="Y1120">
        <v>12579</v>
      </c>
      <c r="Z1120" t="s">
        <v>12845</v>
      </c>
      <c r="AA1120">
        <v>12579</v>
      </c>
      <c r="AB1120" t="s">
        <v>12845</v>
      </c>
      <c r="AC1120" t="s">
        <v>7891</v>
      </c>
      <c r="AD1120">
        <v>2</v>
      </c>
      <c r="AE1120" t="s">
        <v>7892</v>
      </c>
      <c r="AF1120" s="3">
        <v>43346</v>
      </c>
      <c r="AG1120" s="3">
        <v>43462</v>
      </c>
      <c r="AH1120" s="5">
        <f>VLOOKUP(C1120,'Fuentes de Financiamiento'!A:G,7,FALSE)</f>
        <v>3708755</v>
      </c>
      <c r="AI1120" s="5">
        <f>VLOOKUP(C1120,'Fuentes de Financiamiento'!A:H,8,FALSE)</f>
        <v>3708755</v>
      </c>
      <c r="AJ1120" s="5">
        <v>3604718.03</v>
      </c>
      <c r="AK1120" s="5">
        <v>3604718.03</v>
      </c>
      <c r="AL1120" s="5">
        <v>3604717.74</v>
      </c>
      <c r="AM1120" s="5">
        <v>3604717.74</v>
      </c>
      <c r="AN1120" s="5">
        <v>3604717.74</v>
      </c>
      <c r="AO1120" t="s">
        <v>7893</v>
      </c>
      <c r="AP1120" t="s">
        <v>7894</v>
      </c>
      <c r="AQ1120" t="s">
        <v>7895</v>
      </c>
      <c r="AR1120" t="s">
        <v>78</v>
      </c>
      <c r="AS1120" t="s">
        <v>79</v>
      </c>
    </row>
    <row r="1121" spans="1:45" x14ac:dyDescent="0.25">
      <c r="A1121">
        <v>2018</v>
      </c>
      <c r="B1121">
        <v>4</v>
      </c>
      <c r="C1121" t="s">
        <v>2541</v>
      </c>
      <c r="D1121" t="s">
        <v>81</v>
      </c>
      <c r="E1121" s="5">
        <v>2740322.87</v>
      </c>
      <c r="F1121" t="s">
        <v>2542</v>
      </c>
      <c r="G1121" t="s">
        <v>2543</v>
      </c>
      <c r="H1121">
        <v>2018</v>
      </c>
      <c r="I1121" t="s">
        <v>12804</v>
      </c>
      <c r="J1121" t="s">
        <v>12811</v>
      </c>
      <c r="K1121">
        <v>2</v>
      </c>
      <c r="L1121" t="s">
        <v>65</v>
      </c>
      <c r="M1121">
        <v>2</v>
      </c>
      <c r="N1121" t="s">
        <v>348</v>
      </c>
      <c r="O1121" t="s">
        <v>348</v>
      </c>
      <c r="P1121" t="s">
        <v>735</v>
      </c>
      <c r="Q1121" t="s">
        <v>141</v>
      </c>
      <c r="R1121" t="s">
        <v>69</v>
      </c>
      <c r="S1121" t="s">
        <v>622</v>
      </c>
      <c r="T1121" t="s">
        <v>2544</v>
      </c>
      <c r="U1121" t="s">
        <v>72</v>
      </c>
      <c r="V1121">
        <v>0</v>
      </c>
      <c r="W1121">
        <v>0</v>
      </c>
      <c r="X1121">
        <v>104</v>
      </c>
      <c r="Y1121">
        <v>6527</v>
      </c>
      <c r="Z1121" t="s">
        <v>12845</v>
      </c>
      <c r="AA1121">
        <v>6527</v>
      </c>
      <c r="AB1121" t="s">
        <v>12845</v>
      </c>
      <c r="AC1121" t="s">
        <v>2545</v>
      </c>
      <c r="AD1121">
        <v>2</v>
      </c>
      <c r="AE1121" t="s">
        <v>2546</v>
      </c>
      <c r="AF1121" s="3">
        <v>43342</v>
      </c>
      <c r="AG1121" s="3">
        <v>43399</v>
      </c>
      <c r="AH1121" s="5">
        <f>VLOOKUP(C1121,'Fuentes de Financiamiento'!A:G,7,FALSE)</f>
        <v>2740322.87</v>
      </c>
      <c r="AI1121" s="5">
        <f>VLOOKUP(C1121,'Fuentes de Financiamiento'!A:H,8,FALSE)</f>
        <v>2740322.87</v>
      </c>
      <c r="AJ1121" s="5">
        <v>2663452.09</v>
      </c>
      <c r="AK1121" s="5">
        <v>2663452.09</v>
      </c>
      <c r="AL1121" s="5">
        <v>2663451.83</v>
      </c>
      <c r="AM1121" s="5">
        <v>2663451.83</v>
      </c>
      <c r="AN1121" s="5">
        <v>2663451.83</v>
      </c>
      <c r="AO1121" t="s">
        <v>2547</v>
      </c>
      <c r="AP1121" t="s">
        <v>2548</v>
      </c>
      <c r="AQ1121" t="s">
        <v>2549</v>
      </c>
      <c r="AR1121" t="s">
        <v>78</v>
      </c>
      <c r="AS1121" t="s">
        <v>79</v>
      </c>
    </row>
    <row r="1122" spans="1:45" x14ac:dyDescent="0.25">
      <c r="A1122">
        <v>2018</v>
      </c>
      <c r="B1122">
        <v>4</v>
      </c>
      <c r="C1122" t="s">
        <v>9151</v>
      </c>
      <c r="D1122" t="s">
        <v>81</v>
      </c>
      <c r="E1122" s="5">
        <v>665972.94999999995</v>
      </c>
      <c r="F1122" t="s">
        <v>9152</v>
      </c>
      <c r="G1122" t="s">
        <v>9153</v>
      </c>
      <c r="H1122">
        <v>2018</v>
      </c>
      <c r="I1122" t="s">
        <v>12804</v>
      </c>
      <c r="J1122" t="s">
        <v>12811</v>
      </c>
      <c r="K1122">
        <v>2</v>
      </c>
      <c r="L1122" t="s">
        <v>65</v>
      </c>
      <c r="M1122">
        <v>2</v>
      </c>
      <c r="N1122" t="s">
        <v>348</v>
      </c>
      <c r="O1122" t="s">
        <v>348</v>
      </c>
      <c r="P1122" t="s">
        <v>735</v>
      </c>
      <c r="Q1122" t="s">
        <v>141</v>
      </c>
      <c r="R1122" t="s">
        <v>69</v>
      </c>
      <c r="S1122" t="s">
        <v>622</v>
      </c>
      <c r="T1122" t="s">
        <v>9154</v>
      </c>
      <c r="U1122" t="s">
        <v>72</v>
      </c>
      <c r="V1122">
        <v>0</v>
      </c>
      <c r="W1122">
        <v>0</v>
      </c>
      <c r="X1122">
        <v>105</v>
      </c>
      <c r="Y1122">
        <v>2263.52</v>
      </c>
      <c r="Z1122" t="s">
        <v>12845</v>
      </c>
      <c r="AA1122">
        <v>2263.52</v>
      </c>
      <c r="AB1122" t="s">
        <v>12845</v>
      </c>
      <c r="AC1122" t="s">
        <v>9155</v>
      </c>
      <c r="AD1122">
        <v>2</v>
      </c>
      <c r="AE1122" t="s">
        <v>9156</v>
      </c>
      <c r="AF1122" s="3">
        <v>43336</v>
      </c>
      <c r="AG1122" s="3">
        <v>43377</v>
      </c>
      <c r="AH1122" s="5">
        <f>VLOOKUP(C1122,'Fuentes de Financiamiento'!A:G,7,FALSE)</f>
        <v>665972.94999999995</v>
      </c>
      <c r="AI1122" s="5">
        <f>VLOOKUP(C1122,'Fuentes de Financiamiento'!A:H,8,FALSE)</f>
        <v>665972.94999999995</v>
      </c>
      <c r="AJ1122" s="5">
        <v>647291.26</v>
      </c>
      <c r="AK1122" s="5">
        <v>647291.26</v>
      </c>
      <c r="AL1122" s="5">
        <v>647278.28</v>
      </c>
      <c r="AM1122" s="5">
        <v>647278.28</v>
      </c>
      <c r="AN1122" s="5">
        <v>647278.28</v>
      </c>
      <c r="AO1122" t="s">
        <v>6302</v>
      </c>
      <c r="AP1122" t="s">
        <v>9157</v>
      </c>
      <c r="AQ1122" t="s">
        <v>9158</v>
      </c>
      <c r="AR1122" t="s">
        <v>78</v>
      </c>
      <c r="AS1122" t="s">
        <v>79</v>
      </c>
    </row>
    <row r="1123" spans="1:45" x14ac:dyDescent="0.25">
      <c r="A1123">
        <v>2018</v>
      </c>
      <c r="B1123">
        <v>4</v>
      </c>
      <c r="C1123" t="s">
        <v>6573</v>
      </c>
      <c r="D1123" t="s">
        <v>81</v>
      </c>
      <c r="E1123" s="5">
        <v>5830928.8600000003</v>
      </c>
      <c r="F1123" t="s">
        <v>5252</v>
      </c>
      <c r="G1123" t="s">
        <v>6574</v>
      </c>
      <c r="H1123">
        <v>2018</v>
      </c>
      <c r="I1123" t="s">
        <v>12804</v>
      </c>
      <c r="J1123" t="s">
        <v>12811</v>
      </c>
      <c r="K1123">
        <v>2</v>
      </c>
      <c r="L1123" t="s">
        <v>65</v>
      </c>
      <c r="M1123">
        <v>2</v>
      </c>
      <c r="N1123" t="s">
        <v>348</v>
      </c>
      <c r="O1123" t="s">
        <v>348</v>
      </c>
      <c r="P1123" t="s">
        <v>735</v>
      </c>
      <c r="Q1123" t="s">
        <v>141</v>
      </c>
      <c r="R1123" t="s">
        <v>69</v>
      </c>
      <c r="S1123" t="s">
        <v>622</v>
      </c>
      <c r="T1123" t="s">
        <v>6575</v>
      </c>
      <c r="U1123" t="s">
        <v>72</v>
      </c>
      <c r="V1123">
        <v>0</v>
      </c>
      <c r="W1123">
        <v>0</v>
      </c>
      <c r="X1123">
        <v>106</v>
      </c>
      <c r="Y1123">
        <v>2.8</v>
      </c>
      <c r="Z1123" t="s">
        <v>12852</v>
      </c>
      <c r="AA1123">
        <v>2.8</v>
      </c>
      <c r="AB1123" t="s">
        <v>12852</v>
      </c>
      <c r="AC1123" t="s">
        <v>6576</v>
      </c>
      <c r="AD1123">
        <v>2</v>
      </c>
      <c r="AE1123" t="s">
        <v>6577</v>
      </c>
      <c r="AF1123" s="3">
        <v>43346</v>
      </c>
      <c r="AG1123" s="3">
        <v>43461</v>
      </c>
      <c r="AH1123" s="5">
        <f>VLOOKUP(C1123,'Fuentes de Financiamiento'!A:G,7,FALSE)</f>
        <v>5830928.8600000003</v>
      </c>
      <c r="AI1123" s="5">
        <f>VLOOKUP(C1123,'Fuentes de Financiamiento'!A:H,8,FALSE)</f>
        <v>5830928.8600000003</v>
      </c>
      <c r="AJ1123" s="5">
        <v>5669046.4699999997</v>
      </c>
      <c r="AK1123" s="5">
        <v>5669046.4699999997</v>
      </c>
      <c r="AL1123" s="5">
        <v>5662685.1600000001</v>
      </c>
      <c r="AM1123" s="5">
        <v>5662685.1600000001</v>
      </c>
      <c r="AN1123" s="5">
        <v>5662685.1600000001</v>
      </c>
      <c r="AO1123" t="s">
        <v>6578</v>
      </c>
      <c r="AP1123" t="s">
        <v>6579</v>
      </c>
      <c r="AQ1123" t="s">
        <v>6580</v>
      </c>
      <c r="AR1123" t="s">
        <v>78</v>
      </c>
      <c r="AS1123" t="s">
        <v>79</v>
      </c>
    </row>
    <row r="1124" spans="1:45" x14ac:dyDescent="0.25">
      <c r="A1124">
        <v>2018</v>
      </c>
      <c r="B1124">
        <v>4</v>
      </c>
      <c r="C1124" t="s">
        <v>6581</v>
      </c>
      <c r="D1124" t="s">
        <v>81</v>
      </c>
      <c r="E1124" s="5">
        <v>5830928.8600000003</v>
      </c>
      <c r="F1124" t="s">
        <v>5252</v>
      </c>
      <c r="G1124" t="s">
        <v>6582</v>
      </c>
      <c r="H1124">
        <v>2018</v>
      </c>
      <c r="I1124" t="s">
        <v>12804</v>
      </c>
      <c r="J1124" t="s">
        <v>12811</v>
      </c>
      <c r="K1124">
        <v>2</v>
      </c>
      <c r="L1124" t="s">
        <v>65</v>
      </c>
      <c r="M1124">
        <v>2</v>
      </c>
      <c r="N1124" t="s">
        <v>348</v>
      </c>
      <c r="O1124" t="s">
        <v>348</v>
      </c>
      <c r="P1124" t="s">
        <v>735</v>
      </c>
      <c r="Q1124" t="s">
        <v>141</v>
      </c>
      <c r="R1124" t="s">
        <v>69</v>
      </c>
      <c r="S1124" t="s">
        <v>622</v>
      </c>
      <c r="T1124" t="s">
        <v>6583</v>
      </c>
      <c r="U1124" t="s">
        <v>72</v>
      </c>
      <c r="V1124">
        <v>0</v>
      </c>
      <c r="W1124">
        <v>0</v>
      </c>
      <c r="X1124">
        <v>107</v>
      </c>
      <c r="Y1124">
        <v>2.8</v>
      </c>
      <c r="Z1124" t="s">
        <v>12847</v>
      </c>
      <c r="AA1124">
        <v>2.8</v>
      </c>
      <c r="AB1124" t="s">
        <v>12847</v>
      </c>
      <c r="AC1124" t="s">
        <v>6584</v>
      </c>
      <c r="AD1124">
        <v>2</v>
      </c>
      <c r="AE1124" t="s">
        <v>6585</v>
      </c>
      <c r="AF1124" s="3">
        <v>43371</v>
      </c>
      <c r="AG1124" s="3">
        <v>43461</v>
      </c>
      <c r="AH1124" s="5">
        <f>VLOOKUP(C1124,'Fuentes de Financiamiento'!A:G,7,FALSE)</f>
        <v>5830928.8600000003</v>
      </c>
      <c r="AI1124" s="5">
        <f>VLOOKUP(C1124,'Fuentes de Financiamiento'!A:H,8,FALSE)</f>
        <v>5830928.8600000003</v>
      </c>
      <c r="AJ1124" s="5">
        <v>5669046.4699999997</v>
      </c>
      <c r="AK1124" s="5">
        <v>5669046.4699999997</v>
      </c>
      <c r="AL1124" s="5">
        <v>5669046.4699999997</v>
      </c>
      <c r="AM1124" s="5">
        <v>1645590.44</v>
      </c>
      <c r="AN1124" s="5">
        <v>1645590.44</v>
      </c>
      <c r="AO1124" t="s">
        <v>6586</v>
      </c>
      <c r="AP1124" t="s">
        <v>6587</v>
      </c>
      <c r="AQ1124" t="s">
        <v>6588</v>
      </c>
      <c r="AR1124" t="s">
        <v>78</v>
      </c>
      <c r="AS1124" t="s">
        <v>79</v>
      </c>
    </row>
    <row r="1125" spans="1:45" x14ac:dyDescent="0.25">
      <c r="A1125">
        <v>2018</v>
      </c>
      <c r="B1125">
        <v>4</v>
      </c>
      <c r="C1125" t="s">
        <v>9159</v>
      </c>
      <c r="D1125" t="s">
        <v>81</v>
      </c>
      <c r="E1125" s="5">
        <v>5830928.8600000003</v>
      </c>
      <c r="F1125" t="s">
        <v>5252</v>
      </c>
      <c r="G1125" t="s">
        <v>9160</v>
      </c>
      <c r="H1125">
        <v>2018</v>
      </c>
      <c r="I1125" t="s">
        <v>12804</v>
      </c>
      <c r="J1125" t="s">
        <v>12811</v>
      </c>
      <c r="K1125">
        <v>2</v>
      </c>
      <c r="L1125" t="s">
        <v>65</v>
      </c>
      <c r="M1125">
        <v>2</v>
      </c>
      <c r="N1125" t="s">
        <v>348</v>
      </c>
      <c r="O1125" t="s">
        <v>348</v>
      </c>
      <c r="P1125" t="s">
        <v>735</v>
      </c>
      <c r="Q1125" t="s">
        <v>141</v>
      </c>
      <c r="R1125" t="s">
        <v>69</v>
      </c>
      <c r="S1125" t="s">
        <v>622</v>
      </c>
      <c r="T1125" t="s">
        <v>9161</v>
      </c>
      <c r="U1125" t="s">
        <v>72</v>
      </c>
      <c r="V1125">
        <v>0</v>
      </c>
      <c r="W1125">
        <v>0</v>
      </c>
      <c r="X1125">
        <v>108</v>
      </c>
      <c r="Y1125">
        <v>2.8</v>
      </c>
      <c r="Z1125" t="s">
        <v>12847</v>
      </c>
      <c r="AA1125">
        <v>2.8</v>
      </c>
      <c r="AB1125" t="s">
        <v>12847</v>
      </c>
      <c r="AC1125" t="s">
        <v>6584</v>
      </c>
      <c r="AD1125">
        <v>2</v>
      </c>
      <c r="AE1125" t="s">
        <v>9162</v>
      </c>
      <c r="AF1125" s="3">
        <v>43363</v>
      </c>
      <c r="AG1125" s="3">
        <v>43462</v>
      </c>
      <c r="AH1125" s="5">
        <f>VLOOKUP(C1125,'Fuentes de Financiamiento'!A:G,7,FALSE)</f>
        <v>5830928.8600000003</v>
      </c>
      <c r="AI1125" s="5">
        <f>VLOOKUP(C1125,'Fuentes de Financiamiento'!A:H,8,FALSE)</f>
        <v>5830928.8600000003</v>
      </c>
      <c r="AJ1125" s="5">
        <v>5669046.4500000002</v>
      </c>
      <c r="AK1125" s="5">
        <v>5669046.4699999997</v>
      </c>
      <c r="AL1125" s="5">
        <v>5669046.4699999997</v>
      </c>
      <c r="AM1125" s="5">
        <v>4279134.18</v>
      </c>
      <c r="AN1125" s="5">
        <v>4279134.18</v>
      </c>
      <c r="AO1125" t="s">
        <v>5256</v>
      </c>
      <c r="AP1125" t="s">
        <v>6587</v>
      </c>
      <c r="AQ1125" t="s">
        <v>9163</v>
      </c>
      <c r="AR1125" t="s">
        <v>78</v>
      </c>
      <c r="AS1125" t="s">
        <v>79</v>
      </c>
    </row>
    <row r="1126" spans="1:45" x14ac:dyDescent="0.25">
      <c r="A1126">
        <v>2018</v>
      </c>
      <c r="B1126">
        <v>4</v>
      </c>
      <c r="C1126" t="s">
        <v>1154</v>
      </c>
      <c r="D1126" t="s">
        <v>81</v>
      </c>
      <c r="E1126" s="5">
        <v>4356777.45</v>
      </c>
      <c r="F1126" t="s">
        <v>1155</v>
      </c>
      <c r="G1126" t="s">
        <v>1156</v>
      </c>
      <c r="H1126">
        <v>2018</v>
      </c>
      <c r="I1126" t="s">
        <v>12804</v>
      </c>
      <c r="J1126" t="s">
        <v>12811</v>
      </c>
      <c r="K1126">
        <v>2</v>
      </c>
      <c r="L1126" t="s">
        <v>65</v>
      </c>
      <c r="M1126">
        <v>2</v>
      </c>
      <c r="N1126" t="s">
        <v>348</v>
      </c>
      <c r="O1126" t="s">
        <v>348</v>
      </c>
      <c r="P1126" t="s">
        <v>735</v>
      </c>
      <c r="Q1126" t="s">
        <v>141</v>
      </c>
      <c r="R1126" t="s">
        <v>69</v>
      </c>
      <c r="S1126" t="s">
        <v>622</v>
      </c>
      <c r="T1126" t="s">
        <v>1157</v>
      </c>
      <c r="U1126" t="s">
        <v>72</v>
      </c>
      <c r="V1126">
        <v>0</v>
      </c>
      <c r="W1126">
        <v>0</v>
      </c>
      <c r="X1126">
        <v>109</v>
      </c>
      <c r="Y1126">
        <v>2.08</v>
      </c>
      <c r="Z1126" t="s">
        <v>12847</v>
      </c>
      <c r="AA1126">
        <v>2.08</v>
      </c>
      <c r="AB1126" t="s">
        <v>12847</v>
      </c>
      <c r="AC1126" t="s">
        <v>1158</v>
      </c>
      <c r="AD1126">
        <v>2</v>
      </c>
      <c r="AE1126" t="s">
        <v>1159</v>
      </c>
      <c r="AF1126" s="3">
        <v>43371</v>
      </c>
      <c r="AG1126" s="3">
        <v>43462</v>
      </c>
      <c r="AH1126" s="5">
        <f>VLOOKUP(C1126,'Fuentes de Financiamiento'!A:G,7,FALSE)</f>
        <v>4356777.45</v>
      </c>
      <c r="AI1126" s="5">
        <f>VLOOKUP(C1126,'Fuentes de Financiamiento'!A:H,8,FALSE)</f>
        <v>4356777.45</v>
      </c>
      <c r="AJ1126" s="5">
        <v>4235821.49</v>
      </c>
      <c r="AK1126" s="5">
        <v>4235821.49</v>
      </c>
      <c r="AL1126" s="5">
        <v>4235795.08</v>
      </c>
      <c r="AM1126" s="5">
        <v>4235795.08</v>
      </c>
      <c r="AN1126" s="5">
        <v>4235795.08</v>
      </c>
      <c r="AO1126" t="s">
        <v>1160</v>
      </c>
      <c r="AP1126" t="s">
        <v>1161</v>
      </c>
      <c r="AQ1126" t="s">
        <v>1162</v>
      </c>
      <c r="AR1126" t="s">
        <v>78</v>
      </c>
      <c r="AS1126" t="s">
        <v>79</v>
      </c>
    </row>
    <row r="1127" spans="1:45" x14ac:dyDescent="0.25">
      <c r="A1127">
        <v>2018</v>
      </c>
      <c r="B1127">
        <v>4</v>
      </c>
      <c r="C1127" t="s">
        <v>1163</v>
      </c>
      <c r="D1127" t="s">
        <v>81</v>
      </c>
      <c r="E1127" s="5">
        <v>5440001.8799999999</v>
      </c>
      <c r="F1127" t="s">
        <v>1164</v>
      </c>
      <c r="G1127" t="s">
        <v>1165</v>
      </c>
      <c r="H1127">
        <v>2018</v>
      </c>
      <c r="I1127" t="s">
        <v>12804</v>
      </c>
      <c r="J1127" t="s">
        <v>12811</v>
      </c>
      <c r="K1127">
        <v>2</v>
      </c>
      <c r="L1127" t="s">
        <v>65</v>
      </c>
      <c r="M1127">
        <v>2</v>
      </c>
      <c r="N1127" t="s">
        <v>348</v>
      </c>
      <c r="O1127" t="s">
        <v>348</v>
      </c>
      <c r="P1127" t="s">
        <v>735</v>
      </c>
      <c r="Q1127" t="s">
        <v>141</v>
      </c>
      <c r="R1127" t="s">
        <v>69</v>
      </c>
      <c r="S1127" t="s">
        <v>622</v>
      </c>
      <c r="T1127" t="s">
        <v>1166</v>
      </c>
      <c r="U1127" t="s">
        <v>72</v>
      </c>
      <c r="V1127">
        <v>0</v>
      </c>
      <c r="W1127">
        <v>0</v>
      </c>
      <c r="X1127">
        <v>110</v>
      </c>
      <c r="Y1127">
        <v>2.4700000000000002</v>
      </c>
      <c r="Z1127" t="s">
        <v>12847</v>
      </c>
      <c r="AA1127">
        <v>2.4700000000000002</v>
      </c>
      <c r="AB1127" t="s">
        <v>12847</v>
      </c>
      <c r="AC1127" t="s">
        <v>1167</v>
      </c>
      <c r="AD1127">
        <v>2</v>
      </c>
      <c r="AE1127" t="s">
        <v>1168</v>
      </c>
      <c r="AF1127" s="3">
        <v>43342</v>
      </c>
      <c r="AG1127" s="3">
        <v>43462</v>
      </c>
      <c r="AH1127" s="5">
        <f>VLOOKUP(C1127,'Fuentes de Financiamiento'!A:G,7,FALSE)</f>
        <v>5440001.8799999999</v>
      </c>
      <c r="AI1127" s="5">
        <f>VLOOKUP(C1127,'Fuentes de Financiamiento'!A:H,8,FALSE)</f>
        <v>5440001.8799999999</v>
      </c>
      <c r="AJ1127" s="5">
        <v>5288972.7</v>
      </c>
      <c r="AK1127" s="5">
        <v>5288972.7</v>
      </c>
      <c r="AL1127" s="5">
        <v>5287522.29</v>
      </c>
      <c r="AM1127" s="5">
        <v>5287522.29</v>
      </c>
      <c r="AN1127" s="5">
        <v>5287522.29</v>
      </c>
      <c r="AO1127" t="s">
        <v>893</v>
      </c>
      <c r="AP1127" t="s">
        <v>1169</v>
      </c>
      <c r="AQ1127" t="s">
        <v>1170</v>
      </c>
      <c r="AR1127" t="s">
        <v>78</v>
      </c>
      <c r="AS1127" t="s">
        <v>79</v>
      </c>
    </row>
    <row r="1128" spans="1:45" x14ac:dyDescent="0.25">
      <c r="A1128">
        <v>2018</v>
      </c>
      <c r="B1128">
        <v>4</v>
      </c>
      <c r="C1128" t="s">
        <v>9164</v>
      </c>
      <c r="D1128" t="s">
        <v>81</v>
      </c>
      <c r="E1128" s="5">
        <v>6781565.1900000004</v>
      </c>
      <c r="F1128" t="s">
        <v>9012</v>
      </c>
      <c r="G1128" t="s">
        <v>9165</v>
      </c>
      <c r="H1128">
        <v>2018</v>
      </c>
      <c r="I1128" t="s">
        <v>12804</v>
      </c>
      <c r="J1128" t="s">
        <v>12811</v>
      </c>
      <c r="K1128">
        <v>2</v>
      </c>
      <c r="L1128" t="s">
        <v>65</v>
      </c>
      <c r="M1128">
        <v>2</v>
      </c>
      <c r="N1128" t="s">
        <v>348</v>
      </c>
      <c r="O1128" t="s">
        <v>348</v>
      </c>
      <c r="P1128" t="s">
        <v>735</v>
      </c>
      <c r="Q1128" t="s">
        <v>141</v>
      </c>
      <c r="R1128" t="s">
        <v>69</v>
      </c>
      <c r="S1128" t="s">
        <v>622</v>
      </c>
      <c r="T1128" t="s">
        <v>9166</v>
      </c>
      <c r="U1128" t="s">
        <v>72</v>
      </c>
      <c r="V1128">
        <v>0</v>
      </c>
      <c r="W1128">
        <v>0</v>
      </c>
      <c r="X1128">
        <v>111</v>
      </c>
      <c r="Y1128">
        <v>3.44</v>
      </c>
      <c r="Z1128" t="s">
        <v>12847</v>
      </c>
      <c r="AA1128">
        <v>3.44</v>
      </c>
      <c r="AB1128" t="s">
        <v>12847</v>
      </c>
      <c r="AC1128" t="s">
        <v>9167</v>
      </c>
      <c r="AD1128">
        <v>2</v>
      </c>
      <c r="AE1128" t="s">
        <v>9168</v>
      </c>
      <c r="AF1128" s="3">
        <v>43364</v>
      </c>
      <c r="AG1128" s="3">
        <v>43455</v>
      </c>
      <c r="AH1128" s="5">
        <f>VLOOKUP(C1128,'Fuentes de Financiamiento'!A:G,7,FALSE)</f>
        <v>6781565.1900000004</v>
      </c>
      <c r="AI1128" s="5">
        <f>VLOOKUP(C1128,'Fuentes de Financiamiento'!A:H,8,FALSE)</f>
        <v>6781565.1900000004</v>
      </c>
      <c r="AJ1128" s="5">
        <v>6593290.5499999998</v>
      </c>
      <c r="AK1128" s="5">
        <v>6593290.5499999998</v>
      </c>
      <c r="AL1128" s="5">
        <v>6586633.8300000001</v>
      </c>
      <c r="AM1128" s="5">
        <v>6586633.8300000001</v>
      </c>
      <c r="AN1128" s="5">
        <v>6583633.8300000001</v>
      </c>
      <c r="AO1128" t="s">
        <v>9016</v>
      </c>
      <c r="AP1128" t="s">
        <v>9169</v>
      </c>
      <c r="AQ1128" t="s">
        <v>9170</v>
      </c>
      <c r="AR1128" t="s">
        <v>78</v>
      </c>
      <c r="AS1128" t="s">
        <v>79</v>
      </c>
    </row>
    <row r="1129" spans="1:45" x14ac:dyDescent="0.25">
      <c r="A1129">
        <v>2018</v>
      </c>
      <c r="B1129">
        <v>4</v>
      </c>
      <c r="C1129" t="s">
        <v>2550</v>
      </c>
      <c r="D1129" t="s">
        <v>81</v>
      </c>
      <c r="E1129" s="5">
        <v>4214589.67</v>
      </c>
      <c r="F1129" t="s">
        <v>2551</v>
      </c>
      <c r="G1129" t="s">
        <v>2552</v>
      </c>
      <c r="H1129">
        <v>2018</v>
      </c>
      <c r="I1129" t="s">
        <v>12804</v>
      </c>
      <c r="J1129" t="s">
        <v>12811</v>
      </c>
      <c r="K1129">
        <v>2</v>
      </c>
      <c r="L1129" t="s">
        <v>65</v>
      </c>
      <c r="M1129">
        <v>2</v>
      </c>
      <c r="N1129" t="s">
        <v>348</v>
      </c>
      <c r="O1129" t="s">
        <v>348</v>
      </c>
      <c r="P1129" t="s">
        <v>735</v>
      </c>
      <c r="Q1129" t="s">
        <v>141</v>
      </c>
      <c r="R1129" t="s">
        <v>69</v>
      </c>
      <c r="S1129" t="s">
        <v>622</v>
      </c>
      <c r="T1129" t="s">
        <v>2553</v>
      </c>
      <c r="U1129" t="s">
        <v>72</v>
      </c>
      <c r="V1129">
        <v>0</v>
      </c>
      <c r="W1129">
        <v>0</v>
      </c>
      <c r="X1129">
        <v>112</v>
      </c>
      <c r="Y1129">
        <v>2.0699999999999998</v>
      </c>
      <c r="Z1129" t="s">
        <v>12847</v>
      </c>
      <c r="AA1129">
        <v>2.0699999999999998</v>
      </c>
      <c r="AB1129" t="s">
        <v>12847</v>
      </c>
      <c r="AC1129" t="s">
        <v>2554</v>
      </c>
      <c r="AD1129">
        <v>2</v>
      </c>
      <c r="AE1129" t="s">
        <v>2555</v>
      </c>
      <c r="AF1129" s="3">
        <v>43371</v>
      </c>
      <c r="AG1129" s="3">
        <v>43462</v>
      </c>
      <c r="AH1129" s="5">
        <f>VLOOKUP(C1129,'Fuentes de Financiamiento'!A:G,7,FALSE)</f>
        <v>4214589.67</v>
      </c>
      <c r="AI1129" s="5">
        <f>VLOOKUP(C1129,'Fuentes de Financiamiento'!A:H,8,FALSE)</f>
        <v>4214589.67</v>
      </c>
      <c r="AJ1129" s="5">
        <v>4096363.16</v>
      </c>
      <c r="AK1129" s="5">
        <v>4096363.16</v>
      </c>
      <c r="AL1129" s="5">
        <v>4096363.16</v>
      </c>
      <c r="AM1129" s="5">
        <v>3428783.64</v>
      </c>
      <c r="AN1129" s="5">
        <v>3428783.64</v>
      </c>
      <c r="AO1129" t="s">
        <v>641</v>
      </c>
      <c r="AP1129" t="s">
        <v>2556</v>
      </c>
      <c r="AQ1129" t="s">
        <v>2557</v>
      </c>
      <c r="AR1129" t="s">
        <v>78</v>
      </c>
      <c r="AS1129" t="s">
        <v>79</v>
      </c>
    </row>
    <row r="1130" spans="1:45" x14ac:dyDescent="0.25">
      <c r="A1130">
        <v>2018</v>
      </c>
      <c r="B1130">
        <v>4</v>
      </c>
      <c r="C1130" t="s">
        <v>3966</v>
      </c>
      <c r="D1130" t="s">
        <v>81</v>
      </c>
      <c r="E1130" s="5">
        <v>5256629.72</v>
      </c>
      <c r="F1130" t="s">
        <v>3967</v>
      </c>
      <c r="G1130" t="s">
        <v>3968</v>
      </c>
      <c r="H1130">
        <v>2018</v>
      </c>
      <c r="I1130" t="s">
        <v>12804</v>
      </c>
      <c r="J1130" t="s">
        <v>12811</v>
      </c>
      <c r="K1130">
        <v>2</v>
      </c>
      <c r="L1130" t="s">
        <v>65</v>
      </c>
      <c r="M1130">
        <v>2</v>
      </c>
      <c r="N1130" t="s">
        <v>348</v>
      </c>
      <c r="O1130" t="s">
        <v>348</v>
      </c>
      <c r="P1130" t="s">
        <v>735</v>
      </c>
      <c r="Q1130" t="s">
        <v>141</v>
      </c>
      <c r="R1130" t="s">
        <v>69</v>
      </c>
      <c r="S1130" t="s">
        <v>622</v>
      </c>
      <c r="T1130" t="s">
        <v>3969</v>
      </c>
      <c r="U1130" t="s">
        <v>72</v>
      </c>
      <c r="V1130">
        <v>0</v>
      </c>
      <c r="W1130">
        <v>0</v>
      </c>
      <c r="X1130">
        <v>113</v>
      </c>
      <c r="Y1130">
        <v>2.4500000000000002</v>
      </c>
      <c r="Z1130" t="s">
        <v>12847</v>
      </c>
      <c r="AA1130">
        <v>2.4500000000000002</v>
      </c>
      <c r="AB1130" t="s">
        <v>12847</v>
      </c>
      <c r="AC1130" t="s">
        <v>3970</v>
      </c>
      <c r="AD1130">
        <v>2</v>
      </c>
      <c r="AE1130" t="s">
        <v>3971</v>
      </c>
      <c r="AF1130" s="3">
        <v>43344</v>
      </c>
      <c r="AG1130" s="3">
        <v>43465</v>
      </c>
      <c r="AH1130" s="5">
        <f>VLOOKUP(C1130,'Fuentes de Financiamiento'!A:G,7,FALSE)</f>
        <v>5256629.72</v>
      </c>
      <c r="AI1130" s="5">
        <f>VLOOKUP(C1130,'Fuentes de Financiamiento'!A:H,8,FALSE)</f>
        <v>5256629.72</v>
      </c>
      <c r="AJ1130" s="5">
        <v>5110691.41</v>
      </c>
      <c r="AK1130" s="5">
        <v>5110691.41</v>
      </c>
      <c r="AL1130" s="5">
        <v>5110691.41</v>
      </c>
      <c r="AM1130" s="5">
        <v>1484992.56</v>
      </c>
      <c r="AN1130" s="5">
        <v>1484992.56</v>
      </c>
      <c r="AO1130" t="s">
        <v>3972</v>
      </c>
      <c r="AP1130" t="s">
        <v>3973</v>
      </c>
      <c r="AQ1130" t="s">
        <v>3974</v>
      </c>
      <c r="AR1130" t="s">
        <v>78</v>
      </c>
      <c r="AS1130" t="s">
        <v>79</v>
      </c>
    </row>
    <row r="1131" spans="1:45" x14ac:dyDescent="0.25">
      <c r="A1131">
        <v>2018</v>
      </c>
      <c r="B1131">
        <v>4</v>
      </c>
      <c r="C1131" t="s">
        <v>10360</v>
      </c>
      <c r="D1131" t="s">
        <v>81</v>
      </c>
      <c r="E1131" s="5">
        <v>2550227.0699999998</v>
      </c>
      <c r="F1131" t="s">
        <v>10361</v>
      </c>
      <c r="G1131" t="s">
        <v>10362</v>
      </c>
      <c r="H1131">
        <v>2018</v>
      </c>
      <c r="I1131" t="s">
        <v>12804</v>
      </c>
      <c r="J1131" t="s">
        <v>12811</v>
      </c>
      <c r="K1131">
        <v>2</v>
      </c>
      <c r="L1131" t="s">
        <v>65</v>
      </c>
      <c r="M1131">
        <v>2</v>
      </c>
      <c r="N1131" t="s">
        <v>348</v>
      </c>
      <c r="O1131" t="s">
        <v>348</v>
      </c>
      <c r="P1131" t="s">
        <v>735</v>
      </c>
      <c r="Q1131" t="s">
        <v>141</v>
      </c>
      <c r="R1131" t="s">
        <v>69</v>
      </c>
      <c r="S1131" t="s">
        <v>622</v>
      </c>
      <c r="T1131" t="s">
        <v>10363</v>
      </c>
      <c r="U1131" t="s">
        <v>72</v>
      </c>
      <c r="V1131">
        <v>0</v>
      </c>
      <c r="W1131">
        <v>0</v>
      </c>
      <c r="X1131">
        <v>114</v>
      </c>
      <c r="Y1131">
        <v>1.2</v>
      </c>
      <c r="Z1131" t="s">
        <v>12847</v>
      </c>
      <c r="AA1131">
        <v>1.2</v>
      </c>
      <c r="AB1131" t="s">
        <v>12847</v>
      </c>
      <c r="AC1131" t="s">
        <v>10364</v>
      </c>
      <c r="AD1131">
        <v>2</v>
      </c>
      <c r="AE1131" t="s">
        <v>10365</v>
      </c>
      <c r="AF1131" s="3">
        <v>43329</v>
      </c>
      <c r="AG1131" s="3">
        <v>43465</v>
      </c>
      <c r="AH1131" s="5">
        <f>VLOOKUP(C1131,'Fuentes de Financiamiento'!A:G,7,FALSE)</f>
        <v>2550227.0699999998</v>
      </c>
      <c r="AI1131" s="5">
        <f>VLOOKUP(C1131,'Fuentes de Financiamiento'!A:H,8,FALSE)</f>
        <v>2550227.0699999998</v>
      </c>
      <c r="AJ1131" s="5">
        <v>2478688.7999999998</v>
      </c>
      <c r="AK1131" s="5">
        <v>2478688.79</v>
      </c>
      <c r="AL1131" s="5">
        <v>2478688.79</v>
      </c>
      <c r="AM1131" s="5">
        <v>2066761.76</v>
      </c>
      <c r="AN1131" s="5">
        <v>2066761.76</v>
      </c>
      <c r="AO1131" t="s">
        <v>5010</v>
      </c>
      <c r="AP1131" t="s">
        <v>116</v>
      </c>
      <c r="AQ1131" t="s">
        <v>10366</v>
      </c>
      <c r="AR1131" t="s">
        <v>78</v>
      </c>
      <c r="AS1131" t="s">
        <v>79</v>
      </c>
    </row>
    <row r="1132" spans="1:45" x14ac:dyDescent="0.25">
      <c r="A1132">
        <v>2018</v>
      </c>
      <c r="B1132">
        <v>4</v>
      </c>
      <c r="C1132" t="s">
        <v>10367</v>
      </c>
      <c r="D1132" t="s">
        <v>81</v>
      </c>
      <c r="E1132" s="5">
        <v>3907422.44</v>
      </c>
      <c r="F1132" t="s">
        <v>10368</v>
      </c>
      <c r="G1132" t="s">
        <v>10369</v>
      </c>
      <c r="H1132">
        <v>2018</v>
      </c>
      <c r="I1132" t="s">
        <v>12804</v>
      </c>
      <c r="J1132" t="s">
        <v>12811</v>
      </c>
      <c r="K1132">
        <v>2</v>
      </c>
      <c r="L1132" t="s">
        <v>65</v>
      </c>
      <c r="M1132">
        <v>2</v>
      </c>
      <c r="N1132" t="s">
        <v>348</v>
      </c>
      <c r="O1132" t="s">
        <v>348</v>
      </c>
      <c r="P1132" t="s">
        <v>735</v>
      </c>
      <c r="Q1132" t="s">
        <v>141</v>
      </c>
      <c r="R1132" t="s">
        <v>69</v>
      </c>
      <c r="S1132" t="s">
        <v>622</v>
      </c>
      <c r="T1132" t="s">
        <v>10370</v>
      </c>
      <c r="U1132" t="s">
        <v>72</v>
      </c>
      <c r="V1132">
        <v>0</v>
      </c>
      <c r="W1132">
        <v>0</v>
      </c>
      <c r="X1132">
        <v>115</v>
      </c>
      <c r="Y1132">
        <v>1.9</v>
      </c>
      <c r="Z1132" t="s">
        <v>12847</v>
      </c>
      <c r="AA1132">
        <v>1.9</v>
      </c>
      <c r="AB1132" t="s">
        <v>12847</v>
      </c>
      <c r="AC1132" t="s">
        <v>10371</v>
      </c>
      <c r="AD1132">
        <v>2</v>
      </c>
      <c r="AE1132" t="s">
        <v>10372</v>
      </c>
      <c r="AF1132" s="3">
        <v>43364</v>
      </c>
      <c r="AG1132" s="3">
        <v>43462</v>
      </c>
      <c r="AH1132" s="5">
        <f>VLOOKUP(C1132,'Fuentes de Financiamiento'!A:G,7,FALSE)</f>
        <v>3907422.44</v>
      </c>
      <c r="AI1132" s="5">
        <f>VLOOKUP(C1132,'Fuentes de Financiamiento'!A:H,8,FALSE)</f>
        <v>3907422.44</v>
      </c>
      <c r="AJ1132" s="5">
        <v>3797812.51</v>
      </c>
      <c r="AK1132" s="5">
        <v>3797812.51</v>
      </c>
      <c r="AL1132" s="5">
        <v>3797812.5</v>
      </c>
      <c r="AM1132" s="5">
        <v>3797812.5</v>
      </c>
      <c r="AN1132" s="5">
        <v>3797812.5</v>
      </c>
      <c r="AO1132" t="s">
        <v>5047</v>
      </c>
      <c r="AP1132" t="s">
        <v>2556</v>
      </c>
      <c r="AQ1132" t="s">
        <v>10373</v>
      </c>
      <c r="AR1132" t="s">
        <v>78</v>
      </c>
      <c r="AS1132" t="s">
        <v>79</v>
      </c>
    </row>
    <row r="1133" spans="1:45" x14ac:dyDescent="0.25">
      <c r="A1133">
        <v>2018</v>
      </c>
      <c r="B1133">
        <v>4</v>
      </c>
      <c r="C1133" t="s">
        <v>7896</v>
      </c>
      <c r="D1133" t="s">
        <v>81</v>
      </c>
      <c r="E1133" s="5">
        <v>2453145.9700000002</v>
      </c>
      <c r="F1133" t="s">
        <v>7897</v>
      </c>
      <c r="G1133" t="s">
        <v>7898</v>
      </c>
      <c r="H1133">
        <v>2018</v>
      </c>
      <c r="I1133" t="s">
        <v>12804</v>
      </c>
      <c r="J1133" t="s">
        <v>12811</v>
      </c>
      <c r="K1133">
        <v>2</v>
      </c>
      <c r="L1133" t="s">
        <v>65</v>
      </c>
      <c r="M1133">
        <v>2</v>
      </c>
      <c r="N1133" t="s">
        <v>348</v>
      </c>
      <c r="O1133" t="s">
        <v>348</v>
      </c>
      <c r="P1133" t="s">
        <v>735</v>
      </c>
      <c r="Q1133" t="s">
        <v>141</v>
      </c>
      <c r="R1133" t="s">
        <v>69</v>
      </c>
      <c r="S1133" t="s">
        <v>622</v>
      </c>
      <c r="T1133" t="s">
        <v>7899</v>
      </c>
      <c r="U1133" t="s">
        <v>72</v>
      </c>
      <c r="V1133">
        <v>0</v>
      </c>
      <c r="W1133">
        <v>0</v>
      </c>
      <c r="X1133">
        <v>116</v>
      </c>
      <c r="Y1133">
        <v>2845.22</v>
      </c>
      <c r="Z1133" t="s">
        <v>12845</v>
      </c>
      <c r="AA1133">
        <v>2845.22</v>
      </c>
      <c r="AB1133" t="s">
        <v>12845</v>
      </c>
      <c r="AC1133" t="s">
        <v>7900</v>
      </c>
      <c r="AD1133">
        <v>2</v>
      </c>
      <c r="AE1133" t="s">
        <v>7901</v>
      </c>
      <c r="AF1133" s="3">
        <v>43336</v>
      </c>
      <c r="AG1133" s="3">
        <v>43434</v>
      </c>
      <c r="AH1133" s="5">
        <f>VLOOKUP(C1133,'Fuentes de Financiamiento'!A:G,7,FALSE)</f>
        <v>2453145.9700000002</v>
      </c>
      <c r="AI1133" s="5">
        <f>VLOOKUP(C1133,'Fuentes de Financiamiento'!A:H,8,FALSE)</f>
        <v>2453145.9700000002</v>
      </c>
      <c r="AJ1133" s="5">
        <v>1611234.25</v>
      </c>
      <c r="AK1133" s="5">
        <v>1611234.25</v>
      </c>
      <c r="AL1133" s="5">
        <v>1611231.94</v>
      </c>
      <c r="AM1133" s="5">
        <v>1611231.94</v>
      </c>
      <c r="AN1133" s="5">
        <v>1611231.94</v>
      </c>
      <c r="AO1133" t="s">
        <v>699</v>
      </c>
      <c r="AP1133" t="s">
        <v>7902</v>
      </c>
      <c r="AQ1133" t="s">
        <v>7903</v>
      </c>
      <c r="AR1133" t="s">
        <v>78</v>
      </c>
      <c r="AS1133" t="s">
        <v>79</v>
      </c>
    </row>
    <row r="1134" spans="1:45" x14ac:dyDescent="0.25">
      <c r="A1134">
        <v>2018</v>
      </c>
      <c r="B1134">
        <v>4</v>
      </c>
      <c r="C1134" t="s">
        <v>3975</v>
      </c>
      <c r="D1134" t="s">
        <v>81</v>
      </c>
      <c r="E1134" s="5">
        <v>5137415.7699999996</v>
      </c>
      <c r="F1134" t="s">
        <v>3976</v>
      </c>
      <c r="G1134" t="s">
        <v>3977</v>
      </c>
      <c r="H1134">
        <v>2018</v>
      </c>
      <c r="I1134" t="s">
        <v>12804</v>
      </c>
      <c r="J1134" t="s">
        <v>12811</v>
      </c>
      <c r="K1134">
        <v>2</v>
      </c>
      <c r="L1134" t="s">
        <v>65</v>
      </c>
      <c r="M1134">
        <v>2</v>
      </c>
      <c r="N1134" t="s">
        <v>348</v>
      </c>
      <c r="O1134" t="s">
        <v>348</v>
      </c>
      <c r="P1134" t="s">
        <v>735</v>
      </c>
      <c r="Q1134" t="s">
        <v>141</v>
      </c>
      <c r="R1134" t="s">
        <v>69</v>
      </c>
      <c r="S1134" t="s">
        <v>622</v>
      </c>
      <c r="T1134" t="s">
        <v>3978</v>
      </c>
      <c r="U1134" t="s">
        <v>72</v>
      </c>
      <c r="V1134">
        <v>0</v>
      </c>
      <c r="W1134">
        <v>0</v>
      </c>
      <c r="X1134">
        <v>117</v>
      </c>
      <c r="Y1134">
        <v>4595.5</v>
      </c>
      <c r="Z1134" t="s">
        <v>12856</v>
      </c>
      <c r="AA1134">
        <v>4595.5</v>
      </c>
      <c r="AB1134" t="s">
        <v>12856</v>
      </c>
      <c r="AC1134" t="s">
        <v>3979</v>
      </c>
      <c r="AD1134">
        <v>2</v>
      </c>
      <c r="AE1134" t="s">
        <v>3980</v>
      </c>
      <c r="AF1134" s="3">
        <v>43329</v>
      </c>
      <c r="AG1134" s="3">
        <v>43465</v>
      </c>
      <c r="AH1134" s="5">
        <f>VLOOKUP(C1134,'Fuentes de Financiamiento'!A:G,7,FALSE)</f>
        <v>5137415.7699999996</v>
      </c>
      <c r="AI1134" s="5">
        <f>VLOOKUP(C1134,'Fuentes de Financiamiento'!A:H,8,FALSE)</f>
        <v>5137415.7699999996</v>
      </c>
      <c r="AJ1134" s="5">
        <v>4993302.3899999997</v>
      </c>
      <c r="AK1134" s="5">
        <v>4993302.38</v>
      </c>
      <c r="AL1134" s="5">
        <v>4993302.38</v>
      </c>
      <c r="AM1134" s="5">
        <v>4274044.91</v>
      </c>
      <c r="AN1134" s="5">
        <v>4274044.91</v>
      </c>
      <c r="AO1134" t="s">
        <v>3981</v>
      </c>
      <c r="AP1134" t="s">
        <v>3982</v>
      </c>
      <c r="AQ1134" t="s">
        <v>3983</v>
      </c>
      <c r="AR1134" t="s">
        <v>78</v>
      </c>
      <c r="AS1134" t="s">
        <v>79</v>
      </c>
    </row>
    <row r="1135" spans="1:45" x14ac:dyDescent="0.25">
      <c r="A1135">
        <v>2018</v>
      </c>
      <c r="B1135">
        <v>4</v>
      </c>
      <c r="C1135" t="s">
        <v>1171</v>
      </c>
      <c r="D1135" t="s">
        <v>81</v>
      </c>
      <c r="E1135" s="5">
        <v>3938111.36</v>
      </c>
      <c r="F1135" t="s">
        <v>1172</v>
      </c>
      <c r="G1135" t="s">
        <v>1173</v>
      </c>
      <c r="H1135">
        <v>2018</v>
      </c>
      <c r="I1135" t="s">
        <v>12804</v>
      </c>
      <c r="J1135" t="s">
        <v>12811</v>
      </c>
      <c r="K1135">
        <v>2</v>
      </c>
      <c r="L1135" t="s">
        <v>65</v>
      </c>
      <c r="M1135">
        <v>2</v>
      </c>
      <c r="N1135" t="s">
        <v>348</v>
      </c>
      <c r="O1135" t="s">
        <v>348</v>
      </c>
      <c r="P1135" t="s">
        <v>735</v>
      </c>
      <c r="Q1135" t="s">
        <v>141</v>
      </c>
      <c r="R1135" t="s">
        <v>69</v>
      </c>
      <c r="S1135" t="s">
        <v>622</v>
      </c>
      <c r="T1135" t="s">
        <v>1174</v>
      </c>
      <c r="U1135" t="s">
        <v>72</v>
      </c>
      <c r="V1135">
        <v>0</v>
      </c>
      <c r="W1135">
        <v>0</v>
      </c>
      <c r="X1135">
        <v>118</v>
      </c>
      <c r="Y1135">
        <v>3000000</v>
      </c>
      <c r="Z1135" t="s">
        <v>12856</v>
      </c>
      <c r="AA1135">
        <v>3000000</v>
      </c>
      <c r="AB1135" t="s">
        <v>12856</v>
      </c>
      <c r="AC1135" t="s">
        <v>1175</v>
      </c>
      <c r="AD1135">
        <v>2</v>
      </c>
      <c r="AE1135" t="s">
        <v>1176</v>
      </c>
      <c r="AF1135" s="3">
        <v>43342</v>
      </c>
      <c r="AG1135" s="3">
        <v>43463</v>
      </c>
      <c r="AH1135" s="5">
        <f>VLOOKUP(C1135,'Fuentes de Financiamiento'!A:G,7,FALSE)</f>
        <v>3938111.36</v>
      </c>
      <c r="AI1135" s="5">
        <f>VLOOKUP(C1135,'Fuentes de Financiamiento'!A:H,8,FALSE)</f>
        <v>3938111.36</v>
      </c>
      <c r="AJ1135" s="5">
        <v>3827640.55</v>
      </c>
      <c r="AK1135" s="5">
        <v>3827640.54</v>
      </c>
      <c r="AL1135" s="5">
        <v>3827583.1</v>
      </c>
      <c r="AM1135" s="5">
        <v>3827583.1</v>
      </c>
      <c r="AN1135" s="5">
        <v>3827583.1</v>
      </c>
      <c r="AO1135" t="s">
        <v>1177</v>
      </c>
      <c r="AP1135" t="s">
        <v>1178</v>
      </c>
      <c r="AQ1135" t="s">
        <v>1179</v>
      </c>
      <c r="AR1135" t="s">
        <v>78</v>
      </c>
      <c r="AS1135" t="s">
        <v>79</v>
      </c>
    </row>
    <row r="1136" spans="1:45" x14ac:dyDescent="0.25">
      <c r="A1136">
        <v>2018</v>
      </c>
      <c r="B1136">
        <v>4</v>
      </c>
      <c r="C1136" t="s">
        <v>9171</v>
      </c>
      <c r="D1136" t="s">
        <v>81</v>
      </c>
      <c r="E1136" s="5">
        <v>5423861.7400000002</v>
      </c>
      <c r="F1136" t="s">
        <v>7558</v>
      </c>
      <c r="G1136" t="s">
        <v>9172</v>
      </c>
      <c r="H1136">
        <v>2018</v>
      </c>
      <c r="I1136" t="s">
        <v>12804</v>
      </c>
      <c r="J1136" t="s">
        <v>12811</v>
      </c>
      <c r="K1136">
        <v>2</v>
      </c>
      <c r="L1136" t="s">
        <v>65</v>
      </c>
      <c r="M1136">
        <v>2</v>
      </c>
      <c r="N1136" t="s">
        <v>348</v>
      </c>
      <c r="O1136" t="s">
        <v>348</v>
      </c>
      <c r="P1136" t="s">
        <v>735</v>
      </c>
      <c r="Q1136" t="s">
        <v>141</v>
      </c>
      <c r="R1136" t="s">
        <v>69</v>
      </c>
      <c r="S1136" t="s">
        <v>622</v>
      </c>
      <c r="T1136" t="s">
        <v>9173</v>
      </c>
      <c r="U1136" t="s">
        <v>72</v>
      </c>
      <c r="V1136">
        <v>0</v>
      </c>
      <c r="W1136">
        <v>0</v>
      </c>
      <c r="X1136">
        <v>119</v>
      </c>
      <c r="Y1136">
        <v>5141.67</v>
      </c>
      <c r="Z1136" t="s">
        <v>12856</v>
      </c>
      <c r="AA1136">
        <v>5141.67</v>
      </c>
      <c r="AB1136" t="s">
        <v>12856</v>
      </c>
      <c r="AC1136" t="s">
        <v>9174</v>
      </c>
      <c r="AD1136">
        <v>2</v>
      </c>
      <c r="AE1136" t="s">
        <v>9175</v>
      </c>
      <c r="AF1136" s="3">
        <v>43336</v>
      </c>
      <c r="AG1136" s="3">
        <v>43465</v>
      </c>
      <c r="AH1136" s="5">
        <f>VLOOKUP(C1136,'Fuentes de Financiamiento'!A:G,7,FALSE)</f>
        <v>5423861.7400000002</v>
      </c>
      <c r="AI1136" s="5">
        <f>VLOOKUP(C1136,'Fuentes de Financiamiento'!A:H,8,FALSE)</f>
        <v>5423861.7400000002</v>
      </c>
      <c r="AJ1136" s="5">
        <v>5271713.07</v>
      </c>
      <c r="AK1136" s="5">
        <v>5271713.07</v>
      </c>
      <c r="AL1136" s="5">
        <v>5271712.83</v>
      </c>
      <c r="AM1136" s="5">
        <v>5271712.83</v>
      </c>
      <c r="AN1136" s="5">
        <v>5271712.83</v>
      </c>
      <c r="AO1136" t="s">
        <v>9176</v>
      </c>
      <c r="AP1136" t="s">
        <v>9177</v>
      </c>
      <c r="AQ1136" t="s">
        <v>9178</v>
      </c>
      <c r="AR1136" t="s">
        <v>78</v>
      </c>
      <c r="AS1136" t="s">
        <v>79</v>
      </c>
    </row>
    <row r="1137" spans="1:45" x14ac:dyDescent="0.25">
      <c r="A1137">
        <v>2018</v>
      </c>
      <c r="B1137">
        <v>4</v>
      </c>
      <c r="C1137" t="s">
        <v>6589</v>
      </c>
      <c r="D1137" t="s">
        <v>81</v>
      </c>
      <c r="E1137" s="5">
        <v>1696504.94</v>
      </c>
      <c r="F1137" t="s">
        <v>6590</v>
      </c>
      <c r="G1137" t="s">
        <v>6591</v>
      </c>
      <c r="H1137">
        <v>2018</v>
      </c>
      <c r="I1137" t="s">
        <v>12804</v>
      </c>
      <c r="J1137" t="s">
        <v>12811</v>
      </c>
      <c r="K1137">
        <v>2</v>
      </c>
      <c r="L1137" t="s">
        <v>65</v>
      </c>
      <c r="M1137">
        <v>2</v>
      </c>
      <c r="N1137" t="s">
        <v>348</v>
      </c>
      <c r="O1137" t="s">
        <v>348</v>
      </c>
      <c r="P1137" t="s">
        <v>735</v>
      </c>
      <c r="Q1137" t="s">
        <v>141</v>
      </c>
      <c r="R1137" t="s">
        <v>69</v>
      </c>
      <c r="S1137" t="s">
        <v>622</v>
      </c>
      <c r="T1137" t="s">
        <v>6592</v>
      </c>
      <c r="U1137" t="s">
        <v>72</v>
      </c>
      <c r="V1137">
        <v>0</v>
      </c>
      <c r="W1137">
        <v>0</v>
      </c>
      <c r="X1137">
        <v>120</v>
      </c>
      <c r="Y1137">
        <v>5505</v>
      </c>
      <c r="Z1137" t="s">
        <v>12856</v>
      </c>
      <c r="AA1137">
        <v>5505</v>
      </c>
      <c r="AB1137" t="s">
        <v>12856</v>
      </c>
      <c r="AC1137" t="s">
        <v>6593</v>
      </c>
      <c r="AD1137">
        <v>2</v>
      </c>
      <c r="AE1137" t="s">
        <v>6594</v>
      </c>
      <c r="AF1137" s="3">
        <v>43311</v>
      </c>
      <c r="AG1137" s="3">
        <v>43359</v>
      </c>
      <c r="AH1137" s="5">
        <f>VLOOKUP(C1137,'Fuentes de Financiamiento'!A:G,7,FALSE)</f>
        <v>1696504.94</v>
      </c>
      <c r="AI1137" s="5">
        <f>VLOOKUP(C1137,'Fuentes de Financiamiento'!A:H,8,FALSE)</f>
        <v>1696504.94</v>
      </c>
      <c r="AJ1137" s="5">
        <v>1649405.36</v>
      </c>
      <c r="AK1137" s="5">
        <v>1649405.36</v>
      </c>
      <c r="AL1137" s="5">
        <v>1649378.57</v>
      </c>
      <c r="AM1137" s="5">
        <v>1649378.57</v>
      </c>
      <c r="AN1137" s="5">
        <v>1649378.57</v>
      </c>
      <c r="AO1137" t="s">
        <v>6302</v>
      </c>
      <c r="AP1137" t="s">
        <v>6595</v>
      </c>
      <c r="AQ1137" t="s">
        <v>6596</v>
      </c>
      <c r="AR1137" t="s">
        <v>78</v>
      </c>
      <c r="AS1137" t="s">
        <v>79</v>
      </c>
    </row>
    <row r="1138" spans="1:45" x14ac:dyDescent="0.25">
      <c r="A1138">
        <v>2018</v>
      </c>
      <c r="B1138">
        <v>4</v>
      </c>
      <c r="C1138" t="s">
        <v>5368</v>
      </c>
      <c r="D1138" t="s">
        <v>81</v>
      </c>
      <c r="E1138" s="5">
        <v>1300622.03</v>
      </c>
      <c r="F1138" t="s">
        <v>5369</v>
      </c>
      <c r="G1138" t="s">
        <v>5370</v>
      </c>
      <c r="H1138">
        <v>2018</v>
      </c>
      <c r="I1138" t="s">
        <v>12804</v>
      </c>
      <c r="J1138" t="s">
        <v>12811</v>
      </c>
      <c r="K1138">
        <v>2</v>
      </c>
      <c r="L1138" t="s">
        <v>65</v>
      </c>
      <c r="M1138">
        <v>2</v>
      </c>
      <c r="N1138" t="s">
        <v>348</v>
      </c>
      <c r="O1138" t="s">
        <v>348</v>
      </c>
      <c r="P1138" t="s">
        <v>735</v>
      </c>
      <c r="Q1138" t="s">
        <v>141</v>
      </c>
      <c r="R1138" t="s">
        <v>69</v>
      </c>
      <c r="S1138" t="s">
        <v>622</v>
      </c>
      <c r="T1138" t="s">
        <v>5371</v>
      </c>
      <c r="U1138" t="s">
        <v>72</v>
      </c>
      <c r="V1138">
        <v>0</v>
      </c>
      <c r="W1138">
        <v>0</v>
      </c>
      <c r="X1138">
        <v>121</v>
      </c>
      <c r="Y1138">
        <v>4675</v>
      </c>
      <c r="Z1138" t="s">
        <v>12856</v>
      </c>
      <c r="AA1138">
        <v>4675</v>
      </c>
      <c r="AB1138" t="s">
        <v>12856</v>
      </c>
      <c r="AC1138" t="s">
        <v>5372</v>
      </c>
      <c r="AD1138">
        <v>2</v>
      </c>
      <c r="AE1138" t="s">
        <v>5373</v>
      </c>
      <c r="AF1138" s="3">
        <v>43336</v>
      </c>
      <c r="AG1138" s="3">
        <v>43404</v>
      </c>
      <c r="AH1138" s="5">
        <f>VLOOKUP(C1138,'Fuentes de Financiamiento'!A:G,7,FALSE)</f>
        <v>1300622.03</v>
      </c>
      <c r="AI1138" s="5">
        <f>VLOOKUP(C1138,'Fuentes de Financiamiento'!A:H,8,FALSE)</f>
        <v>1300622.03</v>
      </c>
      <c r="AJ1138" s="5">
        <v>1264137.3400000001</v>
      </c>
      <c r="AK1138" s="5">
        <v>1264137.3400000001</v>
      </c>
      <c r="AL1138" s="5">
        <v>1264137.3400000001</v>
      </c>
      <c r="AM1138" s="5">
        <v>1264136.6100000001</v>
      </c>
      <c r="AN1138" s="5">
        <v>1264136.6100000001</v>
      </c>
      <c r="AO1138" t="s">
        <v>5054</v>
      </c>
      <c r="AP1138" t="s">
        <v>5374</v>
      </c>
      <c r="AQ1138" t="s">
        <v>5375</v>
      </c>
      <c r="AR1138" t="s">
        <v>78</v>
      </c>
      <c r="AS1138" t="s">
        <v>79</v>
      </c>
    </row>
    <row r="1139" spans="1:45" x14ac:dyDescent="0.25">
      <c r="A1139">
        <v>2018</v>
      </c>
      <c r="B1139">
        <v>4</v>
      </c>
      <c r="C1139" t="s">
        <v>6597</v>
      </c>
      <c r="D1139" t="s">
        <v>81</v>
      </c>
      <c r="E1139" s="5">
        <v>3349157.36</v>
      </c>
      <c r="F1139" t="s">
        <v>6598</v>
      </c>
      <c r="G1139" t="s">
        <v>6599</v>
      </c>
      <c r="H1139">
        <v>2018</v>
      </c>
      <c r="I1139" t="s">
        <v>12804</v>
      </c>
      <c r="J1139" t="s">
        <v>12811</v>
      </c>
      <c r="K1139">
        <v>2</v>
      </c>
      <c r="L1139" t="s">
        <v>65</v>
      </c>
      <c r="M1139">
        <v>2</v>
      </c>
      <c r="N1139" t="s">
        <v>348</v>
      </c>
      <c r="O1139" t="s">
        <v>348</v>
      </c>
      <c r="P1139" t="s">
        <v>735</v>
      </c>
      <c r="Q1139" t="s">
        <v>141</v>
      </c>
      <c r="R1139" t="s">
        <v>69</v>
      </c>
      <c r="S1139" t="s">
        <v>622</v>
      </c>
      <c r="T1139" t="s">
        <v>6600</v>
      </c>
      <c r="U1139" t="s">
        <v>72</v>
      </c>
      <c r="V1139">
        <v>0</v>
      </c>
      <c r="W1139">
        <v>0</v>
      </c>
      <c r="X1139">
        <v>122</v>
      </c>
      <c r="Y1139">
        <v>11476.5</v>
      </c>
      <c r="Z1139" t="s">
        <v>12856</v>
      </c>
      <c r="AA1139">
        <v>11476.5</v>
      </c>
      <c r="AB1139" t="s">
        <v>12856</v>
      </c>
      <c r="AC1139" t="s">
        <v>6601</v>
      </c>
      <c r="AD1139">
        <v>2</v>
      </c>
      <c r="AE1139" t="s">
        <v>6602</v>
      </c>
      <c r="AF1139" s="3">
        <v>43404</v>
      </c>
      <c r="AG1139" s="3">
        <v>43465</v>
      </c>
      <c r="AH1139" s="5">
        <f>VLOOKUP(C1139,'Fuentes de Financiamiento'!A:G,7,FALSE)</f>
        <v>3349157.36</v>
      </c>
      <c r="AI1139" s="5">
        <f>VLOOKUP(C1139,'Fuentes de Financiamiento'!A:H,8,FALSE)</f>
        <v>3349157.36</v>
      </c>
      <c r="AJ1139" s="5">
        <v>3255207.73</v>
      </c>
      <c r="AK1139" s="5">
        <v>3255207.73</v>
      </c>
      <c r="AL1139" s="5">
        <v>3255207.73</v>
      </c>
      <c r="AM1139" s="5">
        <v>2274962.94</v>
      </c>
      <c r="AN1139" s="5">
        <v>2274962.94</v>
      </c>
      <c r="AO1139" t="s">
        <v>6603</v>
      </c>
      <c r="AP1139" t="s">
        <v>6604</v>
      </c>
      <c r="AQ1139" t="s">
        <v>6605</v>
      </c>
      <c r="AR1139" t="s">
        <v>78</v>
      </c>
      <c r="AS1139" t="s">
        <v>79</v>
      </c>
    </row>
    <row r="1140" spans="1:45" x14ac:dyDescent="0.25">
      <c r="A1140">
        <v>2018</v>
      </c>
      <c r="B1140">
        <v>4</v>
      </c>
      <c r="C1140" t="s">
        <v>6606</v>
      </c>
      <c r="D1140" t="s">
        <v>81</v>
      </c>
      <c r="E1140" s="5">
        <v>10000000</v>
      </c>
      <c r="F1140" t="s">
        <v>6607</v>
      </c>
      <c r="G1140" t="s">
        <v>6608</v>
      </c>
      <c r="H1140">
        <v>2018</v>
      </c>
      <c r="I1140" t="s">
        <v>12804</v>
      </c>
      <c r="J1140" t="s">
        <v>12811</v>
      </c>
      <c r="K1140">
        <v>2</v>
      </c>
      <c r="L1140" t="s">
        <v>65</v>
      </c>
      <c r="M1140">
        <v>2</v>
      </c>
      <c r="N1140" t="s">
        <v>348</v>
      </c>
      <c r="O1140" t="s">
        <v>348</v>
      </c>
      <c r="P1140" t="s">
        <v>735</v>
      </c>
      <c r="Q1140" t="s">
        <v>141</v>
      </c>
      <c r="R1140" t="s">
        <v>69</v>
      </c>
      <c r="S1140" t="s">
        <v>622</v>
      </c>
      <c r="T1140" t="s">
        <v>6609</v>
      </c>
      <c r="U1140" t="s">
        <v>72</v>
      </c>
      <c r="V1140">
        <v>0</v>
      </c>
      <c r="W1140">
        <v>0</v>
      </c>
      <c r="X1140">
        <v>123</v>
      </c>
      <c r="Y1140">
        <v>5.7</v>
      </c>
      <c r="Z1140" t="s">
        <v>12847</v>
      </c>
      <c r="AA1140">
        <v>5.7</v>
      </c>
      <c r="AB1140" t="s">
        <v>12847</v>
      </c>
      <c r="AC1140" t="s">
        <v>6610</v>
      </c>
      <c r="AD1140">
        <v>2</v>
      </c>
      <c r="AE1140" t="s">
        <v>6611</v>
      </c>
      <c r="AF1140" s="3">
        <v>43353</v>
      </c>
      <c r="AG1140" s="3">
        <v>43449</v>
      </c>
      <c r="AH1140" s="5">
        <f>VLOOKUP(C1140,'Fuentes de Financiamiento'!A:G,7,FALSE)</f>
        <v>10000000</v>
      </c>
      <c r="AI1140" s="5">
        <f>VLOOKUP(C1140,'Fuentes de Financiamiento'!A:H,8,FALSE)</f>
        <v>10000000</v>
      </c>
      <c r="AJ1140" s="5">
        <v>9722372.8800000008</v>
      </c>
      <c r="AK1140" s="5">
        <v>9722372.8800000008</v>
      </c>
      <c r="AL1140" s="5">
        <v>9722372.5099999998</v>
      </c>
      <c r="AM1140" s="5">
        <v>9722372.5099999998</v>
      </c>
      <c r="AN1140" s="5">
        <v>9722372.5099999998</v>
      </c>
      <c r="AO1140" t="s">
        <v>6389</v>
      </c>
      <c r="AP1140" t="s">
        <v>6612</v>
      </c>
      <c r="AQ1140" t="s">
        <v>6613</v>
      </c>
      <c r="AR1140" t="s">
        <v>78</v>
      </c>
      <c r="AS1140" t="s">
        <v>79</v>
      </c>
    </row>
    <row r="1141" spans="1:45" x14ac:dyDescent="0.25">
      <c r="A1141">
        <v>2018</v>
      </c>
      <c r="B1141">
        <v>4</v>
      </c>
      <c r="C1141" t="s">
        <v>1180</v>
      </c>
      <c r="D1141" t="s">
        <v>81</v>
      </c>
      <c r="E1141" s="5">
        <v>3000000</v>
      </c>
      <c r="F1141" t="s">
        <v>1181</v>
      </c>
      <c r="G1141" t="s">
        <v>1182</v>
      </c>
      <c r="H1141">
        <v>2018</v>
      </c>
      <c r="I1141" t="s">
        <v>12804</v>
      </c>
      <c r="J1141" t="s">
        <v>12811</v>
      </c>
      <c r="K1141">
        <v>2</v>
      </c>
      <c r="L1141" t="s">
        <v>65</v>
      </c>
      <c r="M1141">
        <v>2</v>
      </c>
      <c r="N1141" t="s">
        <v>348</v>
      </c>
      <c r="O1141" t="s">
        <v>348</v>
      </c>
      <c r="P1141" t="s">
        <v>735</v>
      </c>
      <c r="Q1141" t="s">
        <v>141</v>
      </c>
      <c r="R1141" t="s">
        <v>69</v>
      </c>
      <c r="S1141" t="s">
        <v>622</v>
      </c>
      <c r="T1141" t="s">
        <v>1183</v>
      </c>
      <c r="U1141" t="s">
        <v>72</v>
      </c>
      <c r="V1141">
        <v>0</v>
      </c>
      <c r="W1141">
        <v>0</v>
      </c>
      <c r="X1141">
        <v>124</v>
      </c>
      <c r="Y1141">
        <v>1.1299999999999999</v>
      </c>
      <c r="Z1141" t="s">
        <v>12847</v>
      </c>
      <c r="AA1141">
        <v>1.1299999999999999</v>
      </c>
      <c r="AB1141" t="s">
        <v>12847</v>
      </c>
      <c r="AC1141" t="s">
        <v>1184</v>
      </c>
      <c r="AD1141">
        <v>2</v>
      </c>
      <c r="AE1141" t="s">
        <v>1185</v>
      </c>
      <c r="AF1141" s="3">
        <v>43353</v>
      </c>
      <c r="AG1141" s="3">
        <v>43439</v>
      </c>
      <c r="AH1141" s="5">
        <f>VLOOKUP(C1141,'Fuentes de Financiamiento'!A:G,7,FALSE)</f>
        <v>3000000</v>
      </c>
      <c r="AI1141" s="5">
        <f>VLOOKUP(C1141,'Fuentes de Financiamiento'!A:H,8,FALSE)</f>
        <v>3000000</v>
      </c>
      <c r="AJ1141" s="5">
        <v>2916711.87</v>
      </c>
      <c r="AK1141" s="5">
        <v>2916711.85</v>
      </c>
      <c r="AL1141" s="5">
        <v>2916711.85</v>
      </c>
      <c r="AM1141" s="5">
        <v>843679.03</v>
      </c>
      <c r="AN1141" s="5">
        <v>843679.03</v>
      </c>
      <c r="AO1141" t="s">
        <v>1186</v>
      </c>
      <c r="AP1141" t="s">
        <v>1187</v>
      </c>
      <c r="AQ1141" t="s">
        <v>1188</v>
      </c>
      <c r="AR1141" t="s">
        <v>78</v>
      </c>
      <c r="AS1141" t="s">
        <v>79</v>
      </c>
    </row>
    <row r="1142" spans="1:45" x14ac:dyDescent="0.25">
      <c r="A1142">
        <v>2018</v>
      </c>
      <c r="B1142">
        <v>4</v>
      </c>
      <c r="C1142" t="s">
        <v>6614</v>
      </c>
      <c r="D1142" t="s">
        <v>81</v>
      </c>
      <c r="E1142" s="5">
        <v>5924013.5</v>
      </c>
      <c r="F1142" t="s">
        <v>6615</v>
      </c>
      <c r="G1142" t="s">
        <v>6616</v>
      </c>
      <c r="H1142">
        <v>2018</v>
      </c>
      <c r="I1142" t="s">
        <v>12804</v>
      </c>
      <c r="J1142" t="s">
        <v>12811</v>
      </c>
      <c r="K1142">
        <v>2</v>
      </c>
      <c r="L1142" t="s">
        <v>65</v>
      </c>
      <c r="M1142">
        <v>2</v>
      </c>
      <c r="N1142" t="s">
        <v>348</v>
      </c>
      <c r="O1142" t="s">
        <v>348</v>
      </c>
      <c r="P1142" t="s">
        <v>735</v>
      </c>
      <c r="Q1142" t="s">
        <v>141</v>
      </c>
      <c r="R1142" t="s">
        <v>69</v>
      </c>
      <c r="S1142" t="s">
        <v>622</v>
      </c>
      <c r="T1142" t="s">
        <v>6617</v>
      </c>
      <c r="U1142" t="s">
        <v>72</v>
      </c>
      <c r="V1142">
        <v>0</v>
      </c>
      <c r="W1142">
        <v>0</v>
      </c>
      <c r="X1142">
        <v>125</v>
      </c>
      <c r="Y1142">
        <v>2.78</v>
      </c>
      <c r="Z1142" t="s">
        <v>12847</v>
      </c>
      <c r="AA1142">
        <v>2.78</v>
      </c>
      <c r="AB1142" t="s">
        <v>12847</v>
      </c>
      <c r="AC1142" t="s">
        <v>6618</v>
      </c>
      <c r="AD1142">
        <v>2</v>
      </c>
      <c r="AE1142" t="s">
        <v>6619</v>
      </c>
      <c r="AF1142" s="3">
        <v>43349</v>
      </c>
      <c r="AG1142" s="3">
        <v>43439</v>
      </c>
      <c r="AH1142" s="5">
        <f>VLOOKUP(C1142,'Fuentes de Financiamiento'!A:G,7,FALSE)</f>
        <v>5924013.5</v>
      </c>
      <c r="AI1142" s="5">
        <f>VLOOKUP(C1142,'Fuentes de Financiamiento'!A:H,8,FALSE)</f>
        <v>5924013.5</v>
      </c>
      <c r="AJ1142" s="5">
        <v>5759543.8200000003</v>
      </c>
      <c r="AK1142" s="5">
        <v>5759546.8200000003</v>
      </c>
      <c r="AL1142" s="5">
        <v>5759545.5999999996</v>
      </c>
      <c r="AM1142" s="5">
        <v>5759545.5999999996</v>
      </c>
      <c r="AN1142" s="5">
        <v>5759545.5999999996</v>
      </c>
      <c r="AO1142" t="s">
        <v>6620</v>
      </c>
      <c r="AP1142" t="s">
        <v>6621</v>
      </c>
      <c r="AQ1142" t="s">
        <v>6622</v>
      </c>
      <c r="AR1142" t="s">
        <v>78</v>
      </c>
      <c r="AS1142" t="s">
        <v>79</v>
      </c>
    </row>
    <row r="1143" spans="1:45" x14ac:dyDescent="0.25">
      <c r="A1143">
        <v>2018</v>
      </c>
      <c r="B1143">
        <v>4</v>
      </c>
      <c r="C1143" t="s">
        <v>6623</v>
      </c>
      <c r="D1143" t="s">
        <v>81</v>
      </c>
      <c r="E1143" s="5">
        <v>5889875.6799999997</v>
      </c>
      <c r="F1143" t="s">
        <v>889</v>
      </c>
      <c r="G1143" t="s">
        <v>6624</v>
      </c>
      <c r="H1143">
        <v>2018</v>
      </c>
      <c r="I1143" t="s">
        <v>12804</v>
      </c>
      <c r="J1143" t="s">
        <v>12811</v>
      </c>
      <c r="K1143">
        <v>2</v>
      </c>
      <c r="L1143" t="s">
        <v>65</v>
      </c>
      <c r="M1143">
        <v>2</v>
      </c>
      <c r="N1143" t="s">
        <v>348</v>
      </c>
      <c r="O1143" t="s">
        <v>348</v>
      </c>
      <c r="P1143" t="s">
        <v>735</v>
      </c>
      <c r="Q1143" t="s">
        <v>141</v>
      </c>
      <c r="R1143" t="s">
        <v>69</v>
      </c>
      <c r="S1143" t="s">
        <v>622</v>
      </c>
      <c r="T1143" t="s">
        <v>6625</v>
      </c>
      <c r="U1143" t="s">
        <v>72</v>
      </c>
      <c r="V1143">
        <v>0</v>
      </c>
      <c r="W1143">
        <v>0</v>
      </c>
      <c r="X1143">
        <v>126</v>
      </c>
      <c r="Y1143">
        <v>2.78</v>
      </c>
      <c r="Z1143" t="s">
        <v>12847</v>
      </c>
      <c r="AA1143">
        <v>2.78</v>
      </c>
      <c r="AB1143" t="s">
        <v>12847</v>
      </c>
      <c r="AC1143" t="s">
        <v>6618</v>
      </c>
      <c r="AD1143">
        <v>2</v>
      </c>
      <c r="AE1143" t="s">
        <v>6626</v>
      </c>
      <c r="AF1143" s="3">
        <v>43357</v>
      </c>
      <c r="AG1143" s="3">
        <v>43439</v>
      </c>
      <c r="AH1143" s="5">
        <f>VLOOKUP(C1143,'Fuentes de Financiamiento'!A:G,7,FALSE)</f>
        <v>5889875.6799999997</v>
      </c>
      <c r="AI1143" s="5">
        <f>VLOOKUP(C1143,'Fuentes de Financiamiento'!A:H,8,FALSE)</f>
        <v>5889875.6799999997</v>
      </c>
      <c r="AJ1143" s="5">
        <v>5726356.7599999998</v>
      </c>
      <c r="AK1143" s="5">
        <v>5726356.7400000002</v>
      </c>
      <c r="AL1143" s="5">
        <v>5726356.7400000002</v>
      </c>
      <c r="AM1143" s="5">
        <v>1694936.62</v>
      </c>
      <c r="AN1143" s="5">
        <v>1694936.32</v>
      </c>
      <c r="AO1143" t="s">
        <v>6627</v>
      </c>
      <c r="AP1143" t="s">
        <v>6628</v>
      </c>
      <c r="AQ1143" t="s">
        <v>6629</v>
      </c>
      <c r="AR1143" t="s">
        <v>78</v>
      </c>
      <c r="AS1143" t="s">
        <v>79</v>
      </c>
    </row>
    <row r="1144" spans="1:45" x14ac:dyDescent="0.25">
      <c r="A1144">
        <v>2018</v>
      </c>
      <c r="B1144">
        <v>4</v>
      </c>
      <c r="C1144" t="s">
        <v>9179</v>
      </c>
      <c r="D1144" t="s">
        <v>81</v>
      </c>
      <c r="E1144" s="5">
        <v>3186110.82</v>
      </c>
      <c r="F1144" t="s">
        <v>9180</v>
      </c>
      <c r="G1144" t="s">
        <v>9181</v>
      </c>
      <c r="H1144">
        <v>2018</v>
      </c>
      <c r="I1144" t="s">
        <v>12804</v>
      </c>
      <c r="J1144" t="s">
        <v>12811</v>
      </c>
      <c r="K1144">
        <v>2</v>
      </c>
      <c r="L1144" t="s">
        <v>65</v>
      </c>
      <c r="M1144">
        <v>2</v>
      </c>
      <c r="N1144" t="s">
        <v>348</v>
      </c>
      <c r="O1144" t="s">
        <v>348</v>
      </c>
      <c r="P1144" t="s">
        <v>735</v>
      </c>
      <c r="Q1144" t="s">
        <v>141</v>
      </c>
      <c r="R1144" t="s">
        <v>69</v>
      </c>
      <c r="S1144" t="s">
        <v>622</v>
      </c>
      <c r="T1144" t="s">
        <v>9182</v>
      </c>
      <c r="U1144" t="s">
        <v>72</v>
      </c>
      <c r="V1144">
        <v>0</v>
      </c>
      <c r="W1144">
        <v>0</v>
      </c>
      <c r="X1144">
        <v>127</v>
      </c>
      <c r="Y1144">
        <v>1.44</v>
      </c>
      <c r="Z1144" t="s">
        <v>12847</v>
      </c>
      <c r="AA1144">
        <v>1.44</v>
      </c>
      <c r="AB1144" t="s">
        <v>12847</v>
      </c>
      <c r="AC1144" t="s">
        <v>9183</v>
      </c>
      <c r="AD1144">
        <v>2</v>
      </c>
      <c r="AE1144" t="s">
        <v>9184</v>
      </c>
      <c r="AF1144" s="3">
        <v>43359</v>
      </c>
      <c r="AG1144" s="3">
        <v>43419</v>
      </c>
      <c r="AH1144" s="5">
        <f>VLOOKUP(C1144,'Fuentes de Financiamiento'!A:G,7,FALSE)</f>
        <v>3186110.82</v>
      </c>
      <c r="AI1144" s="5">
        <f>VLOOKUP(C1144,'Fuentes de Financiamiento'!A:H,8,FALSE)</f>
        <v>3186110.82</v>
      </c>
      <c r="AJ1144" s="5">
        <v>3097655.74</v>
      </c>
      <c r="AK1144" s="5">
        <v>3097655.74</v>
      </c>
      <c r="AL1144" s="5">
        <v>3097655.74</v>
      </c>
      <c r="AM1144" s="5">
        <v>894234.37</v>
      </c>
      <c r="AN1144" s="5">
        <v>894234.37</v>
      </c>
      <c r="AO1144" t="s">
        <v>9185</v>
      </c>
      <c r="AP1144" t="s">
        <v>9186</v>
      </c>
      <c r="AQ1144" t="s">
        <v>9187</v>
      </c>
      <c r="AR1144" t="s">
        <v>78</v>
      </c>
      <c r="AS1144" t="s">
        <v>79</v>
      </c>
    </row>
    <row r="1145" spans="1:45" x14ac:dyDescent="0.25">
      <c r="A1145">
        <v>2018</v>
      </c>
      <c r="B1145">
        <v>4</v>
      </c>
      <c r="C1145" t="s">
        <v>6630</v>
      </c>
      <c r="D1145" t="s">
        <v>81</v>
      </c>
      <c r="E1145" s="5">
        <v>987447.87</v>
      </c>
      <c r="F1145" t="s">
        <v>2401</v>
      </c>
      <c r="G1145" t="s">
        <v>6631</v>
      </c>
      <c r="H1145">
        <v>2018</v>
      </c>
      <c r="I1145" t="s">
        <v>12804</v>
      </c>
      <c r="J1145" t="s">
        <v>12811</v>
      </c>
      <c r="K1145">
        <v>2</v>
      </c>
      <c r="L1145" t="s">
        <v>65</v>
      </c>
      <c r="M1145">
        <v>0</v>
      </c>
      <c r="N1145" t="s">
        <v>66</v>
      </c>
      <c r="O1145" t="s">
        <v>348</v>
      </c>
      <c r="P1145" t="s">
        <v>103</v>
      </c>
      <c r="Q1145" t="s">
        <v>104</v>
      </c>
      <c r="R1145" t="s">
        <v>69</v>
      </c>
      <c r="S1145" t="s">
        <v>6632</v>
      </c>
      <c r="T1145" t="s">
        <v>6633</v>
      </c>
      <c r="U1145" t="s">
        <v>72</v>
      </c>
      <c r="V1145">
        <v>0</v>
      </c>
      <c r="W1145">
        <v>0</v>
      </c>
      <c r="X1145">
        <v>128</v>
      </c>
      <c r="Y1145">
        <v>1</v>
      </c>
      <c r="Z1145" t="s">
        <v>12846</v>
      </c>
      <c r="AA1145">
        <v>1</v>
      </c>
      <c r="AB1145" t="s">
        <v>12846</v>
      </c>
      <c r="AC1145" t="s">
        <v>97</v>
      </c>
      <c r="AD1145">
        <v>1</v>
      </c>
      <c r="AE1145" t="s">
        <v>6634</v>
      </c>
      <c r="AF1145" s="3">
        <v>43398</v>
      </c>
      <c r="AG1145" s="3">
        <v>43433</v>
      </c>
      <c r="AH1145" s="5">
        <f>VLOOKUP(C1145,'Fuentes de Financiamiento'!A:G,7,FALSE)</f>
        <v>987447.87</v>
      </c>
      <c r="AI1145" s="5">
        <f>VLOOKUP(C1145,'Fuentes de Financiamiento'!A:H,8,FALSE)</f>
        <v>987447.87</v>
      </c>
      <c r="AJ1145" s="5">
        <v>961694.13</v>
      </c>
      <c r="AK1145" s="5">
        <v>693152.92</v>
      </c>
      <c r="AL1145" s="5">
        <v>693152.92</v>
      </c>
      <c r="AM1145" s="5">
        <v>347019.88</v>
      </c>
      <c r="AN1145" s="5">
        <v>347019.88</v>
      </c>
      <c r="AO1145" t="s">
        <v>6635</v>
      </c>
      <c r="AP1145" t="s">
        <v>6636</v>
      </c>
      <c r="AQ1145" t="s">
        <v>6637</v>
      </c>
      <c r="AR1145" t="s">
        <v>78</v>
      </c>
      <c r="AS1145" t="s">
        <v>79</v>
      </c>
    </row>
    <row r="1146" spans="1:45" x14ac:dyDescent="0.25">
      <c r="A1146">
        <v>2018</v>
      </c>
      <c r="B1146">
        <v>4</v>
      </c>
      <c r="C1146" t="s">
        <v>10374</v>
      </c>
      <c r="D1146" t="s">
        <v>81</v>
      </c>
      <c r="E1146" s="5">
        <v>454764.24</v>
      </c>
      <c r="F1146" t="s">
        <v>10375</v>
      </c>
      <c r="G1146" t="s">
        <v>10376</v>
      </c>
      <c r="H1146">
        <v>2018</v>
      </c>
      <c r="I1146" t="s">
        <v>12804</v>
      </c>
      <c r="J1146" t="s">
        <v>12811</v>
      </c>
      <c r="K1146">
        <v>2</v>
      </c>
      <c r="L1146" t="s">
        <v>65</v>
      </c>
      <c r="M1146">
        <v>2</v>
      </c>
      <c r="N1146" t="s">
        <v>348</v>
      </c>
      <c r="O1146" t="s">
        <v>348</v>
      </c>
      <c r="P1146" t="s">
        <v>103</v>
      </c>
      <c r="Q1146" t="s">
        <v>1663</v>
      </c>
      <c r="R1146" t="s">
        <v>69</v>
      </c>
      <c r="S1146" t="s">
        <v>1140</v>
      </c>
      <c r="T1146" t="s">
        <v>10377</v>
      </c>
      <c r="U1146" t="s">
        <v>1133</v>
      </c>
      <c r="V1146">
        <v>191</v>
      </c>
      <c r="W1146">
        <v>227</v>
      </c>
      <c r="X1146">
        <v>0</v>
      </c>
      <c r="Y1146">
        <v>1</v>
      </c>
      <c r="Z1146" t="s">
        <v>12846</v>
      </c>
      <c r="AA1146">
        <v>1</v>
      </c>
      <c r="AB1146" t="s">
        <v>12846</v>
      </c>
      <c r="AC1146" t="s">
        <v>97</v>
      </c>
      <c r="AD1146">
        <v>1</v>
      </c>
      <c r="AE1146" t="s">
        <v>10378</v>
      </c>
      <c r="AF1146" s="3">
        <v>43485</v>
      </c>
      <c r="AG1146" s="3">
        <v>43555</v>
      </c>
      <c r="AH1146" s="5">
        <f>VLOOKUP(C1146,'Fuentes de Financiamiento'!A:G,7,FALSE)</f>
        <v>454764.24</v>
      </c>
      <c r="AI1146" s="5">
        <f>VLOOKUP(C1146,'Fuentes de Financiamiento'!A:H,8,FALSE)</f>
        <v>454764.24</v>
      </c>
      <c r="AJ1146" s="5">
        <v>442646.24</v>
      </c>
      <c r="AK1146" s="5">
        <v>439793.12</v>
      </c>
      <c r="AL1146" s="5">
        <v>439793.12</v>
      </c>
      <c r="AM1146" s="5">
        <v>131937.94</v>
      </c>
      <c r="AN1146" s="5">
        <v>131937.94</v>
      </c>
      <c r="AO1146" t="s">
        <v>10379</v>
      </c>
      <c r="AP1146" t="s">
        <v>869</v>
      </c>
      <c r="AQ1146" t="s">
        <v>10380</v>
      </c>
      <c r="AR1146" t="s">
        <v>78</v>
      </c>
      <c r="AS1146" t="s">
        <v>79</v>
      </c>
    </row>
    <row r="1147" spans="1:45" x14ac:dyDescent="0.25">
      <c r="A1147">
        <v>2018</v>
      </c>
      <c r="B1147">
        <v>4</v>
      </c>
      <c r="C1147" t="s">
        <v>1189</v>
      </c>
      <c r="D1147" t="s">
        <v>81</v>
      </c>
      <c r="E1147" s="5">
        <v>789657.43</v>
      </c>
      <c r="F1147" t="s">
        <v>1190</v>
      </c>
      <c r="G1147" t="s">
        <v>1191</v>
      </c>
      <c r="H1147">
        <v>2018</v>
      </c>
      <c r="I1147" t="s">
        <v>12804</v>
      </c>
      <c r="J1147" t="s">
        <v>12811</v>
      </c>
      <c r="K1147">
        <v>2</v>
      </c>
      <c r="L1147" t="s">
        <v>65</v>
      </c>
      <c r="M1147">
        <v>2</v>
      </c>
      <c r="N1147" t="s">
        <v>348</v>
      </c>
      <c r="O1147" t="s">
        <v>348</v>
      </c>
      <c r="P1147" t="s">
        <v>103</v>
      </c>
      <c r="Q1147" t="s">
        <v>199</v>
      </c>
      <c r="R1147" t="s">
        <v>69</v>
      </c>
      <c r="S1147" t="s">
        <v>1140</v>
      </c>
      <c r="T1147" t="s">
        <v>1192</v>
      </c>
      <c r="U1147" t="s">
        <v>1133</v>
      </c>
      <c r="V1147">
        <v>400</v>
      </c>
      <c r="W1147">
        <v>400</v>
      </c>
      <c r="X1147">
        <v>0</v>
      </c>
      <c r="Y1147">
        <v>1</v>
      </c>
      <c r="Z1147" t="s">
        <v>12846</v>
      </c>
      <c r="AA1147">
        <v>1</v>
      </c>
      <c r="AB1147" t="s">
        <v>12846</v>
      </c>
      <c r="AC1147" t="s">
        <v>97</v>
      </c>
      <c r="AD1147">
        <v>1</v>
      </c>
      <c r="AE1147" t="s">
        <v>1193</v>
      </c>
      <c r="AF1147" s="3">
        <v>43373</v>
      </c>
      <c r="AG1147" s="3">
        <v>43465</v>
      </c>
      <c r="AH1147" s="5">
        <f>VLOOKUP(C1147,'Fuentes de Financiamiento'!A:G,7,FALSE)</f>
        <v>789657.43</v>
      </c>
      <c r="AI1147" s="5">
        <f>VLOOKUP(C1147,'Fuentes de Financiamiento'!A:H,8,FALSE)</f>
        <v>769124.97</v>
      </c>
      <c r="AJ1147" s="5">
        <v>769124.97</v>
      </c>
      <c r="AK1147" s="5">
        <v>705709.79</v>
      </c>
      <c r="AL1147" s="5">
        <v>705709.79</v>
      </c>
      <c r="AM1147" s="5">
        <v>705709.79</v>
      </c>
      <c r="AN1147" s="5">
        <v>705709.79</v>
      </c>
      <c r="AO1147" t="s">
        <v>1194</v>
      </c>
      <c r="AP1147" t="s">
        <v>1195</v>
      </c>
      <c r="AQ1147" t="s">
        <v>1196</v>
      </c>
      <c r="AR1147" t="s">
        <v>78</v>
      </c>
      <c r="AS1147" t="s">
        <v>79</v>
      </c>
    </row>
    <row r="1148" spans="1:45" x14ac:dyDescent="0.25">
      <c r="A1148">
        <v>2018</v>
      </c>
      <c r="B1148">
        <v>4</v>
      </c>
      <c r="C1148" t="s">
        <v>10381</v>
      </c>
      <c r="D1148" t="s">
        <v>81</v>
      </c>
      <c r="E1148" s="5">
        <v>597194.75</v>
      </c>
      <c r="F1148" t="s">
        <v>10382</v>
      </c>
      <c r="G1148" t="s">
        <v>10383</v>
      </c>
      <c r="H1148">
        <v>2018</v>
      </c>
      <c r="I1148" t="s">
        <v>12804</v>
      </c>
      <c r="J1148" t="s">
        <v>12811</v>
      </c>
      <c r="K1148">
        <v>2</v>
      </c>
      <c r="L1148" t="s">
        <v>65</v>
      </c>
      <c r="M1148">
        <v>2</v>
      </c>
      <c r="N1148" t="s">
        <v>348</v>
      </c>
      <c r="O1148" t="s">
        <v>348</v>
      </c>
      <c r="P1148" t="s">
        <v>103</v>
      </c>
      <c r="Q1148" t="s">
        <v>199</v>
      </c>
      <c r="R1148" t="s">
        <v>69</v>
      </c>
      <c r="S1148" t="s">
        <v>1140</v>
      </c>
      <c r="T1148" t="s">
        <v>10384</v>
      </c>
      <c r="U1148" t="s">
        <v>1133</v>
      </c>
      <c r="V1148">
        <v>150</v>
      </c>
      <c r="W1148">
        <v>150</v>
      </c>
      <c r="X1148">
        <v>0</v>
      </c>
      <c r="Y1148">
        <v>1</v>
      </c>
      <c r="Z1148" t="s">
        <v>12846</v>
      </c>
      <c r="AA1148">
        <v>1</v>
      </c>
      <c r="AB1148" t="s">
        <v>12846</v>
      </c>
      <c r="AC1148" t="s">
        <v>97</v>
      </c>
      <c r="AD1148">
        <v>1</v>
      </c>
      <c r="AE1148" t="s">
        <v>10385</v>
      </c>
      <c r="AF1148" s="3">
        <v>43485</v>
      </c>
      <c r="AG1148" s="3">
        <v>43555</v>
      </c>
      <c r="AH1148" s="5">
        <f>VLOOKUP(C1148,'Fuentes de Financiamiento'!A:G,7,FALSE)</f>
        <v>597194.75</v>
      </c>
      <c r="AI1148" s="5">
        <f>VLOOKUP(C1148,'Fuentes de Financiamiento'!A:H,8,FALSE)</f>
        <v>597194.75</v>
      </c>
      <c r="AJ1148" s="5">
        <v>581287.72</v>
      </c>
      <c r="AK1148" s="5">
        <v>580615</v>
      </c>
      <c r="AL1148" s="5">
        <v>580615</v>
      </c>
      <c r="AM1148" s="5">
        <v>170794.68</v>
      </c>
      <c r="AN1148" s="5">
        <v>170794.68</v>
      </c>
      <c r="AO1148" t="s">
        <v>10386</v>
      </c>
      <c r="AP1148" t="s">
        <v>869</v>
      </c>
      <c r="AQ1148" t="s">
        <v>10387</v>
      </c>
      <c r="AR1148" t="s">
        <v>78</v>
      </c>
      <c r="AS1148" t="s">
        <v>79</v>
      </c>
    </row>
    <row r="1149" spans="1:45" x14ac:dyDescent="0.25">
      <c r="A1149">
        <v>2018</v>
      </c>
      <c r="B1149">
        <v>4</v>
      </c>
      <c r="C1149" t="s">
        <v>7904</v>
      </c>
      <c r="D1149" t="s">
        <v>81</v>
      </c>
      <c r="E1149" s="5">
        <v>3210000</v>
      </c>
      <c r="F1149" t="s">
        <v>7905</v>
      </c>
      <c r="G1149" t="s">
        <v>7906</v>
      </c>
      <c r="H1149">
        <v>2018</v>
      </c>
      <c r="I1149" t="s">
        <v>12804</v>
      </c>
      <c r="J1149" t="s">
        <v>12811</v>
      </c>
      <c r="K1149">
        <v>2</v>
      </c>
      <c r="L1149" t="s">
        <v>65</v>
      </c>
      <c r="M1149">
        <v>2</v>
      </c>
      <c r="N1149" t="s">
        <v>348</v>
      </c>
      <c r="O1149" t="s">
        <v>348</v>
      </c>
      <c r="P1149" t="s">
        <v>735</v>
      </c>
      <c r="Q1149" t="s">
        <v>1663</v>
      </c>
      <c r="R1149" t="s">
        <v>69</v>
      </c>
      <c r="S1149" t="s">
        <v>148</v>
      </c>
      <c r="T1149" t="s">
        <v>7907</v>
      </c>
      <c r="U1149" t="s">
        <v>72</v>
      </c>
      <c r="V1149">
        <v>0</v>
      </c>
      <c r="W1149">
        <v>0</v>
      </c>
      <c r="X1149">
        <v>132</v>
      </c>
      <c r="Y1149">
        <v>500</v>
      </c>
      <c r="Z1149" t="s">
        <v>12845</v>
      </c>
      <c r="AA1149">
        <v>500</v>
      </c>
      <c r="AB1149" t="s">
        <v>12845</v>
      </c>
      <c r="AC1149" t="s">
        <v>4111</v>
      </c>
      <c r="AD1149">
        <v>1</v>
      </c>
      <c r="AE1149" t="s">
        <v>7908</v>
      </c>
      <c r="AF1149" s="3">
        <v>43389</v>
      </c>
      <c r="AG1149" s="3">
        <v>43462</v>
      </c>
      <c r="AH1149" s="5">
        <f>VLOOKUP(C1149,'Fuentes de Financiamiento'!A:G,7,FALSE)</f>
        <v>3210000</v>
      </c>
      <c r="AI1149" s="5">
        <f>VLOOKUP(C1149,'Fuentes de Financiamiento'!A:H,8,FALSE)</f>
        <v>3210000</v>
      </c>
      <c r="AJ1149" s="5">
        <v>3119953.97</v>
      </c>
      <c r="AK1149" s="5">
        <v>3119953.97</v>
      </c>
      <c r="AL1149" s="5">
        <v>3119953.97</v>
      </c>
      <c r="AM1149" s="5">
        <v>915749.83</v>
      </c>
      <c r="AN1149" s="5">
        <v>915749.83</v>
      </c>
      <c r="AO1149" t="s">
        <v>7909</v>
      </c>
      <c r="AP1149" t="s">
        <v>7910</v>
      </c>
      <c r="AQ1149" t="s">
        <v>7911</v>
      </c>
      <c r="AR1149" t="s">
        <v>78</v>
      </c>
      <c r="AS1149" t="s">
        <v>79</v>
      </c>
    </row>
    <row r="1150" spans="1:45" x14ac:dyDescent="0.25">
      <c r="A1150">
        <v>2018</v>
      </c>
      <c r="B1150">
        <v>4</v>
      </c>
      <c r="C1150" t="s">
        <v>1197</v>
      </c>
      <c r="D1150" t="s">
        <v>81</v>
      </c>
      <c r="E1150" s="5">
        <v>819000</v>
      </c>
      <c r="F1150" t="s">
        <v>1198</v>
      </c>
      <c r="G1150" t="s">
        <v>1199</v>
      </c>
      <c r="H1150">
        <v>2018</v>
      </c>
      <c r="I1150" t="s">
        <v>12804</v>
      </c>
      <c r="J1150" t="s">
        <v>12811</v>
      </c>
      <c r="K1150">
        <v>2</v>
      </c>
      <c r="L1150" t="s">
        <v>65</v>
      </c>
      <c r="M1150">
        <v>2</v>
      </c>
      <c r="N1150" t="s">
        <v>348</v>
      </c>
      <c r="O1150" t="s">
        <v>348</v>
      </c>
      <c r="P1150" t="s">
        <v>735</v>
      </c>
      <c r="Q1150" t="s">
        <v>141</v>
      </c>
      <c r="R1150" t="s">
        <v>69</v>
      </c>
      <c r="S1150" t="s">
        <v>622</v>
      </c>
      <c r="T1150" t="s">
        <v>1200</v>
      </c>
      <c r="U1150" t="s">
        <v>72</v>
      </c>
      <c r="V1150">
        <v>0</v>
      </c>
      <c r="W1150">
        <v>0</v>
      </c>
      <c r="X1150">
        <v>133</v>
      </c>
      <c r="Y1150">
        <v>2432.5</v>
      </c>
      <c r="Z1150" t="s">
        <v>12856</v>
      </c>
      <c r="AA1150">
        <v>2432.5</v>
      </c>
      <c r="AB1150" t="s">
        <v>12856</v>
      </c>
      <c r="AC1150" t="s">
        <v>1201</v>
      </c>
      <c r="AD1150">
        <v>2</v>
      </c>
      <c r="AE1150" t="s">
        <v>1202</v>
      </c>
      <c r="AF1150" s="3">
        <v>43419</v>
      </c>
      <c r="AG1150" s="3">
        <v>43465</v>
      </c>
      <c r="AH1150" s="5">
        <f>VLOOKUP(C1150,'Fuentes de Financiamiento'!A:G,7,FALSE)</f>
        <v>819000</v>
      </c>
      <c r="AI1150" s="5">
        <f>VLOOKUP(C1150,'Fuentes de Financiamiento'!A:H,8,FALSE)</f>
        <v>819000</v>
      </c>
      <c r="AJ1150" s="5">
        <v>796262.31</v>
      </c>
      <c r="AK1150" s="5">
        <v>796262.31</v>
      </c>
      <c r="AL1150" s="5">
        <v>796262.31</v>
      </c>
      <c r="AM1150" s="5">
        <v>518500.52</v>
      </c>
      <c r="AN1150" s="5">
        <v>518500.52</v>
      </c>
      <c r="AO1150" t="s">
        <v>1203</v>
      </c>
      <c r="AP1150" t="s">
        <v>1204</v>
      </c>
      <c r="AQ1150" t="s">
        <v>1205</v>
      </c>
      <c r="AR1150" t="s">
        <v>78</v>
      </c>
      <c r="AS1150" t="s">
        <v>79</v>
      </c>
    </row>
    <row r="1151" spans="1:45" x14ac:dyDescent="0.25">
      <c r="A1151">
        <v>2018</v>
      </c>
      <c r="B1151">
        <v>4</v>
      </c>
      <c r="C1151" t="s">
        <v>2558</v>
      </c>
      <c r="D1151" t="s">
        <v>81</v>
      </c>
      <c r="E1151" s="5">
        <v>400000</v>
      </c>
      <c r="F1151" t="s">
        <v>2559</v>
      </c>
      <c r="G1151" t="s">
        <v>2560</v>
      </c>
      <c r="H1151">
        <v>2018</v>
      </c>
      <c r="I1151" t="s">
        <v>12804</v>
      </c>
      <c r="J1151" t="s">
        <v>12811</v>
      </c>
      <c r="K1151">
        <v>2</v>
      </c>
      <c r="L1151" t="s">
        <v>65</v>
      </c>
      <c r="M1151">
        <v>2</v>
      </c>
      <c r="N1151" t="s">
        <v>348</v>
      </c>
      <c r="O1151" t="s">
        <v>348</v>
      </c>
      <c r="P1151" t="s">
        <v>103</v>
      </c>
      <c r="Q1151" t="s">
        <v>1663</v>
      </c>
      <c r="R1151" t="s">
        <v>69</v>
      </c>
      <c r="S1151" t="s">
        <v>148</v>
      </c>
      <c r="T1151" t="s">
        <v>2561</v>
      </c>
      <c r="U1151" t="s">
        <v>72</v>
      </c>
      <c r="V1151">
        <v>0</v>
      </c>
      <c r="W1151">
        <v>0</v>
      </c>
      <c r="X1151">
        <v>134</v>
      </c>
      <c r="Y1151">
        <v>309</v>
      </c>
      <c r="Z1151" t="s">
        <v>12855</v>
      </c>
      <c r="AA1151">
        <v>309</v>
      </c>
      <c r="AB1151" t="s">
        <v>12855</v>
      </c>
      <c r="AC1151" t="s">
        <v>2562</v>
      </c>
      <c r="AD1151">
        <v>1</v>
      </c>
      <c r="AE1151" t="s">
        <v>2563</v>
      </c>
      <c r="AF1151" s="3">
        <v>43389</v>
      </c>
      <c r="AG1151" s="3">
        <v>43434</v>
      </c>
      <c r="AH1151" s="5">
        <f>VLOOKUP(C1151,'Fuentes de Financiamiento'!A:G,7,FALSE)</f>
        <v>400000</v>
      </c>
      <c r="AI1151" s="5">
        <f>VLOOKUP(C1151,'Fuentes de Financiamiento'!A:H,8,FALSE)</f>
        <v>400000</v>
      </c>
      <c r="AJ1151" s="5">
        <v>388779.31</v>
      </c>
      <c r="AK1151" s="5">
        <v>388779.31</v>
      </c>
      <c r="AL1151" s="5">
        <v>388779.31</v>
      </c>
      <c r="AM1151" s="5">
        <v>116574.83</v>
      </c>
      <c r="AN1151" s="5">
        <v>116574.83</v>
      </c>
      <c r="AO1151" t="s">
        <v>2564</v>
      </c>
      <c r="AP1151" t="s">
        <v>2565</v>
      </c>
      <c r="AQ1151" t="s">
        <v>2566</v>
      </c>
      <c r="AR1151" t="s">
        <v>78</v>
      </c>
      <c r="AS1151" t="s">
        <v>79</v>
      </c>
    </row>
    <row r="1152" spans="1:45" x14ac:dyDescent="0.25">
      <c r="A1152">
        <v>2018</v>
      </c>
      <c r="B1152">
        <v>4</v>
      </c>
      <c r="C1152" t="s">
        <v>10388</v>
      </c>
      <c r="D1152" t="s">
        <v>81</v>
      </c>
      <c r="E1152" s="5">
        <v>4869000</v>
      </c>
      <c r="F1152" t="s">
        <v>10389</v>
      </c>
      <c r="G1152" t="s">
        <v>10390</v>
      </c>
      <c r="H1152">
        <v>2018</v>
      </c>
      <c r="I1152" t="s">
        <v>12804</v>
      </c>
      <c r="J1152" t="s">
        <v>12811</v>
      </c>
      <c r="K1152">
        <v>2</v>
      </c>
      <c r="L1152" t="s">
        <v>65</v>
      </c>
      <c r="M1152">
        <v>2</v>
      </c>
      <c r="N1152" t="s">
        <v>348</v>
      </c>
      <c r="O1152" t="s">
        <v>348</v>
      </c>
      <c r="P1152" t="s">
        <v>735</v>
      </c>
      <c r="Q1152" t="s">
        <v>141</v>
      </c>
      <c r="R1152" t="s">
        <v>69</v>
      </c>
      <c r="S1152" t="s">
        <v>622</v>
      </c>
      <c r="T1152" t="s">
        <v>10391</v>
      </c>
      <c r="U1152" t="s">
        <v>72</v>
      </c>
      <c r="V1152">
        <v>0</v>
      </c>
      <c r="W1152">
        <v>0</v>
      </c>
      <c r="X1152">
        <v>135</v>
      </c>
      <c r="Y1152">
        <v>16964.25</v>
      </c>
      <c r="Z1152" t="s">
        <v>12856</v>
      </c>
      <c r="AA1152">
        <v>16964.25</v>
      </c>
      <c r="AB1152" t="s">
        <v>12856</v>
      </c>
      <c r="AC1152" t="s">
        <v>10392</v>
      </c>
      <c r="AD1152">
        <v>2</v>
      </c>
      <c r="AE1152" t="s">
        <v>10393</v>
      </c>
      <c r="AF1152" s="3">
        <v>43429</v>
      </c>
      <c r="AG1152" s="3">
        <v>43465</v>
      </c>
      <c r="AH1152" s="5">
        <f>VLOOKUP(C1152,'Fuentes de Financiamiento'!A:G,7,FALSE)</f>
        <v>4869000</v>
      </c>
      <c r="AI1152" s="5">
        <f>VLOOKUP(C1152,'Fuentes de Financiamiento'!A:H,8,FALSE)</f>
        <v>4869000</v>
      </c>
      <c r="AJ1152" s="5">
        <v>4733823.3499999996</v>
      </c>
      <c r="AK1152" s="5">
        <v>4733823.3499999996</v>
      </c>
      <c r="AL1152" s="5">
        <v>4733823.3499999996</v>
      </c>
      <c r="AM1152" s="5">
        <v>1388967.73</v>
      </c>
      <c r="AN1152" s="5">
        <v>1388967.73</v>
      </c>
      <c r="AO1152" t="s">
        <v>10394</v>
      </c>
      <c r="AP1152" t="s">
        <v>10395</v>
      </c>
      <c r="AQ1152" t="s">
        <v>10396</v>
      </c>
      <c r="AR1152" t="s">
        <v>78</v>
      </c>
      <c r="AS1152" t="s">
        <v>79</v>
      </c>
    </row>
    <row r="1153" spans="1:45" x14ac:dyDescent="0.25">
      <c r="A1153">
        <v>2018</v>
      </c>
      <c r="B1153">
        <v>4</v>
      </c>
      <c r="C1153" t="s">
        <v>1206</v>
      </c>
      <c r="D1153" t="s">
        <v>81</v>
      </c>
      <c r="E1153" s="5">
        <v>3500000</v>
      </c>
      <c r="F1153" t="s">
        <v>1207</v>
      </c>
      <c r="G1153" t="s">
        <v>1208</v>
      </c>
      <c r="H1153">
        <v>2018</v>
      </c>
      <c r="I1153" t="s">
        <v>12804</v>
      </c>
      <c r="J1153" t="s">
        <v>12811</v>
      </c>
      <c r="K1153">
        <v>2</v>
      </c>
      <c r="L1153" t="s">
        <v>65</v>
      </c>
      <c r="M1153">
        <v>2</v>
      </c>
      <c r="N1153" t="s">
        <v>348</v>
      </c>
      <c r="O1153" t="s">
        <v>348</v>
      </c>
      <c r="P1153" t="s">
        <v>103</v>
      </c>
      <c r="Q1153" t="s">
        <v>111</v>
      </c>
      <c r="R1153" t="s">
        <v>69</v>
      </c>
      <c r="S1153" t="s">
        <v>1140</v>
      </c>
      <c r="T1153" t="s">
        <v>1209</v>
      </c>
      <c r="U1153" t="s">
        <v>1133</v>
      </c>
      <c r="V1153">
        <v>500</v>
      </c>
      <c r="W1153">
        <v>500</v>
      </c>
      <c r="X1153">
        <v>0</v>
      </c>
      <c r="Y1153">
        <v>1</v>
      </c>
      <c r="Z1153" t="s">
        <v>12846</v>
      </c>
      <c r="AA1153">
        <v>1</v>
      </c>
      <c r="AB1153" t="s">
        <v>12846</v>
      </c>
      <c r="AC1153" t="s">
        <v>97</v>
      </c>
      <c r="AD1153">
        <v>1</v>
      </c>
      <c r="AE1153" t="s">
        <v>1210</v>
      </c>
      <c r="AF1153" s="3">
        <v>43554</v>
      </c>
      <c r="AG1153" s="3">
        <v>43738</v>
      </c>
      <c r="AH1153" s="5">
        <f>VLOOKUP(C1153,'Fuentes de Financiamiento'!A:G,7,FALSE)</f>
        <v>3500000</v>
      </c>
      <c r="AI1153" s="5">
        <f>VLOOKUP(C1153,'Fuentes de Financiamiento'!A:H,8,FALSE)</f>
        <v>3500000</v>
      </c>
      <c r="AJ1153" s="5">
        <v>3406736.3</v>
      </c>
      <c r="AK1153" s="5">
        <v>3406116</v>
      </c>
      <c r="AL1153" s="5">
        <v>3406116</v>
      </c>
      <c r="AM1153" s="5">
        <v>846434.52</v>
      </c>
      <c r="AN1153" s="5">
        <v>846434.52</v>
      </c>
      <c r="AO1153" t="s">
        <v>1211</v>
      </c>
      <c r="AP1153" t="s">
        <v>869</v>
      </c>
      <c r="AQ1153" t="s">
        <v>1212</v>
      </c>
      <c r="AR1153" t="s">
        <v>78</v>
      </c>
      <c r="AS1153" t="s">
        <v>79</v>
      </c>
    </row>
    <row r="1154" spans="1:45" x14ac:dyDescent="0.25">
      <c r="A1154">
        <v>2018</v>
      </c>
      <c r="B1154">
        <v>4</v>
      </c>
      <c r="C1154" t="s">
        <v>9188</v>
      </c>
      <c r="D1154" t="s">
        <v>81</v>
      </c>
      <c r="E1154" s="5">
        <v>1569000</v>
      </c>
      <c r="F1154" t="s">
        <v>9189</v>
      </c>
      <c r="G1154" t="s">
        <v>9190</v>
      </c>
      <c r="H1154">
        <v>2018</v>
      </c>
      <c r="I1154" t="s">
        <v>12804</v>
      </c>
      <c r="J1154" t="s">
        <v>12811</v>
      </c>
      <c r="K1154">
        <v>2</v>
      </c>
      <c r="L1154" t="s">
        <v>65</v>
      </c>
      <c r="M1154">
        <v>2</v>
      </c>
      <c r="N1154" t="s">
        <v>348</v>
      </c>
      <c r="O1154" t="s">
        <v>348</v>
      </c>
      <c r="P1154" t="s">
        <v>103</v>
      </c>
      <c r="Q1154" t="s">
        <v>104</v>
      </c>
      <c r="R1154" t="s">
        <v>69</v>
      </c>
      <c r="S1154" t="s">
        <v>1140</v>
      </c>
      <c r="T1154" t="s">
        <v>9191</v>
      </c>
      <c r="U1154" t="s">
        <v>1133</v>
      </c>
      <c r="V1154">
        <v>128</v>
      </c>
      <c r="W1154">
        <v>128</v>
      </c>
      <c r="X1154">
        <v>0</v>
      </c>
      <c r="Y1154">
        <v>1</v>
      </c>
      <c r="Z1154" t="s">
        <v>12846</v>
      </c>
      <c r="AA1154">
        <v>1</v>
      </c>
      <c r="AB1154" t="s">
        <v>12846</v>
      </c>
      <c r="AC1154" t="s">
        <v>97</v>
      </c>
      <c r="AD1154">
        <v>1</v>
      </c>
      <c r="AE1154" t="s">
        <v>9192</v>
      </c>
      <c r="AF1154" s="3">
        <v>43524</v>
      </c>
      <c r="AG1154" s="3">
        <v>43616</v>
      </c>
      <c r="AH1154" s="5">
        <f>VLOOKUP(C1154,'Fuentes de Financiamiento'!A:G,7,FALSE)</f>
        <v>1569000</v>
      </c>
      <c r="AI1154" s="5">
        <f>VLOOKUP(C1154,'Fuentes de Financiamiento'!A:H,8,FALSE)</f>
        <v>1569000</v>
      </c>
      <c r="AJ1154" s="5">
        <v>1527191.21</v>
      </c>
      <c r="AK1154" s="5">
        <v>1526913.14</v>
      </c>
      <c r="AL1154" s="5">
        <v>1526913.14</v>
      </c>
      <c r="AM1154" s="5">
        <v>283559.81</v>
      </c>
      <c r="AN1154" s="5">
        <v>283559.81</v>
      </c>
      <c r="AO1154" t="s">
        <v>9193</v>
      </c>
      <c r="AP1154" t="s">
        <v>869</v>
      </c>
      <c r="AQ1154" t="s">
        <v>9194</v>
      </c>
      <c r="AR1154" t="s">
        <v>78</v>
      </c>
      <c r="AS1154" t="s">
        <v>79</v>
      </c>
    </row>
    <row r="1155" spans="1:45" x14ac:dyDescent="0.25">
      <c r="A1155">
        <v>2018</v>
      </c>
      <c r="B1155">
        <v>4</v>
      </c>
      <c r="C1155" t="s">
        <v>10397</v>
      </c>
      <c r="D1155" t="s">
        <v>81</v>
      </c>
      <c r="E1155" s="5">
        <v>1167000</v>
      </c>
      <c r="F1155" t="s">
        <v>10398</v>
      </c>
      <c r="G1155" t="s">
        <v>10399</v>
      </c>
      <c r="H1155">
        <v>2018</v>
      </c>
      <c r="I1155" t="s">
        <v>12804</v>
      </c>
      <c r="J1155" t="s">
        <v>12811</v>
      </c>
      <c r="K1155">
        <v>2</v>
      </c>
      <c r="L1155" t="s">
        <v>65</v>
      </c>
      <c r="M1155">
        <v>2</v>
      </c>
      <c r="N1155" t="s">
        <v>348</v>
      </c>
      <c r="O1155" t="s">
        <v>348</v>
      </c>
      <c r="P1155" t="s">
        <v>103</v>
      </c>
      <c r="Q1155" t="s">
        <v>104</v>
      </c>
      <c r="R1155" t="s">
        <v>69</v>
      </c>
      <c r="S1155" t="s">
        <v>1140</v>
      </c>
      <c r="T1155" t="s">
        <v>10400</v>
      </c>
      <c r="U1155" t="s">
        <v>1133</v>
      </c>
      <c r="V1155">
        <v>145</v>
      </c>
      <c r="W1155">
        <v>144</v>
      </c>
      <c r="X1155">
        <v>0</v>
      </c>
      <c r="Y1155">
        <v>1</v>
      </c>
      <c r="Z1155" t="s">
        <v>12846</v>
      </c>
      <c r="AA1155">
        <v>1</v>
      </c>
      <c r="AB1155" t="s">
        <v>12846</v>
      </c>
      <c r="AC1155" t="s">
        <v>97</v>
      </c>
      <c r="AD1155">
        <v>1</v>
      </c>
      <c r="AE1155" t="s">
        <v>10401</v>
      </c>
      <c r="AF1155" s="3">
        <v>43496</v>
      </c>
      <c r="AG1155" s="3">
        <v>43616</v>
      </c>
      <c r="AH1155" s="5">
        <f>VLOOKUP(C1155,'Fuentes de Financiamiento'!A:G,7,FALSE)</f>
        <v>1167000</v>
      </c>
      <c r="AI1155" s="5">
        <f>VLOOKUP(C1155,'Fuentes de Financiamiento'!A:H,8,FALSE)</f>
        <v>1167000</v>
      </c>
      <c r="AJ1155" s="5">
        <v>1135903.22</v>
      </c>
      <c r="AK1155" s="5">
        <v>1135696.3899999999</v>
      </c>
      <c r="AL1155" s="5">
        <v>1135696.3899999999</v>
      </c>
      <c r="AM1155" s="5">
        <v>224343.29</v>
      </c>
      <c r="AN1155" s="5">
        <v>224343.29</v>
      </c>
      <c r="AO1155" t="s">
        <v>10402</v>
      </c>
      <c r="AP1155" t="s">
        <v>869</v>
      </c>
      <c r="AQ1155" t="s">
        <v>10403</v>
      </c>
      <c r="AR1155" t="s">
        <v>78</v>
      </c>
      <c r="AS1155" t="s">
        <v>79</v>
      </c>
    </row>
    <row r="1156" spans="1:45" x14ac:dyDescent="0.25">
      <c r="A1156">
        <v>2018</v>
      </c>
      <c r="B1156">
        <v>4</v>
      </c>
      <c r="C1156" t="s">
        <v>3984</v>
      </c>
      <c r="D1156" t="s">
        <v>81</v>
      </c>
      <c r="E1156" s="5">
        <v>1500000</v>
      </c>
      <c r="F1156" t="s">
        <v>3985</v>
      </c>
      <c r="G1156" t="s">
        <v>3986</v>
      </c>
      <c r="H1156">
        <v>2018</v>
      </c>
      <c r="I1156" t="s">
        <v>12804</v>
      </c>
      <c r="J1156" t="s">
        <v>12811</v>
      </c>
      <c r="K1156">
        <v>2</v>
      </c>
      <c r="L1156" t="s">
        <v>65</v>
      </c>
      <c r="M1156">
        <v>2</v>
      </c>
      <c r="N1156" t="s">
        <v>348</v>
      </c>
      <c r="O1156" t="s">
        <v>348</v>
      </c>
      <c r="P1156" t="s">
        <v>103</v>
      </c>
      <c r="Q1156" t="s">
        <v>187</v>
      </c>
      <c r="R1156" t="s">
        <v>69</v>
      </c>
      <c r="S1156" t="s">
        <v>1140</v>
      </c>
      <c r="T1156" t="s">
        <v>3987</v>
      </c>
      <c r="U1156" t="s">
        <v>1133</v>
      </c>
      <c r="V1156">
        <v>1500</v>
      </c>
      <c r="W1156">
        <v>1500</v>
      </c>
      <c r="X1156">
        <v>0</v>
      </c>
      <c r="Y1156">
        <v>1</v>
      </c>
      <c r="Z1156" t="s">
        <v>12846</v>
      </c>
      <c r="AA1156">
        <v>1</v>
      </c>
      <c r="AB1156" t="s">
        <v>12846</v>
      </c>
      <c r="AC1156" t="s">
        <v>97</v>
      </c>
      <c r="AD1156">
        <v>2</v>
      </c>
      <c r="AE1156" t="s">
        <v>3988</v>
      </c>
      <c r="AF1156" s="3">
        <v>43524</v>
      </c>
      <c r="AG1156" s="3">
        <v>43616</v>
      </c>
      <c r="AH1156" s="5">
        <f>VLOOKUP(C1156,'Fuentes de Financiamiento'!A:G,7,FALSE)</f>
        <v>1500000</v>
      </c>
      <c r="AI1156" s="5">
        <f>VLOOKUP(C1156,'Fuentes de Financiamiento'!A:H,8,FALSE)</f>
        <v>1500000</v>
      </c>
      <c r="AJ1156" s="5">
        <v>1460029.84</v>
      </c>
      <c r="AK1156" s="5">
        <v>1459763.99</v>
      </c>
      <c r="AL1156" s="5">
        <v>1459763.99</v>
      </c>
      <c r="AM1156" s="5">
        <v>385124.21</v>
      </c>
      <c r="AN1156" s="5">
        <v>385124.21</v>
      </c>
      <c r="AO1156" t="s">
        <v>3989</v>
      </c>
      <c r="AP1156" t="s">
        <v>869</v>
      </c>
      <c r="AQ1156" t="s">
        <v>3990</v>
      </c>
      <c r="AR1156" t="s">
        <v>78</v>
      </c>
      <c r="AS1156" t="s">
        <v>79</v>
      </c>
    </row>
    <row r="1157" spans="1:45" x14ac:dyDescent="0.25">
      <c r="A1157">
        <v>2018</v>
      </c>
      <c r="B1157">
        <v>4</v>
      </c>
      <c r="C1157" t="s">
        <v>1213</v>
      </c>
      <c r="D1157" t="s">
        <v>81</v>
      </c>
      <c r="E1157" s="5">
        <v>511340</v>
      </c>
      <c r="F1157" t="s">
        <v>1214</v>
      </c>
      <c r="G1157" t="s">
        <v>1215</v>
      </c>
      <c r="H1157">
        <v>2018</v>
      </c>
      <c r="I1157" t="s">
        <v>12804</v>
      </c>
      <c r="J1157" t="s">
        <v>12811</v>
      </c>
      <c r="K1157">
        <v>2</v>
      </c>
      <c r="L1157" t="s">
        <v>65</v>
      </c>
      <c r="M1157">
        <v>2</v>
      </c>
      <c r="N1157" t="s">
        <v>348</v>
      </c>
      <c r="O1157" t="s">
        <v>348</v>
      </c>
      <c r="P1157" t="s">
        <v>103</v>
      </c>
      <c r="Q1157" t="s">
        <v>104</v>
      </c>
      <c r="R1157" t="s">
        <v>69</v>
      </c>
      <c r="S1157" t="s">
        <v>1140</v>
      </c>
      <c r="T1157" t="s">
        <v>1216</v>
      </c>
      <c r="U1157" t="s">
        <v>1133</v>
      </c>
      <c r="V1157">
        <v>250</v>
      </c>
      <c r="W1157">
        <v>244</v>
      </c>
      <c r="X1157">
        <v>0</v>
      </c>
      <c r="Y1157">
        <v>1</v>
      </c>
      <c r="Z1157" t="s">
        <v>12846</v>
      </c>
      <c r="AA1157">
        <v>1</v>
      </c>
      <c r="AB1157" t="s">
        <v>12846</v>
      </c>
      <c r="AC1157" t="s">
        <v>97</v>
      </c>
      <c r="AD1157">
        <v>1</v>
      </c>
      <c r="AE1157" t="s">
        <v>1217</v>
      </c>
      <c r="AF1157" s="3">
        <v>43495</v>
      </c>
      <c r="AG1157" s="3">
        <v>43616</v>
      </c>
      <c r="AH1157" s="5">
        <f>VLOOKUP(C1157,'Fuentes de Financiamiento'!A:G,7,FALSE)</f>
        <v>511340</v>
      </c>
      <c r="AI1157" s="5">
        <f>VLOOKUP(C1157,'Fuentes de Financiamiento'!A:H,8,FALSE)</f>
        <v>511340</v>
      </c>
      <c r="AJ1157" s="5">
        <v>497714.43</v>
      </c>
      <c r="AK1157" s="5">
        <v>496547.76</v>
      </c>
      <c r="AL1157" s="5">
        <v>496547.76</v>
      </c>
      <c r="AM1157" s="5">
        <v>148964.32</v>
      </c>
      <c r="AN1157" s="5">
        <v>148964.32</v>
      </c>
      <c r="AO1157" t="s">
        <v>1218</v>
      </c>
      <c r="AP1157" t="s">
        <v>869</v>
      </c>
      <c r="AQ1157" t="s">
        <v>1219</v>
      </c>
      <c r="AR1157" t="s">
        <v>78</v>
      </c>
      <c r="AS1157" t="s">
        <v>79</v>
      </c>
    </row>
    <row r="1158" spans="1:45" x14ac:dyDescent="0.25">
      <c r="A1158">
        <v>2018</v>
      </c>
      <c r="B1158">
        <v>4</v>
      </c>
      <c r="C1158" t="s">
        <v>10404</v>
      </c>
      <c r="D1158" t="s">
        <v>81</v>
      </c>
      <c r="E1158" s="5">
        <v>1023660</v>
      </c>
      <c r="F1158" t="s">
        <v>10405</v>
      </c>
      <c r="G1158" t="s">
        <v>10406</v>
      </c>
      <c r="H1158">
        <v>2018</v>
      </c>
      <c r="I1158" t="s">
        <v>12804</v>
      </c>
      <c r="J1158" t="s">
        <v>12811</v>
      </c>
      <c r="K1158">
        <v>2</v>
      </c>
      <c r="L1158" t="s">
        <v>65</v>
      </c>
      <c r="M1158">
        <v>2</v>
      </c>
      <c r="N1158" t="s">
        <v>348</v>
      </c>
      <c r="O1158" t="s">
        <v>348</v>
      </c>
      <c r="P1158" t="s">
        <v>103</v>
      </c>
      <c r="Q1158" t="s">
        <v>187</v>
      </c>
      <c r="R1158" t="s">
        <v>69</v>
      </c>
      <c r="S1158" t="s">
        <v>1140</v>
      </c>
      <c r="T1158" t="s">
        <v>10407</v>
      </c>
      <c r="U1158" t="s">
        <v>1133</v>
      </c>
      <c r="V1158">
        <v>1500</v>
      </c>
      <c r="W1158">
        <v>1500</v>
      </c>
      <c r="X1158">
        <v>0</v>
      </c>
      <c r="Y1158">
        <v>1</v>
      </c>
      <c r="Z1158" t="s">
        <v>12846</v>
      </c>
      <c r="AA1158">
        <v>1</v>
      </c>
      <c r="AB1158" t="s">
        <v>12846</v>
      </c>
      <c r="AC1158" t="s">
        <v>97</v>
      </c>
      <c r="AD1158">
        <v>2</v>
      </c>
      <c r="AE1158" t="s">
        <v>10408</v>
      </c>
      <c r="AF1158" s="3">
        <v>43511</v>
      </c>
      <c r="AG1158" s="3">
        <v>43616</v>
      </c>
      <c r="AH1158" s="5">
        <f>VLOOKUP(C1158,'Fuentes de Financiamiento'!A:G,7,FALSE)</f>
        <v>1023660</v>
      </c>
      <c r="AI1158" s="5">
        <f>VLOOKUP(C1158,'Fuentes de Financiamiento'!A:H,8,FALSE)</f>
        <v>1023660</v>
      </c>
      <c r="AJ1158" s="5">
        <v>996382.77</v>
      </c>
      <c r="AK1158" s="5">
        <v>996200.99</v>
      </c>
      <c r="AL1158" s="5">
        <v>996200.99</v>
      </c>
      <c r="AM1158" s="5">
        <v>225209.72</v>
      </c>
      <c r="AN1158" s="5">
        <v>225209.72</v>
      </c>
      <c r="AO1158" t="s">
        <v>10409</v>
      </c>
      <c r="AP1158" t="s">
        <v>869</v>
      </c>
      <c r="AQ1158" t="s">
        <v>10410</v>
      </c>
      <c r="AR1158" t="s">
        <v>78</v>
      </c>
      <c r="AS1158" t="s">
        <v>79</v>
      </c>
    </row>
    <row r="1159" spans="1:45" x14ac:dyDescent="0.25">
      <c r="A1159">
        <v>2018</v>
      </c>
      <c r="B1159">
        <v>4</v>
      </c>
      <c r="C1159" t="s">
        <v>3991</v>
      </c>
      <c r="D1159" t="s">
        <v>81</v>
      </c>
      <c r="E1159" s="5">
        <v>230000</v>
      </c>
      <c r="F1159" t="s">
        <v>3992</v>
      </c>
      <c r="G1159" t="s">
        <v>3993</v>
      </c>
      <c r="H1159">
        <v>2018</v>
      </c>
      <c r="I1159" t="s">
        <v>12804</v>
      </c>
      <c r="J1159" t="s">
        <v>12811</v>
      </c>
      <c r="K1159">
        <v>2</v>
      </c>
      <c r="L1159" t="s">
        <v>65</v>
      </c>
      <c r="M1159">
        <v>3</v>
      </c>
      <c r="N1159" t="s">
        <v>949</v>
      </c>
      <c r="O1159" t="s">
        <v>949</v>
      </c>
      <c r="P1159" t="s">
        <v>103</v>
      </c>
      <c r="Q1159" t="s">
        <v>199</v>
      </c>
      <c r="R1159" t="s">
        <v>69</v>
      </c>
      <c r="S1159" t="s">
        <v>200</v>
      </c>
      <c r="T1159" t="s">
        <v>3994</v>
      </c>
      <c r="U1159" t="s">
        <v>1133</v>
      </c>
      <c r="V1159">
        <v>298</v>
      </c>
      <c r="W1159">
        <v>345</v>
      </c>
      <c r="X1159">
        <v>0</v>
      </c>
      <c r="Y1159">
        <v>1</v>
      </c>
      <c r="Z1159" t="s">
        <v>12846</v>
      </c>
      <c r="AA1159">
        <v>1</v>
      </c>
      <c r="AB1159" t="s">
        <v>12846</v>
      </c>
      <c r="AC1159" t="s">
        <v>97</v>
      </c>
      <c r="AD1159">
        <v>1</v>
      </c>
      <c r="AE1159" t="s">
        <v>3995</v>
      </c>
      <c r="AF1159" s="3">
        <v>43475</v>
      </c>
      <c r="AG1159" s="3">
        <v>43555</v>
      </c>
      <c r="AH1159" s="5">
        <f>VLOOKUP(C1159,'Fuentes de Financiamiento'!A:G,7,FALSE)</f>
        <v>230000</v>
      </c>
      <c r="AI1159" s="5">
        <f>VLOOKUP(C1159,'Fuentes de Financiamiento'!A:H,8,FALSE)</f>
        <v>223871.24</v>
      </c>
      <c r="AJ1159" s="5">
        <v>223871.24</v>
      </c>
      <c r="AK1159" s="5">
        <v>223622.86</v>
      </c>
      <c r="AL1159" s="5">
        <v>223622.86</v>
      </c>
      <c r="AM1159" s="5">
        <v>0</v>
      </c>
      <c r="AN1159" s="5">
        <v>0</v>
      </c>
      <c r="AO1159" t="s">
        <v>3996</v>
      </c>
      <c r="AP1159" t="s">
        <v>869</v>
      </c>
      <c r="AQ1159" t="s">
        <v>3997</v>
      </c>
      <c r="AR1159" t="s">
        <v>78</v>
      </c>
      <c r="AS1159" t="s">
        <v>79</v>
      </c>
    </row>
    <row r="1160" spans="1:45" x14ac:dyDescent="0.25">
      <c r="A1160">
        <v>2018</v>
      </c>
      <c r="B1160">
        <v>4</v>
      </c>
      <c r="C1160" t="s">
        <v>10411</v>
      </c>
      <c r="D1160" t="s">
        <v>81</v>
      </c>
      <c r="E1160" s="5">
        <v>200000.35</v>
      </c>
      <c r="F1160" t="s">
        <v>10412</v>
      </c>
      <c r="G1160" t="s">
        <v>10413</v>
      </c>
      <c r="H1160">
        <v>2018</v>
      </c>
      <c r="I1160" t="s">
        <v>12804</v>
      </c>
      <c r="J1160" t="s">
        <v>12811</v>
      </c>
      <c r="K1160">
        <v>2</v>
      </c>
      <c r="L1160" t="s">
        <v>65</v>
      </c>
      <c r="M1160">
        <v>3</v>
      </c>
      <c r="N1160" t="s">
        <v>949</v>
      </c>
      <c r="O1160" t="s">
        <v>949</v>
      </c>
      <c r="P1160" t="s">
        <v>103</v>
      </c>
      <c r="Q1160" t="s">
        <v>187</v>
      </c>
      <c r="R1160" t="s">
        <v>69</v>
      </c>
      <c r="S1160" t="s">
        <v>200</v>
      </c>
      <c r="T1160" t="s">
        <v>10414</v>
      </c>
      <c r="U1160" t="s">
        <v>1133</v>
      </c>
      <c r="V1160">
        <v>48</v>
      </c>
      <c r="W1160">
        <v>45</v>
      </c>
      <c r="X1160">
        <v>0</v>
      </c>
      <c r="Y1160">
        <v>1</v>
      </c>
      <c r="Z1160" t="s">
        <v>12846</v>
      </c>
      <c r="AA1160">
        <v>1</v>
      </c>
      <c r="AB1160" t="s">
        <v>12846</v>
      </c>
      <c r="AC1160" t="s">
        <v>97</v>
      </c>
      <c r="AD1160">
        <v>1</v>
      </c>
      <c r="AE1160" t="s">
        <v>10415</v>
      </c>
      <c r="AF1160" s="3">
        <v>43373</v>
      </c>
      <c r="AG1160" s="3">
        <v>43465</v>
      </c>
      <c r="AH1160" s="5">
        <f>VLOOKUP(C1160,'Fuentes de Financiamiento'!A:G,7,FALSE)</f>
        <v>200000.35</v>
      </c>
      <c r="AI1160" s="5">
        <f>VLOOKUP(C1160,'Fuentes de Financiamiento'!A:H,8,FALSE)</f>
        <v>194784.13</v>
      </c>
      <c r="AJ1160" s="5">
        <v>194784.13</v>
      </c>
      <c r="AK1160" s="5">
        <v>193833.43</v>
      </c>
      <c r="AL1160" s="5">
        <v>193833.43</v>
      </c>
      <c r="AM1160" s="5">
        <v>193833.43</v>
      </c>
      <c r="AN1160" s="5">
        <v>193833.43</v>
      </c>
      <c r="AO1160" t="s">
        <v>10264</v>
      </c>
      <c r="AP1160" t="s">
        <v>99</v>
      </c>
      <c r="AQ1160" t="s">
        <v>10416</v>
      </c>
      <c r="AR1160" t="s">
        <v>78</v>
      </c>
      <c r="AS1160" t="s">
        <v>79</v>
      </c>
    </row>
    <row r="1161" spans="1:45" x14ac:dyDescent="0.25">
      <c r="A1161">
        <v>2018</v>
      </c>
      <c r="B1161">
        <v>4</v>
      </c>
      <c r="C1161" t="s">
        <v>9195</v>
      </c>
      <c r="D1161" t="s">
        <v>81</v>
      </c>
      <c r="E1161" s="5">
        <v>570000.78</v>
      </c>
      <c r="F1161" t="s">
        <v>9196</v>
      </c>
      <c r="G1161" t="s">
        <v>9197</v>
      </c>
      <c r="H1161">
        <v>2018</v>
      </c>
      <c r="I1161" t="s">
        <v>12804</v>
      </c>
      <c r="J1161" t="s">
        <v>12811</v>
      </c>
      <c r="K1161">
        <v>2</v>
      </c>
      <c r="L1161" t="s">
        <v>65</v>
      </c>
      <c r="M1161">
        <v>3</v>
      </c>
      <c r="N1161" t="s">
        <v>949</v>
      </c>
      <c r="O1161" t="s">
        <v>949</v>
      </c>
      <c r="P1161" t="s">
        <v>103</v>
      </c>
      <c r="Q1161" t="s">
        <v>187</v>
      </c>
      <c r="R1161" t="s">
        <v>69</v>
      </c>
      <c r="S1161" t="s">
        <v>200</v>
      </c>
      <c r="T1161" t="s">
        <v>9198</v>
      </c>
      <c r="U1161" t="s">
        <v>1133</v>
      </c>
      <c r="V1161">
        <v>298</v>
      </c>
      <c r="W1161">
        <v>345</v>
      </c>
      <c r="X1161">
        <v>0</v>
      </c>
      <c r="Y1161">
        <v>1</v>
      </c>
      <c r="Z1161" t="s">
        <v>12846</v>
      </c>
      <c r="AA1161">
        <v>1</v>
      </c>
      <c r="AB1161" t="s">
        <v>12846</v>
      </c>
      <c r="AC1161" t="s">
        <v>97</v>
      </c>
      <c r="AD1161">
        <v>1</v>
      </c>
      <c r="AE1161" t="s">
        <v>9199</v>
      </c>
      <c r="AF1161" s="3">
        <v>43480</v>
      </c>
      <c r="AG1161" s="3">
        <v>43555</v>
      </c>
      <c r="AH1161" s="5">
        <f>VLOOKUP(C1161,'Fuentes de Financiamiento'!A:G,7,FALSE)</f>
        <v>570000.78</v>
      </c>
      <c r="AI1161" s="5">
        <f>VLOOKUP(C1161,'Fuentes de Financiamiento'!A:H,8,FALSE)</f>
        <v>554812.11</v>
      </c>
      <c r="AJ1161" s="5">
        <v>554812.11</v>
      </c>
      <c r="AK1161" s="5">
        <v>554708.30000000005</v>
      </c>
      <c r="AL1161" s="5">
        <v>554708.30000000005</v>
      </c>
      <c r="AM1161" s="5">
        <v>166412.49</v>
      </c>
      <c r="AN1161" s="5">
        <v>166412.49</v>
      </c>
      <c r="AO1161" t="s">
        <v>9200</v>
      </c>
      <c r="AP1161" t="s">
        <v>869</v>
      </c>
      <c r="AQ1161" t="s">
        <v>9201</v>
      </c>
      <c r="AR1161" t="s">
        <v>78</v>
      </c>
      <c r="AS1161" t="s">
        <v>79</v>
      </c>
    </row>
    <row r="1162" spans="1:45" x14ac:dyDescent="0.25">
      <c r="A1162">
        <v>2018</v>
      </c>
      <c r="B1162">
        <v>4</v>
      </c>
      <c r="C1162" t="s">
        <v>5376</v>
      </c>
      <c r="D1162" t="s">
        <v>81</v>
      </c>
      <c r="E1162" s="5">
        <v>1285694.3600000001</v>
      </c>
      <c r="F1162" t="s">
        <v>5377</v>
      </c>
      <c r="G1162" t="s">
        <v>5378</v>
      </c>
      <c r="H1162">
        <v>2018</v>
      </c>
      <c r="I1162" t="s">
        <v>12804</v>
      </c>
      <c r="J1162" t="s">
        <v>12811</v>
      </c>
      <c r="K1162">
        <v>2</v>
      </c>
      <c r="L1162" t="s">
        <v>65</v>
      </c>
      <c r="M1162">
        <v>3</v>
      </c>
      <c r="N1162" t="s">
        <v>949</v>
      </c>
      <c r="O1162" t="s">
        <v>949</v>
      </c>
      <c r="P1162" t="s">
        <v>103</v>
      </c>
      <c r="Q1162" t="s">
        <v>187</v>
      </c>
      <c r="R1162" t="s">
        <v>69</v>
      </c>
      <c r="S1162" t="s">
        <v>200</v>
      </c>
      <c r="T1162" t="s">
        <v>5379</v>
      </c>
      <c r="U1162" t="s">
        <v>1133</v>
      </c>
      <c r="V1162">
        <v>190</v>
      </c>
      <c r="W1162">
        <v>180</v>
      </c>
      <c r="X1162">
        <v>0</v>
      </c>
      <c r="Y1162">
        <v>1</v>
      </c>
      <c r="Z1162" t="s">
        <v>12846</v>
      </c>
      <c r="AA1162">
        <v>1</v>
      </c>
      <c r="AB1162" t="s">
        <v>12846</v>
      </c>
      <c r="AC1162" t="s">
        <v>97</v>
      </c>
      <c r="AD1162">
        <v>2</v>
      </c>
      <c r="AE1162" t="s">
        <v>5380</v>
      </c>
      <c r="AF1162" s="3">
        <v>43373</v>
      </c>
      <c r="AG1162" s="3">
        <v>43465</v>
      </c>
      <c r="AH1162" s="5">
        <f>VLOOKUP(C1162,'Fuentes de Financiamiento'!A:G,7,FALSE)</f>
        <v>1285694.3600000001</v>
      </c>
      <c r="AI1162" s="5">
        <f>VLOOKUP(C1162,'Fuentes de Financiamiento'!A:H,8,FALSE)</f>
        <v>1252161.99</v>
      </c>
      <c r="AJ1162" s="5">
        <v>0</v>
      </c>
      <c r="AK1162" s="5">
        <v>0</v>
      </c>
      <c r="AL1162" s="5">
        <v>0</v>
      </c>
      <c r="AM1162" s="5">
        <v>0</v>
      </c>
      <c r="AN1162" s="5">
        <v>0</v>
      </c>
      <c r="AO1162" t="s">
        <v>75</v>
      </c>
      <c r="AP1162" t="s">
        <v>869</v>
      </c>
      <c r="AQ1162" t="s">
        <v>5381</v>
      </c>
      <c r="AR1162" t="s">
        <v>78</v>
      </c>
      <c r="AS1162" t="s">
        <v>79</v>
      </c>
    </row>
    <row r="1163" spans="1:45" x14ac:dyDescent="0.25">
      <c r="A1163">
        <v>2018</v>
      </c>
      <c r="B1163">
        <v>4</v>
      </c>
      <c r="C1163" t="s">
        <v>2567</v>
      </c>
      <c r="D1163" t="s">
        <v>81</v>
      </c>
      <c r="E1163" s="5">
        <v>1285694.3600000001</v>
      </c>
      <c r="F1163" t="s">
        <v>2407</v>
      </c>
      <c r="G1163" t="s">
        <v>2568</v>
      </c>
      <c r="H1163">
        <v>2018</v>
      </c>
      <c r="I1163" t="s">
        <v>12804</v>
      </c>
      <c r="J1163" t="s">
        <v>12811</v>
      </c>
      <c r="K1163">
        <v>2</v>
      </c>
      <c r="L1163" t="s">
        <v>65</v>
      </c>
      <c r="M1163">
        <v>3</v>
      </c>
      <c r="N1163" t="s">
        <v>949</v>
      </c>
      <c r="O1163" t="s">
        <v>949</v>
      </c>
      <c r="P1163" t="s">
        <v>103</v>
      </c>
      <c r="Q1163" t="s">
        <v>187</v>
      </c>
      <c r="R1163" t="s">
        <v>69</v>
      </c>
      <c r="S1163" t="s">
        <v>200</v>
      </c>
      <c r="T1163" t="s">
        <v>2569</v>
      </c>
      <c r="U1163" t="s">
        <v>1133</v>
      </c>
      <c r="V1163">
        <v>190</v>
      </c>
      <c r="W1163">
        <v>180</v>
      </c>
      <c r="X1163">
        <v>0</v>
      </c>
      <c r="Y1163">
        <v>1</v>
      </c>
      <c r="Z1163" t="s">
        <v>12846</v>
      </c>
      <c r="AA1163">
        <v>1</v>
      </c>
      <c r="AB1163" t="s">
        <v>12846</v>
      </c>
      <c r="AC1163" t="s">
        <v>97</v>
      </c>
      <c r="AD1163">
        <v>2</v>
      </c>
      <c r="AE1163" t="s">
        <v>2570</v>
      </c>
      <c r="AF1163" s="3">
        <v>43373</v>
      </c>
      <c r="AG1163" s="3">
        <v>43465</v>
      </c>
      <c r="AH1163" s="5">
        <f>VLOOKUP(C1163,'Fuentes de Financiamiento'!A:G,7,FALSE)</f>
        <v>1285694.3600000001</v>
      </c>
      <c r="AI1163" s="5">
        <f>VLOOKUP(C1163,'Fuentes de Financiamiento'!A:H,8,FALSE)</f>
        <v>1252162.02</v>
      </c>
      <c r="AJ1163" s="5">
        <v>1252162.02</v>
      </c>
      <c r="AK1163" s="5">
        <v>1249617.3</v>
      </c>
      <c r="AL1163" s="5">
        <v>1249617.3</v>
      </c>
      <c r="AM1163" s="5">
        <v>1249617.3</v>
      </c>
      <c r="AN1163" s="5">
        <v>1249617.3</v>
      </c>
      <c r="AO1163" t="s">
        <v>2411</v>
      </c>
      <c r="AP1163" t="s">
        <v>99</v>
      </c>
      <c r="AQ1163" t="s">
        <v>2571</v>
      </c>
      <c r="AR1163" t="s">
        <v>78</v>
      </c>
      <c r="AS1163" t="s">
        <v>79</v>
      </c>
    </row>
    <row r="1164" spans="1:45" x14ac:dyDescent="0.25">
      <c r="A1164">
        <v>2018</v>
      </c>
      <c r="B1164">
        <v>4</v>
      </c>
      <c r="C1164" t="s">
        <v>2572</v>
      </c>
      <c r="D1164" t="s">
        <v>81</v>
      </c>
      <c r="E1164" s="5">
        <v>331605.65000000002</v>
      </c>
      <c r="F1164" t="s">
        <v>2573</v>
      </c>
      <c r="G1164" t="s">
        <v>2574</v>
      </c>
      <c r="H1164">
        <v>2018</v>
      </c>
      <c r="I1164" t="s">
        <v>12804</v>
      </c>
      <c r="J1164" t="s">
        <v>12811</v>
      </c>
      <c r="K1164">
        <v>2</v>
      </c>
      <c r="L1164" t="s">
        <v>65</v>
      </c>
      <c r="M1164">
        <v>3</v>
      </c>
      <c r="N1164" t="s">
        <v>949</v>
      </c>
      <c r="O1164" t="s">
        <v>949</v>
      </c>
      <c r="P1164" t="s">
        <v>103</v>
      </c>
      <c r="Q1164" t="s">
        <v>199</v>
      </c>
      <c r="R1164" t="s">
        <v>69</v>
      </c>
      <c r="S1164" t="s">
        <v>200</v>
      </c>
      <c r="T1164" t="s">
        <v>2575</v>
      </c>
      <c r="U1164" t="s">
        <v>1133</v>
      </c>
      <c r="V1164">
        <v>389</v>
      </c>
      <c r="W1164">
        <v>256</v>
      </c>
      <c r="X1164">
        <v>0</v>
      </c>
      <c r="Y1164">
        <v>1</v>
      </c>
      <c r="Z1164" t="s">
        <v>12846</v>
      </c>
      <c r="AA1164">
        <v>1</v>
      </c>
      <c r="AB1164" t="s">
        <v>12846</v>
      </c>
      <c r="AC1164" t="s">
        <v>97</v>
      </c>
      <c r="AD1164">
        <v>1</v>
      </c>
      <c r="AE1164" t="s">
        <v>2576</v>
      </c>
      <c r="AF1164" s="3">
        <v>43475</v>
      </c>
      <c r="AG1164" s="3">
        <v>43524</v>
      </c>
      <c r="AH1164" s="5">
        <f>VLOOKUP(C1164,'Fuentes de Financiamiento'!A:G,7,FALSE)</f>
        <v>331605.65000000002</v>
      </c>
      <c r="AI1164" s="5">
        <f>VLOOKUP(C1164,'Fuentes de Financiamiento'!A:H,8,FALSE)</f>
        <v>322769.42</v>
      </c>
      <c r="AJ1164" s="5">
        <v>322769.42</v>
      </c>
      <c r="AK1164" s="5">
        <v>322688.8</v>
      </c>
      <c r="AL1164" s="5">
        <v>322688.8</v>
      </c>
      <c r="AM1164" s="5">
        <v>322688.8</v>
      </c>
      <c r="AN1164" s="5">
        <v>322688.8</v>
      </c>
      <c r="AO1164" t="s">
        <v>2577</v>
      </c>
      <c r="AP1164" t="s">
        <v>99</v>
      </c>
      <c r="AQ1164" t="s">
        <v>2578</v>
      </c>
      <c r="AR1164" t="s">
        <v>78</v>
      </c>
      <c r="AS1164" t="s">
        <v>79</v>
      </c>
    </row>
    <row r="1165" spans="1:45" x14ac:dyDescent="0.25">
      <c r="A1165">
        <v>2018</v>
      </c>
      <c r="B1165">
        <v>4</v>
      </c>
      <c r="C1165" t="s">
        <v>5382</v>
      </c>
      <c r="D1165" t="s">
        <v>81</v>
      </c>
      <c r="E1165" s="5">
        <v>1000000</v>
      </c>
      <c r="F1165" t="s">
        <v>5383</v>
      </c>
      <c r="G1165" t="s">
        <v>5384</v>
      </c>
      <c r="H1165">
        <v>2018</v>
      </c>
      <c r="I1165" t="s">
        <v>12804</v>
      </c>
      <c r="J1165" t="s">
        <v>12806</v>
      </c>
      <c r="K1165">
        <v>2</v>
      </c>
      <c r="L1165" t="s">
        <v>65</v>
      </c>
      <c r="M1165">
        <v>4</v>
      </c>
      <c r="N1165" t="s">
        <v>310</v>
      </c>
      <c r="O1165" t="s">
        <v>310</v>
      </c>
      <c r="P1165" t="s">
        <v>103</v>
      </c>
      <c r="Q1165" t="s">
        <v>199</v>
      </c>
      <c r="R1165" t="s">
        <v>69</v>
      </c>
      <c r="S1165" t="s">
        <v>188</v>
      </c>
      <c r="T1165" t="s">
        <v>5385</v>
      </c>
      <c r="U1165" t="s">
        <v>72</v>
      </c>
      <c r="V1165">
        <v>0</v>
      </c>
      <c r="W1165">
        <v>0</v>
      </c>
      <c r="X1165">
        <v>155</v>
      </c>
      <c r="Y1165">
        <v>1</v>
      </c>
      <c r="Z1165" t="s">
        <v>12846</v>
      </c>
      <c r="AA1165">
        <v>1</v>
      </c>
      <c r="AB1165" t="s">
        <v>12846</v>
      </c>
      <c r="AC1165" t="s">
        <v>97</v>
      </c>
      <c r="AD1165">
        <v>1</v>
      </c>
      <c r="AE1165" t="s">
        <v>5386</v>
      </c>
      <c r="AF1165" s="3">
        <v>43312</v>
      </c>
      <c r="AG1165" s="3">
        <v>43434</v>
      </c>
      <c r="AH1165" s="5">
        <f>VLOOKUP(C1165,'Fuentes de Financiamiento'!A:G,7,FALSE)</f>
        <v>1000000</v>
      </c>
      <c r="AI1165" s="5">
        <f>VLOOKUP(C1165,'Fuentes de Financiamiento'!A:H,8,FALSE)</f>
        <v>989000</v>
      </c>
      <c r="AJ1165" s="5">
        <v>989000</v>
      </c>
      <c r="AK1165" s="5">
        <v>971945.21</v>
      </c>
      <c r="AL1165" s="5">
        <v>971945.21</v>
      </c>
      <c r="AM1165" s="5">
        <v>971945.21</v>
      </c>
      <c r="AN1165" s="5">
        <v>971945.21</v>
      </c>
      <c r="AO1165" t="s">
        <v>5387</v>
      </c>
      <c r="AP1165" t="s">
        <v>99</v>
      </c>
      <c r="AQ1165" t="s">
        <v>5388</v>
      </c>
      <c r="AR1165" t="s">
        <v>78</v>
      </c>
      <c r="AS1165" t="s">
        <v>79</v>
      </c>
    </row>
    <row r="1166" spans="1:45" x14ac:dyDescent="0.25">
      <c r="A1166">
        <v>2018</v>
      </c>
      <c r="B1166">
        <v>4</v>
      </c>
      <c r="C1166" t="s">
        <v>7912</v>
      </c>
      <c r="D1166" t="s">
        <v>81</v>
      </c>
      <c r="E1166" s="5">
        <v>1490855.1</v>
      </c>
      <c r="F1166" t="s">
        <v>655</v>
      </c>
      <c r="G1166" t="s">
        <v>3919</v>
      </c>
      <c r="H1166">
        <v>2018</v>
      </c>
      <c r="I1166" t="s">
        <v>12804</v>
      </c>
      <c r="J1166" t="s">
        <v>12806</v>
      </c>
      <c r="K1166">
        <v>2</v>
      </c>
      <c r="L1166" t="s">
        <v>65</v>
      </c>
      <c r="M1166">
        <v>4</v>
      </c>
      <c r="N1166" t="s">
        <v>310</v>
      </c>
      <c r="O1166" t="s">
        <v>310</v>
      </c>
      <c r="P1166" t="s">
        <v>103</v>
      </c>
      <c r="Q1166" t="s">
        <v>104</v>
      </c>
      <c r="R1166" t="s">
        <v>69</v>
      </c>
      <c r="S1166" t="s">
        <v>188</v>
      </c>
      <c r="T1166" t="s">
        <v>7913</v>
      </c>
      <c r="U1166" t="s">
        <v>72</v>
      </c>
      <c r="V1166">
        <v>0</v>
      </c>
      <c r="W1166">
        <v>0</v>
      </c>
      <c r="X1166">
        <v>156</v>
      </c>
      <c r="Y1166">
        <v>9</v>
      </c>
      <c r="Z1166" t="s">
        <v>12846</v>
      </c>
      <c r="AA1166">
        <v>9</v>
      </c>
      <c r="AB1166" t="s">
        <v>12846</v>
      </c>
      <c r="AC1166" t="s">
        <v>7914</v>
      </c>
      <c r="AD1166">
        <v>1</v>
      </c>
      <c r="AE1166" t="s">
        <v>7915</v>
      </c>
      <c r="AF1166" s="3">
        <v>43283</v>
      </c>
      <c r="AG1166" s="3">
        <v>43373</v>
      </c>
      <c r="AH1166" s="5">
        <f>VLOOKUP(C1166,'Fuentes de Financiamiento'!A:G,7,FALSE)</f>
        <v>1490855.1</v>
      </c>
      <c r="AI1166" s="5">
        <f>VLOOKUP(C1166,'Fuentes de Financiamiento'!A:H,8,FALSE)</f>
        <v>1474455.69</v>
      </c>
      <c r="AJ1166" s="5">
        <v>1474455.69</v>
      </c>
      <c r="AK1166" s="5">
        <v>1376135.09</v>
      </c>
      <c r="AL1166" s="5">
        <v>1376135.09</v>
      </c>
      <c r="AM1166" s="5">
        <v>1376135.09</v>
      </c>
      <c r="AN1166" s="5">
        <v>1376135.09</v>
      </c>
      <c r="AO1166" t="s">
        <v>7916</v>
      </c>
      <c r="AP1166" t="s">
        <v>7917</v>
      </c>
      <c r="AQ1166" t="s">
        <v>7918</v>
      </c>
      <c r="AR1166" t="s">
        <v>78</v>
      </c>
      <c r="AS1166" t="s">
        <v>79</v>
      </c>
    </row>
    <row r="1167" spans="1:45" x14ac:dyDescent="0.25">
      <c r="A1167">
        <v>2018</v>
      </c>
      <c r="B1167">
        <v>4</v>
      </c>
      <c r="C1167" t="s">
        <v>5389</v>
      </c>
      <c r="D1167" t="s">
        <v>81</v>
      </c>
      <c r="E1167" s="5">
        <v>246345.82</v>
      </c>
      <c r="F1167" t="s">
        <v>5390</v>
      </c>
      <c r="G1167" t="s">
        <v>5391</v>
      </c>
      <c r="H1167">
        <v>2018</v>
      </c>
      <c r="I1167" t="s">
        <v>12804</v>
      </c>
      <c r="J1167" t="s">
        <v>12811</v>
      </c>
      <c r="K1167">
        <v>2</v>
      </c>
      <c r="L1167" t="s">
        <v>65</v>
      </c>
      <c r="M1167">
        <v>4</v>
      </c>
      <c r="N1167" t="s">
        <v>310</v>
      </c>
      <c r="O1167" t="s">
        <v>310</v>
      </c>
      <c r="P1167" t="s">
        <v>735</v>
      </c>
      <c r="Q1167" t="s">
        <v>141</v>
      </c>
      <c r="R1167" t="s">
        <v>69</v>
      </c>
      <c r="S1167" t="s">
        <v>622</v>
      </c>
      <c r="T1167" t="s">
        <v>5392</v>
      </c>
      <c r="U1167" t="s">
        <v>1133</v>
      </c>
      <c r="V1167">
        <v>8</v>
      </c>
      <c r="W1167">
        <v>6</v>
      </c>
      <c r="X1167">
        <v>0</v>
      </c>
      <c r="Y1167">
        <v>278.39999999999998</v>
      </c>
      <c r="Z1167" t="s">
        <v>12845</v>
      </c>
      <c r="AA1167">
        <v>278.39999999999998</v>
      </c>
      <c r="AB1167" t="s">
        <v>12845</v>
      </c>
      <c r="AC1167" t="s">
        <v>5393</v>
      </c>
      <c r="AD1167">
        <v>2</v>
      </c>
      <c r="AE1167" t="s">
        <v>5394</v>
      </c>
      <c r="AF1167" s="3">
        <v>43301</v>
      </c>
      <c r="AG1167" s="3">
        <v>43371</v>
      </c>
      <c r="AH1167" s="5">
        <f>VLOOKUP(C1167,'Fuentes de Financiamiento'!A:G,7,FALSE)</f>
        <v>246345.82</v>
      </c>
      <c r="AI1167" s="5">
        <f>VLOOKUP(C1167,'Fuentes de Financiamiento'!A:H,8,FALSE)</f>
        <v>246345.82</v>
      </c>
      <c r="AJ1167" s="5">
        <v>239435.39</v>
      </c>
      <c r="AK1167" s="5">
        <v>239435.39</v>
      </c>
      <c r="AL1167" s="5">
        <v>239435.39</v>
      </c>
      <c r="AM1167" s="5">
        <v>239435.39</v>
      </c>
      <c r="AN1167" s="5">
        <v>239435.39</v>
      </c>
      <c r="AO1167" t="s">
        <v>4004</v>
      </c>
      <c r="AP1167" t="s">
        <v>5395</v>
      </c>
      <c r="AQ1167" t="s">
        <v>5396</v>
      </c>
      <c r="AR1167" t="s">
        <v>78</v>
      </c>
      <c r="AS1167" t="s">
        <v>79</v>
      </c>
    </row>
    <row r="1168" spans="1:45" x14ac:dyDescent="0.25">
      <c r="A1168">
        <v>2018</v>
      </c>
      <c r="B1168">
        <v>4</v>
      </c>
      <c r="C1168" t="s">
        <v>3998</v>
      </c>
      <c r="D1168" t="s">
        <v>81</v>
      </c>
      <c r="E1168" s="5">
        <v>1284111.44</v>
      </c>
      <c r="F1168" t="s">
        <v>3999</v>
      </c>
      <c r="G1168" t="s">
        <v>4000</v>
      </c>
      <c r="H1168">
        <v>2018</v>
      </c>
      <c r="I1168" t="s">
        <v>12804</v>
      </c>
      <c r="J1168" t="s">
        <v>12811</v>
      </c>
      <c r="K1168">
        <v>2</v>
      </c>
      <c r="L1168" t="s">
        <v>65</v>
      </c>
      <c r="M1168">
        <v>4</v>
      </c>
      <c r="N1168" t="s">
        <v>310</v>
      </c>
      <c r="O1168" t="s">
        <v>310</v>
      </c>
      <c r="P1168" t="s">
        <v>735</v>
      </c>
      <c r="Q1168" t="s">
        <v>141</v>
      </c>
      <c r="R1168" t="s">
        <v>69</v>
      </c>
      <c r="S1168" t="s">
        <v>622</v>
      </c>
      <c r="T1168" t="s">
        <v>4001</v>
      </c>
      <c r="U1168" t="s">
        <v>1133</v>
      </c>
      <c r="V1168">
        <v>8</v>
      </c>
      <c r="W1168">
        <v>6</v>
      </c>
      <c r="X1168">
        <v>0</v>
      </c>
      <c r="Y1168">
        <v>1449</v>
      </c>
      <c r="Z1168" t="s">
        <v>12845</v>
      </c>
      <c r="AA1168">
        <v>1449</v>
      </c>
      <c r="AB1168" t="s">
        <v>12845</v>
      </c>
      <c r="AC1168" t="s">
        <v>4002</v>
      </c>
      <c r="AD1168">
        <v>2</v>
      </c>
      <c r="AE1168" t="s">
        <v>4003</v>
      </c>
      <c r="AF1168" s="3">
        <v>43301</v>
      </c>
      <c r="AG1168" s="3">
        <v>43371</v>
      </c>
      <c r="AH1168" s="5">
        <f>VLOOKUP(C1168,'Fuentes de Financiamiento'!A:G,7,FALSE)</f>
        <v>1284111.44</v>
      </c>
      <c r="AI1168" s="5">
        <f>VLOOKUP(C1168,'Fuentes de Financiamiento'!A:H,8,FALSE)</f>
        <v>1284111.44</v>
      </c>
      <c r="AJ1168" s="5">
        <v>1248089.9099999999</v>
      </c>
      <c r="AK1168" s="5">
        <v>1248089.9099999999</v>
      </c>
      <c r="AL1168" s="5">
        <v>1248089.9099999999</v>
      </c>
      <c r="AM1168" s="5">
        <v>1248089.9099999999</v>
      </c>
      <c r="AN1168" s="5">
        <v>1248089.9099999999</v>
      </c>
      <c r="AO1168" t="s">
        <v>4004</v>
      </c>
      <c r="AP1168" t="s">
        <v>90</v>
      </c>
      <c r="AQ1168" t="s">
        <v>4005</v>
      </c>
      <c r="AR1168" t="s">
        <v>78</v>
      </c>
      <c r="AS1168" t="s">
        <v>79</v>
      </c>
    </row>
    <row r="1169" spans="1:45" x14ac:dyDescent="0.25">
      <c r="A1169">
        <v>2018</v>
      </c>
      <c r="B1169">
        <v>4</v>
      </c>
      <c r="C1169" t="s">
        <v>2579</v>
      </c>
      <c r="D1169" t="s">
        <v>81</v>
      </c>
      <c r="E1169" s="5">
        <v>4703896.22</v>
      </c>
      <c r="F1169" t="s">
        <v>2580</v>
      </c>
      <c r="G1169" t="s">
        <v>2581</v>
      </c>
      <c r="H1169">
        <v>2018</v>
      </c>
      <c r="I1169" t="s">
        <v>12804</v>
      </c>
      <c r="J1169" t="s">
        <v>12811</v>
      </c>
      <c r="K1169">
        <v>2</v>
      </c>
      <c r="L1169" t="s">
        <v>65</v>
      </c>
      <c r="M1169">
        <v>4</v>
      </c>
      <c r="N1169" t="s">
        <v>310</v>
      </c>
      <c r="O1169" t="s">
        <v>310</v>
      </c>
      <c r="P1169" t="s">
        <v>735</v>
      </c>
      <c r="Q1169" t="s">
        <v>141</v>
      </c>
      <c r="R1169" t="s">
        <v>69</v>
      </c>
      <c r="S1169" t="s">
        <v>622</v>
      </c>
      <c r="T1169" t="s">
        <v>2582</v>
      </c>
      <c r="U1169" t="s">
        <v>1133</v>
      </c>
      <c r="V1169">
        <v>174</v>
      </c>
      <c r="W1169">
        <v>142</v>
      </c>
      <c r="X1169">
        <v>0</v>
      </c>
      <c r="Y1169">
        <v>6133</v>
      </c>
      <c r="Z1169" t="s">
        <v>12845</v>
      </c>
      <c r="AA1169">
        <v>6133</v>
      </c>
      <c r="AB1169" t="s">
        <v>12845</v>
      </c>
      <c r="AC1169" t="s">
        <v>2583</v>
      </c>
      <c r="AD1169">
        <v>2</v>
      </c>
      <c r="AE1169" t="s">
        <v>2584</v>
      </c>
      <c r="AF1169" s="3">
        <v>43315</v>
      </c>
      <c r="AG1169" s="3">
        <v>43465</v>
      </c>
      <c r="AH1169" s="5">
        <f>VLOOKUP(C1169,'Fuentes de Financiamiento'!A:G,7,FALSE)</f>
        <v>4703896.22</v>
      </c>
      <c r="AI1169" s="5">
        <f>VLOOKUP(C1169,'Fuentes de Financiamiento'!A:H,8,FALSE)</f>
        <v>4703896.22</v>
      </c>
      <c r="AJ1169" s="5">
        <v>4571943.82</v>
      </c>
      <c r="AK1169" s="5">
        <v>4571943.82</v>
      </c>
      <c r="AL1169" s="5">
        <v>4571943.8099999996</v>
      </c>
      <c r="AM1169" s="5">
        <v>4571943.8099999996</v>
      </c>
      <c r="AN1169" s="5">
        <v>4571943.8099999996</v>
      </c>
      <c r="AO1169" t="s">
        <v>2585</v>
      </c>
      <c r="AP1169" t="s">
        <v>2586</v>
      </c>
      <c r="AQ1169" t="s">
        <v>2587</v>
      </c>
      <c r="AR1169" t="s">
        <v>78</v>
      </c>
      <c r="AS1169" t="s">
        <v>79</v>
      </c>
    </row>
    <row r="1170" spans="1:45" x14ac:dyDescent="0.25">
      <c r="A1170">
        <v>2018</v>
      </c>
      <c r="B1170">
        <v>4</v>
      </c>
      <c r="C1170" t="s">
        <v>6638</v>
      </c>
      <c r="D1170" t="s">
        <v>81</v>
      </c>
      <c r="E1170" s="5">
        <v>2274157.9700000002</v>
      </c>
      <c r="F1170" t="s">
        <v>6639</v>
      </c>
      <c r="G1170" t="s">
        <v>6640</v>
      </c>
      <c r="H1170">
        <v>2018</v>
      </c>
      <c r="I1170" t="s">
        <v>12804</v>
      </c>
      <c r="J1170" t="s">
        <v>12811</v>
      </c>
      <c r="K1170">
        <v>2</v>
      </c>
      <c r="L1170" t="s">
        <v>65</v>
      </c>
      <c r="M1170">
        <v>4</v>
      </c>
      <c r="N1170" t="s">
        <v>310</v>
      </c>
      <c r="O1170" t="s">
        <v>310</v>
      </c>
      <c r="P1170" t="s">
        <v>735</v>
      </c>
      <c r="Q1170" t="s">
        <v>141</v>
      </c>
      <c r="R1170" t="s">
        <v>69</v>
      </c>
      <c r="S1170" t="s">
        <v>622</v>
      </c>
      <c r="T1170" t="s">
        <v>6641</v>
      </c>
      <c r="U1170" t="s">
        <v>1133</v>
      </c>
      <c r="V1170">
        <v>64</v>
      </c>
      <c r="W1170">
        <v>52</v>
      </c>
      <c r="X1170">
        <v>0</v>
      </c>
      <c r="Y1170">
        <v>2274.5</v>
      </c>
      <c r="Z1170" t="s">
        <v>12845</v>
      </c>
      <c r="AA1170">
        <v>2274.5</v>
      </c>
      <c r="AB1170" t="s">
        <v>12845</v>
      </c>
      <c r="AC1170" t="s">
        <v>6642</v>
      </c>
      <c r="AD1170">
        <v>2</v>
      </c>
      <c r="AE1170" t="s">
        <v>6643</v>
      </c>
      <c r="AF1170" s="3">
        <v>43308</v>
      </c>
      <c r="AG1170" s="3">
        <v>43404</v>
      </c>
      <c r="AH1170" s="5">
        <f>VLOOKUP(C1170,'Fuentes de Financiamiento'!A:G,7,FALSE)</f>
        <v>2274157.9700000002</v>
      </c>
      <c r="AI1170" s="5">
        <f>VLOOKUP(C1170,'Fuentes de Financiamiento'!A:H,8,FALSE)</f>
        <v>2274157.9700000002</v>
      </c>
      <c r="AJ1170" s="5">
        <v>2210363.92</v>
      </c>
      <c r="AK1170" s="5">
        <v>2210363.92</v>
      </c>
      <c r="AL1170" s="5">
        <v>2210363.92</v>
      </c>
      <c r="AM1170" s="5">
        <v>2038303.67</v>
      </c>
      <c r="AN1170" s="5">
        <v>2038303.67</v>
      </c>
      <c r="AO1170" t="s">
        <v>2185</v>
      </c>
      <c r="AP1170" t="s">
        <v>90</v>
      </c>
      <c r="AQ1170" t="s">
        <v>6644</v>
      </c>
      <c r="AR1170" t="s">
        <v>78</v>
      </c>
      <c r="AS1170" t="s">
        <v>79</v>
      </c>
    </row>
    <row r="1171" spans="1:45" x14ac:dyDescent="0.25">
      <c r="A1171">
        <v>2018</v>
      </c>
      <c r="B1171">
        <v>4</v>
      </c>
      <c r="C1171" t="s">
        <v>7919</v>
      </c>
      <c r="D1171" t="s">
        <v>81</v>
      </c>
      <c r="E1171" s="5">
        <v>3148861.29</v>
      </c>
      <c r="F1171" t="s">
        <v>7920</v>
      </c>
      <c r="G1171" t="s">
        <v>7921</v>
      </c>
      <c r="H1171">
        <v>2018</v>
      </c>
      <c r="I1171" t="s">
        <v>12804</v>
      </c>
      <c r="J1171" t="s">
        <v>12811</v>
      </c>
      <c r="K1171">
        <v>2</v>
      </c>
      <c r="L1171" t="s">
        <v>65</v>
      </c>
      <c r="M1171">
        <v>4</v>
      </c>
      <c r="N1171" t="s">
        <v>310</v>
      </c>
      <c r="O1171" t="s">
        <v>310</v>
      </c>
      <c r="P1171" t="s">
        <v>735</v>
      </c>
      <c r="Q1171" t="s">
        <v>141</v>
      </c>
      <c r="R1171" t="s">
        <v>69</v>
      </c>
      <c r="S1171" t="s">
        <v>622</v>
      </c>
      <c r="T1171" t="s">
        <v>7922</v>
      </c>
      <c r="U1171" t="s">
        <v>1133</v>
      </c>
      <c r="V1171">
        <v>107</v>
      </c>
      <c r="W1171">
        <v>87</v>
      </c>
      <c r="X1171">
        <v>0</v>
      </c>
      <c r="Y1171">
        <v>52783.46</v>
      </c>
      <c r="Z1171" t="s">
        <v>12845</v>
      </c>
      <c r="AA1171">
        <v>52783.46</v>
      </c>
      <c r="AB1171" t="s">
        <v>12845</v>
      </c>
      <c r="AC1171" t="s">
        <v>7923</v>
      </c>
      <c r="AD1171">
        <v>2</v>
      </c>
      <c r="AE1171" t="s">
        <v>7924</v>
      </c>
      <c r="AF1171" s="3">
        <v>43322</v>
      </c>
      <c r="AG1171" s="3">
        <v>43434</v>
      </c>
      <c r="AH1171" s="5">
        <f>VLOOKUP(C1171,'Fuentes de Financiamiento'!A:G,7,FALSE)</f>
        <v>3148861.29</v>
      </c>
      <c r="AI1171" s="5">
        <f>VLOOKUP(C1171,'Fuentes de Financiamiento'!A:H,8,FALSE)</f>
        <v>3148861.29</v>
      </c>
      <c r="AJ1171" s="5">
        <v>3060530.81</v>
      </c>
      <c r="AK1171" s="5">
        <v>3060530.3</v>
      </c>
      <c r="AL1171" s="5">
        <v>3060530.3</v>
      </c>
      <c r="AM1171" s="5">
        <v>2466767.3199999998</v>
      </c>
      <c r="AN1171" s="5">
        <v>2466767.3199999998</v>
      </c>
      <c r="AO1171" t="s">
        <v>7614</v>
      </c>
      <c r="AP1171" t="s">
        <v>7925</v>
      </c>
      <c r="AQ1171" t="s">
        <v>7926</v>
      </c>
      <c r="AR1171" t="s">
        <v>78</v>
      </c>
      <c r="AS1171" t="s">
        <v>79</v>
      </c>
    </row>
    <row r="1172" spans="1:45" x14ac:dyDescent="0.25">
      <c r="A1172">
        <v>2018</v>
      </c>
      <c r="B1172">
        <v>4</v>
      </c>
      <c r="C1172" t="s">
        <v>4006</v>
      </c>
      <c r="D1172" t="s">
        <v>81</v>
      </c>
      <c r="E1172" s="5">
        <v>3063004.26</v>
      </c>
      <c r="F1172" t="s">
        <v>4007</v>
      </c>
      <c r="G1172" t="s">
        <v>4008</v>
      </c>
      <c r="H1172">
        <v>2018</v>
      </c>
      <c r="I1172" t="s">
        <v>12804</v>
      </c>
      <c r="J1172" t="s">
        <v>12811</v>
      </c>
      <c r="K1172">
        <v>2</v>
      </c>
      <c r="L1172" t="s">
        <v>65</v>
      </c>
      <c r="M1172">
        <v>4</v>
      </c>
      <c r="N1172" t="s">
        <v>310</v>
      </c>
      <c r="O1172" t="s">
        <v>310</v>
      </c>
      <c r="P1172" t="s">
        <v>735</v>
      </c>
      <c r="Q1172" t="s">
        <v>141</v>
      </c>
      <c r="R1172" t="s">
        <v>69</v>
      </c>
      <c r="S1172" t="s">
        <v>622</v>
      </c>
      <c r="T1172" t="s">
        <v>4009</v>
      </c>
      <c r="U1172" t="s">
        <v>1133</v>
      </c>
      <c r="V1172">
        <v>105</v>
      </c>
      <c r="W1172">
        <v>85</v>
      </c>
      <c r="X1172">
        <v>0</v>
      </c>
      <c r="Y1172">
        <v>3707.6</v>
      </c>
      <c r="Z1172" t="s">
        <v>12845</v>
      </c>
      <c r="AA1172">
        <v>3707.6</v>
      </c>
      <c r="AB1172" t="s">
        <v>12845</v>
      </c>
      <c r="AC1172" t="s">
        <v>4010</v>
      </c>
      <c r="AD1172">
        <v>2</v>
      </c>
      <c r="AE1172" t="s">
        <v>4011</v>
      </c>
      <c r="AF1172" s="3">
        <v>43315</v>
      </c>
      <c r="AG1172" s="3">
        <v>43434</v>
      </c>
      <c r="AH1172" s="5">
        <f>VLOOKUP(C1172,'Fuentes de Financiamiento'!A:G,7,FALSE)</f>
        <v>3063004.26</v>
      </c>
      <c r="AI1172" s="5">
        <f>VLOOKUP(C1172,'Fuentes de Financiamiento'!A:H,8,FALSE)</f>
        <v>3063004.26</v>
      </c>
      <c r="AJ1172" s="5">
        <v>2977081.71</v>
      </c>
      <c r="AK1172" s="5">
        <v>2977081.7</v>
      </c>
      <c r="AL1172" s="5">
        <v>2977081.68</v>
      </c>
      <c r="AM1172" s="5">
        <v>2977081.68</v>
      </c>
      <c r="AN1172" s="5">
        <v>2977081.68</v>
      </c>
      <c r="AO1172" t="s">
        <v>4012</v>
      </c>
      <c r="AP1172" t="s">
        <v>4013</v>
      </c>
      <c r="AQ1172" t="s">
        <v>4014</v>
      </c>
      <c r="AR1172" t="s">
        <v>78</v>
      </c>
      <c r="AS1172" t="s">
        <v>79</v>
      </c>
    </row>
    <row r="1173" spans="1:45" x14ac:dyDescent="0.25">
      <c r="A1173">
        <v>2018</v>
      </c>
      <c r="B1173">
        <v>4</v>
      </c>
      <c r="C1173" t="s">
        <v>6645</v>
      </c>
      <c r="D1173" t="s">
        <v>81</v>
      </c>
      <c r="E1173" s="5">
        <v>3522144.03</v>
      </c>
      <c r="F1173" t="s">
        <v>6646</v>
      </c>
      <c r="G1173" t="s">
        <v>6647</v>
      </c>
      <c r="H1173">
        <v>2018</v>
      </c>
      <c r="I1173" t="s">
        <v>12804</v>
      </c>
      <c r="J1173" t="s">
        <v>12811</v>
      </c>
      <c r="K1173">
        <v>2</v>
      </c>
      <c r="L1173" t="s">
        <v>65</v>
      </c>
      <c r="M1173">
        <v>4</v>
      </c>
      <c r="N1173" t="s">
        <v>310</v>
      </c>
      <c r="O1173" t="s">
        <v>310</v>
      </c>
      <c r="P1173" t="s">
        <v>735</v>
      </c>
      <c r="Q1173" t="s">
        <v>141</v>
      </c>
      <c r="R1173" t="s">
        <v>69</v>
      </c>
      <c r="S1173" t="s">
        <v>622</v>
      </c>
      <c r="T1173" t="s">
        <v>6648</v>
      </c>
      <c r="U1173" t="s">
        <v>1133</v>
      </c>
      <c r="V1173">
        <v>135</v>
      </c>
      <c r="W1173">
        <v>110</v>
      </c>
      <c r="X1173">
        <v>0</v>
      </c>
      <c r="Y1173">
        <v>4770</v>
      </c>
      <c r="Z1173" t="s">
        <v>12845</v>
      </c>
      <c r="AA1173">
        <v>4770</v>
      </c>
      <c r="AB1173" t="s">
        <v>12845</v>
      </c>
      <c r="AC1173" t="s">
        <v>6649</v>
      </c>
      <c r="AD1173">
        <v>2</v>
      </c>
      <c r="AE1173" t="s">
        <v>6650</v>
      </c>
      <c r="AF1173" s="3">
        <v>43336</v>
      </c>
      <c r="AG1173" s="3">
        <v>43462</v>
      </c>
      <c r="AH1173" s="5">
        <f>VLOOKUP(C1173,'Fuentes de Financiamiento'!A:G,7,FALSE)</f>
        <v>3522144.03</v>
      </c>
      <c r="AI1173" s="5">
        <f>VLOOKUP(C1173,'Fuentes de Financiamiento'!A:H,8,FALSE)</f>
        <v>3522144.03</v>
      </c>
      <c r="AJ1173" s="5">
        <v>3423341.82</v>
      </c>
      <c r="AK1173" s="5">
        <v>3423341.82</v>
      </c>
      <c r="AL1173" s="5">
        <v>3423341.82</v>
      </c>
      <c r="AM1173" s="5">
        <v>2334029.15</v>
      </c>
      <c r="AN1173" s="5">
        <v>2334029.15</v>
      </c>
      <c r="AO1173" t="s">
        <v>4012</v>
      </c>
      <c r="AP1173" t="s">
        <v>6651</v>
      </c>
      <c r="AQ1173" t="s">
        <v>6652</v>
      </c>
      <c r="AR1173" t="s">
        <v>78</v>
      </c>
      <c r="AS1173" t="s">
        <v>79</v>
      </c>
    </row>
    <row r="1174" spans="1:45" x14ac:dyDescent="0.25">
      <c r="A1174">
        <v>2018</v>
      </c>
      <c r="B1174">
        <v>4</v>
      </c>
      <c r="C1174" t="s">
        <v>1220</v>
      </c>
      <c r="D1174" t="s">
        <v>81</v>
      </c>
      <c r="E1174" s="5">
        <v>686067.99</v>
      </c>
      <c r="F1174" t="s">
        <v>1221</v>
      </c>
      <c r="G1174" t="s">
        <v>1222</v>
      </c>
      <c r="H1174">
        <v>2018</v>
      </c>
      <c r="I1174" t="s">
        <v>12804</v>
      </c>
      <c r="J1174" t="s">
        <v>12811</v>
      </c>
      <c r="K1174">
        <v>2</v>
      </c>
      <c r="L1174" t="s">
        <v>65</v>
      </c>
      <c r="M1174">
        <v>4</v>
      </c>
      <c r="N1174" t="s">
        <v>310</v>
      </c>
      <c r="O1174" t="s">
        <v>310</v>
      </c>
      <c r="P1174" t="s">
        <v>735</v>
      </c>
      <c r="Q1174" t="s">
        <v>141</v>
      </c>
      <c r="R1174" t="s">
        <v>69</v>
      </c>
      <c r="S1174" t="s">
        <v>622</v>
      </c>
      <c r="T1174" t="s">
        <v>1223</v>
      </c>
      <c r="U1174" t="s">
        <v>1133</v>
      </c>
      <c r="V1174">
        <v>20</v>
      </c>
      <c r="W1174">
        <v>16</v>
      </c>
      <c r="X1174">
        <v>0</v>
      </c>
      <c r="Y1174">
        <v>754</v>
      </c>
      <c r="Z1174" t="s">
        <v>12845</v>
      </c>
      <c r="AA1174">
        <v>754</v>
      </c>
      <c r="AB1174" t="s">
        <v>12845</v>
      </c>
      <c r="AC1174" t="s">
        <v>1224</v>
      </c>
      <c r="AD1174">
        <v>2</v>
      </c>
      <c r="AE1174" t="s">
        <v>1225</v>
      </c>
      <c r="AF1174" s="3">
        <v>43308</v>
      </c>
      <c r="AG1174" s="3">
        <v>43371</v>
      </c>
      <c r="AH1174" s="5">
        <f>VLOOKUP(C1174,'Fuentes de Financiamiento'!A:G,7,FALSE)</f>
        <v>686067.99</v>
      </c>
      <c r="AI1174" s="5">
        <f>VLOOKUP(C1174,'Fuentes de Financiamiento'!A:H,8,FALSE)</f>
        <v>686067.99</v>
      </c>
      <c r="AJ1174" s="5">
        <v>666822.6</v>
      </c>
      <c r="AK1174" s="5">
        <v>666822.6</v>
      </c>
      <c r="AL1174" s="5">
        <v>666822.6</v>
      </c>
      <c r="AM1174" s="5">
        <v>488766</v>
      </c>
      <c r="AN1174" s="5">
        <v>488763.9</v>
      </c>
      <c r="AO1174" t="s">
        <v>1226</v>
      </c>
      <c r="AP1174" t="s">
        <v>1227</v>
      </c>
      <c r="AQ1174" t="s">
        <v>1228</v>
      </c>
      <c r="AR1174" t="s">
        <v>78</v>
      </c>
      <c r="AS1174" t="s">
        <v>79</v>
      </c>
    </row>
    <row r="1175" spans="1:45" x14ac:dyDescent="0.25">
      <c r="A1175">
        <v>2018</v>
      </c>
      <c r="B1175">
        <v>4</v>
      </c>
      <c r="C1175" t="s">
        <v>5397</v>
      </c>
      <c r="D1175" t="s">
        <v>81</v>
      </c>
      <c r="E1175" s="5">
        <v>1210739</v>
      </c>
      <c r="F1175" t="s">
        <v>5398</v>
      </c>
      <c r="G1175" t="s">
        <v>5399</v>
      </c>
      <c r="H1175">
        <v>2018</v>
      </c>
      <c r="I1175" t="s">
        <v>12804</v>
      </c>
      <c r="J1175" t="s">
        <v>12811</v>
      </c>
      <c r="K1175">
        <v>2</v>
      </c>
      <c r="L1175" t="s">
        <v>65</v>
      </c>
      <c r="M1175">
        <v>4</v>
      </c>
      <c r="N1175" t="s">
        <v>310</v>
      </c>
      <c r="O1175" t="s">
        <v>310</v>
      </c>
      <c r="P1175" t="s">
        <v>735</v>
      </c>
      <c r="Q1175" t="s">
        <v>141</v>
      </c>
      <c r="R1175" t="s">
        <v>69</v>
      </c>
      <c r="S1175" t="s">
        <v>622</v>
      </c>
      <c r="T1175" t="s">
        <v>5400</v>
      </c>
      <c r="U1175" t="s">
        <v>1133</v>
      </c>
      <c r="V1175">
        <v>41</v>
      </c>
      <c r="W1175">
        <v>34</v>
      </c>
      <c r="X1175">
        <v>0</v>
      </c>
      <c r="Y1175">
        <v>1428</v>
      </c>
      <c r="Z1175" t="s">
        <v>12845</v>
      </c>
      <c r="AA1175">
        <v>1428</v>
      </c>
      <c r="AB1175" t="s">
        <v>12845</v>
      </c>
      <c r="AC1175" t="s">
        <v>5401</v>
      </c>
      <c r="AD1175">
        <v>2</v>
      </c>
      <c r="AE1175" t="s">
        <v>5402</v>
      </c>
      <c r="AF1175" s="3">
        <v>43308</v>
      </c>
      <c r="AG1175" s="3">
        <v>43371</v>
      </c>
      <c r="AH1175" s="5">
        <f>VLOOKUP(C1175,'Fuentes de Financiamiento'!A:G,7,FALSE)</f>
        <v>1210739</v>
      </c>
      <c r="AI1175" s="5">
        <f>VLOOKUP(C1175,'Fuentes de Financiamiento'!A:H,8,FALSE)</f>
        <v>1210739</v>
      </c>
      <c r="AJ1175" s="5">
        <v>1176775.6799999999</v>
      </c>
      <c r="AK1175" s="5">
        <v>1176775.6799999999</v>
      </c>
      <c r="AL1175" s="5">
        <v>1176775.67</v>
      </c>
      <c r="AM1175" s="5">
        <v>1176775.67</v>
      </c>
      <c r="AN1175" s="5">
        <v>1176775.67</v>
      </c>
      <c r="AO1175" t="s">
        <v>2594</v>
      </c>
      <c r="AP1175" t="s">
        <v>5403</v>
      </c>
      <c r="AQ1175" t="s">
        <v>5404</v>
      </c>
      <c r="AR1175" t="s">
        <v>78</v>
      </c>
      <c r="AS1175" t="s">
        <v>79</v>
      </c>
    </row>
    <row r="1176" spans="1:45" x14ac:dyDescent="0.25">
      <c r="A1176">
        <v>2018</v>
      </c>
      <c r="B1176">
        <v>4</v>
      </c>
      <c r="C1176" t="s">
        <v>2588</v>
      </c>
      <c r="D1176" t="s">
        <v>81</v>
      </c>
      <c r="E1176" s="5">
        <v>697933.78</v>
      </c>
      <c r="F1176" t="s">
        <v>2589</v>
      </c>
      <c r="G1176" t="s">
        <v>2590</v>
      </c>
      <c r="H1176">
        <v>2018</v>
      </c>
      <c r="I1176" t="s">
        <v>12804</v>
      </c>
      <c r="J1176" t="s">
        <v>12811</v>
      </c>
      <c r="K1176">
        <v>2</v>
      </c>
      <c r="L1176" t="s">
        <v>65</v>
      </c>
      <c r="M1176">
        <v>4</v>
      </c>
      <c r="N1176" t="s">
        <v>310</v>
      </c>
      <c r="O1176" t="s">
        <v>310</v>
      </c>
      <c r="P1176" t="s">
        <v>735</v>
      </c>
      <c r="Q1176" t="s">
        <v>141</v>
      </c>
      <c r="R1176" t="s">
        <v>69</v>
      </c>
      <c r="S1176" t="s">
        <v>622</v>
      </c>
      <c r="T1176" t="s">
        <v>2591</v>
      </c>
      <c r="U1176" t="s">
        <v>1133</v>
      </c>
      <c r="V1176">
        <v>24</v>
      </c>
      <c r="W1176">
        <v>20</v>
      </c>
      <c r="X1176">
        <v>0</v>
      </c>
      <c r="Y1176">
        <v>837</v>
      </c>
      <c r="Z1176" t="s">
        <v>12845</v>
      </c>
      <c r="AA1176">
        <v>837</v>
      </c>
      <c r="AB1176" t="s">
        <v>12845</v>
      </c>
      <c r="AC1176" t="s">
        <v>2592</v>
      </c>
      <c r="AD1176">
        <v>2</v>
      </c>
      <c r="AE1176" t="s">
        <v>2593</v>
      </c>
      <c r="AF1176" s="3">
        <v>43308</v>
      </c>
      <c r="AG1176" s="3">
        <v>43371</v>
      </c>
      <c r="AH1176" s="5">
        <f>VLOOKUP(C1176,'Fuentes de Financiamiento'!A:G,7,FALSE)</f>
        <v>697933.78</v>
      </c>
      <c r="AI1176" s="5">
        <f>VLOOKUP(C1176,'Fuentes de Financiamiento'!A:H,8,FALSE)</f>
        <v>697933.78</v>
      </c>
      <c r="AJ1176" s="5">
        <v>678355.54</v>
      </c>
      <c r="AK1176" s="5">
        <v>678355.54</v>
      </c>
      <c r="AL1176" s="5">
        <v>678355.53</v>
      </c>
      <c r="AM1176" s="5">
        <v>678355.53</v>
      </c>
      <c r="AN1176" s="5">
        <v>678355.53</v>
      </c>
      <c r="AO1176" t="s">
        <v>2594</v>
      </c>
      <c r="AP1176" t="s">
        <v>2595</v>
      </c>
      <c r="AQ1176" t="s">
        <v>2596</v>
      </c>
      <c r="AR1176" t="s">
        <v>78</v>
      </c>
      <c r="AS1176" t="s">
        <v>79</v>
      </c>
    </row>
    <row r="1177" spans="1:45" x14ac:dyDescent="0.25">
      <c r="A1177">
        <v>2018</v>
      </c>
      <c r="B1177">
        <v>4</v>
      </c>
      <c r="C1177" t="s">
        <v>6653</v>
      </c>
      <c r="D1177" t="s">
        <v>81</v>
      </c>
      <c r="E1177" s="5">
        <v>969239.35</v>
      </c>
      <c r="F1177" t="s">
        <v>6654</v>
      </c>
      <c r="G1177" t="s">
        <v>6655</v>
      </c>
      <c r="H1177">
        <v>2018</v>
      </c>
      <c r="I1177" t="s">
        <v>12804</v>
      </c>
      <c r="J1177" t="s">
        <v>12811</v>
      </c>
      <c r="K1177">
        <v>2</v>
      </c>
      <c r="L1177" t="s">
        <v>65</v>
      </c>
      <c r="M1177">
        <v>4</v>
      </c>
      <c r="N1177" t="s">
        <v>310</v>
      </c>
      <c r="O1177" t="s">
        <v>310</v>
      </c>
      <c r="P1177" t="s">
        <v>735</v>
      </c>
      <c r="Q1177" t="s">
        <v>141</v>
      </c>
      <c r="R1177" t="s">
        <v>69</v>
      </c>
      <c r="S1177" t="s">
        <v>622</v>
      </c>
      <c r="T1177" t="s">
        <v>6656</v>
      </c>
      <c r="U1177" t="s">
        <v>1133</v>
      </c>
      <c r="V1177">
        <v>32</v>
      </c>
      <c r="W1177">
        <v>26</v>
      </c>
      <c r="X1177">
        <v>0</v>
      </c>
      <c r="Y1177">
        <v>1120</v>
      </c>
      <c r="Z1177" t="s">
        <v>12845</v>
      </c>
      <c r="AA1177">
        <v>1120</v>
      </c>
      <c r="AB1177" t="s">
        <v>12845</v>
      </c>
      <c r="AC1177" t="s">
        <v>6657</v>
      </c>
      <c r="AD1177">
        <v>2</v>
      </c>
      <c r="AE1177" t="s">
        <v>6658</v>
      </c>
      <c r="AF1177" s="3">
        <v>43308</v>
      </c>
      <c r="AG1177" s="3">
        <v>43371</v>
      </c>
      <c r="AH1177" s="5">
        <f>VLOOKUP(C1177,'Fuentes de Financiamiento'!A:G,7,FALSE)</f>
        <v>969239.35</v>
      </c>
      <c r="AI1177" s="5">
        <f>VLOOKUP(C1177,'Fuentes de Financiamiento'!A:H,8,FALSE)</f>
        <v>969239.35</v>
      </c>
      <c r="AJ1177" s="5">
        <v>942050.52</v>
      </c>
      <c r="AK1177" s="5">
        <v>942050.52</v>
      </c>
      <c r="AL1177" s="5">
        <v>942050.52</v>
      </c>
      <c r="AM1177" s="5">
        <v>272231.56</v>
      </c>
      <c r="AN1177" s="5">
        <v>272231.56</v>
      </c>
      <c r="AO1177" t="s">
        <v>6659</v>
      </c>
      <c r="AP1177" t="s">
        <v>6660</v>
      </c>
      <c r="AQ1177" t="s">
        <v>6661</v>
      </c>
      <c r="AR1177" t="s">
        <v>78</v>
      </c>
      <c r="AS1177" t="s">
        <v>79</v>
      </c>
    </row>
    <row r="1178" spans="1:45" x14ac:dyDescent="0.25">
      <c r="A1178">
        <v>2018</v>
      </c>
      <c r="B1178">
        <v>4</v>
      </c>
      <c r="C1178" t="s">
        <v>7927</v>
      </c>
      <c r="D1178" t="s">
        <v>81</v>
      </c>
      <c r="E1178" s="5">
        <v>942814.03</v>
      </c>
      <c r="F1178" t="s">
        <v>7928</v>
      </c>
      <c r="G1178" t="s">
        <v>7929</v>
      </c>
      <c r="H1178">
        <v>2018</v>
      </c>
      <c r="I1178" t="s">
        <v>12804</v>
      </c>
      <c r="J1178" t="s">
        <v>12811</v>
      </c>
      <c r="K1178">
        <v>2</v>
      </c>
      <c r="L1178" t="s">
        <v>65</v>
      </c>
      <c r="M1178">
        <v>4</v>
      </c>
      <c r="N1178" t="s">
        <v>310</v>
      </c>
      <c r="O1178" t="s">
        <v>310</v>
      </c>
      <c r="P1178" t="s">
        <v>735</v>
      </c>
      <c r="Q1178" t="s">
        <v>141</v>
      </c>
      <c r="R1178" t="s">
        <v>69</v>
      </c>
      <c r="S1178" t="s">
        <v>622</v>
      </c>
      <c r="T1178" t="s">
        <v>7930</v>
      </c>
      <c r="U1178" t="s">
        <v>1133</v>
      </c>
      <c r="V1178">
        <v>26</v>
      </c>
      <c r="W1178">
        <v>22</v>
      </c>
      <c r="X1178">
        <v>0</v>
      </c>
      <c r="Y1178">
        <v>952</v>
      </c>
      <c r="Z1178" t="s">
        <v>12845</v>
      </c>
      <c r="AA1178">
        <v>952</v>
      </c>
      <c r="AB1178" t="s">
        <v>12845</v>
      </c>
      <c r="AC1178" t="s">
        <v>7931</v>
      </c>
      <c r="AD1178">
        <v>2</v>
      </c>
      <c r="AE1178" t="s">
        <v>7932</v>
      </c>
      <c r="AF1178" s="3">
        <v>43308</v>
      </c>
      <c r="AG1178" s="3">
        <v>43371</v>
      </c>
      <c r="AH1178" s="5">
        <f>VLOOKUP(C1178,'Fuentes de Financiamiento'!A:G,7,FALSE)</f>
        <v>942814.03</v>
      </c>
      <c r="AI1178" s="5">
        <f>VLOOKUP(C1178,'Fuentes de Financiamiento'!A:H,8,FALSE)</f>
        <v>942814.03</v>
      </c>
      <c r="AJ1178" s="5">
        <v>916366.48</v>
      </c>
      <c r="AK1178" s="5">
        <v>916366.48</v>
      </c>
      <c r="AL1178" s="5">
        <v>916366.48</v>
      </c>
      <c r="AM1178" s="5">
        <v>266158.39</v>
      </c>
      <c r="AN1178" s="5">
        <v>266158.39</v>
      </c>
      <c r="AO1178" t="s">
        <v>7933</v>
      </c>
      <c r="AP1178" t="s">
        <v>7934</v>
      </c>
      <c r="AQ1178" t="s">
        <v>7935</v>
      </c>
      <c r="AR1178" t="s">
        <v>78</v>
      </c>
      <c r="AS1178" t="s">
        <v>79</v>
      </c>
    </row>
    <row r="1179" spans="1:45" x14ac:dyDescent="0.25">
      <c r="A1179">
        <v>2018</v>
      </c>
      <c r="B1179">
        <v>4</v>
      </c>
      <c r="C1179" t="s">
        <v>7936</v>
      </c>
      <c r="D1179" t="s">
        <v>81</v>
      </c>
      <c r="E1179" s="5">
        <v>2315854.16</v>
      </c>
      <c r="F1179" t="s">
        <v>7937</v>
      </c>
      <c r="G1179" t="s">
        <v>7938</v>
      </c>
      <c r="H1179">
        <v>2018</v>
      </c>
      <c r="I1179" t="s">
        <v>12804</v>
      </c>
      <c r="J1179" t="s">
        <v>12811</v>
      </c>
      <c r="K1179">
        <v>2</v>
      </c>
      <c r="L1179" t="s">
        <v>65</v>
      </c>
      <c r="M1179">
        <v>4</v>
      </c>
      <c r="N1179" t="s">
        <v>310</v>
      </c>
      <c r="O1179" t="s">
        <v>310</v>
      </c>
      <c r="P1179" t="s">
        <v>735</v>
      </c>
      <c r="Q1179" t="s">
        <v>141</v>
      </c>
      <c r="R1179" t="s">
        <v>69</v>
      </c>
      <c r="S1179" t="s">
        <v>622</v>
      </c>
      <c r="T1179" t="s">
        <v>7939</v>
      </c>
      <c r="U1179" t="s">
        <v>1133</v>
      </c>
      <c r="V1179">
        <v>131</v>
      </c>
      <c r="W1179">
        <v>107</v>
      </c>
      <c r="X1179">
        <v>0</v>
      </c>
      <c r="Y1179">
        <v>4614</v>
      </c>
      <c r="Z1179" t="s">
        <v>12845</v>
      </c>
      <c r="AA1179">
        <v>4614</v>
      </c>
      <c r="AB1179" t="s">
        <v>12845</v>
      </c>
      <c r="AC1179" t="s">
        <v>7940</v>
      </c>
      <c r="AD1179">
        <v>2</v>
      </c>
      <c r="AE1179" t="s">
        <v>7941</v>
      </c>
      <c r="AF1179" s="3">
        <v>43315</v>
      </c>
      <c r="AG1179" s="3">
        <v>43404</v>
      </c>
      <c r="AH1179" s="5">
        <f>VLOOKUP(C1179,'Fuentes de Financiamiento'!A:G,7,FALSE)</f>
        <v>2315854.16</v>
      </c>
      <c r="AI1179" s="5">
        <f>VLOOKUP(C1179,'Fuentes de Financiamiento'!A:H,8,FALSE)</f>
        <v>2315854.16</v>
      </c>
      <c r="AJ1179" s="5">
        <v>2250890.46</v>
      </c>
      <c r="AK1179" s="5">
        <v>2250890.46</v>
      </c>
      <c r="AL1179" s="5">
        <v>2250890.46</v>
      </c>
      <c r="AM1179" s="5">
        <v>1832153.35</v>
      </c>
      <c r="AN1179" s="5">
        <v>1832153.35</v>
      </c>
      <c r="AO1179" t="s">
        <v>7942</v>
      </c>
      <c r="AP1179" t="s">
        <v>4037</v>
      </c>
      <c r="AQ1179" t="s">
        <v>7943</v>
      </c>
      <c r="AR1179" t="s">
        <v>78</v>
      </c>
      <c r="AS1179" t="s">
        <v>79</v>
      </c>
    </row>
    <row r="1180" spans="1:45" x14ac:dyDescent="0.25">
      <c r="A1180">
        <v>2018</v>
      </c>
      <c r="B1180">
        <v>4</v>
      </c>
      <c r="C1180" t="s">
        <v>1229</v>
      </c>
      <c r="D1180" t="s">
        <v>81</v>
      </c>
      <c r="E1180" s="5">
        <v>4028253.93</v>
      </c>
      <c r="F1180" t="s">
        <v>1230</v>
      </c>
      <c r="G1180" t="s">
        <v>1231</v>
      </c>
      <c r="H1180">
        <v>2018</v>
      </c>
      <c r="I1180" t="s">
        <v>12804</v>
      </c>
      <c r="J1180" t="s">
        <v>12811</v>
      </c>
      <c r="K1180">
        <v>2</v>
      </c>
      <c r="L1180" t="s">
        <v>65</v>
      </c>
      <c r="M1180">
        <v>4</v>
      </c>
      <c r="N1180" t="s">
        <v>310</v>
      </c>
      <c r="O1180" t="s">
        <v>310</v>
      </c>
      <c r="P1180" t="s">
        <v>735</v>
      </c>
      <c r="Q1180" t="s">
        <v>141</v>
      </c>
      <c r="R1180" t="s">
        <v>69</v>
      </c>
      <c r="S1180" t="s">
        <v>622</v>
      </c>
      <c r="T1180" t="s">
        <v>1232</v>
      </c>
      <c r="U1180" t="s">
        <v>1133</v>
      </c>
      <c r="V1180">
        <v>142</v>
      </c>
      <c r="W1180">
        <v>116</v>
      </c>
      <c r="X1180">
        <v>0</v>
      </c>
      <c r="Y1180">
        <v>4992</v>
      </c>
      <c r="Z1180" t="s">
        <v>12845</v>
      </c>
      <c r="AA1180">
        <v>4992</v>
      </c>
      <c r="AB1180" t="s">
        <v>12845</v>
      </c>
      <c r="AC1180" t="s">
        <v>1233</v>
      </c>
      <c r="AD1180">
        <v>2</v>
      </c>
      <c r="AE1180" t="s">
        <v>1234</v>
      </c>
      <c r="AF1180" s="3">
        <v>43329</v>
      </c>
      <c r="AG1180" s="3">
        <v>43462</v>
      </c>
      <c r="AH1180" s="5">
        <f>VLOOKUP(C1180,'Fuentes de Financiamiento'!A:G,7,FALSE)</f>
        <v>4028253.93</v>
      </c>
      <c r="AI1180" s="5">
        <f>VLOOKUP(C1180,'Fuentes de Financiamiento'!A:H,8,FALSE)</f>
        <v>4028253.93</v>
      </c>
      <c r="AJ1180" s="5">
        <v>3915254.47</v>
      </c>
      <c r="AK1180" s="5">
        <v>3915254.47</v>
      </c>
      <c r="AL1180" s="5">
        <v>3915254.46</v>
      </c>
      <c r="AM1180" s="5">
        <v>3915254.46</v>
      </c>
      <c r="AN1180" s="5">
        <v>3915254.46</v>
      </c>
      <c r="AO1180" t="s">
        <v>1235</v>
      </c>
      <c r="AP1180" t="s">
        <v>1236</v>
      </c>
      <c r="AQ1180" t="s">
        <v>1237</v>
      </c>
      <c r="AR1180" t="s">
        <v>78</v>
      </c>
      <c r="AS1180" t="s">
        <v>79</v>
      </c>
    </row>
    <row r="1181" spans="1:45" x14ac:dyDescent="0.25">
      <c r="A1181">
        <v>2018</v>
      </c>
      <c r="B1181">
        <v>4</v>
      </c>
      <c r="C1181" t="s">
        <v>9202</v>
      </c>
      <c r="D1181" t="s">
        <v>81</v>
      </c>
      <c r="E1181" s="5">
        <v>1667296.68</v>
      </c>
      <c r="F1181" t="s">
        <v>671</v>
      </c>
      <c r="G1181" t="s">
        <v>9203</v>
      </c>
      <c r="H1181">
        <v>2018</v>
      </c>
      <c r="I1181" t="s">
        <v>12804</v>
      </c>
      <c r="J1181" t="s">
        <v>12811</v>
      </c>
      <c r="K1181">
        <v>2</v>
      </c>
      <c r="L1181" t="s">
        <v>65</v>
      </c>
      <c r="M1181">
        <v>4</v>
      </c>
      <c r="N1181" t="s">
        <v>310</v>
      </c>
      <c r="O1181" t="s">
        <v>310</v>
      </c>
      <c r="P1181" t="s">
        <v>735</v>
      </c>
      <c r="Q1181" t="s">
        <v>141</v>
      </c>
      <c r="R1181" t="s">
        <v>69</v>
      </c>
      <c r="S1181" t="s">
        <v>622</v>
      </c>
      <c r="T1181" t="s">
        <v>9204</v>
      </c>
      <c r="U1181" t="s">
        <v>1133</v>
      </c>
      <c r="V1181">
        <v>58</v>
      </c>
      <c r="W1181">
        <v>47</v>
      </c>
      <c r="X1181">
        <v>0</v>
      </c>
      <c r="Y1181">
        <v>2040</v>
      </c>
      <c r="Z1181" t="s">
        <v>12845</v>
      </c>
      <c r="AA1181">
        <v>2040</v>
      </c>
      <c r="AB1181" t="s">
        <v>12845</v>
      </c>
      <c r="AC1181" t="s">
        <v>9205</v>
      </c>
      <c r="AD1181">
        <v>2</v>
      </c>
      <c r="AE1181" t="s">
        <v>9206</v>
      </c>
      <c r="AF1181" s="3">
        <v>43315</v>
      </c>
      <c r="AG1181" s="3">
        <v>43404</v>
      </c>
      <c r="AH1181" s="5">
        <f>VLOOKUP(C1181,'Fuentes de Financiamiento'!A:G,7,FALSE)</f>
        <v>1667296.68</v>
      </c>
      <c r="AI1181" s="5">
        <f>VLOOKUP(C1181,'Fuentes de Financiamiento'!A:H,8,FALSE)</f>
        <v>1667296.68</v>
      </c>
      <c r="AJ1181" s="5">
        <v>1620526.13</v>
      </c>
      <c r="AK1181" s="5">
        <v>1620526.11</v>
      </c>
      <c r="AL1181" s="5">
        <v>1620526.11</v>
      </c>
      <c r="AM1181" s="5">
        <v>471299.18</v>
      </c>
      <c r="AN1181" s="5">
        <v>471299.18</v>
      </c>
      <c r="AO1181" t="s">
        <v>675</v>
      </c>
      <c r="AP1181" t="s">
        <v>9207</v>
      </c>
      <c r="AQ1181" t="s">
        <v>9208</v>
      </c>
      <c r="AR1181" t="s">
        <v>78</v>
      </c>
      <c r="AS1181" t="s">
        <v>79</v>
      </c>
    </row>
    <row r="1182" spans="1:45" x14ac:dyDescent="0.25">
      <c r="A1182">
        <v>2018</v>
      </c>
      <c r="B1182">
        <v>4</v>
      </c>
      <c r="C1182" t="s">
        <v>4015</v>
      </c>
      <c r="D1182" t="s">
        <v>81</v>
      </c>
      <c r="E1182" s="5">
        <v>4075866.75</v>
      </c>
      <c r="F1182" t="s">
        <v>4016</v>
      </c>
      <c r="G1182" t="s">
        <v>4017</v>
      </c>
      <c r="H1182">
        <v>2018</v>
      </c>
      <c r="I1182" t="s">
        <v>12804</v>
      </c>
      <c r="J1182" t="s">
        <v>12811</v>
      </c>
      <c r="K1182">
        <v>2</v>
      </c>
      <c r="L1182" t="s">
        <v>65</v>
      </c>
      <c r="M1182">
        <v>4</v>
      </c>
      <c r="N1182" t="s">
        <v>310</v>
      </c>
      <c r="O1182" t="s">
        <v>310</v>
      </c>
      <c r="P1182" t="s">
        <v>735</v>
      </c>
      <c r="Q1182" t="s">
        <v>141</v>
      </c>
      <c r="R1182" t="s">
        <v>69</v>
      </c>
      <c r="S1182" t="s">
        <v>622</v>
      </c>
      <c r="T1182" t="s">
        <v>4018</v>
      </c>
      <c r="U1182" t="s">
        <v>1133</v>
      </c>
      <c r="V1182">
        <v>148</v>
      </c>
      <c r="W1182">
        <v>121</v>
      </c>
      <c r="X1182">
        <v>0</v>
      </c>
      <c r="Y1182">
        <v>5228</v>
      </c>
      <c r="Z1182" t="s">
        <v>12845</v>
      </c>
      <c r="AA1182">
        <v>5228</v>
      </c>
      <c r="AB1182" t="s">
        <v>12845</v>
      </c>
      <c r="AC1182" t="s">
        <v>4019</v>
      </c>
      <c r="AD1182">
        <v>2</v>
      </c>
      <c r="AE1182" t="s">
        <v>4020</v>
      </c>
      <c r="AF1182" s="3">
        <v>43329</v>
      </c>
      <c r="AG1182" s="3">
        <v>43462</v>
      </c>
      <c r="AH1182" s="5">
        <f>VLOOKUP(C1182,'Fuentes de Financiamiento'!A:G,7,FALSE)</f>
        <v>4075866.75</v>
      </c>
      <c r="AI1182" s="5">
        <f>VLOOKUP(C1182,'Fuentes de Financiamiento'!A:H,8,FALSE)</f>
        <v>4075866.75</v>
      </c>
      <c r="AJ1182" s="5">
        <v>3961531.65</v>
      </c>
      <c r="AK1182" s="5">
        <v>3961531.65</v>
      </c>
      <c r="AL1182" s="5">
        <v>3961531.65</v>
      </c>
      <c r="AM1182" s="5">
        <v>2815690.7</v>
      </c>
      <c r="AN1182" s="5">
        <v>2815690.7</v>
      </c>
      <c r="AO1182" t="s">
        <v>246</v>
      </c>
      <c r="AP1182" t="s">
        <v>4021</v>
      </c>
      <c r="AQ1182" t="s">
        <v>4022</v>
      </c>
      <c r="AR1182" t="s">
        <v>78</v>
      </c>
      <c r="AS1182" t="s">
        <v>79</v>
      </c>
    </row>
    <row r="1183" spans="1:45" x14ac:dyDescent="0.25">
      <c r="A1183">
        <v>2018</v>
      </c>
      <c r="B1183">
        <v>4</v>
      </c>
      <c r="C1183" t="s">
        <v>6662</v>
      </c>
      <c r="D1183" t="s">
        <v>81</v>
      </c>
      <c r="E1183" s="5">
        <v>1247539.6599999999</v>
      </c>
      <c r="F1183" t="s">
        <v>6663</v>
      </c>
      <c r="G1183" t="s">
        <v>6664</v>
      </c>
      <c r="H1183">
        <v>2018</v>
      </c>
      <c r="I1183" t="s">
        <v>12804</v>
      </c>
      <c r="J1183" t="s">
        <v>12811</v>
      </c>
      <c r="K1183">
        <v>2</v>
      </c>
      <c r="L1183" t="s">
        <v>65</v>
      </c>
      <c r="M1183">
        <v>4</v>
      </c>
      <c r="N1183" t="s">
        <v>310</v>
      </c>
      <c r="O1183" t="s">
        <v>310</v>
      </c>
      <c r="P1183" t="s">
        <v>735</v>
      </c>
      <c r="Q1183" t="s">
        <v>141</v>
      </c>
      <c r="R1183" t="s">
        <v>69</v>
      </c>
      <c r="S1183" t="s">
        <v>622</v>
      </c>
      <c r="T1183" t="s">
        <v>6665</v>
      </c>
      <c r="U1183" t="s">
        <v>72</v>
      </c>
      <c r="V1183">
        <v>0</v>
      </c>
      <c r="W1183">
        <v>0</v>
      </c>
      <c r="X1183">
        <v>187</v>
      </c>
      <c r="Y1183">
        <v>1372.5</v>
      </c>
      <c r="Z1183" t="s">
        <v>12845</v>
      </c>
      <c r="AA1183">
        <v>1372.5</v>
      </c>
      <c r="AB1183" t="s">
        <v>12845</v>
      </c>
      <c r="AC1183" t="s">
        <v>6666</v>
      </c>
      <c r="AD1183">
        <v>2</v>
      </c>
      <c r="AE1183" t="s">
        <v>6667</v>
      </c>
      <c r="AF1183" s="3">
        <v>43312</v>
      </c>
      <c r="AG1183" s="3">
        <v>43433</v>
      </c>
      <c r="AH1183" s="5">
        <f>VLOOKUP(C1183,'Fuentes de Financiamiento'!A:G,7,FALSE)</f>
        <v>1247539.6599999999</v>
      </c>
      <c r="AI1183" s="5">
        <f>VLOOKUP(C1183,'Fuentes de Financiamiento'!A:H,8,FALSE)</f>
        <v>1247539.6599999999</v>
      </c>
      <c r="AJ1183" s="5">
        <v>1212544.02</v>
      </c>
      <c r="AK1183" s="5">
        <v>1212544.02</v>
      </c>
      <c r="AL1183" s="5">
        <v>1212544.02</v>
      </c>
      <c r="AM1183" s="5">
        <v>1212544.02</v>
      </c>
      <c r="AN1183" s="5">
        <v>1212544.02</v>
      </c>
      <c r="AO1183" t="s">
        <v>6668</v>
      </c>
      <c r="AP1183" t="s">
        <v>6669</v>
      </c>
      <c r="AQ1183" t="s">
        <v>6670</v>
      </c>
      <c r="AR1183" t="s">
        <v>78</v>
      </c>
      <c r="AS1183" t="s">
        <v>79</v>
      </c>
    </row>
    <row r="1184" spans="1:45" x14ac:dyDescent="0.25">
      <c r="A1184">
        <v>2018</v>
      </c>
      <c r="B1184">
        <v>4</v>
      </c>
      <c r="C1184" t="s">
        <v>5405</v>
      </c>
      <c r="D1184" t="s">
        <v>81</v>
      </c>
      <c r="E1184" s="5">
        <v>4972880.8600000003</v>
      </c>
      <c r="F1184" t="s">
        <v>5406</v>
      </c>
      <c r="G1184" t="s">
        <v>5407</v>
      </c>
      <c r="H1184">
        <v>2018</v>
      </c>
      <c r="I1184" t="s">
        <v>12804</v>
      </c>
      <c r="J1184" t="s">
        <v>12811</v>
      </c>
      <c r="K1184">
        <v>2</v>
      </c>
      <c r="L1184" t="s">
        <v>65</v>
      </c>
      <c r="M1184">
        <v>4</v>
      </c>
      <c r="N1184" t="s">
        <v>310</v>
      </c>
      <c r="O1184" t="s">
        <v>310</v>
      </c>
      <c r="P1184" t="s">
        <v>735</v>
      </c>
      <c r="Q1184" t="s">
        <v>141</v>
      </c>
      <c r="R1184" t="s">
        <v>69</v>
      </c>
      <c r="S1184" t="s">
        <v>622</v>
      </c>
      <c r="T1184" t="s">
        <v>5408</v>
      </c>
      <c r="U1184" t="s">
        <v>1133</v>
      </c>
      <c r="V1184">
        <v>136</v>
      </c>
      <c r="W1184">
        <v>167</v>
      </c>
      <c r="X1184">
        <v>0</v>
      </c>
      <c r="Y1184">
        <v>5906.4</v>
      </c>
      <c r="Z1184" t="s">
        <v>12845</v>
      </c>
      <c r="AA1184">
        <v>5906.4</v>
      </c>
      <c r="AB1184" t="s">
        <v>12845</v>
      </c>
      <c r="AC1184" t="s">
        <v>5409</v>
      </c>
      <c r="AD1184">
        <v>2</v>
      </c>
      <c r="AE1184" t="s">
        <v>5410</v>
      </c>
      <c r="AF1184" s="3">
        <v>43343</v>
      </c>
      <c r="AG1184" s="3">
        <v>43461</v>
      </c>
      <c r="AH1184" s="5">
        <f>VLOOKUP(C1184,'Fuentes de Financiamiento'!A:G,7,FALSE)</f>
        <v>4972880.8600000003</v>
      </c>
      <c r="AI1184" s="5">
        <f>VLOOKUP(C1184,'Fuentes de Financiamiento'!A:H,8,FALSE)</f>
        <v>4972880.8600000003</v>
      </c>
      <c r="AJ1184" s="5">
        <v>4833382.9800000004</v>
      </c>
      <c r="AK1184" s="5">
        <v>4833382.9800000004</v>
      </c>
      <c r="AL1184" s="5">
        <v>4833382.97</v>
      </c>
      <c r="AM1184" s="5">
        <v>4833382.97</v>
      </c>
      <c r="AN1184" s="5">
        <v>4833382.97</v>
      </c>
      <c r="AO1184" t="s">
        <v>5411</v>
      </c>
      <c r="AP1184" t="s">
        <v>5412</v>
      </c>
      <c r="AQ1184" t="s">
        <v>5413</v>
      </c>
      <c r="AR1184" t="s">
        <v>78</v>
      </c>
      <c r="AS1184" t="s">
        <v>79</v>
      </c>
    </row>
    <row r="1185" spans="1:45" x14ac:dyDescent="0.25">
      <c r="A1185">
        <v>2018</v>
      </c>
      <c r="B1185">
        <v>4</v>
      </c>
      <c r="C1185" t="s">
        <v>2597</v>
      </c>
      <c r="D1185" t="s">
        <v>81</v>
      </c>
      <c r="E1185" s="5">
        <v>3111680.52</v>
      </c>
      <c r="F1185" t="s">
        <v>2598</v>
      </c>
      <c r="G1185" t="s">
        <v>2599</v>
      </c>
      <c r="H1185">
        <v>2018</v>
      </c>
      <c r="I1185" t="s">
        <v>12804</v>
      </c>
      <c r="J1185" t="s">
        <v>12811</v>
      </c>
      <c r="K1185">
        <v>2</v>
      </c>
      <c r="L1185" t="s">
        <v>65</v>
      </c>
      <c r="M1185">
        <v>4</v>
      </c>
      <c r="N1185" t="s">
        <v>310</v>
      </c>
      <c r="O1185" t="s">
        <v>310</v>
      </c>
      <c r="P1185" t="s">
        <v>735</v>
      </c>
      <c r="Q1185" t="s">
        <v>141</v>
      </c>
      <c r="R1185" t="s">
        <v>69</v>
      </c>
      <c r="S1185" t="s">
        <v>622</v>
      </c>
      <c r="T1185" t="s">
        <v>2600</v>
      </c>
      <c r="U1185" t="s">
        <v>1133</v>
      </c>
      <c r="V1185">
        <v>48</v>
      </c>
      <c r="W1185">
        <v>40</v>
      </c>
      <c r="X1185">
        <v>0</v>
      </c>
      <c r="Y1185">
        <v>1716</v>
      </c>
      <c r="Z1185" t="s">
        <v>12845</v>
      </c>
      <c r="AA1185">
        <v>1716</v>
      </c>
      <c r="AB1185" t="s">
        <v>12845</v>
      </c>
      <c r="AC1185" t="s">
        <v>2601</v>
      </c>
      <c r="AD1185">
        <v>2</v>
      </c>
      <c r="AE1185" t="s">
        <v>2602</v>
      </c>
      <c r="AF1185" s="3">
        <v>43315</v>
      </c>
      <c r="AG1185" s="3">
        <v>43403</v>
      </c>
      <c r="AH1185" s="5">
        <f>VLOOKUP(C1185,'Fuentes de Financiamiento'!A:G,7,FALSE)</f>
        <v>3111680.52</v>
      </c>
      <c r="AI1185" s="5">
        <f>VLOOKUP(C1185,'Fuentes de Financiamiento'!A:H,8,FALSE)</f>
        <v>3111680.52</v>
      </c>
      <c r="AJ1185" s="5">
        <v>3024392.52</v>
      </c>
      <c r="AK1185" s="5">
        <v>3024392.52</v>
      </c>
      <c r="AL1185" s="5">
        <v>3024392.52</v>
      </c>
      <c r="AM1185" s="5">
        <v>1243233.7</v>
      </c>
      <c r="AN1185" s="5">
        <v>1243233.7</v>
      </c>
      <c r="AO1185" t="s">
        <v>2603</v>
      </c>
      <c r="AP1185" t="s">
        <v>2604</v>
      </c>
      <c r="AQ1185" t="s">
        <v>2605</v>
      </c>
      <c r="AR1185" t="s">
        <v>78</v>
      </c>
      <c r="AS1185" t="s">
        <v>79</v>
      </c>
    </row>
    <row r="1186" spans="1:45" x14ac:dyDescent="0.25">
      <c r="A1186">
        <v>2018</v>
      </c>
      <c r="B1186">
        <v>4</v>
      </c>
      <c r="C1186" t="s">
        <v>9209</v>
      </c>
      <c r="D1186" t="s">
        <v>81</v>
      </c>
      <c r="E1186" s="5">
        <v>1828387.51</v>
      </c>
      <c r="F1186" t="s">
        <v>9210</v>
      </c>
      <c r="G1186" t="s">
        <v>9211</v>
      </c>
      <c r="H1186">
        <v>2018</v>
      </c>
      <c r="I1186" t="s">
        <v>12804</v>
      </c>
      <c r="J1186" t="s">
        <v>12811</v>
      </c>
      <c r="K1186">
        <v>2</v>
      </c>
      <c r="L1186" t="s">
        <v>65</v>
      </c>
      <c r="M1186">
        <v>4</v>
      </c>
      <c r="N1186" t="s">
        <v>310</v>
      </c>
      <c r="O1186" t="s">
        <v>310</v>
      </c>
      <c r="P1186" t="s">
        <v>735</v>
      </c>
      <c r="Q1186" t="s">
        <v>141</v>
      </c>
      <c r="R1186" t="s">
        <v>69</v>
      </c>
      <c r="S1186" t="s">
        <v>622</v>
      </c>
      <c r="T1186" t="s">
        <v>9212</v>
      </c>
      <c r="U1186" t="s">
        <v>1133</v>
      </c>
      <c r="V1186">
        <v>103</v>
      </c>
      <c r="W1186">
        <v>84</v>
      </c>
      <c r="X1186">
        <v>0</v>
      </c>
      <c r="Y1186">
        <v>3626.64</v>
      </c>
      <c r="Z1186" t="s">
        <v>12845</v>
      </c>
      <c r="AA1186">
        <v>3626.64</v>
      </c>
      <c r="AB1186" t="s">
        <v>12845</v>
      </c>
      <c r="AC1186" t="s">
        <v>9213</v>
      </c>
      <c r="AD1186">
        <v>2</v>
      </c>
      <c r="AE1186" t="s">
        <v>9214</v>
      </c>
      <c r="AF1186" s="3">
        <v>43315</v>
      </c>
      <c r="AG1186" s="3">
        <v>43404</v>
      </c>
      <c r="AH1186" s="5">
        <f>VLOOKUP(C1186,'Fuentes de Financiamiento'!A:G,7,FALSE)</f>
        <v>1828387.51</v>
      </c>
      <c r="AI1186" s="5">
        <f>VLOOKUP(C1186,'Fuentes de Financiamiento'!A:H,8,FALSE)</f>
        <v>1828387.51</v>
      </c>
      <c r="AJ1186" s="5">
        <v>1777098.08</v>
      </c>
      <c r="AK1186" s="5">
        <v>1777098.08</v>
      </c>
      <c r="AL1186" s="5">
        <v>1777098.08</v>
      </c>
      <c r="AM1186" s="5">
        <v>525354.94999999995</v>
      </c>
      <c r="AN1186" s="5">
        <v>525354.94999999995</v>
      </c>
      <c r="AO1186" t="s">
        <v>6282</v>
      </c>
      <c r="AP1186" t="s">
        <v>9215</v>
      </c>
      <c r="AQ1186" t="s">
        <v>9216</v>
      </c>
      <c r="AR1186" t="s">
        <v>78</v>
      </c>
      <c r="AS1186" t="s">
        <v>79</v>
      </c>
    </row>
    <row r="1187" spans="1:45" x14ac:dyDescent="0.25">
      <c r="A1187">
        <v>2018</v>
      </c>
      <c r="B1187">
        <v>4</v>
      </c>
      <c r="C1187" t="s">
        <v>1238</v>
      </c>
      <c r="D1187" t="s">
        <v>81</v>
      </c>
      <c r="E1187" s="5">
        <v>1020102.01</v>
      </c>
      <c r="F1187" t="s">
        <v>1239</v>
      </c>
      <c r="G1187" t="s">
        <v>1240</v>
      </c>
      <c r="H1187">
        <v>2018</v>
      </c>
      <c r="I1187" t="s">
        <v>12804</v>
      </c>
      <c r="J1187" t="s">
        <v>12811</v>
      </c>
      <c r="K1187">
        <v>2</v>
      </c>
      <c r="L1187" t="s">
        <v>65</v>
      </c>
      <c r="M1187">
        <v>4</v>
      </c>
      <c r="N1187" t="s">
        <v>310</v>
      </c>
      <c r="O1187" t="s">
        <v>310</v>
      </c>
      <c r="P1187" t="s">
        <v>735</v>
      </c>
      <c r="Q1187" t="s">
        <v>141</v>
      </c>
      <c r="R1187" t="s">
        <v>69</v>
      </c>
      <c r="S1187" t="s">
        <v>622</v>
      </c>
      <c r="T1187" t="s">
        <v>1241</v>
      </c>
      <c r="U1187" t="s">
        <v>1133</v>
      </c>
      <c r="V1187">
        <v>30</v>
      </c>
      <c r="W1187">
        <v>24</v>
      </c>
      <c r="X1187">
        <v>0</v>
      </c>
      <c r="Y1187">
        <v>1047.2</v>
      </c>
      <c r="Z1187" t="s">
        <v>12845</v>
      </c>
      <c r="AA1187">
        <v>1047.2</v>
      </c>
      <c r="AB1187" t="s">
        <v>12845</v>
      </c>
      <c r="AC1187" t="s">
        <v>1242</v>
      </c>
      <c r="AD1187">
        <v>2</v>
      </c>
      <c r="AE1187" t="s">
        <v>1243</v>
      </c>
      <c r="AF1187" s="3">
        <v>43308</v>
      </c>
      <c r="AG1187" s="3">
        <v>43371</v>
      </c>
      <c r="AH1187" s="5">
        <f>VLOOKUP(C1187,'Fuentes de Financiamiento'!A:G,7,FALSE)</f>
        <v>1020102.01</v>
      </c>
      <c r="AI1187" s="5">
        <f>VLOOKUP(C1187,'Fuentes de Financiamiento'!A:H,8,FALSE)</f>
        <v>1020102.01</v>
      </c>
      <c r="AJ1187" s="5">
        <v>991486.39</v>
      </c>
      <c r="AK1187" s="5">
        <v>991486.38</v>
      </c>
      <c r="AL1187" s="5">
        <v>991486.38</v>
      </c>
      <c r="AM1187" s="5">
        <v>288439.8</v>
      </c>
      <c r="AN1187" s="5">
        <v>288430.8</v>
      </c>
      <c r="AO1187" t="s">
        <v>683</v>
      </c>
      <c r="AP1187" t="s">
        <v>668</v>
      </c>
      <c r="AQ1187" t="s">
        <v>1244</v>
      </c>
      <c r="AR1187" t="s">
        <v>78</v>
      </c>
      <c r="AS1187" t="s">
        <v>79</v>
      </c>
    </row>
    <row r="1188" spans="1:45" x14ac:dyDescent="0.25">
      <c r="A1188">
        <v>2018</v>
      </c>
      <c r="B1188">
        <v>4</v>
      </c>
      <c r="C1188" t="s">
        <v>10417</v>
      </c>
      <c r="D1188" t="s">
        <v>81</v>
      </c>
      <c r="E1188" s="5">
        <v>636970.92000000004</v>
      </c>
      <c r="F1188" t="s">
        <v>10418</v>
      </c>
      <c r="G1188" t="s">
        <v>10419</v>
      </c>
      <c r="H1188">
        <v>2018</v>
      </c>
      <c r="I1188" t="s">
        <v>12804</v>
      </c>
      <c r="J1188" t="s">
        <v>12811</v>
      </c>
      <c r="K1188">
        <v>2</v>
      </c>
      <c r="L1188" t="s">
        <v>65</v>
      </c>
      <c r="M1188">
        <v>4</v>
      </c>
      <c r="N1188" t="s">
        <v>310</v>
      </c>
      <c r="O1188" t="s">
        <v>310</v>
      </c>
      <c r="P1188" t="s">
        <v>735</v>
      </c>
      <c r="Q1188" t="s">
        <v>141</v>
      </c>
      <c r="R1188" t="s">
        <v>69</v>
      </c>
      <c r="S1188" t="s">
        <v>622</v>
      </c>
      <c r="T1188" t="s">
        <v>10420</v>
      </c>
      <c r="U1188" t="s">
        <v>1133</v>
      </c>
      <c r="V1188">
        <v>15</v>
      </c>
      <c r="W1188">
        <v>19</v>
      </c>
      <c r="X1188">
        <v>0</v>
      </c>
      <c r="Y1188">
        <v>645</v>
      </c>
      <c r="Z1188" t="s">
        <v>12845</v>
      </c>
      <c r="AA1188">
        <v>645</v>
      </c>
      <c r="AB1188" t="s">
        <v>12845</v>
      </c>
      <c r="AC1188" t="s">
        <v>10421</v>
      </c>
      <c r="AD1188">
        <v>2</v>
      </c>
      <c r="AE1188" t="s">
        <v>10422</v>
      </c>
      <c r="AF1188" s="3">
        <v>43308</v>
      </c>
      <c r="AG1188" s="3">
        <v>43371</v>
      </c>
      <c r="AH1188" s="5">
        <f>VLOOKUP(C1188,'Fuentes de Financiamiento'!A:G,7,FALSE)</f>
        <v>636970.92000000004</v>
      </c>
      <c r="AI1188" s="5">
        <f>VLOOKUP(C1188,'Fuentes de Financiamiento'!A:H,8,FALSE)</f>
        <v>636970.92000000004</v>
      </c>
      <c r="AJ1188" s="5">
        <v>619102.79</v>
      </c>
      <c r="AK1188" s="5">
        <v>619102.79</v>
      </c>
      <c r="AL1188" s="5">
        <v>619102.79</v>
      </c>
      <c r="AM1188" s="5">
        <v>619102.79</v>
      </c>
      <c r="AN1188" s="5">
        <v>619102.79</v>
      </c>
      <c r="AO1188" t="s">
        <v>10423</v>
      </c>
      <c r="AP1188" t="s">
        <v>10424</v>
      </c>
      <c r="AQ1188" t="s">
        <v>10425</v>
      </c>
      <c r="AR1188" t="s">
        <v>78</v>
      </c>
      <c r="AS1188" t="s">
        <v>79</v>
      </c>
    </row>
    <row r="1189" spans="1:45" x14ac:dyDescent="0.25">
      <c r="A1189">
        <v>2018</v>
      </c>
      <c r="B1189">
        <v>4</v>
      </c>
      <c r="C1189" t="s">
        <v>4023</v>
      </c>
      <c r="D1189" t="s">
        <v>81</v>
      </c>
      <c r="E1189" s="5">
        <v>540715.02</v>
      </c>
      <c r="F1189" t="s">
        <v>4024</v>
      </c>
      <c r="G1189" t="s">
        <v>4025</v>
      </c>
      <c r="H1189">
        <v>2018</v>
      </c>
      <c r="I1189" t="s">
        <v>12804</v>
      </c>
      <c r="J1189" t="s">
        <v>12811</v>
      </c>
      <c r="K1189">
        <v>2</v>
      </c>
      <c r="L1189" t="s">
        <v>65</v>
      </c>
      <c r="M1189">
        <v>4</v>
      </c>
      <c r="N1189" t="s">
        <v>310</v>
      </c>
      <c r="O1189" t="s">
        <v>310</v>
      </c>
      <c r="P1189" t="s">
        <v>735</v>
      </c>
      <c r="Q1189" t="s">
        <v>141</v>
      </c>
      <c r="R1189" t="s">
        <v>69</v>
      </c>
      <c r="S1189" t="s">
        <v>622</v>
      </c>
      <c r="T1189" t="s">
        <v>4026</v>
      </c>
      <c r="U1189" t="s">
        <v>1133</v>
      </c>
      <c r="V1189">
        <v>19</v>
      </c>
      <c r="W1189">
        <v>15</v>
      </c>
      <c r="X1189">
        <v>0</v>
      </c>
      <c r="Y1189">
        <v>651</v>
      </c>
      <c r="Z1189" t="s">
        <v>12845</v>
      </c>
      <c r="AA1189">
        <v>651</v>
      </c>
      <c r="AB1189" t="s">
        <v>12845</v>
      </c>
      <c r="AC1189" t="s">
        <v>4027</v>
      </c>
      <c r="AD1189">
        <v>2</v>
      </c>
      <c r="AE1189" t="s">
        <v>4028</v>
      </c>
      <c r="AF1189" s="3">
        <v>43308</v>
      </c>
      <c r="AG1189" s="3">
        <v>43371</v>
      </c>
      <c r="AH1189" s="5">
        <f>VLOOKUP(C1189,'Fuentes de Financiamiento'!A:G,7,FALSE)</f>
        <v>540715.02</v>
      </c>
      <c r="AI1189" s="5">
        <f>VLOOKUP(C1189,'Fuentes de Financiamiento'!A:H,8,FALSE)</f>
        <v>540715.02</v>
      </c>
      <c r="AJ1189" s="5">
        <v>525547.03</v>
      </c>
      <c r="AK1189" s="5">
        <v>0</v>
      </c>
      <c r="AL1189" s="5">
        <v>0</v>
      </c>
      <c r="AM1189" s="5">
        <v>0</v>
      </c>
      <c r="AN1189" s="5">
        <v>0</v>
      </c>
      <c r="AO1189" t="s">
        <v>75</v>
      </c>
      <c r="AP1189" t="s">
        <v>151</v>
      </c>
      <c r="AQ1189" t="s">
        <v>4029</v>
      </c>
      <c r="AR1189" t="s">
        <v>78</v>
      </c>
      <c r="AS1189" t="s">
        <v>79</v>
      </c>
    </row>
    <row r="1190" spans="1:45" x14ac:dyDescent="0.25">
      <c r="A1190">
        <v>2018</v>
      </c>
      <c r="B1190">
        <v>4</v>
      </c>
      <c r="C1190" t="s">
        <v>4030</v>
      </c>
      <c r="D1190" t="s">
        <v>81</v>
      </c>
      <c r="E1190" s="5">
        <v>2445085.0699999998</v>
      </c>
      <c r="F1190" t="s">
        <v>4031</v>
      </c>
      <c r="G1190" t="s">
        <v>4032</v>
      </c>
      <c r="H1190">
        <v>2018</v>
      </c>
      <c r="I1190" t="s">
        <v>12804</v>
      </c>
      <c r="J1190" t="s">
        <v>12811</v>
      </c>
      <c r="K1190">
        <v>2</v>
      </c>
      <c r="L1190" t="s">
        <v>65</v>
      </c>
      <c r="M1190">
        <v>4</v>
      </c>
      <c r="N1190" t="s">
        <v>310</v>
      </c>
      <c r="O1190" t="s">
        <v>310</v>
      </c>
      <c r="P1190" t="s">
        <v>735</v>
      </c>
      <c r="Q1190" t="s">
        <v>141</v>
      </c>
      <c r="R1190" t="s">
        <v>69</v>
      </c>
      <c r="S1190" t="s">
        <v>622</v>
      </c>
      <c r="T1190" t="s">
        <v>4033</v>
      </c>
      <c r="U1190" t="s">
        <v>1133</v>
      </c>
      <c r="V1190">
        <v>183</v>
      </c>
      <c r="W1190">
        <v>150</v>
      </c>
      <c r="X1190">
        <v>0</v>
      </c>
      <c r="Y1190">
        <v>6541.85</v>
      </c>
      <c r="Z1190" t="s">
        <v>12845</v>
      </c>
      <c r="AA1190">
        <v>6541.85</v>
      </c>
      <c r="AB1190" t="s">
        <v>12845</v>
      </c>
      <c r="AC1190" t="s">
        <v>4034</v>
      </c>
      <c r="AD1190">
        <v>2</v>
      </c>
      <c r="AE1190" t="s">
        <v>4035</v>
      </c>
      <c r="AF1190" s="3">
        <v>43315</v>
      </c>
      <c r="AG1190" s="3">
        <v>43404</v>
      </c>
      <c r="AH1190" s="5">
        <f>VLOOKUP(C1190,'Fuentes de Financiamiento'!A:G,7,FALSE)</f>
        <v>2445085.0699999998</v>
      </c>
      <c r="AI1190" s="5">
        <f>VLOOKUP(C1190,'Fuentes de Financiamiento'!A:H,8,FALSE)</f>
        <v>2445085.0699999998</v>
      </c>
      <c r="AJ1190" s="5">
        <v>2376496.21</v>
      </c>
      <c r="AK1190" s="5">
        <v>2376496.21</v>
      </c>
      <c r="AL1190" s="5">
        <v>1773274.89</v>
      </c>
      <c r="AM1190" s="5">
        <v>1773274.89</v>
      </c>
      <c r="AN1190" s="5">
        <v>1773274.89</v>
      </c>
      <c r="AO1190" t="s">
        <v>4036</v>
      </c>
      <c r="AP1190" t="s">
        <v>4037</v>
      </c>
      <c r="AQ1190" t="s">
        <v>4038</v>
      </c>
      <c r="AR1190" t="s">
        <v>78</v>
      </c>
      <c r="AS1190" t="s">
        <v>79</v>
      </c>
    </row>
    <row r="1191" spans="1:45" x14ac:dyDescent="0.25">
      <c r="A1191">
        <v>2018</v>
      </c>
      <c r="B1191">
        <v>4</v>
      </c>
      <c r="C1191" t="s">
        <v>6671</v>
      </c>
      <c r="D1191" t="s">
        <v>81</v>
      </c>
      <c r="E1191" s="5">
        <v>894448.35</v>
      </c>
      <c r="F1191" t="s">
        <v>6672</v>
      </c>
      <c r="G1191" t="s">
        <v>6673</v>
      </c>
      <c r="H1191">
        <v>2018</v>
      </c>
      <c r="I1191" t="s">
        <v>12804</v>
      </c>
      <c r="J1191" t="s">
        <v>12811</v>
      </c>
      <c r="K1191">
        <v>2</v>
      </c>
      <c r="L1191" t="s">
        <v>65</v>
      </c>
      <c r="M1191">
        <v>4</v>
      </c>
      <c r="N1191" t="s">
        <v>310</v>
      </c>
      <c r="O1191" t="s">
        <v>310</v>
      </c>
      <c r="P1191" t="s">
        <v>735</v>
      </c>
      <c r="Q1191" t="s">
        <v>141</v>
      </c>
      <c r="R1191" t="s">
        <v>69</v>
      </c>
      <c r="S1191" t="s">
        <v>622</v>
      </c>
      <c r="T1191" t="s">
        <v>6674</v>
      </c>
      <c r="U1191" t="s">
        <v>1133</v>
      </c>
      <c r="V1191">
        <v>51</v>
      </c>
      <c r="W1191">
        <v>41</v>
      </c>
      <c r="X1191">
        <v>0</v>
      </c>
      <c r="Y1191">
        <v>1760</v>
      </c>
      <c r="Z1191" t="s">
        <v>12845</v>
      </c>
      <c r="AA1191">
        <v>1760</v>
      </c>
      <c r="AB1191" t="s">
        <v>12845</v>
      </c>
      <c r="AC1191" t="s">
        <v>6675</v>
      </c>
      <c r="AD1191">
        <v>2</v>
      </c>
      <c r="AE1191" t="s">
        <v>6676</v>
      </c>
      <c r="AF1191" s="3">
        <v>43308</v>
      </c>
      <c r="AG1191" s="3">
        <v>43371</v>
      </c>
      <c r="AH1191" s="5">
        <f>VLOOKUP(C1191,'Fuentes de Financiamiento'!A:G,7,FALSE)</f>
        <v>894448.35</v>
      </c>
      <c r="AI1191" s="5">
        <f>VLOOKUP(C1191,'Fuentes de Financiamiento'!A:H,8,FALSE)</f>
        <v>894448.35</v>
      </c>
      <c r="AJ1191" s="5">
        <v>869357.53</v>
      </c>
      <c r="AK1191" s="5">
        <v>869357.53</v>
      </c>
      <c r="AL1191" s="5">
        <v>869357.53</v>
      </c>
      <c r="AM1191" s="5">
        <v>249906.12</v>
      </c>
      <c r="AN1191" s="5">
        <v>249906.12</v>
      </c>
      <c r="AO1191" t="s">
        <v>3653</v>
      </c>
      <c r="AP1191" t="s">
        <v>6677</v>
      </c>
      <c r="AQ1191" t="s">
        <v>6678</v>
      </c>
      <c r="AR1191" t="s">
        <v>78</v>
      </c>
      <c r="AS1191" t="s">
        <v>79</v>
      </c>
    </row>
    <row r="1192" spans="1:45" x14ac:dyDescent="0.25">
      <c r="A1192">
        <v>2018</v>
      </c>
      <c r="B1192">
        <v>4</v>
      </c>
      <c r="C1192" t="s">
        <v>10426</v>
      </c>
      <c r="D1192" t="s">
        <v>81</v>
      </c>
      <c r="E1192" s="5">
        <v>2562357.37</v>
      </c>
      <c r="F1192" t="s">
        <v>10427</v>
      </c>
      <c r="G1192" t="s">
        <v>10428</v>
      </c>
      <c r="H1192">
        <v>2018</v>
      </c>
      <c r="I1192" t="s">
        <v>12804</v>
      </c>
      <c r="J1192" t="s">
        <v>12811</v>
      </c>
      <c r="K1192">
        <v>2</v>
      </c>
      <c r="L1192" t="s">
        <v>65</v>
      </c>
      <c r="M1192">
        <v>4</v>
      </c>
      <c r="N1192" t="s">
        <v>310</v>
      </c>
      <c r="O1192" t="s">
        <v>310</v>
      </c>
      <c r="P1192" t="s">
        <v>735</v>
      </c>
      <c r="Q1192" t="s">
        <v>141</v>
      </c>
      <c r="R1192" t="s">
        <v>69</v>
      </c>
      <c r="S1192" t="s">
        <v>622</v>
      </c>
      <c r="T1192" t="s">
        <v>10429</v>
      </c>
      <c r="U1192" t="s">
        <v>1133</v>
      </c>
      <c r="V1192">
        <v>150</v>
      </c>
      <c r="W1192">
        <v>122</v>
      </c>
      <c r="X1192">
        <v>0</v>
      </c>
      <c r="Y1192">
        <v>5265</v>
      </c>
      <c r="Z1192" t="s">
        <v>12845</v>
      </c>
      <c r="AA1192">
        <v>5265</v>
      </c>
      <c r="AB1192" t="s">
        <v>12845</v>
      </c>
      <c r="AC1192" t="s">
        <v>10430</v>
      </c>
      <c r="AD1192">
        <v>2</v>
      </c>
      <c r="AE1192" t="s">
        <v>10431</v>
      </c>
      <c r="AF1192" s="3">
        <v>43315</v>
      </c>
      <c r="AG1192" s="3">
        <v>43404</v>
      </c>
      <c r="AH1192" s="5">
        <f>VLOOKUP(C1192,'Fuentes de Financiamiento'!A:G,7,FALSE)</f>
        <v>2562357.37</v>
      </c>
      <c r="AI1192" s="5">
        <f>VLOOKUP(C1192,'Fuentes de Financiamiento'!A:H,8,FALSE)</f>
        <v>2562357.37</v>
      </c>
      <c r="AJ1192" s="5">
        <v>2490487.83</v>
      </c>
      <c r="AK1192" s="5">
        <v>2490478.83</v>
      </c>
      <c r="AL1192" s="5">
        <v>2490478.83</v>
      </c>
      <c r="AM1192" s="5">
        <v>1265236.02</v>
      </c>
      <c r="AN1192" s="5">
        <v>1265236.02</v>
      </c>
      <c r="AO1192" t="s">
        <v>7608</v>
      </c>
      <c r="AP1192" t="s">
        <v>10432</v>
      </c>
      <c r="AQ1192" t="s">
        <v>10433</v>
      </c>
      <c r="AR1192" t="s">
        <v>78</v>
      </c>
      <c r="AS1192" t="s">
        <v>79</v>
      </c>
    </row>
    <row r="1193" spans="1:45" x14ac:dyDescent="0.25">
      <c r="A1193">
        <v>2018</v>
      </c>
      <c r="B1193">
        <v>4</v>
      </c>
      <c r="C1193" t="s">
        <v>4039</v>
      </c>
      <c r="D1193" t="s">
        <v>81</v>
      </c>
      <c r="E1193" s="5">
        <v>2183559.2200000002</v>
      </c>
      <c r="F1193" t="s">
        <v>4040</v>
      </c>
      <c r="G1193" t="s">
        <v>4041</v>
      </c>
      <c r="H1193">
        <v>2018</v>
      </c>
      <c r="I1193" t="s">
        <v>12804</v>
      </c>
      <c r="J1193" t="s">
        <v>12811</v>
      </c>
      <c r="K1193">
        <v>2</v>
      </c>
      <c r="L1193" t="s">
        <v>65</v>
      </c>
      <c r="M1193">
        <v>4</v>
      </c>
      <c r="N1193" t="s">
        <v>310</v>
      </c>
      <c r="O1193" t="s">
        <v>310</v>
      </c>
      <c r="P1193" t="s">
        <v>735</v>
      </c>
      <c r="Q1193" t="s">
        <v>141</v>
      </c>
      <c r="R1193" t="s">
        <v>69</v>
      </c>
      <c r="S1193" t="s">
        <v>622</v>
      </c>
      <c r="T1193" t="s">
        <v>4042</v>
      </c>
      <c r="U1193" t="s">
        <v>1133</v>
      </c>
      <c r="V1193">
        <v>127</v>
      </c>
      <c r="W1193">
        <v>104</v>
      </c>
      <c r="X1193">
        <v>0</v>
      </c>
      <c r="Y1193">
        <v>4511</v>
      </c>
      <c r="Z1193" t="s">
        <v>12845</v>
      </c>
      <c r="AA1193">
        <v>4511</v>
      </c>
      <c r="AB1193" t="s">
        <v>12845</v>
      </c>
      <c r="AC1193" t="s">
        <v>4043</v>
      </c>
      <c r="AD1193">
        <v>2</v>
      </c>
      <c r="AE1193" t="s">
        <v>4044</v>
      </c>
      <c r="AF1193" s="3">
        <v>43315</v>
      </c>
      <c r="AG1193" s="3">
        <v>43404</v>
      </c>
      <c r="AH1193" s="5">
        <f>VLOOKUP(C1193,'Fuentes de Financiamiento'!A:G,7,FALSE)</f>
        <v>2183559.2200000002</v>
      </c>
      <c r="AI1193" s="5">
        <f>VLOOKUP(C1193,'Fuentes de Financiamiento'!A:H,8,FALSE)</f>
        <v>2183559.2200000002</v>
      </c>
      <c r="AJ1193" s="5">
        <v>2122306.62</v>
      </c>
      <c r="AK1193" s="5">
        <v>2122306.62</v>
      </c>
      <c r="AL1193" s="5">
        <v>2122306.58</v>
      </c>
      <c r="AM1193" s="5">
        <v>2122306.58</v>
      </c>
      <c r="AN1193" s="5">
        <v>2122306.58</v>
      </c>
      <c r="AO1193" t="s">
        <v>3674</v>
      </c>
      <c r="AP1193" t="s">
        <v>4045</v>
      </c>
      <c r="AQ1193" t="s">
        <v>4046</v>
      </c>
      <c r="AR1193" t="s">
        <v>78</v>
      </c>
      <c r="AS1193" t="s">
        <v>79</v>
      </c>
    </row>
    <row r="1194" spans="1:45" x14ac:dyDescent="0.25">
      <c r="A1194">
        <v>2018</v>
      </c>
      <c r="B1194">
        <v>4</v>
      </c>
      <c r="C1194" t="s">
        <v>4047</v>
      </c>
      <c r="D1194" t="s">
        <v>81</v>
      </c>
      <c r="E1194" s="5">
        <v>1946024.02</v>
      </c>
      <c r="F1194" t="s">
        <v>4048</v>
      </c>
      <c r="G1194" t="s">
        <v>4049</v>
      </c>
      <c r="H1194">
        <v>2018</v>
      </c>
      <c r="I1194" t="s">
        <v>12804</v>
      </c>
      <c r="J1194" t="s">
        <v>12811</v>
      </c>
      <c r="K1194">
        <v>2</v>
      </c>
      <c r="L1194" t="s">
        <v>65</v>
      </c>
      <c r="M1194">
        <v>4</v>
      </c>
      <c r="N1194" t="s">
        <v>310</v>
      </c>
      <c r="O1194" t="s">
        <v>310</v>
      </c>
      <c r="P1194" t="s">
        <v>735</v>
      </c>
      <c r="Q1194" t="s">
        <v>141</v>
      </c>
      <c r="R1194" t="s">
        <v>69</v>
      </c>
      <c r="S1194" t="s">
        <v>622</v>
      </c>
      <c r="T1194" t="s">
        <v>4050</v>
      </c>
      <c r="U1194" t="s">
        <v>1133</v>
      </c>
      <c r="V1194">
        <v>108</v>
      </c>
      <c r="W1194">
        <v>89</v>
      </c>
      <c r="X1194">
        <v>0</v>
      </c>
      <c r="Y1194">
        <v>3830</v>
      </c>
      <c r="Z1194" t="s">
        <v>12845</v>
      </c>
      <c r="AA1194">
        <v>3830</v>
      </c>
      <c r="AB1194" t="s">
        <v>12845</v>
      </c>
      <c r="AC1194" t="s">
        <v>4051</v>
      </c>
      <c r="AD1194">
        <v>2</v>
      </c>
      <c r="AE1194" t="s">
        <v>4052</v>
      </c>
      <c r="AF1194" s="3">
        <v>43315</v>
      </c>
      <c r="AG1194" s="3">
        <v>43404</v>
      </c>
      <c r="AH1194" s="5">
        <f>VLOOKUP(C1194,'Fuentes de Financiamiento'!A:G,7,FALSE)</f>
        <v>1946024.02</v>
      </c>
      <c r="AI1194" s="5">
        <f>VLOOKUP(C1194,'Fuentes de Financiamiento'!A:H,8,FALSE)</f>
        <v>1891434.69</v>
      </c>
      <c r="AJ1194" s="5">
        <v>1891434.69</v>
      </c>
      <c r="AK1194" s="5">
        <v>1891434.69</v>
      </c>
      <c r="AL1194" s="5">
        <v>1891434.69</v>
      </c>
      <c r="AM1194" s="5">
        <v>1891434.69</v>
      </c>
      <c r="AN1194" s="5">
        <v>1891434.69</v>
      </c>
      <c r="AO1194" t="s">
        <v>625</v>
      </c>
      <c r="AP1194" t="s">
        <v>4053</v>
      </c>
      <c r="AQ1194" t="s">
        <v>4054</v>
      </c>
      <c r="AR1194" t="s">
        <v>78</v>
      </c>
      <c r="AS1194" t="s">
        <v>79</v>
      </c>
    </row>
    <row r="1195" spans="1:45" x14ac:dyDescent="0.25">
      <c r="A1195">
        <v>2018</v>
      </c>
      <c r="B1195">
        <v>4</v>
      </c>
      <c r="C1195" t="s">
        <v>9217</v>
      </c>
      <c r="D1195" t="s">
        <v>81</v>
      </c>
      <c r="E1195" s="5">
        <v>2449289.7799999998</v>
      </c>
      <c r="F1195" t="s">
        <v>9218</v>
      </c>
      <c r="G1195" t="s">
        <v>9219</v>
      </c>
      <c r="H1195">
        <v>2018</v>
      </c>
      <c r="I1195" t="s">
        <v>12804</v>
      </c>
      <c r="J1195" t="s">
        <v>12811</v>
      </c>
      <c r="K1195">
        <v>2</v>
      </c>
      <c r="L1195" t="s">
        <v>65</v>
      </c>
      <c r="M1195">
        <v>4</v>
      </c>
      <c r="N1195" t="s">
        <v>310</v>
      </c>
      <c r="O1195" t="s">
        <v>310</v>
      </c>
      <c r="P1195" t="s">
        <v>735</v>
      </c>
      <c r="Q1195" t="s">
        <v>141</v>
      </c>
      <c r="R1195" t="s">
        <v>69</v>
      </c>
      <c r="S1195" t="s">
        <v>622</v>
      </c>
      <c r="T1195" t="s">
        <v>9220</v>
      </c>
      <c r="U1195" t="s">
        <v>72</v>
      </c>
      <c r="V1195">
        <v>0</v>
      </c>
      <c r="W1195">
        <v>0</v>
      </c>
      <c r="X1195">
        <v>200</v>
      </c>
      <c r="Y1195">
        <v>4780.2</v>
      </c>
      <c r="Z1195" t="s">
        <v>12845</v>
      </c>
      <c r="AA1195">
        <v>4780.2</v>
      </c>
      <c r="AB1195" t="s">
        <v>12845</v>
      </c>
      <c r="AC1195" t="s">
        <v>9221</v>
      </c>
      <c r="AD1195">
        <v>2</v>
      </c>
      <c r="AE1195" t="s">
        <v>9222</v>
      </c>
      <c r="AF1195" s="3">
        <v>43347</v>
      </c>
      <c r="AG1195" s="3">
        <v>43434</v>
      </c>
      <c r="AH1195" s="5">
        <f>VLOOKUP(C1195,'Fuentes de Financiamiento'!A:G,7,FALSE)</f>
        <v>2449289.7799999998</v>
      </c>
      <c r="AI1195" s="5">
        <f>VLOOKUP(C1195,'Fuentes de Financiamiento'!A:H,8,FALSE)</f>
        <v>2449289.7799999998</v>
      </c>
      <c r="AJ1195" s="5">
        <v>2380582.96</v>
      </c>
      <c r="AK1195" s="5">
        <v>2380582.9500000002</v>
      </c>
      <c r="AL1195" s="5">
        <v>2380582.9500000002</v>
      </c>
      <c r="AM1195" s="5">
        <v>1433235.06</v>
      </c>
      <c r="AN1195" s="5">
        <v>1433235.06</v>
      </c>
      <c r="AO1195" t="s">
        <v>9223</v>
      </c>
      <c r="AP1195" t="s">
        <v>9224</v>
      </c>
      <c r="AQ1195" t="s">
        <v>9225</v>
      </c>
      <c r="AR1195" t="s">
        <v>78</v>
      </c>
      <c r="AS1195" t="s">
        <v>79</v>
      </c>
    </row>
    <row r="1196" spans="1:45" x14ac:dyDescent="0.25">
      <c r="A1196">
        <v>2018</v>
      </c>
      <c r="B1196">
        <v>4</v>
      </c>
      <c r="C1196" t="s">
        <v>1245</v>
      </c>
      <c r="D1196" t="s">
        <v>81</v>
      </c>
      <c r="E1196" s="5">
        <v>3859562.13</v>
      </c>
      <c r="F1196" t="s">
        <v>1246</v>
      </c>
      <c r="G1196" t="s">
        <v>1247</v>
      </c>
      <c r="H1196">
        <v>2018</v>
      </c>
      <c r="I1196" t="s">
        <v>12804</v>
      </c>
      <c r="J1196" t="s">
        <v>12811</v>
      </c>
      <c r="K1196">
        <v>2</v>
      </c>
      <c r="L1196" t="s">
        <v>65</v>
      </c>
      <c r="M1196">
        <v>4</v>
      </c>
      <c r="N1196" t="s">
        <v>310</v>
      </c>
      <c r="O1196" t="s">
        <v>310</v>
      </c>
      <c r="P1196" t="s">
        <v>735</v>
      </c>
      <c r="Q1196" t="s">
        <v>141</v>
      </c>
      <c r="R1196" t="s">
        <v>69</v>
      </c>
      <c r="S1196" t="s">
        <v>622</v>
      </c>
      <c r="T1196" t="s">
        <v>1248</v>
      </c>
      <c r="U1196" t="s">
        <v>1133</v>
      </c>
      <c r="V1196">
        <v>221</v>
      </c>
      <c r="W1196">
        <v>180</v>
      </c>
      <c r="X1196">
        <v>0</v>
      </c>
      <c r="Y1196">
        <v>7762</v>
      </c>
      <c r="Z1196" t="s">
        <v>12845</v>
      </c>
      <c r="AA1196">
        <v>7762</v>
      </c>
      <c r="AB1196" t="s">
        <v>12845</v>
      </c>
      <c r="AC1196" t="s">
        <v>1249</v>
      </c>
      <c r="AD1196">
        <v>2</v>
      </c>
      <c r="AE1196" t="s">
        <v>1250</v>
      </c>
      <c r="AF1196" s="3">
        <v>43350</v>
      </c>
      <c r="AG1196" s="3">
        <v>43465</v>
      </c>
      <c r="AH1196" s="5">
        <f>VLOOKUP(C1196,'Fuentes de Financiamiento'!A:G,7,FALSE)</f>
        <v>3859562.13</v>
      </c>
      <c r="AI1196" s="5">
        <f>VLOOKUP(C1196,'Fuentes de Financiamiento'!A:H,8,FALSE)</f>
        <v>3859562.13</v>
      </c>
      <c r="AJ1196" s="5">
        <v>3751294.76</v>
      </c>
      <c r="AK1196" s="5">
        <v>3751294.74</v>
      </c>
      <c r="AL1196" s="5">
        <v>3751294.74</v>
      </c>
      <c r="AM1196" s="5">
        <v>3751294.74</v>
      </c>
      <c r="AN1196" s="5">
        <v>3751294.74</v>
      </c>
      <c r="AO1196" t="s">
        <v>1251</v>
      </c>
      <c r="AP1196" t="s">
        <v>1252</v>
      </c>
      <c r="AQ1196" t="s">
        <v>1253</v>
      </c>
      <c r="AR1196" t="s">
        <v>78</v>
      </c>
      <c r="AS1196" t="s">
        <v>79</v>
      </c>
    </row>
    <row r="1197" spans="1:45" x14ac:dyDescent="0.25">
      <c r="A1197">
        <v>2018</v>
      </c>
      <c r="B1197">
        <v>4</v>
      </c>
      <c r="C1197" t="s">
        <v>9226</v>
      </c>
      <c r="D1197" t="s">
        <v>81</v>
      </c>
      <c r="E1197" s="5">
        <v>1643755.51</v>
      </c>
      <c r="F1197" t="s">
        <v>9227</v>
      </c>
      <c r="G1197" t="s">
        <v>9228</v>
      </c>
      <c r="H1197">
        <v>2018</v>
      </c>
      <c r="I1197" t="s">
        <v>12804</v>
      </c>
      <c r="J1197" t="s">
        <v>12811</v>
      </c>
      <c r="K1197">
        <v>2</v>
      </c>
      <c r="L1197" t="s">
        <v>65</v>
      </c>
      <c r="M1197">
        <v>4</v>
      </c>
      <c r="N1197" t="s">
        <v>310</v>
      </c>
      <c r="O1197" t="s">
        <v>310</v>
      </c>
      <c r="P1197" t="s">
        <v>735</v>
      </c>
      <c r="Q1197" t="s">
        <v>141</v>
      </c>
      <c r="R1197" t="s">
        <v>69</v>
      </c>
      <c r="S1197" t="s">
        <v>622</v>
      </c>
      <c r="T1197" t="s">
        <v>9229</v>
      </c>
      <c r="U1197" t="s">
        <v>1133</v>
      </c>
      <c r="V1197">
        <v>60</v>
      </c>
      <c r="W1197">
        <v>49</v>
      </c>
      <c r="X1197">
        <v>0</v>
      </c>
      <c r="Y1197">
        <v>2100.4</v>
      </c>
      <c r="Z1197" t="s">
        <v>12845</v>
      </c>
      <c r="AA1197">
        <v>2100.4</v>
      </c>
      <c r="AB1197" t="s">
        <v>12845</v>
      </c>
      <c r="AC1197" t="s">
        <v>9230</v>
      </c>
      <c r="AD1197">
        <v>2</v>
      </c>
      <c r="AE1197" t="s">
        <v>9231</v>
      </c>
      <c r="AF1197" s="3">
        <v>43315</v>
      </c>
      <c r="AG1197" s="3">
        <v>43404</v>
      </c>
      <c r="AH1197" s="5">
        <f>VLOOKUP(C1197,'Fuentes de Financiamiento'!A:G,7,FALSE)</f>
        <v>1643755.51</v>
      </c>
      <c r="AI1197" s="5">
        <f>VLOOKUP(C1197,'Fuentes de Financiamiento'!A:H,8,FALSE)</f>
        <v>1643755.51</v>
      </c>
      <c r="AJ1197" s="5">
        <v>1597645.32</v>
      </c>
      <c r="AK1197" s="5">
        <v>1597645.32</v>
      </c>
      <c r="AL1197" s="5">
        <v>1597645.32</v>
      </c>
      <c r="AM1197" s="5">
        <v>1093142.45</v>
      </c>
      <c r="AN1197" s="5">
        <v>1093142.45</v>
      </c>
      <c r="AO1197" t="s">
        <v>9232</v>
      </c>
      <c r="AP1197" t="s">
        <v>9233</v>
      </c>
      <c r="AQ1197" t="s">
        <v>9234</v>
      </c>
      <c r="AR1197" t="s">
        <v>78</v>
      </c>
      <c r="AS1197" t="s">
        <v>79</v>
      </c>
    </row>
    <row r="1198" spans="1:45" x14ac:dyDescent="0.25">
      <c r="A1198">
        <v>2018</v>
      </c>
      <c r="B1198">
        <v>4</v>
      </c>
      <c r="C1198" t="s">
        <v>2606</v>
      </c>
      <c r="D1198" t="s">
        <v>81</v>
      </c>
      <c r="E1198" s="5">
        <v>1503012.71</v>
      </c>
      <c r="F1198" t="s">
        <v>2607</v>
      </c>
      <c r="G1198" t="s">
        <v>2608</v>
      </c>
      <c r="H1198">
        <v>2018</v>
      </c>
      <c r="I1198" t="s">
        <v>12804</v>
      </c>
      <c r="J1198" t="s">
        <v>12811</v>
      </c>
      <c r="K1198">
        <v>2</v>
      </c>
      <c r="L1198" t="s">
        <v>65</v>
      </c>
      <c r="M1198">
        <v>4</v>
      </c>
      <c r="N1198" t="s">
        <v>310</v>
      </c>
      <c r="O1198" t="s">
        <v>310</v>
      </c>
      <c r="P1198" t="s">
        <v>735</v>
      </c>
      <c r="Q1198" t="s">
        <v>141</v>
      </c>
      <c r="R1198" t="s">
        <v>69</v>
      </c>
      <c r="S1198" t="s">
        <v>622</v>
      </c>
      <c r="T1198" t="s">
        <v>2609</v>
      </c>
      <c r="U1198" t="s">
        <v>1133</v>
      </c>
      <c r="V1198">
        <v>52</v>
      </c>
      <c r="W1198">
        <v>43</v>
      </c>
      <c r="X1198">
        <v>0</v>
      </c>
      <c r="Y1198">
        <v>1830</v>
      </c>
      <c r="Z1198" t="s">
        <v>12845</v>
      </c>
      <c r="AA1198">
        <v>1830</v>
      </c>
      <c r="AB1198" t="s">
        <v>12845</v>
      </c>
      <c r="AC1198" t="s">
        <v>2610</v>
      </c>
      <c r="AD1198">
        <v>2</v>
      </c>
      <c r="AE1198" t="s">
        <v>2611</v>
      </c>
      <c r="AF1198" s="3">
        <v>43315</v>
      </c>
      <c r="AG1198" s="3">
        <v>43404</v>
      </c>
      <c r="AH1198" s="5">
        <f>VLOOKUP(C1198,'Fuentes de Financiamiento'!A:G,7,FALSE)</f>
        <v>1503012.71</v>
      </c>
      <c r="AI1198" s="5">
        <f>VLOOKUP(C1198,'Fuentes de Financiamiento'!A:H,8,FALSE)</f>
        <v>1503012.71</v>
      </c>
      <c r="AJ1198" s="5">
        <v>1460850.61</v>
      </c>
      <c r="AK1198" s="5">
        <v>1460850.61</v>
      </c>
      <c r="AL1198" s="5">
        <v>1460850.61</v>
      </c>
      <c r="AM1198" s="5">
        <v>1460850.61</v>
      </c>
      <c r="AN1198" s="5">
        <v>1460850.61</v>
      </c>
      <c r="AO1198" t="s">
        <v>2612</v>
      </c>
      <c r="AP1198" t="s">
        <v>2613</v>
      </c>
      <c r="AQ1198" t="s">
        <v>2614</v>
      </c>
      <c r="AR1198" t="s">
        <v>78</v>
      </c>
      <c r="AS1198" t="s">
        <v>79</v>
      </c>
    </row>
    <row r="1199" spans="1:45" x14ac:dyDescent="0.25">
      <c r="A1199">
        <v>2018</v>
      </c>
      <c r="B1199">
        <v>4</v>
      </c>
      <c r="C1199" t="s">
        <v>4055</v>
      </c>
      <c r="D1199" t="s">
        <v>81</v>
      </c>
      <c r="E1199" s="5">
        <v>1841249.27</v>
      </c>
      <c r="F1199" t="s">
        <v>4056</v>
      </c>
      <c r="G1199" t="s">
        <v>4057</v>
      </c>
      <c r="H1199">
        <v>2018</v>
      </c>
      <c r="I1199" t="s">
        <v>12804</v>
      </c>
      <c r="J1199" t="s">
        <v>12811</v>
      </c>
      <c r="K1199">
        <v>2</v>
      </c>
      <c r="L1199" t="s">
        <v>65</v>
      </c>
      <c r="M1199">
        <v>4</v>
      </c>
      <c r="N1199" t="s">
        <v>310</v>
      </c>
      <c r="O1199" t="s">
        <v>310</v>
      </c>
      <c r="P1199" t="s">
        <v>735</v>
      </c>
      <c r="Q1199" t="s">
        <v>141</v>
      </c>
      <c r="R1199" t="s">
        <v>69</v>
      </c>
      <c r="S1199" t="s">
        <v>622</v>
      </c>
      <c r="T1199" t="s">
        <v>4058</v>
      </c>
      <c r="U1199" t="s">
        <v>72</v>
      </c>
      <c r="V1199">
        <v>0</v>
      </c>
      <c r="W1199">
        <v>0</v>
      </c>
      <c r="X1199">
        <v>204</v>
      </c>
      <c r="Y1199">
        <v>2442</v>
      </c>
      <c r="Z1199" t="s">
        <v>12845</v>
      </c>
      <c r="AA1199">
        <v>2442</v>
      </c>
      <c r="AB1199" t="s">
        <v>12845</v>
      </c>
      <c r="AC1199" t="s">
        <v>4059</v>
      </c>
      <c r="AD1199">
        <v>2</v>
      </c>
      <c r="AE1199" t="s">
        <v>4060</v>
      </c>
      <c r="AF1199" s="3">
        <v>43347</v>
      </c>
      <c r="AG1199" s="3">
        <v>43462</v>
      </c>
      <c r="AH1199" s="5">
        <f>VLOOKUP(C1199,'Fuentes de Financiamiento'!A:G,7,FALSE)</f>
        <v>1841249.27</v>
      </c>
      <c r="AI1199" s="5">
        <f>VLOOKUP(C1199,'Fuentes de Financiamiento'!A:H,8,FALSE)</f>
        <v>1841249.27</v>
      </c>
      <c r="AJ1199" s="5">
        <v>1789599.06</v>
      </c>
      <c r="AK1199" s="5">
        <v>1789599.05</v>
      </c>
      <c r="AL1199" s="5">
        <v>1789599.05</v>
      </c>
      <c r="AM1199" s="5">
        <v>1789599.05</v>
      </c>
      <c r="AN1199" s="5">
        <v>1789599.05</v>
      </c>
      <c r="AO1199" t="s">
        <v>4061</v>
      </c>
      <c r="AP1199" t="s">
        <v>4062</v>
      </c>
      <c r="AQ1199" t="s">
        <v>4063</v>
      </c>
      <c r="AR1199" t="s">
        <v>78</v>
      </c>
      <c r="AS1199" t="s">
        <v>79</v>
      </c>
    </row>
    <row r="1200" spans="1:45" x14ac:dyDescent="0.25">
      <c r="A1200">
        <v>2018</v>
      </c>
      <c r="B1200">
        <v>4</v>
      </c>
      <c r="C1200" t="s">
        <v>5414</v>
      </c>
      <c r="D1200" t="s">
        <v>81</v>
      </c>
      <c r="E1200" s="5">
        <v>2005734.12</v>
      </c>
      <c r="F1200" t="s">
        <v>5415</v>
      </c>
      <c r="G1200" t="s">
        <v>5416</v>
      </c>
      <c r="H1200">
        <v>2018</v>
      </c>
      <c r="I1200" t="s">
        <v>12804</v>
      </c>
      <c r="J1200" t="s">
        <v>12811</v>
      </c>
      <c r="K1200">
        <v>2</v>
      </c>
      <c r="L1200" t="s">
        <v>65</v>
      </c>
      <c r="M1200">
        <v>4</v>
      </c>
      <c r="N1200" t="s">
        <v>310</v>
      </c>
      <c r="O1200" t="s">
        <v>310</v>
      </c>
      <c r="P1200" t="s">
        <v>735</v>
      </c>
      <c r="Q1200" t="s">
        <v>141</v>
      </c>
      <c r="R1200" t="s">
        <v>69</v>
      </c>
      <c r="S1200" t="s">
        <v>622</v>
      </c>
      <c r="T1200" t="s">
        <v>5417</v>
      </c>
      <c r="U1200" t="s">
        <v>1133</v>
      </c>
      <c r="V1200">
        <v>62</v>
      </c>
      <c r="W1200">
        <v>50</v>
      </c>
      <c r="X1200">
        <v>0</v>
      </c>
      <c r="Y1200">
        <v>2152.5</v>
      </c>
      <c r="Z1200" t="s">
        <v>12845</v>
      </c>
      <c r="AA1200">
        <v>2152.5</v>
      </c>
      <c r="AB1200" t="s">
        <v>12845</v>
      </c>
      <c r="AC1200" t="s">
        <v>5418</v>
      </c>
      <c r="AD1200">
        <v>2</v>
      </c>
      <c r="AE1200" t="s">
        <v>5419</v>
      </c>
      <c r="AF1200" s="3">
        <v>43315</v>
      </c>
      <c r="AG1200" s="3">
        <v>43404</v>
      </c>
      <c r="AH1200" s="5">
        <f>VLOOKUP(C1200,'Fuentes de Financiamiento'!A:G,7,FALSE)</f>
        <v>2005734.12</v>
      </c>
      <c r="AI1200" s="5">
        <f>VLOOKUP(C1200,'Fuentes de Financiamiento'!A:H,8,FALSE)</f>
        <v>2005734.12</v>
      </c>
      <c r="AJ1200" s="5">
        <v>0</v>
      </c>
      <c r="AK1200" s="5">
        <v>0</v>
      </c>
      <c r="AL1200" s="5">
        <v>0</v>
      </c>
      <c r="AM1200" s="5">
        <v>0</v>
      </c>
      <c r="AN1200" s="5">
        <v>0</v>
      </c>
      <c r="AO1200" t="s">
        <v>75</v>
      </c>
      <c r="AP1200" t="s">
        <v>151</v>
      </c>
      <c r="AQ1200" t="s">
        <v>5420</v>
      </c>
      <c r="AR1200" t="s">
        <v>78</v>
      </c>
      <c r="AS1200" t="s">
        <v>79</v>
      </c>
    </row>
    <row r="1201" spans="1:45" x14ac:dyDescent="0.25">
      <c r="A1201">
        <v>2018</v>
      </c>
      <c r="B1201">
        <v>4</v>
      </c>
      <c r="C1201" t="s">
        <v>1254</v>
      </c>
      <c r="D1201" t="s">
        <v>81</v>
      </c>
      <c r="E1201" s="5">
        <v>3818246.45</v>
      </c>
      <c r="F1201" t="s">
        <v>1255</v>
      </c>
      <c r="G1201" t="s">
        <v>1256</v>
      </c>
      <c r="H1201">
        <v>2018</v>
      </c>
      <c r="I1201" t="s">
        <v>12804</v>
      </c>
      <c r="J1201" t="s">
        <v>12811</v>
      </c>
      <c r="K1201">
        <v>2</v>
      </c>
      <c r="L1201" t="s">
        <v>65</v>
      </c>
      <c r="M1201">
        <v>4</v>
      </c>
      <c r="N1201" t="s">
        <v>310</v>
      </c>
      <c r="O1201" t="s">
        <v>310</v>
      </c>
      <c r="P1201" t="s">
        <v>735</v>
      </c>
      <c r="Q1201" t="s">
        <v>141</v>
      </c>
      <c r="R1201" t="s">
        <v>69</v>
      </c>
      <c r="S1201" t="s">
        <v>622</v>
      </c>
      <c r="T1201" t="s">
        <v>1257</v>
      </c>
      <c r="U1201" t="s">
        <v>72</v>
      </c>
      <c r="V1201">
        <v>0</v>
      </c>
      <c r="W1201">
        <v>0</v>
      </c>
      <c r="X1201">
        <v>207</v>
      </c>
      <c r="Y1201">
        <v>8767.5</v>
      </c>
      <c r="Z1201" t="s">
        <v>12845</v>
      </c>
      <c r="AA1201">
        <v>8767.5</v>
      </c>
      <c r="AB1201" t="s">
        <v>12845</v>
      </c>
      <c r="AC1201" t="s">
        <v>1258</v>
      </c>
      <c r="AD1201">
        <v>2</v>
      </c>
      <c r="AE1201" t="s">
        <v>1259</v>
      </c>
      <c r="AF1201" s="3">
        <v>43340</v>
      </c>
      <c r="AG1201" s="3">
        <v>43463</v>
      </c>
      <c r="AH1201" s="5">
        <f>VLOOKUP(C1201,'Fuentes de Financiamiento'!A:G,7,FALSE)</f>
        <v>3818246.45</v>
      </c>
      <c r="AI1201" s="5">
        <f>VLOOKUP(C1201,'Fuentes de Financiamiento'!A:H,8,FALSE)</f>
        <v>3711138.03</v>
      </c>
      <c r="AJ1201" s="5">
        <v>3711138.03</v>
      </c>
      <c r="AK1201" s="5">
        <v>3711138.03</v>
      </c>
      <c r="AL1201" s="5">
        <v>3711138.03</v>
      </c>
      <c r="AM1201" s="5">
        <v>3711138.03</v>
      </c>
      <c r="AN1201" s="5">
        <v>3711138.03</v>
      </c>
      <c r="AO1201" t="s">
        <v>1260</v>
      </c>
      <c r="AP1201" t="s">
        <v>1261</v>
      </c>
      <c r="AQ1201" t="s">
        <v>1262</v>
      </c>
      <c r="AR1201" t="s">
        <v>78</v>
      </c>
      <c r="AS1201" t="s">
        <v>79</v>
      </c>
    </row>
    <row r="1202" spans="1:45" x14ac:dyDescent="0.25">
      <c r="A1202">
        <v>2018</v>
      </c>
      <c r="B1202">
        <v>4</v>
      </c>
      <c r="C1202" t="s">
        <v>2615</v>
      </c>
      <c r="D1202" t="s">
        <v>81</v>
      </c>
      <c r="E1202" s="5">
        <v>1601533.23</v>
      </c>
      <c r="F1202" t="s">
        <v>2616</v>
      </c>
      <c r="G1202" t="s">
        <v>2617</v>
      </c>
      <c r="H1202">
        <v>2018</v>
      </c>
      <c r="I1202" t="s">
        <v>12804</v>
      </c>
      <c r="J1202" t="s">
        <v>12811</v>
      </c>
      <c r="K1202">
        <v>2</v>
      </c>
      <c r="L1202" t="s">
        <v>65</v>
      </c>
      <c r="M1202">
        <v>4</v>
      </c>
      <c r="N1202" t="s">
        <v>310</v>
      </c>
      <c r="O1202" t="s">
        <v>310</v>
      </c>
      <c r="P1202" t="s">
        <v>735</v>
      </c>
      <c r="Q1202" t="s">
        <v>141</v>
      </c>
      <c r="R1202" t="s">
        <v>69</v>
      </c>
      <c r="S1202" t="s">
        <v>622</v>
      </c>
      <c r="T1202" t="s">
        <v>2618</v>
      </c>
      <c r="U1202" t="s">
        <v>1133</v>
      </c>
      <c r="V1202">
        <v>48</v>
      </c>
      <c r="W1202">
        <v>40</v>
      </c>
      <c r="X1202">
        <v>0</v>
      </c>
      <c r="Y1202">
        <v>1689.6</v>
      </c>
      <c r="Z1202" t="s">
        <v>12845</v>
      </c>
      <c r="AA1202">
        <v>1689.6</v>
      </c>
      <c r="AB1202" t="s">
        <v>12845</v>
      </c>
      <c r="AC1202" t="s">
        <v>2619</v>
      </c>
      <c r="AD1202">
        <v>2</v>
      </c>
      <c r="AE1202" t="s">
        <v>2620</v>
      </c>
      <c r="AF1202" s="3">
        <v>43315</v>
      </c>
      <c r="AG1202" s="3">
        <v>43404</v>
      </c>
      <c r="AH1202" s="5">
        <f>VLOOKUP(C1202,'Fuentes de Financiamiento'!A:G,7,FALSE)</f>
        <v>1601533.23</v>
      </c>
      <c r="AI1202" s="5">
        <f>VLOOKUP(C1202,'Fuentes de Financiamiento'!A:H,8,FALSE)</f>
        <v>1601533.23</v>
      </c>
      <c r="AJ1202" s="5">
        <v>1556607.47</v>
      </c>
      <c r="AK1202" s="5">
        <v>1556607.47</v>
      </c>
      <c r="AL1202" s="5">
        <v>1556607.47</v>
      </c>
      <c r="AM1202" s="5">
        <v>437096.97</v>
      </c>
      <c r="AN1202" s="5">
        <v>437096.97</v>
      </c>
      <c r="AO1202" t="s">
        <v>2621</v>
      </c>
      <c r="AP1202" t="s">
        <v>2622</v>
      </c>
      <c r="AQ1202" t="s">
        <v>2623</v>
      </c>
      <c r="AR1202" t="s">
        <v>78</v>
      </c>
      <c r="AS1202" t="s">
        <v>79</v>
      </c>
    </row>
    <row r="1203" spans="1:45" x14ac:dyDescent="0.25">
      <c r="A1203">
        <v>2018</v>
      </c>
      <c r="B1203">
        <v>4</v>
      </c>
      <c r="C1203" t="s">
        <v>1263</v>
      </c>
      <c r="D1203" t="s">
        <v>81</v>
      </c>
      <c r="E1203" s="5">
        <v>1849735.63</v>
      </c>
      <c r="F1203" t="s">
        <v>1264</v>
      </c>
      <c r="G1203" t="s">
        <v>1265</v>
      </c>
      <c r="H1203">
        <v>2018</v>
      </c>
      <c r="I1203" t="s">
        <v>12804</v>
      </c>
      <c r="J1203" t="s">
        <v>12811</v>
      </c>
      <c r="K1203">
        <v>2</v>
      </c>
      <c r="L1203" t="s">
        <v>65</v>
      </c>
      <c r="M1203">
        <v>4</v>
      </c>
      <c r="N1203" t="s">
        <v>310</v>
      </c>
      <c r="O1203" t="s">
        <v>310</v>
      </c>
      <c r="P1203" t="s">
        <v>735</v>
      </c>
      <c r="Q1203" t="s">
        <v>141</v>
      </c>
      <c r="R1203" t="s">
        <v>69</v>
      </c>
      <c r="S1203" t="s">
        <v>622</v>
      </c>
      <c r="T1203" t="s">
        <v>1266</v>
      </c>
      <c r="U1203" t="s">
        <v>1133</v>
      </c>
      <c r="V1203">
        <v>58</v>
      </c>
      <c r="W1203">
        <v>47</v>
      </c>
      <c r="X1203">
        <v>0</v>
      </c>
      <c r="Y1203">
        <v>148</v>
      </c>
      <c r="Z1203" t="s">
        <v>12845</v>
      </c>
      <c r="AA1203">
        <v>148</v>
      </c>
      <c r="AB1203" t="s">
        <v>12845</v>
      </c>
      <c r="AC1203" t="s">
        <v>1267</v>
      </c>
      <c r="AD1203">
        <v>2</v>
      </c>
      <c r="AE1203" t="s">
        <v>1268</v>
      </c>
      <c r="AF1203" s="3">
        <v>43336</v>
      </c>
      <c r="AG1203" s="3">
        <v>43404</v>
      </c>
      <c r="AH1203" s="5">
        <f>VLOOKUP(C1203,'Fuentes de Financiamiento'!A:G,7,FALSE)</f>
        <v>1849735.63</v>
      </c>
      <c r="AI1203" s="5">
        <f>VLOOKUP(C1203,'Fuentes de Financiamiento'!A:H,8,FALSE)</f>
        <v>1849735.63</v>
      </c>
      <c r="AJ1203" s="5">
        <v>1797847.35</v>
      </c>
      <c r="AK1203" s="5">
        <v>1797847.34</v>
      </c>
      <c r="AL1203" s="5">
        <v>1797847.34</v>
      </c>
      <c r="AM1203" s="5">
        <v>1512881.96</v>
      </c>
      <c r="AN1203" s="5">
        <v>1512881.96</v>
      </c>
      <c r="AO1203" t="s">
        <v>1269</v>
      </c>
      <c r="AP1203" t="s">
        <v>1270</v>
      </c>
      <c r="AQ1203" t="s">
        <v>1271</v>
      </c>
      <c r="AR1203" t="s">
        <v>78</v>
      </c>
      <c r="AS1203" t="s">
        <v>79</v>
      </c>
    </row>
    <row r="1204" spans="1:45" x14ac:dyDescent="0.25">
      <c r="A1204">
        <v>2018</v>
      </c>
      <c r="B1204">
        <v>4</v>
      </c>
      <c r="C1204" t="s">
        <v>6679</v>
      </c>
      <c r="D1204" t="s">
        <v>81</v>
      </c>
      <c r="E1204" s="5">
        <v>2108538.75</v>
      </c>
      <c r="F1204" t="s">
        <v>6680</v>
      </c>
      <c r="G1204" t="s">
        <v>6681</v>
      </c>
      <c r="H1204">
        <v>2018</v>
      </c>
      <c r="I1204" t="s">
        <v>12804</v>
      </c>
      <c r="J1204" t="s">
        <v>12811</v>
      </c>
      <c r="K1204">
        <v>2</v>
      </c>
      <c r="L1204" t="s">
        <v>65</v>
      </c>
      <c r="M1204">
        <v>4</v>
      </c>
      <c r="N1204" t="s">
        <v>310</v>
      </c>
      <c r="O1204" t="s">
        <v>310</v>
      </c>
      <c r="P1204" t="s">
        <v>103</v>
      </c>
      <c r="Q1204" t="s">
        <v>199</v>
      </c>
      <c r="R1204" t="s">
        <v>69</v>
      </c>
      <c r="S1204" t="s">
        <v>188</v>
      </c>
      <c r="T1204" t="s">
        <v>6682</v>
      </c>
      <c r="U1204" t="s">
        <v>1133</v>
      </c>
      <c r="V1204">
        <v>250</v>
      </c>
      <c r="W1204">
        <v>250</v>
      </c>
      <c r="X1204">
        <v>0</v>
      </c>
      <c r="Y1204">
        <v>1</v>
      </c>
      <c r="Z1204" t="s">
        <v>12846</v>
      </c>
      <c r="AA1204">
        <v>1</v>
      </c>
      <c r="AB1204" t="s">
        <v>12846</v>
      </c>
      <c r="AC1204" t="s">
        <v>97</v>
      </c>
      <c r="AD1204">
        <v>1</v>
      </c>
      <c r="AE1204" t="s">
        <v>6683</v>
      </c>
      <c r="AF1204" s="3">
        <v>43524</v>
      </c>
      <c r="AG1204" s="3">
        <v>43616</v>
      </c>
      <c r="AH1204" s="5">
        <f>VLOOKUP(C1204,'Fuentes de Financiamiento'!A:G,7,FALSE)</f>
        <v>2108538.75</v>
      </c>
      <c r="AI1204" s="5">
        <f>VLOOKUP(C1204,'Fuentes de Financiamiento'!A:H,8,FALSE)</f>
        <v>2052352.99</v>
      </c>
      <c r="AJ1204" s="5">
        <v>2052352.99</v>
      </c>
      <c r="AK1204" s="5">
        <v>2051979.3</v>
      </c>
      <c r="AL1204" s="5">
        <v>2051979.3</v>
      </c>
      <c r="AM1204" s="5">
        <v>520849.93</v>
      </c>
      <c r="AN1204" s="5">
        <v>520849.93</v>
      </c>
      <c r="AO1204" t="s">
        <v>6684</v>
      </c>
      <c r="AP1204" t="s">
        <v>869</v>
      </c>
      <c r="AQ1204" t="s">
        <v>6685</v>
      </c>
      <c r="AR1204" t="s">
        <v>78</v>
      </c>
      <c r="AS1204" t="s">
        <v>79</v>
      </c>
    </row>
    <row r="1205" spans="1:45" x14ac:dyDescent="0.25">
      <c r="A1205">
        <v>2018</v>
      </c>
      <c r="B1205">
        <v>4</v>
      </c>
      <c r="C1205" t="s">
        <v>4064</v>
      </c>
      <c r="D1205" t="s">
        <v>81</v>
      </c>
      <c r="E1205" s="5">
        <v>461152.78</v>
      </c>
      <c r="F1205" t="s">
        <v>2226</v>
      </c>
      <c r="G1205" t="s">
        <v>4065</v>
      </c>
      <c r="H1205">
        <v>2018</v>
      </c>
      <c r="I1205" t="s">
        <v>12804</v>
      </c>
      <c r="J1205" t="s">
        <v>12806</v>
      </c>
      <c r="K1205">
        <v>2</v>
      </c>
      <c r="L1205" t="s">
        <v>65</v>
      </c>
      <c r="M1205">
        <v>5</v>
      </c>
      <c r="N1205" t="s">
        <v>611</v>
      </c>
      <c r="O1205" t="s">
        <v>611</v>
      </c>
      <c r="P1205" t="s">
        <v>103</v>
      </c>
      <c r="Q1205" t="s">
        <v>199</v>
      </c>
      <c r="R1205" t="s">
        <v>69</v>
      </c>
      <c r="S1205" t="s">
        <v>2136</v>
      </c>
      <c r="T1205" t="s">
        <v>4066</v>
      </c>
      <c r="U1205" t="s">
        <v>72</v>
      </c>
      <c r="V1205">
        <v>0</v>
      </c>
      <c r="W1205">
        <v>0</v>
      </c>
      <c r="X1205">
        <v>218</v>
      </c>
      <c r="Y1205">
        <v>2</v>
      </c>
      <c r="Z1205" t="s">
        <v>12846</v>
      </c>
      <c r="AA1205">
        <v>2</v>
      </c>
      <c r="AB1205" t="s">
        <v>12846</v>
      </c>
      <c r="AC1205" t="s">
        <v>4067</v>
      </c>
      <c r="AD1205">
        <v>1</v>
      </c>
      <c r="AE1205" t="s">
        <v>4068</v>
      </c>
      <c r="AF1205" s="3">
        <v>43287</v>
      </c>
      <c r="AG1205" s="3">
        <v>43371</v>
      </c>
      <c r="AH1205" s="5">
        <f>VLOOKUP(C1205,'Fuentes de Financiamiento'!A:G,7,FALSE)</f>
        <v>461152.78</v>
      </c>
      <c r="AI1205" s="5">
        <f>VLOOKUP(C1205,'Fuentes de Financiamiento'!A:H,8,FALSE)</f>
        <v>456080.1</v>
      </c>
      <c r="AJ1205" s="5">
        <v>456080.1</v>
      </c>
      <c r="AK1205" s="5">
        <v>433778.81</v>
      </c>
      <c r="AL1205" s="5">
        <v>433778.81</v>
      </c>
      <c r="AM1205" s="5">
        <v>433778.81</v>
      </c>
      <c r="AN1205" s="5">
        <v>433778.81</v>
      </c>
      <c r="AO1205" t="s">
        <v>4069</v>
      </c>
      <c r="AP1205" t="s">
        <v>4070</v>
      </c>
      <c r="AQ1205" t="s">
        <v>4071</v>
      </c>
      <c r="AR1205" t="s">
        <v>78</v>
      </c>
      <c r="AS1205" t="s">
        <v>79</v>
      </c>
    </row>
    <row r="1206" spans="1:45" x14ac:dyDescent="0.25">
      <c r="A1206">
        <v>2018</v>
      </c>
      <c r="B1206">
        <v>4</v>
      </c>
      <c r="C1206" t="s">
        <v>7944</v>
      </c>
      <c r="D1206" t="s">
        <v>81</v>
      </c>
      <c r="E1206" s="5">
        <v>1211698.8999999999</v>
      </c>
      <c r="F1206" t="s">
        <v>7945</v>
      </c>
      <c r="G1206" t="s">
        <v>3919</v>
      </c>
      <c r="H1206">
        <v>2018</v>
      </c>
      <c r="I1206" t="s">
        <v>12804</v>
      </c>
      <c r="J1206" t="s">
        <v>12806</v>
      </c>
      <c r="K1206">
        <v>2</v>
      </c>
      <c r="L1206" t="s">
        <v>65</v>
      </c>
      <c r="M1206">
        <v>5</v>
      </c>
      <c r="N1206" t="s">
        <v>611</v>
      </c>
      <c r="O1206" t="s">
        <v>611</v>
      </c>
      <c r="P1206" t="s">
        <v>103</v>
      </c>
      <c r="Q1206" t="s">
        <v>104</v>
      </c>
      <c r="R1206" t="s">
        <v>69</v>
      </c>
      <c r="S1206" t="s">
        <v>2136</v>
      </c>
      <c r="T1206" t="s">
        <v>7946</v>
      </c>
      <c r="U1206" t="s">
        <v>72</v>
      </c>
      <c r="V1206">
        <v>0</v>
      </c>
      <c r="W1206">
        <v>0</v>
      </c>
      <c r="X1206">
        <v>219</v>
      </c>
      <c r="Y1206">
        <v>7</v>
      </c>
      <c r="Z1206" t="s">
        <v>12846</v>
      </c>
      <c r="AA1206">
        <v>7</v>
      </c>
      <c r="AB1206" t="s">
        <v>12846</v>
      </c>
      <c r="AC1206" t="s">
        <v>7947</v>
      </c>
      <c r="AD1206">
        <v>1</v>
      </c>
      <c r="AE1206" t="s">
        <v>7948</v>
      </c>
      <c r="AF1206" s="3">
        <v>43314</v>
      </c>
      <c r="AG1206" s="3">
        <v>43434</v>
      </c>
      <c r="AH1206" s="5">
        <f>VLOOKUP(C1206,'Fuentes de Financiamiento'!A:G,7,FALSE)</f>
        <v>1211698.8999999999</v>
      </c>
      <c r="AI1206" s="5">
        <f>VLOOKUP(C1206,'Fuentes de Financiamiento'!A:H,8,FALSE)</f>
        <v>1198370.21</v>
      </c>
      <c r="AJ1206" s="5">
        <v>1198370.21</v>
      </c>
      <c r="AK1206" s="5">
        <v>1176195.6499999999</v>
      </c>
      <c r="AL1206" s="5">
        <v>1176195.6499999999</v>
      </c>
      <c r="AM1206" s="5">
        <v>1176195.6499999999</v>
      </c>
      <c r="AN1206" s="5">
        <v>1176195.6499999999</v>
      </c>
      <c r="AO1206" t="s">
        <v>7949</v>
      </c>
      <c r="AP1206" t="s">
        <v>7950</v>
      </c>
      <c r="AQ1206" t="s">
        <v>7951</v>
      </c>
      <c r="AR1206" t="s">
        <v>78</v>
      </c>
      <c r="AS1206" t="s">
        <v>79</v>
      </c>
    </row>
    <row r="1207" spans="1:45" x14ac:dyDescent="0.25">
      <c r="A1207">
        <v>2018</v>
      </c>
      <c r="B1207">
        <v>4</v>
      </c>
      <c r="C1207" t="s">
        <v>2624</v>
      </c>
      <c r="D1207" t="s">
        <v>81</v>
      </c>
      <c r="E1207" s="5">
        <v>1100000</v>
      </c>
      <c r="F1207" t="s">
        <v>2625</v>
      </c>
      <c r="G1207" t="s">
        <v>2626</v>
      </c>
      <c r="H1207">
        <v>2018</v>
      </c>
      <c r="I1207" t="s">
        <v>12804</v>
      </c>
      <c r="J1207" t="s">
        <v>12811</v>
      </c>
      <c r="K1207">
        <v>2</v>
      </c>
      <c r="L1207" t="s">
        <v>65</v>
      </c>
      <c r="M1207">
        <v>5</v>
      </c>
      <c r="N1207" t="s">
        <v>611</v>
      </c>
      <c r="O1207" t="s">
        <v>611</v>
      </c>
      <c r="P1207" t="s">
        <v>103</v>
      </c>
      <c r="Q1207" t="s">
        <v>187</v>
      </c>
      <c r="R1207" t="s">
        <v>69</v>
      </c>
      <c r="S1207" t="s">
        <v>2136</v>
      </c>
      <c r="T1207" t="s">
        <v>2627</v>
      </c>
      <c r="U1207" t="s">
        <v>1133</v>
      </c>
      <c r="V1207">
        <v>350</v>
      </c>
      <c r="W1207">
        <v>300</v>
      </c>
      <c r="X1207">
        <v>0</v>
      </c>
      <c r="Y1207">
        <v>1</v>
      </c>
      <c r="Z1207" t="s">
        <v>12846</v>
      </c>
      <c r="AA1207">
        <v>1</v>
      </c>
      <c r="AB1207" t="s">
        <v>12846</v>
      </c>
      <c r="AC1207" t="s">
        <v>97</v>
      </c>
      <c r="AD1207">
        <v>2</v>
      </c>
      <c r="AE1207" t="s">
        <v>2628</v>
      </c>
      <c r="AF1207" s="3">
        <v>43511</v>
      </c>
      <c r="AG1207" s="3">
        <v>43616</v>
      </c>
      <c r="AH1207" s="5">
        <f>VLOOKUP(C1207,'Fuentes de Financiamiento'!A:G,7,FALSE)</f>
        <v>1100000</v>
      </c>
      <c r="AI1207" s="5">
        <f>VLOOKUP(C1207,'Fuentes de Financiamiento'!A:H,8,FALSE)</f>
        <v>1070688.55</v>
      </c>
      <c r="AJ1207" s="5">
        <v>1070688.55</v>
      </c>
      <c r="AK1207" s="5">
        <v>1036439.48</v>
      </c>
      <c r="AL1207" s="5">
        <v>1036439.48</v>
      </c>
      <c r="AM1207" s="5">
        <v>310931.84000000003</v>
      </c>
      <c r="AN1207" s="5">
        <v>310931.84000000003</v>
      </c>
      <c r="AO1207" t="s">
        <v>2629</v>
      </c>
      <c r="AP1207" t="s">
        <v>869</v>
      </c>
      <c r="AQ1207" t="s">
        <v>2630</v>
      </c>
      <c r="AR1207" t="s">
        <v>78</v>
      </c>
      <c r="AS1207" t="s">
        <v>79</v>
      </c>
    </row>
    <row r="1208" spans="1:45" x14ac:dyDescent="0.25">
      <c r="A1208">
        <v>2018</v>
      </c>
      <c r="B1208">
        <v>4</v>
      </c>
      <c r="C1208" t="s">
        <v>1272</v>
      </c>
      <c r="D1208" t="s">
        <v>81</v>
      </c>
      <c r="E1208" s="5">
        <v>97005.63</v>
      </c>
      <c r="F1208" t="s">
        <v>1273</v>
      </c>
      <c r="G1208" t="s">
        <v>1274</v>
      </c>
      <c r="H1208">
        <v>2018</v>
      </c>
      <c r="I1208" t="s">
        <v>12804</v>
      </c>
      <c r="J1208" t="s">
        <v>12811</v>
      </c>
      <c r="K1208">
        <v>2</v>
      </c>
      <c r="L1208" t="s">
        <v>65</v>
      </c>
      <c r="M1208">
        <v>3</v>
      </c>
      <c r="N1208" t="s">
        <v>949</v>
      </c>
      <c r="O1208" t="s">
        <v>949</v>
      </c>
      <c r="P1208" t="s">
        <v>103</v>
      </c>
      <c r="Q1208" t="s">
        <v>199</v>
      </c>
      <c r="R1208" t="s">
        <v>69</v>
      </c>
      <c r="S1208" t="s">
        <v>200</v>
      </c>
      <c r="T1208" t="s">
        <v>1275</v>
      </c>
      <c r="U1208" t="s">
        <v>1133</v>
      </c>
      <c r="V1208">
        <v>389</v>
      </c>
      <c r="W1208">
        <v>256</v>
      </c>
      <c r="X1208">
        <v>0</v>
      </c>
      <c r="Y1208">
        <v>1</v>
      </c>
      <c r="Z1208" t="s">
        <v>12846</v>
      </c>
      <c r="AA1208">
        <v>1</v>
      </c>
      <c r="AB1208" t="s">
        <v>12846</v>
      </c>
      <c r="AC1208" t="s">
        <v>97</v>
      </c>
      <c r="AD1208">
        <v>1</v>
      </c>
      <c r="AE1208" t="s">
        <v>1276</v>
      </c>
      <c r="AF1208" s="3">
        <v>43485</v>
      </c>
      <c r="AG1208" s="3">
        <v>43555</v>
      </c>
      <c r="AH1208" s="5">
        <f>VLOOKUP(C1208,'Fuentes de Financiamiento'!A:G,7,FALSE)</f>
        <v>97005.63</v>
      </c>
      <c r="AI1208" s="5">
        <f>VLOOKUP(C1208,'Fuentes de Financiamiento'!A:H,8,FALSE)</f>
        <v>94420.74</v>
      </c>
      <c r="AJ1208" s="5">
        <v>94420.74</v>
      </c>
      <c r="AK1208" s="5">
        <v>94392.68</v>
      </c>
      <c r="AL1208" s="5">
        <v>94392.68</v>
      </c>
      <c r="AM1208" s="5">
        <v>0</v>
      </c>
      <c r="AN1208" s="5">
        <v>0</v>
      </c>
      <c r="AO1208" t="s">
        <v>1277</v>
      </c>
      <c r="AP1208" t="s">
        <v>869</v>
      </c>
      <c r="AQ1208" t="s">
        <v>1278</v>
      </c>
      <c r="AR1208" t="s">
        <v>78</v>
      </c>
      <c r="AS1208" t="s">
        <v>79</v>
      </c>
    </row>
    <row r="1209" spans="1:45" x14ac:dyDescent="0.25">
      <c r="A1209">
        <v>2018</v>
      </c>
      <c r="B1209">
        <v>4</v>
      </c>
      <c r="C1209" t="s">
        <v>10434</v>
      </c>
      <c r="D1209" t="s">
        <v>1280</v>
      </c>
      <c r="E1209" s="5">
        <v>1240287</v>
      </c>
      <c r="F1209" t="s">
        <v>10435</v>
      </c>
      <c r="G1209" t="s">
        <v>10436</v>
      </c>
      <c r="H1209">
        <v>2018</v>
      </c>
      <c r="I1209" t="s">
        <v>12820</v>
      </c>
      <c r="J1209" t="s">
        <v>12833</v>
      </c>
      <c r="K1209">
        <v>2</v>
      </c>
      <c r="L1209" t="s">
        <v>65</v>
      </c>
      <c r="M1209">
        <v>0</v>
      </c>
      <c r="N1209" t="s">
        <v>66</v>
      </c>
      <c r="O1209" t="s">
        <v>348</v>
      </c>
      <c r="P1209" t="s">
        <v>77</v>
      </c>
      <c r="Q1209" t="s">
        <v>1283</v>
      </c>
      <c r="R1209" t="s">
        <v>69</v>
      </c>
      <c r="S1209" t="s">
        <v>1284</v>
      </c>
      <c r="T1209" t="s">
        <v>10437</v>
      </c>
      <c r="U1209" t="s">
        <v>72</v>
      </c>
      <c r="V1209">
        <v>0</v>
      </c>
      <c r="W1209">
        <v>0</v>
      </c>
      <c r="X1209">
        <v>200</v>
      </c>
      <c r="Y1209">
        <v>100</v>
      </c>
      <c r="Z1209" t="s">
        <v>12846</v>
      </c>
      <c r="AA1209">
        <v>100</v>
      </c>
      <c r="AB1209" t="s">
        <v>12846</v>
      </c>
      <c r="AC1209" t="s">
        <v>1286</v>
      </c>
      <c r="AD1209">
        <v>1</v>
      </c>
      <c r="AE1209" t="s">
        <v>1287</v>
      </c>
      <c r="AF1209" s="3">
        <v>43150</v>
      </c>
      <c r="AG1209" s="3">
        <v>43465</v>
      </c>
      <c r="AH1209" s="5">
        <f>VLOOKUP(C1209,'Fuentes de Financiamiento'!A:G,7,FALSE)</f>
        <v>1240287</v>
      </c>
      <c r="AI1209" s="5">
        <f>VLOOKUP(C1209,'Fuentes de Financiamiento'!A:H,8,FALSE)</f>
        <v>1240287</v>
      </c>
      <c r="AJ1209" s="5">
        <v>1240287</v>
      </c>
      <c r="AK1209" s="5">
        <v>1240248.8</v>
      </c>
      <c r="AL1209" s="5">
        <v>1240016.8</v>
      </c>
      <c r="AM1209" s="5">
        <v>1207826.8</v>
      </c>
      <c r="AN1209" s="5">
        <v>1207826.8</v>
      </c>
      <c r="AO1209" t="s">
        <v>75</v>
      </c>
      <c r="AP1209" t="s">
        <v>1288</v>
      </c>
      <c r="AQ1209" t="s">
        <v>77</v>
      </c>
      <c r="AR1209" t="s">
        <v>78</v>
      </c>
      <c r="AS1209" t="s">
        <v>79</v>
      </c>
    </row>
    <row r="1210" spans="1:45" x14ac:dyDescent="0.25">
      <c r="A1210">
        <v>2018</v>
      </c>
      <c r="B1210">
        <v>4</v>
      </c>
      <c r="C1210" t="s">
        <v>1279</v>
      </c>
      <c r="D1210" t="s">
        <v>1280</v>
      </c>
      <c r="E1210" s="5">
        <v>1313000</v>
      </c>
      <c r="F1210" t="s">
        <v>1281</v>
      </c>
      <c r="G1210" t="s">
        <v>1282</v>
      </c>
      <c r="H1210">
        <v>2018</v>
      </c>
      <c r="I1210" t="s">
        <v>12820</v>
      </c>
      <c r="J1210" t="s">
        <v>12821</v>
      </c>
      <c r="K1210">
        <v>2</v>
      </c>
      <c r="L1210" t="s">
        <v>65</v>
      </c>
      <c r="M1210">
        <v>0</v>
      </c>
      <c r="N1210" t="s">
        <v>66</v>
      </c>
      <c r="O1210" t="s">
        <v>348</v>
      </c>
      <c r="P1210" t="s">
        <v>77</v>
      </c>
      <c r="Q1210" t="s">
        <v>1283</v>
      </c>
      <c r="R1210" t="s">
        <v>69</v>
      </c>
      <c r="S1210" t="s">
        <v>1284</v>
      </c>
      <c r="T1210" t="s">
        <v>1285</v>
      </c>
      <c r="U1210" t="s">
        <v>72</v>
      </c>
      <c r="V1210">
        <v>0</v>
      </c>
      <c r="W1210">
        <v>0</v>
      </c>
      <c r="X1210">
        <v>969</v>
      </c>
      <c r="Y1210">
        <v>100</v>
      </c>
      <c r="Z1210" t="s">
        <v>12846</v>
      </c>
      <c r="AA1210">
        <v>100</v>
      </c>
      <c r="AB1210" t="s">
        <v>12846</v>
      </c>
      <c r="AC1210" t="s">
        <v>1286</v>
      </c>
      <c r="AD1210">
        <v>1</v>
      </c>
      <c r="AE1210" t="s">
        <v>1287</v>
      </c>
      <c r="AF1210" s="3">
        <v>43382</v>
      </c>
      <c r="AG1210" s="3">
        <v>43382</v>
      </c>
      <c r="AH1210" s="5">
        <f>VLOOKUP(C1210,'Fuentes de Financiamiento'!A:G,7,FALSE)</f>
        <v>1313000</v>
      </c>
      <c r="AI1210" s="5">
        <f>VLOOKUP(C1210,'Fuentes de Financiamiento'!A:H,8,FALSE)</f>
        <v>1313000</v>
      </c>
      <c r="AJ1210" s="5">
        <v>1313000</v>
      </c>
      <c r="AK1210" s="5">
        <v>1312888</v>
      </c>
      <c r="AL1210" s="5">
        <v>525155.19999999995</v>
      </c>
      <c r="AM1210" s="5">
        <v>525155.19999999995</v>
      </c>
      <c r="AN1210" s="5">
        <v>525155.19999999995</v>
      </c>
      <c r="AO1210" t="s">
        <v>75</v>
      </c>
      <c r="AP1210" t="s">
        <v>1288</v>
      </c>
      <c r="AQ1210" t="s">
        <v>77</v>
      </c>
      <c r="AR1210" t="s">
        <v>78</v>
      </c>
      <c r="AS1210" t="s">
        <v>79</v>
      </c>
    </row>
    <row r="1211" spans="1:45" x14ac:dyDescent="0.25">
      <c r="A1211">
        <v>2018</v>
      </c>
      <c r="B1211">
        <v>4</v>
      </c>
      <c r="C1211" t="s">
        <v>10438</v>
      </c>
      <c r="D1211" t="s">
        <v>81</v>
      </c>
      <c r="E1211" s="5">
        <v>8618003.8200000003</v>
      </c>
      <c r="F1211" t="s">
        <v>5220</v>
      </c>
      <c r="G1211" t="s">
        <v>10439</v>
      </c>
      <c r="H1211">
        <v>2018</v>
      </c>
      <c r="I1211" t="s">
        <v>12793</v>
      </c>
      <c r="J1211" t="s">
        <v>12824</v>
      </c>
      <c r="K1211">
        <v>2</v>
      </c>
      <c r="L1211" t="s">
        <v>65</v>
      </c>
      <c r="M1211">
        <v>4</v>
      </c>
      <c r="N1211" t="s">
        <v>310</v>
      </c>
      <c r="O1211" t="s">
        <v>310</v>
      </c>
      <c r="P1211" t="s">
        <v>103</v>
      </c>
      <c r="Q1211" t="s">
        <v>104</v>
      </c>
      <c r="R1211" t="s">
        <v>69</v>
      </c>
      <c r="S1211" t="s">
        <v>148</v>
      </c>
      <c r="T1211" t="s">
        <v>10440</v>
      </c>
      <c r="U1211" t="s">
        <v>1133</v>
      </c>
      <c r="V1211">
        <v>3078</v>
      </c>
      <c r="W1211">
        <v>5888</v>
      </c>
      <c r="X1211">
        <v>0</v>
      </c>
      <c r="Y1211">
        <v>1</v>
      </c>
      <c r="Z1211" t="s">
        <v>12849</v>
      </c>
      <c r="AA1211">
        <v>1</v>
      </c>
      <c r="AB1211" t="s">
        <v>12849</v>
      </c>
      <c r="AC1211" t="s">
        <v>135</v>
      </c>
      <c r="AD1211">
        <v>2</v>
      </c>
      <c r="AE1211" t="s">
        <v>10441</v>
      </c>
      <c r="AF1211" s="3">
        <v>43342</v>
      </c>
      <c r="AG1211" s="3">
        <v>43461</v>
      </c>
      <c r="AH1211" s="5">
        <f>VLOOKUP(C1211,'Fuentes de Financiamiento'!A:G,7,FALSE)</f>
        <v>8618003.8200000003</v>
      </c>
      <c r="AI1211" s="5">
        <f>VLOOKUP(C1211,'Fuentes de Financiamiento'!A:H,8,FALSE)</f>
        <v>8618003.8200000003</v>
      </c>
      <c r="AJ1211" s="5">
        <v>0</v>
      </c>
      <c r="AK1211" s="5">
        <v>0</v>
      </c>
      <c r="AL1211" s="5">
        <v>0</v>
      </c>
      <c r="AM1211" s="5">
        <v>0</v>
      </c>
      <c r="AN1211" s="5">
        <v>0</v>
      </c>
      <c r="AO1211" t="s">
        <v>75</v>
      </c>
      <c r="AP1211" t="s">
        <v>3027</v>
      </c>
      <c r="AQ1211" t="s">
        <v>77</v>
      </c>
      <c r="AR1211" t="s">
        <v>152</v>
      </c>
      <c r="AS1211" t="s">
        <v>153</v>
      </c>
    </row>
    <row r="1212" spans="1:45" x14ac:dyDescent="0.25">
      <c r="A1212">
        <v>2018</v>
      </c>
      <c r="B1212">
        <v>4</v>
      </c>
      <c r="C1212" t="s">
        <v>10442</v>
      </c>
      <c r="D1212" t="s">
        <v>81</v>
      </c>
      <c r="E1212" s="5">
        <v>1791488.97</v>
      </c>
      <c r="F1212" t="s">
        <v>10443</v>
      </c>
      <c r="G1212" t="s">
        <v>10444</v>
      </c>
      <c r="H1212">
        <v>2018</v>
      </c>
      <c r="I1212" t="s">
        <v>12804</v>
      </c>
      <c r="J1212" t="s">
        <v>12807</v>
      </c>
      <c r="K1212">
        <v>2</v>
      </c>
      <c r="L1212" t="s">
        <v>65</v>
      </c>
      <c r="M1212">
        <v>4</v>
      </c>
      <c r="N1212" t="s">
        <v>310</v>
      </c>
      <c r="O1212" t="s">
        <v>310</v>
      </c>
      <c r="P1212" t="s">
        <v>103</v>
      </c>
      <c r="Q1212" t="s">
        <v>85</v>
      </c>
      <c r="R1212" t="s">
        <v>69</v>
      </c>
      <c r="S1212" t="s">
        <v>1307</v>
      </c>
      <c r="T1212" t="s">
        <v>10445</v>
      </c>
      <c r="U1212" t="s">
        <v>72</v>
      </c>
      <c r="V1212">
        <v>0</v>
      </c>
      <c r="W1212">
        <v>0</v>
      </c>
      <c r="X1212">
        <v>850</v>
      </c>
      <c r="Y1212">
        <v>60</v>
      </c>
      <c r="Z1212" t="s">
        <v>12853</v>
      </c>
      <c r="AA1212">
        <v>60</v>
      </c>
      <c r="AB1212" t="s">
        <v>12853</v>
      </c>
      <c r="AC1212" t="s">
        <v>10446</v>
      </c>
      <c r="AD1212">
        <v>1</v>
      </c>
      <c r="AE1212" t="s">
        <v>10447</v>
      </c>
      <c r="AF1212" s="3">
        <v>43373</v>
      </c>
      <c r="AG1212" s="3">
        <v>43465</v>
      </c>
      <c r="AH1212" s="5">
        <f>VLOOKUP(C1212,'Fuentes de Financiamiento'!A:G,7,FALSE)</f>
        <v>1791488.97</v>
      </c>
      <c r="AI1212" s="5">
        <f>VLOOKUP(C1212,'Fuentes de Financiamiento'!A:H,8,FALSE)</f>
        <v>1791488.97</v>
      </c>
      <c r="AJ1212" s="5">
        <v>1791488.97</v>
      </c>
      <c r="AK1212" s="5">
        <v>1669472.2</v>
      </c>
      <c r="AL1212" s="5">
        <v>1669472.2</v>
      </c>
      <c r="AM1212" s="5">
        <v>721193.22</v>
      </c>
      <c r="AN1212" s="5">
        <v>721193.22</v>
      </c>
      <c r="AO1212" t="s">
        <v>10448</v>
      </c>
      <c r="AP1212" t="s">
        <v>10449</v>
      </c>
      <c r="AQ1212" t="s">
        <v>10450</v>
      </c>
      <c r="AR1212" t="s">
        <v>78</v>
      </c>
      <c r="AS1212" t="s">
        <v>79</v>
      </c>
    </row>
    <row r="1213" spans="1:45" x14ac:dyDescent="0.25">
      <c r="A1213">
        <v>2018</v>
      </c>
      <c r="B1213">
        <v>4</v>
      </c>
      <c r="C1213" t="s">
        <v>9235</v>
      </c>
      <c r="D1213" t="s">
        <v>81</v>
      </c>
      <c r="E1213" s="5">
        <v>8600000</v>
      </c>
      <c r="F1213" t="s">
        <v>9236</v>
      </c>
      <c r="G1213" t="s">
        <v>9237</v>
      </c>
      <c r="H1213">
        <v>2018</v>
      </c>
      <c r="I1213" t="s">
        <v>12795</v>
      </c>
      <c r="J1213" t="s">
        <v>12810</v>
      </c>
      <c r="K1213">
        <v>2</v>
      </c>
      <c r="L1213" t="s">
        <v>65</v>
      </c>
      <c r="M1213">
        <v>4</v>
      </c>
      <c r="N1213" t="s">
        <v>310</v>
      </c>
      <c r="O1213" t="s">
        <v>310</v>
      </c>
      <c r="P1213" t="s">
        <v>735</v>
      </c>
      <c r="Q1213" t="s">
        <v>85</v>
      </c>
      <c r="R1213" t="s">
        <v>69</v>
      </c>
      <c r="S1213" t="s">
        <v>1292</v>
      </c>
      <c r="T1213" t="s">
        <v>77</v>
      </c>
      <c r="U1213" t="s">
        <v>72</v>
      </c>
      <c r="V1213">
        <v>0</v>
      </c>
      <c r="W1213">
        <v>0</v>
      </c>
      <c r="X1213">
        <v>540000</v>
      </c>
      <c r="Y1213">
        <v>1</v>
      </c>
      <c r="Z1213" t="s">
        <v>12850</v>
      </c>
      <c r="AA1213">
        <v>1</v>
      </c>
      <c r="AB1213" t="s">
        <v>12850</v>
      </c>
      <c r="AC1213" t="s">
        <v>374</v>
      </c>
      <c r="AD1213">
        <v>1</v>
      </c>
      <c r="AE1213" t="s">
        <v>9238</v>
      </c>
      <c r="AF1213" s="3">
        <v>43434</v>
      </c>
      <c r="AG1213" s="3">
        <v>43585</v>
      </c>
      <c r="AH1213" s="5">
        <f>VLOOKUP(C1213,'Fuentes de Financiamiento'!A:G,7,FALSE)</f>
        <v>8600000</v>
      </c>
      <c r="AI1213" s="5">
        <f>VLOOKUP(C1213,'Fuentes de Financiamiento'!A:H,8,FALSE)</f>
        <v>8600000</v>
      </c>
      <c r="AJ1213" s="5">
        <v>8600000</v>
      </c>
      <c r="AK1213" s="5">
        <v>0</v>
      </c>
      <c r="AL1213" s="5">
        <v>0</v>
      </c>
      <c r="AM1213" s="5">
        <v>0</v>
      </c>
      <c r="AN1213" s="5">
        <v>0</v>
      </c>
      <c r="AO1213" t="s">
        <v>75</v>
      </c>
      <c r="AP1213" t="s">
        <v>1294</v>
      </c>
      <c r="AQ1213" t="s">
        <v>77</v>
      </c>
      <c r="AR1213" t="s">
        <v>152</v>
      </c>
      <c r="AS1213" t="s">
        <v>153</v>
      </c>
    </row>
    <row r="1214" spans="1:45" x14ac:dyDescent="0.25">
      <c r="A1214">
        <v>2018</v>
      </c>
      <c r="B1214">
        <v>4</v>
      </c>
      <c r="C1214" t="s">
        <v>7952</v>
      </c>
      <c r="D1214" t="s">
        <v>81</v>
      </c>
      <c r="E1214" s="5">
        <v>1000000</v>
      </c>
      <c r="F1214" t="s">
        <v>7953</v>
      </c>
      <c r="G1214" t="s">
        <v>7954</v>
      </c>
      <c r="H1214">
        <v>2018</v>
      </c>
      <c r="I1214" t="s">
        <v>12804</v>
      </c>
      <c r="J1214" t="s">
        <v>12807</v>
      </c>
      <c r="K1214">
        <v>2</v>
      </c>
      <c r="L1214" t="s">
        <v>65</v>
      </c>
      <c r="M1214">
        <v>2</v>
      </c>
      <c r="N1214" t="s">
        <v>348</v>
      </c>
      <c r="O1214" t="s">
        <v>348</v>
      </c>
      <c r="P1214" t="s">
        <v>103</v>
      </c>
      <c r="Q1214" t="s">
        <v>199</v>
      </c>
      <c r="R1214" t="s">
        <v>69</v>
      </c>
      <c r="S1214" t="s">
        <v>133</v>
      </c>
      <c r="T1214" t="s">
        <v>7955</v>
      </c>
      <c r="U1214" t="s">
        <v>72</v>
      </c>
      <c r="V1214">
        <v>0</v>
      </c>
      <c r="W1214">
        <v>0</v>
      </c>
      <c r="X1214">
        <v>600</v>
      </c>
      <c r="Y1214">
        <v>1</v>
      </c>
      <c r="Z1214" t="s">
        <v>12846</v>
      </c>
      <c r="AA1214">
        <v>1</v>
      </c>
      <c r="AB1214" t="s">
        <v>12846</v>
      </c>
      <c r="AC1214" t="s">
        <v>97</v>
      </c>
      <c r="AD1214">
        <v>1</v>
      </c>
      <c r="AE1214" t="s">
        <v>7956</v>
      </c>
      <c r="AF1214" s="3">
        <v>43419</v>
      </c>
      <c r="AG1214" s="3">
        <v>43465</v>
      </c>
      <c r="AH1214" s="5">
        <f>VLOOKUP(C1214,'Fuentes de Financiamiento'!A:G,7,FALSE)</f>
        <v>1000000</v>
      </c>
      <c r="AI1214" s="5">
        <f>VLOOKUP(C1214,'Fuentes de Financiamiento'!A:H,8,FALSE)</f>
        <v>1000000</v>
      </c>
      <c r="AJ1214" s="5">
        <v>1000000</v>
      </c>
      <c r="AK1214" s="5">
        <v>999999.99</v>
      </c>
      <c r="AL1214" s="5">
        <v>999999.99</v>
      </c>
      <c r="AM1214" s="5">
        <v>275325.32</v>
      </c>
      <c r="AN1214" s="5">
        <v>275325.32</v>
      </c>
      <c r="AO1214" t="s">
        <v>7957</v>
      </c>
      <c r="AP1214" t="s">
        <v>869</v>
      </c>
      <c r="AQ1214" t="s">
        <v>7958</v>
      </c>
      <c r="AR1214" t="s">
        <v>78</v>
      </c>
      <c r="AS1214" t="s">
        <v>79</v>
      </c>
    </row>
    <row r="1215" spans="1:45" x14ac:dyDescent="0.25">
      <c r="A1215">
        <v>2018</v>
      </c>
      <c r="B1215">
        <v>4</v>
      </c>
      <c r="C1215" t="s">
        <v>5421</v>
      </c>
      <c r="D1215" t="s">
        <v>62</v>
      </c>
      <c r="E1215" s="5">
        <v>510779</v>
      </c>
      <c r="F1215" t="s">
        <v>5422</v>
      </c>
      <c r="G1215" t="s">
        <v>5423</v>
      </c>
      <c r="H1215">
        <v>2018</v>
      </c>
      <c r="I1215" t="s">
        <v>12795</v>
      </c>
      <c r="J1215" t="s">
        <v>12810</v>
      </c>
      <c r="K1215">
        <v>2</v>
      </c>
      <c r="L1215" t="s">
        <v>65</v>
      </c>
      <c r="M1215">
        <v>4</v>
      </c>
      <c r="N1215" t="s">
        <v>310</v>
      </c>
      <c r="O1215" t="s">
        <v>77</v>
      </c>
      <c r="P1215" t="s">
        <v>67</v>
      </c>
      <c r="Q1215" t="s">
        <v>85</v>
      </c>
      <c r="R1215" t="s">
        <v>69</v>
      </c>
      <c r="S1215" t="s">
        <v>5424</v>
      </c>
      <c r="T1215" t="s">
        <v>77</v>
      </c>
      <c r="U1215" t="s">
        <v>72</v>
      </c>
      <c r="V1215">
        <v>0</v>
      </c>
      <c r="W1215">
        <v>0</v>
      </c>
      <c r="X1215">
        <v>15</v>
      </c>
      <c r="Y1215">
        <v>15</v>
      </c>
      <c r="Z1215" t="s">
        <v>12859</v>
      </c>
      <c r="AA1215">
        <v>15</v>
      </c>
      <c r="AB1215" t="s">
        <v>12859</v>
      </c>
      <c r="AC1215" t="s">
        <v>5425</v>
      </c>
      <c r="AD1215">
        <v>1</v>
      </c>
      <c r="AE1215" t="s">
        <v>5426</v>
      </c>
      <c r="AF1215" s="3">
        <v>43466</v>
      </c>
      <c r="AG1215" s="3">
        <v>43585</v>
      </c>
      <c r="AH1215" s="5">
        <f>VLOOKUP(C1215,'Fuentes de Financiamiento'!A:G,7,FALSE)</f>
        <v>510779</v>
      </c>
      <c r="AI1215" s="5">
        <f>VLOOKUP(C1215,'Fuentes de Financiamiento'!A:H,8,FALSE)</f>
        <v>510779</v>
      </c>
      <c r="AJ1215" s="5">
        <v>510779</v>
      </c>
      <c r="AK1215" s="5">
        <v>0</v>
      </c>
      <c r="AL1215" s="5">
        <v>0</v>
      </c>
      <c r="AM1215" s="5">
        <v>0</v>
      </c>
      <c r="AN1215" s="5">
        <v>0</v>
      </c>
      <c r="AO1215" t="s">
        <v>75</v>
      </c>
      <c r="AP1215" t="s">
        <v>5427</v>
      </c>
      <c r="AQ1215" t="s">
        <v>77</v>
      </c>
      <c r="AR1215" t="s">
        <v>78</v>
      </c>
      <c r="AS1215" t="s">
        <v>79</v>
      </c>
    </row>
    <row r="1216" spans="1:45" x14ac:dyDescent="0.25">
      <c r="A1216">
        <v>2018</v>
      </c>
      <c r="B1216">
        <v>4</v>
      </c>
      <c r="C1216" t="s">
        <v>6686</v>
      </c>
      <c r="D1216" t="s">
        <v>81</v>
      </c>
      <c r="E1216" s="5">
        <v>4545650</v>
      </c>
      <c r="F1216" t="s">
        <v>6687</v>
      </c>
      <c r="G1216" t="s">
        <v>6688</v>
      </c>
      <c r="H1216">
        <v>2018</v>
      </c>
      <c r="I1216" t="s">
        <v>12795</v>
      </c>
      <c r="J1216" t="s">
        <v>12810</v>
      </c>
      <c r="K1216">
        <v>2</v>
      </c>
      <c r="L1216" t="s">
        <v>65</v>
      </c>
      <c r="M1216">
        <v>4</v>
      </c>
      <c r="N1216" t="s">
        <v>310</v>
      </c>
      <c r="O1216" t="s">
        <v>77</v>
      </c>
      <c r="P1216" t="s">
        <v>735</v>
      </c>
      <c r="Q1216" t="s">
        <v>85</v>
      </c>
      <c r="R1216" t="s">
        <v>69</v>
      </c>
      <c r="S1216" t="s">
        <v>1292</v>
      </c>
      <c r="T1216" t="s">
        <v>77</v>
      </c>
      <c r="U1216" t="s">
        <v>72</v>
      </c>
      <c r="V1216">
        <v>0</v>
      </c>
      <c r="W1216">
        <v>0</v>
      </c>
      <c r="X1216">
        <v>510545</v>
      </c>
      <c r="Y1216">
        <v>1</v>
      </c>
      <c r="Z1216" t="s">
        <v>12850</v>
      </c>
      <c r="AA1216">
        <v>1</v>
      </c>
      <c r="AB1216" t="s">
        <v>12850</v>
      </c>
      <c r="AC1216" t="s">
        <v>374</v>
      </c>
      <c r="AD1216">
        <v>1</v>
      </c>
      <c r="AE1216" t="s">
        <v>6689</v>
      </c>
      <c r="AF1216" s="3">
        <v>43434</v>
      </c>
      <c r="AG1216" s="3">
        <v>43585</v>
      </c>
      <c r="AH1216" s="5">
        <f>VLOOKUP(C1216,'Fuentes de Financiamiento'!A:G,7,FALSE)</f>
        <v>4545650</v>
      </c>
      <c r="AI1216" s="5">
        <f>VLOOKUP(C1216,'Fuentes de Financiamiento'!A:H,8,FALSE)</f>
        <v>5724380.1200000001</v>
      </c>
      <c r="AJ1216" s="5">
        <v>5724380.1200000001</v>
      </c>
      <c r="AK1216" s="5">
        <v>0</v>
      </c>
      <c r="AL1216" s="5">
        <v>0</v>
      </c>
      <c r="AM1216" s="5">
        <v>0</v>
      </c>
      <c r="AN1216" s="5">
        <v>0</v>
      </c>
      <c r="AO1216" t="s">
        <v>75</v>
      </c>
      <c r="AP1216" t="s">
        <v>1294</v>
      </c>
      <c r="AQ1216" t="s">
        <v>77</v>
      </c>
      <c r="AR1216" t="s">
        <v>78</v>
      </c>
      <c r="AS1216" t="s">
        <v>79</v>
      </c>
    </row>
    <row r="1217" spans="1:45" x14ac:dyDescent="0.25">
      <c r="A1217">
        <v>2018</v>
      </c>
      <c r="B1217">
        <v>4</v>
      </c>
      <c r="C1217" t="s">
        <v>1289</v>
      </c>
      <c r="D1217" t="s">
        <v>81</v>
      </c>
      <c r="E1217" s="5">
        <v>2063057</v>
      </c>
      <c r="F1217" t="s">
        <v>1290</v>
      </c>
      <c r="G1217" t="s">
        <v>1291</v>
      </c>
      <c r="H1217">
        <v>2018</v>
      </c>
      <c r="I1217" t="s">
        <v>12795</v>
      </c>
      <c r="J1217" t="s">
        <v>12810</v>
      </c>
      <c r="K1217">
        <v>2</v>
      </c>
      <c r="L1217" t="s">
        <v>65</v>
      </c>
      <c r="M1217">
        <v>4</v>
      </c>
      <c r="N1217" t="s">
        <v>310</v>
      </c>
      <c r="O1217" t="s">
        <v>310</v>
      </c>
      <c r="P1217" t="s">
        <v>735</v>
      </c>
      <c r="Q1217" t="s">
        <v>85</v>
      </c>
      <c r="R1217" t="s">
        <v>69</v>
      </c>
      <c r="S1217" t="s">
        <v>1292</v>
      </c>
      <c r="T1217" t="s">
        <v>77</v>
      </c>
      <c r="U1217" t="s">
        <v>72</v>
      </c>
      <c r="V1217">
        <v>0</v>
      </c>
      <c r="W1217">
        <v>0</v>
      </c>
      <c r="X1217">
        <v>17057</v>
      </c>
      <c r="Y1217">
        <v>1</v>
      </c>
      <c r="Z1217" t="s">
        <v>12850</v>
      </c>
      <c r="AA1217">
        <v>1</v>
      </c>
      <c r="AB1217" t="s">
        <v>12850</v>
      </c>
      <c r="AC1217" t="s">
        <v>374</v>
      </c>
      <c r="AD1217">
        <v>1</v>
      </c>
      <c r="AE1217" t="s">
        <v>1293</v>
      </c>
      <c r="AF1217" s="3">
        <v>43434</v>
      </c>
      <c r="AG1217" s="3">
        <v>43585</v>
      </c>
      <c r="AH1217" s="5">
        <f>VLOOKUP(C1217,'Fuentes de Financiamiento'!A:G,7,FALSE)</f>
        <v>2063057</v>
      </c>
      <c r="AI1217" s="5">
        <f>VLOOKUP(C1217,'Fuentes de Financiamiento'!A:H,8,FALSE)</f>
        <v>2898414.65</v>
      </c>
      <c r="AJ1217" s="5">
        <v>2898414.65</v>
      </c>
      <c r="AK1217" s="5">
        <v>2898414.65</v>
      </c>
      <c r="AL1217" s="5">
        <v>0</v>
      </c>
      <c r="AM1217" s="5">
        <v>0</v>
      </c>
      <c r="AN1217" s="5">
        <v>0</v>
      </c>
      <c r="AO1217" t="s">
        <v>75</v>
      </c>
      <c r="AP1217" t="s">
        <v>1294</v>
      </c>
      <c r="AQ1217" t="s">
        <v>77</v>
      </c>
      <c r="AR1217" t="s">
        <v>78</v>
      </c>
      <c r="AS1217" t="s">
        <v>79</v>
      </c>
    </row>
    <row r="1218" spans="1:45" x14ac:dyDescent="0.25">
      <c r="A1218">
        <v>2018</v>
      </c>
      <c r="B1218">
        <v>4</v>
      </c>
      <c r="C1218" t="s">
        <v>7959</v>
      </c>
      <c r="D1218" t="s">
        <v>81</v>
      </c>
      <c r="E1218" s="5">
        <v>11329497</v>
      </c>
      <c r="F1218" t="s">
        <v>7960</v>
      </c>
      <c r="G1218" t="s">
        <v>7961</v>
      </c>
      <c r="H1218">
        <v>2018</v>
      </c>
      <c r="I1218" t="s">
        <v>12795</v>
      </c>
      <c r="J1218" t="s">
        <v>12810</v>
      </c>
      <c r="K1218">
        <v>2</v>
      </c>
      <c r="L1218" t="s">
        <v>65</v>
      </c>
      <c r="M1218">
        <v>4</v>
      </c>
      <c r="N1218" t="s">
        <v>310</v>
      </c>
      <c r="O1218" t="s">
        <v>310</v>
      </c>
      <c r="P1218" t="s">
        <v>735</v>
      </c>
      <c r="Q1218" t="s">
        <v>85</v>
      </c>
      <c r="R1218" t="s">
        <v>69</v>
      </c>
      <c r="S1218" t="s">
        <v>5424</v>
      </c>
      <c r="T1218" t="s">
        <v>77</v>
      </c>
      <c r="U1218" t="s">
        <v>72</v>
      </c>
      <c r="V1218">
        <v>0</v>
      </c>
      <c r="W1218">
        <v>0</v>
      </c>
      <c r="X1218">
        <v>341140</v>
      </c>
      <c r="Y1218">
        <v>1</v>
      </c>
      <c r="Z1218" t="s">
        <v>12850</v>
      </c>
      <c r="AA1218">
        <v>1</v>
      </c>
      <c r="AB1218" t="s">
        <v>12850</v>
      </c>
      <c r="AC1218" t="s">
        <v>374</v>
      </c>
      <c r="AD1218">
        <v>1</v>
      </c>
      <c r="AE1218" t="s">
        <v>7962</v>
      </c>
      <c r="AF1218" s="3">
        <v>43434</v>
      </c>
      <c r="AG1218" s="3">
        <v>43585</v>
      </c>
      <c r="AH1218" s="5">
        <f>VLOOKUP(C1218,'Fuentes de Financiamiento'!A:G,7,FALSE)</f>
        <v>11329497</v>
      </c>
      <c r="AI1218" s="5">
        <f>VLOOKUP(C1218,'Fuentes de Financiamiento'!A:H,8,FALSE)</f>
        <v>9286269.6699999999</v>
      </c>
      <c r="AJ1218" s="5">
        <v>9286269.6699999999</v>
      </c>
      <c r="AK1218" s="5">
        <v>9286269.6699999999</v>
      </c>
      <c r="AL1218" s="5">
        <v>0</v>
      </c>
      <c r="AM1218" s="5">
        <v>0</v>
      </c>
      <c r="AN1218" s="5">
        <v>0</v>
      </c>
      <c r="AO1218" t="s">
        <v>75</v>
      </c>
      <c r="AP1218" t="s">
        <v>1294</v>
      </c>
      <c r="AQ1218" t="s">
        <v>77</v>
      </c>
      <c r="AR1218" t="s">
        <v>78</v>
      </c>
      <c r="AS1218" t="s">
        <v>79</v>
      </c>
    </row>
    <row r="1219" spans="1:45" x14ac:dyDescent="0.25">
      <c r="A1219">
        <v>2018</v>
      </c>
      <c r="B1219">
        <v>4</v>
      </c>
      <c r="C1219" t="s">
        <v>9239</v>
      </c>
      <c r="D1219" t="s">
        <v>62</v>
      </c>
      <c r="E1219" s="5">
        <v>4714395</v>
      </c>
      <c r="F1219" t="s">
        <v>9240</v>
      </c>
      <c r="G1219" t="s">
        <v>9241</v>
      </c>
      <c r="H1219">
        <v>2018</v>
      </c>
      <c r="I1219" t="s">
        <v>12795</v>
      </c>
      <c r="J1219" t="s">
        <v>12810</v>
      </c>
      <c r="K1219">
        <v>2</v>
      </c>
      <c r="L1219" t="s">
        <v>65</v>
      </c>
      <c r="M1219">
        <v>4</v>
      </c>
      <c r="N1219" t="s">
        <v>310</v>
      </c>
      <c r="O1219" t="s">
        <v>310</v>
      </c>
      <c r="P1219" t="s">
        <v>67</v>
      </c>
      <c r="Q1219" t="s">
        <v>85</v>
      </c>
      <c r="R1219" t="s">
        <v>69</v>
      </c>
      <c r="S1219" t="s">
        <v>5424</v>
      </c>
      <c r="T1219" t="s">
        <v>77</v>
      </c>
      <c r="U1219" t="s">
        <v>72</v>
      </c>
      <c r="V1219">
        <v>0</v>
      </c>
      <c r="W1219">
        <v>0</v>
      </c>
      <c r="X1219">
        <v>46250</v>
      </c>
      <c r="Y1219">
        <v>12500</v>
      </c>
      <c r="Z1219" t="s">
        <v>12853</v>
      </c>
      <c r="AA1219">
        <v>12500</v>
      </c>
      <c r="AB1219" t="s">
        <v>12853</v>
      </c>
      <c r="AC1219" t="s">
        <v>9242</v>
      </c>
      <c r="AD1219">
        <v>1</v>
      </c>
      <c r="AE1219" t="s">
        <v>9243</v>
      </c>
      <c r="AF1219" s="3">
        <v>43466</v>
      </c>
      <c r="AG1219" s="3">
        <v>43585</v>
      </c>
      <c r="AH1219" s="5">
        <f>VLOOKUP(C1219,'Fuentes de Financiamiento'!A:G,7,FALSE)</f>
        <v>4714395</v>
      </c>
      <c r="AI1219" s="5">
        <f>VLOOKUP(C1219,'Fuentes de Financiamiento'!A:H,8,FALSE)</f>
        <v>6597500</v>
      </c>
      <c r="AJ1219" s="5">
        <v>6597500</v>
      </c>
      <c r="AK1219" s="5">
        <v>6597500</v>
      </c>
      <c r="AL1219" s="5">
        <v>0</v>
      </c>
      <c r="AM1219" s="5">
        <v>0</v>
      </c>
      <c r="AN1219" s="5">
        <v>0</v>
      </c>
      <c r="AO1219" t="s">
        <v>75</v>
      </c>
      <c r="AP1219" t="s">
        <v>2658</v>
      </c>
      <c r="AQ1219" t="s">
        <v>77</v>
      </c>
      <c r="AR1219" t="s">
        <v>78</v>
      </c>
      <c r="AS1219" t="s">
        <v>79</v>
      </c>
    </row>
    <row r="1220" spans="1:45" x14ac:dyDescent="0.25">
      <c r="A1220">
        <v>2018</v>
      </c>
      <c r="B1220">
        <v>4</v>
      </c>
      <c r="C1220" t="s">
        <v>9244</v>
      </c>
      <c r="D1220" t="s">
        <v>81</v>
      </c>
      <c r="E1220" s="5">
        <v>7406248.0199999996</v>
      </c>
      <c r="F1220" t="s">
        <v>9245</v>
      </c>
      <c r="G1220" t="s">
        <v>9246</v>
      </c>
      <c r="H1220">
        <v>2018</v>
      </c>
      <c r="I1220" t="s">
        <v>12804</v>
      </c>
      <c r="J1220" t="s">
        <v>12822</v>
      </c>
      <c r="K1220">
        <v>2</v>
      </c>
      <c r="L1220" t="s">
        <v>65</v>
      </c>
      <c r="M1220">
        <v>4</v>
      </c>
      <c r="N1220" t="s">
        <v>310</v>
      </c>
      <c r="O1220" t="s">
        <v>310</v>
      </c>
      <c r="P1220" t="s">
        <v>103</v>
      </c>
      <c r="Q1220" t="s">
        <v>85</v>
      </c>
      <c r="R1220" t="s">
        <v>69</v>
      </c>
      <c r="S1220" t="s">
        <v>1307</v>
      </c>
      <c r="T1220" t="s">
        <v>9247</v>
      </c>
      <c r="U1220" t="s">
        <v>72</v>
      </c>
      <c r="V1220">
        <v>0</v>
      </c>
      <c r="W1220">
        <v>0</v>
      </c>
      <c r="X1220">
        <v>1500</v>
      </c>
      <c r="Y1220">
        <v>380</v>
      </c>
      <c r="Z1220" t="s">
        <v>12845</v>
      </c>
      <c r="AA1220">
        <v>380</v>
      </c>
      <c r="AB1220" t="s">
        <v>12845</v>
      </c>
      <c r="AC1220" t="s">
        <v>9248</v>
      </c>
      <c r="AD1220">
        <v>1</v>
      </c>
      <c r="AE1220" t="s">
        <v>9249</v>
      </c>
      <c r="AF1220" s="3">
        <v>43340</v>
      </c>
      <c r="AG1220" s="3">
        <v>43605</v>
      </c>
      <c r="AH1220" s="5">
        <f>VLOOKUP(C1220,'Fuentes de Financiamiento'!A:G,7,FALSE)</f>
        <v>7406248.0199999996</v>
      </c>
      <c r="AI1220" s="5">
        <f>VLOOKUP(C1220,'Fuentes de Financiamiento'!A:H,8,FALSE)</f>
        <v>7406248.0199999996</v>
      </c>
      <c r="AJ1220" s="5">
        <v>7406248.0199999996</v>
      </c>
      <c r="AK1220" s="5">
        <v>6449991.1399999997</v>
      </c>
      <c r="AL1220" s="5">
        <v>6449991.1399999997</v>
      </c>
      <c r="AM1220" s="5">
        <v>6449991.1399999997</v>
      </c>
      <c r="AN1220" s="5">
        <v>6449991.1399999997</v>
      </c>
      <c r="AO1220" t="s">
        <v>9250</v>
      </c>
      <c r="AP1220" t="s">
        <v>9251</v>
      </c>
      <c r="AQ1220" t="s">
        <v>9252</v>
      </c>
      <c r="AR1220" t="s">
        <v>78</v>
      </c>
      <c r="AS1220" t="s">
        <v>79</v>
      </c>
    </row>
    <row r="1221" spans="1:45" x14ac:dyDescent="0.25">
      <c r="A1221">
        <v>2018</v>
      </c>
      <c r="B1221">
        <v>4</v>
      </c>
      <c r="C1221" t="s">
        <v>6690</v>
      </c>
      <c r="D1221" t="s">
        <v>81</v>
      </c>
      <c r="E1221" s="5">
        <v>5164306.79</v>
      </c>
      <c r="F1221" t="s">
        <v>6691</v>
      </c>
      <c r="G1221" t="s">
        <v>6692</v>
      </c>
      <c r="H1221">
        <v>2018</v>
      </c>
      <c r="I1221" t="s">
        <v>12804</v>
      </c>
      <c r="J1221" t="s">
        <v>12822</v>
      </c>
      <c r="K1221">
        <v>2</v>
      </c>
      <c r="L1221" t="s">
        <v>65</v>
      </c>
      <c r="M1221">
        <v>1</v>
      </c>
      <c r="N1221" t="s">
        <v>933</v>
      </c>
      <c r="O1221" t="s">
        <v>933</v>
      </c>
      <c r="P1221" t="s">
        <v>84</v>
      </c>
      <c r="Q1221" t="s">
        <v>141</v>
      </c>
      <c r="R1221" t="s">
        <v>69</v>
      </c>
      <c r="S1221" t="s">
        <v>622</v>
      </c>
      <c r="T1221" t="s">
        <v>6693</v>
      </c>
      <c r="U1221" t="s">
        <v>72</v>
      </c>
      <c r="V1221">
        <v>0</v>
      </c>
      <c r="W1221">
        <v>0</v>
      </c>
      <c r="X1221">
        <v>1500</v>
      </c>
      <c r="Y1221">
        <v>5727</v>
      </c>
      <c r="Z1221" t="s">
        <v>12845</v>
      </c>
      <c r="AA1221">
        <v>5727</v>
      </c>
      <c r="AB1221" t="s">
        <v>12845</v>
      </c>
      <c r="AC1221" t="s">
        <v>6694</v>
      </c>
      <c r="AD1221">
        <v>1</v>
      </c>
      <c r="AE1221" t="s">
        <v>6695</v>
      </c>
      <c r="AF1221" s="3">
        <v>43372</v>
      </c>
      <c r="AG1221" s="3">
        <v>43465</v>
      </c>
      <c r="AH1221" s="5">
        <f>VLOOKUP(C1221,'Fuentes de Financiamiento'!A:G,7,FALSE)</f>
        <v>5164306.79</v>
      </c>
      <c r="AI1221" s="5">
        <f>VLOOKUP(C1221,'Fuentes de Financiamiento'!A:H,8,FALSE)</f>
        <v>5164306.79</v>
      </c>
      <c r="AJ1221" s="5">
        <v>5091081.4400000004</v>
      </c>
      <c r="AK1221" s="5">
        <v>5089283.71</v>
      </c>
      <c r="AL1221" s="5">
        <v>5089283.71</v>
      </c>
      <c r="AM1221" s="5">
        <v>5089283.71</v>
      </c>
      <c r="AN1221" s="5">
        <v>5089283.71</v>
      </c>
      <c r="AO1221" t="s">
        <v>6696</v>
      </c>
      <c r="AP1221" t="s">
        <v>6697</v>
      </c>
      <c r="AQ1221" t="s">
        <v>6698</v>
      </c>
      <c r="AR1221" t="s">
        <v>78</v>
      </c>
      <c r="AS1221" t="s">
        <v>79</v>
      </c>
    </row>
    <row r="1222" spans="1:45" x14ac:dyDescent="0.25">
      <c r="A1222">
        <v>2018</v>
      </c>
      <c r="B1222">
        <v>4</v>
      </c>
      <c r="C1222" t="s">
        <v>10451</v>
      </c>
      <c r="D1222" t="s">
        <v>81</v>
      </c>
      <c r="E1222" s="5">
        <v>809250</v>
      </c>
      <c r="F1222" t="s">
        <v>10452</v>
      </c>
      <c r="G1222" t="s">
        <v>10453</v>
      </c>
      <c r="H1222">
        <v>2018</v>
      </c>
      <c r="I1222" t="s">
        <v>12804</v>
      </c>
      <c r="J1222" t="s">
        <v>12807</v>
      </c>
      <c r="K1222">
        <v>2</v>
      </c>
      <c r="L1222" t="s">
        <v>65</v>
      </c>
      <c r="M1222">
        <v>5</v>
      </c>
      <c r="N1222" t="s">
        <v>611</v>
      </c>
      <c r="O1222" t="s">
        <v>12927</v>
      </c>
      <c r="P1222" t="s">
        <v>103</v>
      </c>
      <c r="Q1222" t="s">
        <v>199</v>
      </c>
      <c r="R1222" t="s">
        <v>69</v>
      </c>
      <c r="S1222" t="s">
        <v>2641</v>
      </c>
      <c r="T1222" t="s">
        <v>10454</v>
      </c>
      <c r="U1222" t="s">
        <v>72</v>
      </c>
      <c r="V1222">
        <v>0</v>
      </c>
      <c r="W1222">
        <v>0</v>
      </c>
      <c r="X1222">
        <v>1000</v>
      </c>
      <c r="Y1222">
        <v>1</v>
      </c>
      <c r="Z1222" t="s">
        <v>12846</v>
      </c>
      <c r="AA1222">
        <v>1</v>
      </c>
      <c r="AB1222" t="s">
        <v>12846</v>
      </c>
      <c r="AC1222" t="s">
        <v>97</v>
      </c>
      <c r="AD1222">
        <v>1</v>
      </c>
      <c r="AE1222" t="s">
        <v>10455</v>
      </c>
      <c r="AF1222" s="3">
        <v>43281</v>
      </c>
      <c r="AG1222" s="3">
        <v>43373</v>
      </c>
      <c r="AH1222" s="5">
        <f>VLOOKUP(C1222,'Fuentes de Financiamiento'!A:G,7,FALSE)</f>
        <v>809250</v>
      </c>
      <c r="AI1222" s="5">
        <f>VLOOKUP(C1222,'Fuentes de Financiamiento'!A:H,8,FALSE)</f>
        <v>809250</v>
      </c>
      <c r="AJ1222" s="5">
        <v>809250</v>
      </c>
      <c r="AK1222" s="5">
        <v>809249.33</v>
      </c>
      <c r="AL1222" s="5">
        <v>809249.33</v>
      </c>
      <c r="AM1222" s="5">
        <v>809249.33</v>
      </c>
      <c r="AN1222" s="5">
        <v>809249.33</v>
      </c>
      <c r="AO1222" t="s">
        <v>10456</v>
      </c>
      <c r="AP1222" t="s">
        <v>99</v>
      </c>
      <c r="AQ1222" t="s">
        <v>10457</v>
      </c>
      <c r="AR1222" t="s">
        <v>78</v>
      </c>
      <c r="AS1222" t="s">
        <v>79</v>
      </c>
    </row>
    <row r="1223" spans="1:45" x14ac:dyDescent="0.25">
      <c r="A1223">
        <v>2018</v>
      </c>
      <c r="B1223">
        <v>4</v>
      </c>
      <c r="C1223" t="s">
        <v>10458</v>
      </c>
      <c r="D1223" t="s">
        <v>81</v>
      </c>
      <c r="E1223" s="5">
        <v>1995084.74</v>
      </c>
      <c r="F1223" t="s">
        <v>10459</v>
      </c>
      <c r="G1223" t="s">
        <v>10460</v>
      </c>
      <c r="H1223">
        <v>2018</v>
      </c>
      <c r="I1223" t="s">
        <v>12804</v>
      </c>
      <c r="J1223" t="s">
        <v>12822</v>
      </c>
      <c r="K1223">
        <v>2</v>
      </c>
      <c r="L1223" t="s">
        <v>65</v>
      </c>
      <c r="M1223">
        <v>1</v>
      </c>
      <c r="N1223" t="s">
        <v>933</v>
      </c>
      <c r="O1223" t="s">
        <v>933</v>
      </c>
      <c r="P1223" t="s">
        <v>84</v>
      </c>
      <c r="Q1223" t="s">
        <v>141</v>
      </c>
      <c r="R1223" t="s">
        <v>69</v>
      </c>
      <c r="S1223" t="s">
        <v>622</v>
      </c>
      <c r="T1223" t="s">
        <v>10461</v>
      </c>
      <c r="U1223" t="s">
        <v>72</v>
      </c>
      <c r="V1223">
        <v>0</v>
      </c>
      <c r="W1223">
        <v>0</v>
      </c>
      <c r="X1223">
        <v>850</v>
      </c>
      <c r="Y1223">
        <v>2000</v>
      </c>
      <c r="Z1223" t="s">
        <v>12845</v>
      </c>
      <c r="AA1223">
        <v>2000</v>
      </c>
      <c r="AB1223" t="s">
        <v>12845</v>
      </c>
      <c r="AC1223" t="s">
        <v>10462</v>
      </c>
      <c r="AD1223">
        <v>1</v>
      </c>
      <c r="AE1223" t="s">
        <v>10463</v>
      </c>
      <c r="AF1223" s="3">
        <v>43362</v>
      </c>
      <c r="AG1223" s="3">
        <v>43465</v>
      </c>
      <c r="AH1223" s="5">
        <f>VLOOKUP(C1223,'Fuentes de Financiamiento'!A:G,7,FALSE)</f>
        <v>1995084.74</v>
      </c>
      <c r="AI1223" s="5">
        <f>VLOOKUP(C1223,'Fuentes de Financiamiento'!A:H,8,FALSE)</f>
        <v>1995084.74</v>
      </c>
      <c r="AJ1223" s="5">
        <v>1966101.69</v>
      </c>
      <c r="AK1223" s="5">
        <v>1966101.69</v>
      </c>
      <c r="AL1223" s="5">
        <v>1966101.69</v>
      </c>
      <c r="AM1223" s="5">
        <v>1966101.69</v>
      </c>
      <c r="AN1223" s="5">
        <v>1966101.69</v>
      </c>
      <c r="AO1223" t="s">
        <v>10464</v>
      </c>
      <c r="AP1223" t="s">
        <v>10465</v>
      </c>
      <c r="AQ1223" t="s">
        <v>10466</v>
      </c>
      <c r="AR1223" t="s">
        <v>78</v>
      </c>
      <c r="AS1223" t="s">
        <v>79</v>
      </c>
    </row>
    <row r="1224" spans="1:45" x14ac:dyDescent="0.25">
      <c r="A1224">
        <v>2018</v>
      </c>
      <c r="B1224">
        <v>4</v>
      </c>
      <c r="C1224" t="s">
        <v>2631</v>
      </c>
      <c r="D1224" t="s">
        <v>81</v>
      </c>
      <c r="E1224" s="5">
        <v>1000000</v>
      </c>
      <c r="F1224" t="s">
        <v>2632</v>
      </c>
      <c r="G1224" t="s">
        <v>2633</v>
      </c>
      <c r="H1224">
        <v>2018</v>
      </c>
      <c r="I1224" t="s">
        <v>12797</v>
      </c>
      <c r="J1224" t="s">
        <v>12798</v>
      </c>
      <c r="K1224">
        <v>2</v>
      </c>
      <c r="L1224" t="s">
        <v>65</v>
      </c>
      <c r="M1224">
        <v>3</v>
      </c>
      <c r="N1224" t="s">
        <v>949</v>
      </c>
      <c r="O1224" t="s">
        <v>949</v>
      </c>
      <c r="P1224" t="s">
        <v>84</v>
      </c>
      <c r="Q1224" t="s">
        <v>111</v>
      </c>
      <c r="R1224" t="s">
        <v>69</v>
      </c>
      <c r="S1224" t="s">
        <v>142</v>
      </c>
      <c r="T1224" t="s">
        <v>2634</v>
      </c>
      <c r="U1224" t="s">
        <v>1133</v>
      </c>
      <c r="V1224">
        <v>150000</v>
      </c>
      <c r="W1224">
        <v>150000</v>
      </c>
      <c r="X1224">
        <v>0</v>
      </c>
      <c r="Y1224">
        <v>40</v>
      </c>
      <c r="Z1224" t="s">
        <v>12858</v>
      </c>
      <c r="AA1224">
        <v>40</v>
      </c>
      <c r="AB1224" t="s">
        <v>12858</v>
      </c>
      <c r="AC1224" t="s">
        <v>2635</v>
      </c>
      <c r="AD1224">
        <v>1</v>
      </c>
      <c r="AE1224" t="s">
        <v>2636</v>
      </c>
      <c r="AF1224" s="3">
        <v>43388</v>
      </c>
      <c r="AG1224" s="3">
        <v>43465</v>
      </c>
      <c r="AH1224" s="5">
        <f>VLOOKUP(C1224,'Fuentes de Financiamiento'!A:G,7,FALSE)</f>
        <v>1000000</v>
      </c>
      <c r="AI1224" s="5">
        <f>VLOOKUP(C1224,'Fuentes de Financiamiento'!A:H,8,FALSE)</f>
        <v>1000000</v>
      </c>
      <c r="AJ1224" s="5">
        <v>1000000</v>
      </c>
      <c r="AK1224" s="5">
        <v>999219.55</v>
      </c>
      <c r="AL1224" s="5">
        <v>999219.55</v>
      </c>
      <c r="AM1224" s="5">
        <v>999219.55</v>
      </c>
      <c r="AN1224" s="5">
        <v>999219.55</v>
      </c>
      <c r="AO1224" t="s">
        <v>75</v>
      </c>
      <c r="AP1224" t="s">
        <v>2637</v>
      </c>
      <c r="AQ1224" t="s">
        <v>77</v>
      </c>
      <c r="AR1224" t="s">
        <v>78</v>
      </c>
      <c r="AS1224" t="s">
        <v>79</v>
      </c>
    </row>
    <row r="1225" spans="1:45" x14ac:dyDescent="0.25">
      <c r="A1225">
        <v>2018</v>
      </c>
      <c r="B1225">
        <v>4</v>
      </c>
      <c r="C1225" t="s">
        <v>1295</v>
      </c>
      <c r="D1225" t="s">
        <v>81</v>
      </c>
      <c r="E1225" s="5">
        <v>2455091.4300000002</v>
      </c>
      <c r="F1225" t="s">
        <v>1296</v>
      </c>
      <c r="G1225" t="s">
        <v>1297</v>
      </c>
      <c r="H1225">
        <v>2018</v>
      </c>
      <c r="I1225" t="s">
        <v>12804</v>
      </c>
      <c r="J1225" t="s">
        <v>12822</v>
      </c>
      <c r="K1225">
        <v>2</v>
      </c>
      <c r="L1225" t="s">
        <v>65</v>
      </c>
      <c r="M1225">
        <v>1</v>
      </c>
      <c r="N1225" t="s">
        <v>933</v>
      </c>
      <c r="O1225" t="s">
        <v>933</v>
      </c>
      <c r="P1225" t="s">
        <v>84</v>
      </c>
      <c r="Q1225" t="s">
        <v>141</v>
      </c>
      <c r="R1225" t="s">
        <v>69</v>
      </c>
      <c r="S1225" t="s">
        <v>622</v>
      </c>
      <c r="T1225" t="s">
        <v>1298</v>
      </c>
      <c r="U1225" t="s">
        <v>72</v>
      </c>
      <c r="V1225">
        <v>0</v>
      </c>
      <c r="W1225">
        <v>0</v>
      </c>
      <c r="X1225">
        <v>950</v>
      </c>
      <c r="Y1225">
        <v>2767</v>
      </c>
      <c r="Z1225" t="s">
        <v>12845</v>
      </c>
      <c r="AA1225">
        <v>2767</v>
      </c>
      <c r="AB1225" t="s">
        <v>12845</v>
      </c>
      <c r="AC1225" t="s">
        <v>1299</v>
      </c>
      <c r="AD1225">
        <v>1</v>
      </c>
      <c r="AE1225" t="s">
        <v>1300</v>
      </c>
      <c r="AF1225" s="3">
        <v>43362</v>
      </c>
      <c r="AG1225" s="3">
        <v>43465</v>
      </c>
      <c r="AH1225" s="5">
        <f>VLOOKUP(C1225,'Fuentes de Financiamiento'!A:G,7,FALSE)</f>
        <v>2455091.4300000002</v>
      </c>
      <c r="AI1225" s="5">
        <f>VLOOKUP(C1225,'Fuentes de Financiamiento'!A:H,8,FALSE)</f>
        <v>2455091.4300000002</v>
      </c>
      <c r="AJ1225" s="5">
        <v>2419425.7599999998</v>
      </c>
      <c r="AK1225" s="5">
        <v>2419425.7599999998</v>
      </c>
      <c r="AL1225" s="5">
        <v>2419425.7599999998</v>
      </c>
      <c r="AM1225" s="5">
        <v>2419425.7599999998</v>
      </c>
      <c r="AN1225" s="5">
        <v>2419425.7599999998</v>
      </c>
      <c r="AO1225" t="s">
        <v>1301</v>
      </c>
      <c r="AP1225" t="s">
        <v>1302</v>
      </c>
      <c r="AQ1225" t="s">
        <v>1303</v>
      </c>
      <c r="AR1225" t="s">
        <v>78</v>
      </c>
      <c r="AS1225" t="s">
        <v>79</v>
      </c>
    </row>
    <row r="1226" spans="1:45" x14ac:dyDescent="0.25">
      <c r="A1226">
        <v>2018</v>
      </c>
      <c r="B1226">
        <v>4</v>
      </c>
      <c r="C1226" t="s">
        <v>5428</v>
      </c>
      <c r="D1226" t="s">
        <v>81</v>
      </c>
      <c r="E1226" s="5">
        <v>380034.72</v>
      </c>
      <c r="F1226" t="s">
        <v>5429</v>
      </c>
      <c r="G1226" t="s">
        <v>5430</v>
      </c>
      <c r="H1226">
        <v>2018</v>
      </c>
      <c r="I1226" t="s">
        <v>12804</v>
      </c>
      <c r="J1226" t="s">
        <v>12822</v>
      </c>
      <c r="K1226">
        <v>2</v>
      </c>
      <c r="L1226" t="s">
        <v>65</v>
      </c>
      <c r="M1226">
        <v>3</v>
      </c>
      <c r="N1226" t="s">
        <v>949</v>
      </c>
      <c r="O1226" t="s">
        <v>949</v>
      </c>
      <c r="P1226" t="s">
        <v>84</v>
      </c>
      <c r="Q1226" t="s">
        <v>141</v>
      </c>
      <c r="R1226" t="s">
        <v>69</v>
      </c>
      <c r="S1226" t="s">
        <v>622</v>
      </c>
      <c r="T1226" t="s">
        <v>5431</v>
      </c>
      <c r="U1226" t="s">
        <v>72</v>
      </c>
      <c r="V1226">
        <v>0</v>
      </c>
      <c r="W1226">
        <v>0</v>
      </c>
      <c r="X1226">
        <v>750</v>
      </c>
      <c r="Y1226">
        <v>319</v>
      </c>
      <c r="Z1226" t="s">
        <v>12845</v>
      </c>
      <c r="AA1226">
        <v>319</v>
      </c>
      <c r="AB1226" t="s">
        <v>12845</v>
      </c>
      <c r="AC1226" t="s">
        <v>5432</v>
      </c>
      <c r="AD1226">
        <v>1</v>
      </c>
      <c r="AE1226" t="s">
        <v>5433</v>
      </c>
      <c r="AF1226" s="3">
        <v>43369</v>
      </c>
      <c r="AG1226" s="3">
        <v>43465</v>
      </c>
      <c r="AH1226" s="5">
        <f>VLOOKUP(C1226,'Fuentes de Financiamiento'!A:G,7,FALSE)</f>
        <v>380034.72</v>
      </c>
      <c r="AI1226" s="5">
        <f>VLOOKUP(C1226,'Fuentes de Financiamiento'!A:H,8,FALSE)</f>
        <v>380034.72</v>
      </c>
      <c r="AJ1226" s="5">
        <v>374653.37</v>
      </c>
      <c r="AK1226" s="5">
        <v>374513.86</v>
      </c>
      <c r="AL1226" s="5">
        <v>374513.86</v>
      </c>
      <c r="AM1226" s="5">
        <v>374513.86</v>
      </c>
      <c r="AN1226" s="5">
        <v>374513.86</v>
      </c>
      <c r="AO1226" t="s">
        <v>5434</v>
      </c>
      <c r="AP1226" t="s">
        <v>5435</v>
      </c>
      <c r="AQ1226" t="s">
        <v>5436</v>
      </c>
      <c r="AR1226" t="s">
        <v>78</v>
      </c>
      <c r="AS1226" t="s">
        <v>79</v>
      </c>
    </row>
    <row r="1227" spans="1:45" x14ac:dyDescent="0.25">
      <c r="A1227">
        <v>2018</v>
      </c>
      <c r="B1227">
        <v>4</v>
      </c>
      <c r="C1227" t="s">
        <v>2638</v>
      </c>
      <c r="D1227" t="s">
        <v>81</v>
      </c>
      <c r="E1227" s="5">
        <v>4500000</v>
      </c>
      <c r="F1227" t="s">
        <v>2639</v>
      </c>
      <c r="G1227" t="s">
        <v>2640</v>
      </c>
      <c r="H1227">
        <v>2018</v>
      </c>
      <c r="I1227" t="s">
        <v>12804</v>
      </c>
      <c r="J1227" t="s">
        <v>12807</v>
      </c>
      <c r="K1227">
        <v>2</v>
      </c>
      <c r="L1227" t="s">
        <v>65</v>
      </c>
      <c r="M1227">
        <v>5</v>
      </c>
      <c r="N1227" t="s">
        <v>611</v>
      </c>
      <c r="O1227" t="s">
        <v>611</v>
      </c>
      <c r="P1227" t="s">
        <v>103</v>
      </c>
      <c r="Q1227" t="s">
        <v>199</v>
      </c>
      <c r="R1227" t="s">
        <v>69</v>
      </c>
      <c r="S1227" t="s">
        <v>2641</v>
      </c>
      <c r="T1227" t="s">
        <v>2642</v>
      </c>
      <c r="U1227" t="s">
        <v>72</v>
      </c>
      <c r="V1227">
        <v>0</v>
      </c>
      <c r="W1227">
        <v>0</v>
      </c>
      <c r="X1227">
        <v>1000</v>
      </c>
      <c r="Y1227">
        <v>1</v>
      </c>
      <c r="Z1227" t="s">
        <v>12846</v>
      </c>
      <c r="AA1227">
        <v>1</v>
      </c>
      <c r="AB1227" t="s">
        <v>12846</v>
      </c>
      <c r="AC1227" t="s">
        <v>97</v>
      </c>
      <c r="AD1227">
        <v>1</v>
      </c>
      <c r="AE1227" t="s">
        <v>2643</v>
      </c>
      <c r="AF1227" s="3">
        <v>43281</v>
      </c>
      <c r="AG1227" s="3">
        <v>43373</v>
      </c>
      <c r="AH1227" s="5">
        <f>VLOOKUP(C1227,'Fuentes de Financiamiento'!A:G,7,FALSE)</f>
        <v>4500000</v>
      </c>
      <c r="AI1227" s="5">
        <f>VLOOKUP(C1227,'Fuentes de Financiamiento'!A:H,8,FALSE)</f>
        <v>4500000</v>
      </c>
      <c r="AJ1227" s="5">
        <v>4500000</v>
      </c>
      <c r="AK1227" s="5">
        <v>4499999.47</v>
      </c>
      <c r="AL1227" s="5">
        <v>4499999.47</v>
      </c>
      <c r="AM1227" s="5">
        <v>4499999.47</v>
      </c>
      <c r="AN1227" s="5">
        <v>4499999.47</v>
      </c>
      <c r="AO1227" t="s">
        <v>2644</v>
      </c>
      <c r="AP1227" t="s">
        <v>99</v>
      </c>
      <c r="AQ1227" t="s">
        <v>2645</v>
      </c>
      <c r="AR1227" t="s">
        <v>78</v>
      </c>
      <c r="AS1227" t="s">
        <v>79</v>
      </c>
    </row>
    <row r="1228" spans="1:45" x14ac:dyDescent="0.25">
      <c r="A1228">
        <v>2018</v>
      </c>
      <c r="B1228">
        <v>4</v>
      </c>
      <c r="C1228" t="s">
        <v>5437</v>
      </c>
      <c r="D1228" t="s">
        <v>81</v>
      </c>
      <c r="E1228" s="5">
        <v>7000782.5300000003</v>
      </c>
      <c r="F1228" t="s">
        <v>5438</v>
      </c>
      <c r="G1228" t="s">
        <v>5439</v>
      </c>
      <c r="H1228">
        <v>2018</v>
      </c>
      <c r="I1228" t="s">
        <v>12797</v>
      </c>
      <c r="J1228" t="s">
        <v>12798</v>
      </c>
      <c r="K1228">
        <v>2</v>
      </c>
      <c r="L1228" t="s">
        <v>65</v>
      </c>
      <c r="M1228">
        <v>4</v>
      </c>
      <c r="N1228" t="s">
        <v>310</v>
      </c>
      <c r="O1228" t="s">
        <v>310</v>
      </c>
      <c r="P1228" t="s">
        <v>84</v>
      </c>
      <c r="Q1228" t="s">
        <v>111</v>
      </c>
      <c r="R1228" t="s">
        <v>69</v>
      </c>
      <c r="S1228" t="s">
        <v>216</v>
      </c>
      <c r="T1228" t="s">
        <v>5440</v>
      </c>
      <c r="U1228" t="s">
        <v>1133</v>
      </c>
      <c r="V1228">
        <v>25000</v>
      </c>
      <c r="W1228">
        <v>25000</v>
      </c>
      <c r="X1228">
        <v>0</v>
      </c>
      <c r="Y1228">
        <v>12805</v>
      </c>
      <c r="Z1228" t="s">
        <v>12845</v>
      </c>
      <c r="AA1228">
        <v>12805</v>
      </c>
      <c r="AB1228" t="s">
        <v>12845</v>
      </c>
      <c r="AC1228" t="s">
        <v>5441</v>
      </c>
      <c r="AD1228">
        <v>1</v>
      </c>
      <c r="AE1228" t="s">
        <v>5442</v>
      </c>
      <c r="AF1228" s="3">
        <v>43384</v>
      </c>
      <c r="AG1228" s="3">
        <v>43384</v>
      </c>
      <c r="AH1228" s="5">
        <f>VLOOKUP(C1228,'Fuentes de Financiamiento'!A:G,7,FALSE)</f>
        <v>7000782.5300000003</v>
      </c>
      <c r="AI1228" s="5">
        <f>VLOOKUP(C1228,'Fuentes de Financiamiento'!A:H,8,FALSE)</f>
        <v>7000782.5300000003</v>
      </c>
      <c r="AJ1228" s="5">
        <v>7000782.5300000003</v>
      </c>
      <c r="AK1228" s="5">
        <v>6459485.0700000003</v>
      </c>
      <c r="AL1228" s="5">
        <v>6459485.0700000003</v>
      </c>
      <c r="AM1228" s="5">
        <v>6459485.0599999996</v>
      </c>
      <c r="AN1228" s="5">
        <v>6459485.0599999996</v>
      </c>
      <c r="AO1228" t="s">
        <v>75</v>
      </c>
      <c r="AP1228" t="s">
        <v>5443</v>
      </c>
      <c r="AQ1228" t="s">
        <v>77</v>
      </c>
      <c r="AR1228" t="s">
        <v>78</v>
      </c>
      <c r="AS1228" t="s">
        <v>79</v>
      </c>
    </row>
    <row r="1229" spans="1:45" x14ac:dyDescent="0.25">
      <c r="A1229">
        <v>2018</v>
      </c>
      <c r="B1229">
        <v>4</v>
      </c>
      <c r="C1229" t="s">
        <v>2646</v>
      </c>
      <c r="D1229" t="s">
        <v>81</v>
      </c>
      <c r="E1229" s="5">
        <v>804750</v>
      </c>
      <c r="F1229" t="s">
        <v>2647</v>
      </c>
      <c r="G1229" t="s">
        <v>2648</v>
      </c>
      <c r="H1229">
        <v>2018</v>
      </c>
      <c r="I1229" t="s">
        <v>12804</v>
      </c>
      <c r="J1229" t="s">
        <v>12807</v>
      </c>
      <c r="K1229">
        <v>2</v>
      </c>
      <c r="L1229" t="s">
        <v>65</v>
      </c>
      <c r="M1229">
        <v>5</v>
      </c>
      <c r="N1229" t="s">
        <v>611</v>
      </c>
      <c r="O1229" t="s">
        <v>611</v>
      </c>
      <c r="P1229" t="s">
        <v>103</v>
      </c>
      <c r="Q1229" t="s">
        <v>199</v>
      </c>
      <c r="R1229" t="s">
        <v>69</v>
      </c>
      <c r="S1229" t="s">
        <v>2641</v>
      </c>
      <c r="T1229" t="s">
        <v>2649</v>
      </c>
      <c r="U1229" t="s">
        <v>72</v>
      </c>
      <c r="V1229">
        <v>0</v>
      </c>
      <c r="W1229">
        <v>0</v>
      </c>
      <c r="X1229">
        <v>1000</v>
      </c>
      <c r="Y1229">
        <v>1</v>
      </c>
      <c r="Z1229" t="s">
        <v>12846</v>
      </c>
      <c r="AA1229">
        <v>1</v>
      </c>
      <c r="AB1229" t="s">
        <v>12846</v>
      </c>
      <c r="AC1229" t="s">
        <v>97</v>
      </c>
      <c r="AD1229">
        <v>1</v>
      </c>
      <c r="AE1229" t="s">
        <v>2650</v>
      </c>
      <c r="AF1229" s="3">
        <v>43281</v>
      </c>
      <c r="AG1229" s="3">
        <v>43373</v>
      </c>
      <c r="AH1229" s="5">
        <f>VLOOKUP(C1229,'Fuentes de Financiamiento'!A:G,7,FALSE)</f>
        <v>804750</v>
      </c>
      <c r="AI1229" s="5">
        <f>VLOOKUP(C1229,'Fuentes de Financiamiento'!A:H,8,FALSE)</f>
        <v>804750</v>
      </c>
      <c r="AJ1229" s="5">
        <v>804750</v>
      </c>
      <c r="AK1229" s="5">
        <v>804749.69</v>
      </c>
      <c r="AL1229" s="5">
        <v>804749.69</v>
      </c>
      <c r="AM1229" s="5">
        <v>804749.69</v>
      </c>
      <c r="AN1229" s="5">
        <v>804749.69</v>
      </c>
      <c r="AO1229" t="s">
        <v>2651</v>
      </c>
      <c r="AP1229" t="s">
        <v>99</v>
      </c>
      <c r="AQ1229" t="s">
        <v>2652</v>
      </c>
      <c r="AR1229" t="s">
        <v>78</v>
      </c>
      <c r="AS1229" t="s">
        <v>79</v>
      </c>
    </row>
    <row r="1230" spans="1:45" x14ac:dyDescent="0.25">
      <c r="A1230">
        <v>2018</v>
      </c>
      <c r="B1230">
        <v>4</v>
      </c>
      <c r="C1230" t="s">
        <v>9253</v>
      </c>
      <c r="D1230" t="s">
        <v>1280</v>
      </c>
      <c r="E1230" s="5">
        <v>586094</v>
      </c>
      <c r="F1230" t="s">
        <v>9254</v>
      </c>
      <c r="G1230" t="s">
        <v>9255</v>
      </c>
      <c r="H1230">
        <v>2018</v>
      </c>
      <c r="I1230" t="s">
        <v>12795</v>
      </c>
      <c r="J1230" t="s">
        <v>12810</v>
      </c>
      <c r="K1230">
        <v>2</v>
      </c>
      <c r="L1230" t="s">
        <v>65</v>
      </c>
      <c r="M1230">
        <v>5</v>
      </c>
      <c r="N1230" t="s">
        <v>611</v>
      </c>
      <c r="O1230" t="s">
        <v>611</v>
      </c>
      <c r="P1230" t="s">
        <v>77</v>
      </c>
      <c r="Q1230" t="s">
        <v>85</v>
      </c>
      <c r="R1230" t="s">
        <v>69</v>
      </c>
      <c r="S1230" t="s">
        <v>1292</v>
      </c>
      <c r="T1230" t="s">
        <v>77</v>
      </c>
      <c r="U1230" t="s">
        <v>72</v>
      </c>
      <c r="V1230">
        <v>0</v>
      </c>
      <c r="W1230">
        <v>0</v>
      </c>
      <c r="X1230">
        <v>9250</v>
      </c>
      <c r="Y1230">
        <v>2500</v>
      </c>
      <c r="Z1230" t="s">
        <v>12853</v>
      </c>
      <c r="AA1230">
        <v>2500</v>
      </c>
      <c r="AB1230" t="s">
        <v>12853</v>
      </c>
      <c r="AC1230" t="s">
        <v>9256</v>
      </c>
      <c r="AD1230">
        <v>1</v>
      </c>
      <c r="AE1230" t="s">
        <v>9257</v>
      </c>
      <c r="AF1230" s="3">
        <v>43466</v>
      </c>
      <c r="AG1230" s="3">
        <v>43585</v>
      </c>
      <c r="AH1230" s="5">
        <f>VLOOKUP(C1230,'Fuentes de Financiamiento'!A:G,7,FALSE)</f>
        <v>586094</v>
      </c>
      <c r="AI1230" s="5">
        <f>VLOOKUP(C1230,'Fuentes de Financiamiento'!A:H,8,FALSE)</f>
        <v>586094</v>
      </c>
      <c r="AJ1230" s="5">
        <v>586094</v>
      </c>
      <c r="AK1230" s="5">
        <v>0</v>
      </c>
      <c r="AL1230" s="5">
        <v>0</v>
      </c>
      <c r="AM1230" s="5">
        <v>0</v>
      </c>
      <c r="AN1230" s="5">
        <v>0</v>
      </c>
      <c r="AO1230" t="s">
        <v>75</v>
      </c>
      <c r="AP1230" t="s">
        <v>2658</v>
      </c>
      <c r="AQ1230" t="s">
        <v>77</v>
      </c>
      <c r="AR1230" t="s">
        <v>78</v>
      </c>
      <c r="AS1230" t="s">
        <v>79</v>
      </c>
    </row>
    <row r="1231" spans="1:45" x14ac:dyDescent="0.25">
      <c r="A1231">
        <v>2018</v>
      </c>
      <c r="B1231">
        <v>4</v>
      </c>
      <c r="C1231" t="s">
        <v>9258</v>
      </c>
      <c r="D1231" t="s">
        <v>81</v>
      </c>
      <c r="E1231" s="5">
        <v>1086000</v>
      </c>
      <c r="F1231" t="s">
        <v>9259</v>
      </c>
      <c r="G1231" t="s">
        <v>9260</v>
      </c>
      <c r="H1231">
        <v>2018</v>
      </c>
      <c r="I1231" t="s">
        <v>12804</v>
      </c>
      <c r="J1231" t="s">
        <v>12807</v>
      </c>
      <c r="K1231">
        <v>2</v>
      </c>
      <c r="L1231" t="s">
        <v>65</v>
      </c>
      <c r="M1231">
        <v>5</v>
      </c>
      <c r="N1231" t="s">
        <v>611</v>
      </c>
      <c r="O1231" t="s">
        <v>611</v>
      </c>
      <c r="P1231" t="s">
        <v>103</v>
      </c>
      <c r="Q1231" t="s">
        <v>199</v>
      </c>
      <c r="R1231" t="s">
        <v>69</v>
      </c>
      <c r="S1231" t="s">
        <v>2641</v>
      </c>
      <c r="T1231" t="s">
        <v>9261</v>
      </c>
      <c r="U1231" t="s">
        <v>72</v>
      </c>
      <c r="V1231">
        <v>0</v>
      </c>
      <c r="W1231">
        <v>0</v>
      </c>
      <c r="X1231">
        <v>400</v>
      </c>
      <c r="Y1231">
        <v>1</v>
      </c>
      <c r="Z1231" t="s">
        <v>12846</v>
      </c>
      <c r="AA1231">
        <v>1</v>
      </c>
      <c r="AB1231" t="s">
        <v>12846</v>
      </c>
      <c r="AC1231" t="s">
        <v>97</v>
      </c>
      <c r="AD1231">
        <v>1</v>
      </c>
      <c r="AE1231" t="s">
        <v>9262</v>
      </c>
      <c r="AF1231" s="3">
        <v>43281</v>
      </c>
      <c r="AG1231" s="3">
        <v>43373</v>
      </c>
      <c r="AH1231" s="5">
        <f>VLOOKUP(C1231,'Fuentes de Financiamiento'!A:G,7,FALSE)</f>
        <v>1086000</v>
      </c>
      <c r="AI1231" s="5">
        <f>VLOOKUP(C1231,'Fuentes de Financiamiento'!A:H,8,FALSE)</f>
        <v>1086000</v>
      </c>
      <c r="AJ1231" s="5">
        <v>1086000</v>
      </c>
      <c r="AK1231" s="5">
        <v>1085999.99</v>
      </c>
      <c r="AL1231" s="5">
        <v>1085999.99</v>
      </c>
      <c r="AM1231" s="5">
        <v>1085999.99</v>
      </c>
      <c r="AN1231" s="5">
        <v>1085999.99</v>
      </c>
      <c r="AO1231" t="s">
        <v>9263</v>
      </c>
      <c r="AP1231" t="s">
        <v>99</v>
      </c>
      <c r="AQ1231" t="s">
        <v>9264</v>
      </c>
      <c r="AR1231" t="s">
        <v>78</v>
      </c>
      <c r="AS1231" t="s">
        <v>79</v>
      </c>
    </row>
    <row r="1232" spans="1:45" x14ac:dyDescent="0.25">
      <c r="A1232">
        <v>2018</v>
      </c>
      <c r="B1232">
        <v>4</v>
      </c>
      <c r="C1232" t="s">
        <v>6699</v>
      </c>
      <c r="D1232" t="s">
        <v>81</v>
      </c>
      <c r="E1232" s="5">
        <v>933919.27</v>
      </c>
      <c r="F1232" t="s">
        <v>6700</v>
      </c>
      <c r="G1232" t="s">
        <v>6701</v>
      </c>
      <c r="H1232">
        <v>2018</v>
      </c>
      <c r="I1232" t="s">
        <v>12804</v>
      </c>
      <c r="J1232" t="s">
        <v>12822</v>
      </c>
      <c r="K1232">
        <v>2</v>
      </c>
      <c r="L1232" t="s">
        <v>65</v>
      </c>
      <c r="M1232">
        <v>4</v>
      </c>
      <c r="N1232" t="s">
        <v>310</v>
      </c>
      <c r="O1232" t="s">
        <v>310</v>
      </c>
      <c r="P1232" t="s">
        <v>103</v>
      </c>
      <c r="Q1232" t="s">
        <v>85</v>
      </c>
      <c r="R1232" t="s">
        <v>69</v>
      </c>
      <c r="S1232" t="s">
        <v>1307</v>
      </c>
      <c r="T1232" t="s">
        <v>6702</v>
      </c>
      <c r="U1232" t="s">
        <v>72</v>
      </c>
      <c r="V1232">
        <v>0</v>
      </c>
      <c r="W1232">
        <v>0</v>
      </c>
      <c r="X1232">
        <v>2500</v>
      </c>
      <c r="Y1232">
        <v>816</v>
      </c>
      <c r="Z1232" t="s">
        <v>12855</v>
      </c>
      <c r="AA1232">
        <v>816</v>
      </c>
      <c r="AB1232" t="s">
        <v>12855</v>
      </c>
      <c r="AC1232" t="s">
        <v>6703</v>
      </c>
      <c r="AD1232">
        <v>1</v>
      </c>
      <c r="AE1232" t="s">
        <v>6704</v>
      </c>
      <c r="AF1232" s="3">
        <v>43370</v>
      </c>
      <c r="AG1232" s="3">
        <v>43424</v>
      </c>
      <c r="AH1232" s="5">
        <f>VLOOKUP(C1232,'Fuentes de Financiamiento'!A:G,7,FALSE)</f>
        <v>933919.27</v>
      </c>
      <c r="AI1232" s="5">
        <f>VLOOKUP(C1232,'Fuentes de Financiamiento'!A:H,8,FALSE)</f>
        <v>933919.27</v>
      </c>
      <c r="AJ1232" s="5">
        <v>933919.27</v>
      </c>
      <c r="AK1232" s="5">
        <v>864710.75</v>
      </c>
      <c r="AL1232" s="5">
        <v>864710.75</v>
      </c>
      <c r="AM1232" s="5">
        <v>864710.75</v>
      </c>
      <c r="AN1232" s="5">
        <v>864710.75</v>
      </c>
      <c r="AO1232" t="s">
        <v>6705</v>
      </c>
      <c r="AP1232" t="s">
        <v>6706</v>
      </c>
      <c r="AQ1232" t="s">
        <v>6707</v>
      </c>
      <c r="AR1232" t="s">
        <v>78</v>
      </c>
      <c r="AS1232" t="s">
        <v>79</v>
      </c>
    </row>
    <row r="1233" spans="1:45" x14ac:dyDescent="0.25">
      <c r="A1233">
        <v>2018</v>
      </c>
      <c r="B1233">
        <v>4</v>
      </c>
      <c r="C1233" t="s">
        <v>9265</v>
      </c>
      <c r="D1233" t="s">
        <v>81</v>
      </c>
      <c r="E1233" s="5">
        <v>2800000</v>
      </c>
      <c r="F1233" t="s">
        <v>9266</v>
      </c>
      <c r="G1233" t="s">
        <v>9267</v>
      </c>
      <c r="H1233">
        <v>2018</v>
      </c>
      <c r="I1233" t="s">
        <v>12804</v>
      </c>
      <c r="J1233" t="s">
        <v>12807</v>
      </c>
      <c r="K1233">
        <v>2</v>
      </c>
      <c r="L1233" t="s">
        <v>65</v>
      </c>
      <c r="M1233">
        <v>5</v>
      </c>
      <c r="N1233" t="s">
        <v>611</v>
      </c>
      <c r="O1233" t="s">
        <v>611</v>
      </c>
      <c r="P1233" t="s">
        <v>103</v>
      </c>
      <c r="Q1233" t="s">
        <v>199</v>
      </c>
      <c r="R1233" t="s">
        <v>69</v>
      </c>
      <c r="S1233" t="s">
        <v>2641</v>
      </c>
      <c r="T1233" t="s">
        <v>9268</v>
      </c>
      <c r="U1233" t="s">
        <v>72</v>
      </c>
      <c r="V1233">
        <v>0</v>
      </c>
      <c r="W1233">
        <v>0</v>
      </c>
      <c r="X1233">
        <v>600</v>
      </c>
      <c r="Y1233">
        <v>1</v>
      </c>
      <c r="Z1233" t="s">
        <v>12846</v>
      </c>
      <c r="AA1233">
        <v>1</v>
      </c>
      <c r="AB1233" t="s">
        <v>12846</v>
      </c>
      <c r="AC1233" t="s">
        <v>97</v>
      </c>
      <c r="AD1233">
        <v>1</v>
      </c>
      <c r="AE1233" t="s">
        <v>9269</v>
      </c>
      <c r="AF1233" s="3">
        <v>43281</v>
      </c>
      <c r="AG1233" s="3">
        <v>43373</v>
      </c>
      <c r="AH1233" s="5">
        <f>VLOOKUP(C1233,'Fuentes de Financiamiento'!A:G,7,FALSE)</f>
        <v>2800000</v>
      </c>
      <c r="AI1233" s="5">
        <f>VLOOKUP(C1233,'Fuentes de Financiamiento'!A:H,8,FALSE)</f>
        <v>2800000</v>
      </c>
      <c r="AJ1233" s="5">
        <v>2800000</v>
      </c>
      <c r="AK1233" s="5">
        <v>2711310.28</v>
      </c>
      <c r="AL1233" s="5">
        <v>2711310.28</v>
      </c>
      <c r="AM1233" s="5">
        <v>2711310.28</v>
      </c>
      <c r="AN1233" s="5">
        <v>0</v>
      </c>
      <c r="AO1233" t="s">
        <v>9270</v>
      </c>
      <c r="AP1233" t="s">
        <v>99</v>
      </c>
      <c r="AQ1233" t="s">
        <v>9271</v>
      </c>
      <c r="AR1233" t="s">
        <v>78</v>
      </c>
      <c r="AS1233" t="s">
        <v>79</v>
      </c>
    </row>
    <row r="1234" spans="1:45" x14ac:dyDescent="0.25">
      <c r="A1234">
        <v>2018</v>
      </c>
      <c r="B1234">
        <v>4</v>
      </c>
      <c r="C1234" t="s">
        <v>1304</v>
      </c>
      <c r="D1234" t="s">
        <v>81</v>
      </c>
      <c r="E1234" s="5">
        <v>833516.87</v>
      </c>
      <c r="F1234" t="s">
        <v>1305</v>
      </c>
      <c r="G1234" t="s">
        <v>1306</v>
      </c>
      <c r="H1234">
        <v>2018</v>
      </c>
      <c r="I1234" t="s">
        <v>12804</v>
      </c>
      <c r="J1234" t="s">
        <v>12822</v>
      </c>
      <c r="K1234">
        <v>2</v>
      </c>
      <c r="L1234" t="s">
        <v>65</v>
      </c>
      <c r="M1234">
        <v>4</v>
      </c>
      <c r="N1234" t="s">
        <v>310</v>
      </c>
      <c r="O1234" t="s">
        <v>310</v>
      </c>
      <c r="P1234" t="s">
        <v>103</v>
      </c>
      <c r="Q1234" t="s">
        <v>85</v>
      </c>
      <c r="R1234" t="s">
        <v>69</v>
      </c>
      <c r="S1234" t="s">
        <v>1307</v>
      </c>
      <c r="T1234" t="s">
        <v>1308</v>
      </c>
      <c r="U1234" t="s">
        <v>72</v>
      </c>
      <c r="V1234">
        <v>0</v>
      </c>
      <c r="W1234">
        <v>0</v>
      </c>
      <c r="X1234">
        <v>850</v>
      </c>
      <c r="Y1234">
        <v>801</v>
      </c>
      <c r="Z1234" t="s">
        <v>12855</v>
      </c>
      <c r="AA1234">
        <v>801</v>
      </c>
      <c r="AB1234" t="s">
        <v>12855</v>
      </c>
      <c r="AC1234" t="s">
        <v>1309</v>
      </c>
      <c r="AD1234">
        <v>1</v>
      </c>
      <c r="AE1234" t="s">
        <v>1310</v>
      </c>
      <c r="AF1234" s="3">
        <v>43339</v>
      </c>
      <c r="AG1234" s="3">
        <v>43424</v>
      </c>
      <c r="AH1234" s="5">
        <f>VLOOKUP(C1234,'Fuentes de Financiamiento'!A:G,7,FALSE)</f>
        <v>833516.87</v>
      </c>
      <c r="AI1234" s="5">
        <f>VLOOKUP(C1234,'Fuentes de Financiamiento'!A:H,8,FALSE)</f>
        <v>833516.87</v>
      </c>
      <c r="AJ1234" s="5">
        <v>814738.96</v>
      </c>
      <c r="AK1234" s="5">
        <v>814738.96</v>
      </c>
      <c r="AL1234" s="5">
        <v>814738.96</v>
      </c>
      <c r="AM1234" s="5">
        <v>741952.2</v>
      </c>
      <c r="AN1234" s="5">
        <v>741952.2</v>
      </c>
      <c r="AO1234" t="s">
        <v>1311</v>
      </c>
      <c r="AP1234" t="s">
        <v>1312</v>
      </c>
      <c r="AQ1234" t="s">
        <v>1313</v>
      </c>
      <c r="AR1234" t="s">
        <v>78</v>
      </c>
      <c r="AS1234" t="s">
        <v>79</v>
      </c>
    </row>
    <row r="1235" spans="1:45" x14ac:dyDescent="0.25">
      <c r="A1235">
        <v>2018</v>
      </c>
      <c r="B1235">
        <v>4</v>
      </c>
      <c r="C1235" t="s">
        <v>2653</v>
      </c>
      <c r="D1235" t="s">
        <v>1280</v>
      </c>
      <c r="E1235" s="5">
        <v>1058954</v>
      </c>
      <c r="F1235" t="s">
        <v>2654</v>
      </c>
      <c r="G1235" t="s">
        <v>2655</v>
      </c>
      <c r="H1235">
        <v>2018</v>
      </c>
      <c r="I1235" t="s">
        <v>12795</v>
      </c>
      <c r="J1235" t="s">
        <v>12810</v>
      </c>
      <c r="K1235">
        <v>2</v>
      </c>
      <c r="L1235" t="s">
        <v>65</v>
      </c>
      <c r="M1235">
        <v>4</v>
      </c>
      <c r="N1235" t="s">
        <v>310</v>
      </c>
      <c r="O1235" t="s">
        <v>310</v>
      </c>
      <c r="P1235" t="s">
        <v>77</v>
      </c>
      <c r="Q1235" t="s">
        <v>85</v>
      </c>
      <c r="R1235" t="s">
        <v>69</v>
      </c>
      <c r="S1235" t="s">
        <v>1292</v>
      </c>
      <c r="T1235" t="s">
        <v>77</v>
      </c>
      <c r="U1235" t="s">
        <v>72</v>
      </c>
      <c r="V1235">
        <v>0</v>
      </c>
      <c r="W1235">
        <v>0</v>
      </c>
      <c r="X1235">
        <v>18500</v>
      </c>
      <c r="Y1235">
        <v>5000</v>
      </c>
      <c r="Z1235" t="s">
        <v>12853</v>
      </c>
      <c r="AA1235">
        <v>5000</v>
      </c>
      <c r="AB1235" t="s">
        <v>12853</v>
      </c>
      <c r="AC1235" t="s">
        <v>2656</v>
      </c>
      <c r="AD1235">
        <v>1</v>
      </c>
      <c r="AE1235" t="s">
        <v>2657</v>
      </c>
      <c r="AF1235" s="3">
        <v>43466</v>
      </c>
      <c r="AG1235" s="3">
        <v>43585</v>
      </c>
      <c r="AH1235" s="5">
        <f>VLOOKUP(C1235,'Fuentes de Financiamiento'!A:G,7,FALSE)</f>
        <v>1058954</v>
      </c>
      <c r="AI1235" s="5">
        <f>VLOOKUP(C1235,'Fuentes de Financiamiento'!A:H,8,FALSE)</f>
        <v>1058954</v>
      </c>
      <c r="AJ1235" s="5">
        <v>1058954</v>
      </c>
      <c r="AK1235" s="5">
        <v>0</v>
      </c>
      <c r="AL1235" s="5">
        <v>0</v>
      </c>
      <c r="AM1235" s="5">
        <v>0</v>
      </c>
      <c r="AN1235" s="5">
        <v>0</v>
      </c>
      <c r="AO1235" t="s">
        <v>75</v>
      </c>
      <c r="AP1235" t="s">
        <v>2658</v>
      </c>
      <c r="AQ1235" t="s">
        <v>77</v>
      </c>
      <c r="AR1235" t="s">
        <v>78</v>
      </c>
      <c r="AS1235" t="s">
        <v>79</v>
      </c>
    </row>
    <row r="1236" spans="1:45" x14ac:dyDescent="0.25">
      <c r="A1236">
        <v>2018</v>
      </c>
      <c r="B1236">
        <v>4</v>
      </c>
      <c r="C1236" t="s">
        <v>10467</v>
      </c>
      <c r="D1236" t="s">
        <v>81</v>
      </c>
      <c r="E1236" s="5">
        <v>4000000</v>
      </c>
      <c r="F1236" t="s">
        <v>10468</v>
      </c>
      <c r="G1236" t="s">
        <v>10469</v>
      </c>
      <c r="H1236">
        <v>2018</v>
      </c>
      <c r="I1236" t="s">
        <v>12804</v>
      </c>
      <c r="J1236" t="s">
        <v>12807</v>
      </c>
      <c r="K1236">
        <v>2</v>
      </c>
      <c r="L1236" t="s">
        <v>65</v>
      </c>
      <c r="M1236">
        <v>1</v>
      </c>
      <c r="N1236" t="s">
        <v>933</v>
      </c>
      <c r="O1236" t="s">
        <v>933</v>
      </c>
      <c r="P1236" t="s">
        <v>103</v>
      </c>
      <c r="Q1236" t="s">
        <v>199</v>
      </c>
      <c r="R1236" t="s">
        <v>69</v>
      </c>
      <c r="S1236" t="s">
        <v>1325</v>
      </c>
      <c r="T1236" t="s">
        <v>10470</v>
      </c>
      <c r="U1236" t="s">
        <v>72</v>
      </c>
      <c r="V1236">
        <v>0</v>
      </c>
      <c r="W1236">
        <v>0</v>
      </c>
      <c r="X1236">
        <v>1000</v>
      </c>
      <c r="Y1236">
        <v>1</v>
      </c>
      <c r="Z1236" t="s">
        <v>12846</v>
      </c>
      <c r="AA1236">
        <v>1</v>
      </c>
      <c r="AB1236" t="s">
        <v>12846</v>
      </c>
      <c r="AC1236" t="s">
        <v>97</v>
      </c>
      <c r="AD1236">
        <v>1</v>
      </c>
      <c r="AE1236" t="s">
        <v>10471</v>
      </c>
      <c r="AF1236" s="3">
        <v>43291</v>
      </c>
      <c r="AG1236" s="3">
        <v>43373</v>
      </c>
      <c r="AH1236" s="5">
        <f>VLOOKUP(C1236,'Fuentes de Financiamiento'!A:G,7,FALSE)</f>
        <v>4000000</v>
      </c>
      <c r="AI1236" s="5">
        <f>VLOOKUP(C1236,'Fuentes de Financiamiento'!A:H,8,FALSE)</f>
        <v>4010128.36</v>
      </c>
      <c r="AJ1236" s="5">
        <v>4010128.36</v>
      </c>
      <c r="AK1236" s="5">
        <v>4010128.36</v>
      </c>
      <c r="AL1236" s="5">
        <v>4010128.36</v>
      </c>
      <c r="AM1236" s="5">
        <v>2068220.77</v>
      </c>
      <c r="AN1236" s="5">
        <v>2068220.77</v>
      </c>
      <c r="AO1236" t="s">
        <v>10472</v>
      </c>
      <c r="AP1236" t="s">
        <v>10473</v>
      </c>
      <c r="AQ1236" t="s">
        <v>10474</v>
      </c>
      <c r="AR1236" t="s">
        <v>78</v>
      </c>
      <c r="AS1236" t="s">
        <v>79</v>
      </c>
    </row>
    <row r="1237" spans="1:45" x14ac:dyDescent="0.25">
      <c r="A1237">
        <v>2018</v>
      </c>
      <c r="B1237">
        <v>4</v>
      </c>
      <c r="C1237" t="s">
        <v>7963</v>
      </c>
      <c r="D1237" t="s">
        <v>81</v>
      </c>
      <c r="E1237" s="5">
        <v>418895.19</v>
      </c>
      <c r="F1237" t="s">
        <v>7964</v>
      </c>
      <c r="G1237" t="s">
        <v>7965</v>
      </c>
      <c r="H1237">
        <v>2018</v>
      </c>
      <c r="I1237" t="s">
        <v>12804</v>
      </c>
      <c r="J1237" t="s">
        <v>12822</v>
      </c>
      <c r="K1237">
        <v>2</v>
      </c>
      <c r="L1237" t="s">
        <v>65</v>
      </c>
      <c r="M1237">
        <v>4</v>
      </c>
      <c r="N1237" t="s">
        <v>310</v>
      </c>
      <c r="O1237" t="s">
        <v>310</v>
      </c>
      <c r="P1237" t="s">
        <v>103</v>
      </c>
      <c r="Q1237" t="s">
        <v>85</v>
      </c>
      <c r="R1237" t="s">
        <v>69</v>
      </c>
      <c r="S1237" t="s">
        <v>1307</v>
      </c>
      <c r="T1237" t="s">
        <v>7966</v>
      </c>
      <c r="U1237" t="s">
        <v>72</v>
      </c>
      <c r="V1237">
        <v>0</v>
      </c>
      <c r="W1237">
        <v>0</v>
      </c>
      <c r="X1237">
        <v>850</v>
      </c>
      <c r="Y1237">
        <v>391</v>
      </c>
      <c r="Z1237" t="s">
        <v>12855</v>
      </c>
      <c r="AA1237">
        <v>391</v>
      </c>
      <c r="AB1237" t="s">
        <v>12855</v>
      </c>
      <c r="AC1237" t="s">
        <v>7967</v>
      </c>
      <c r="AD1237">
        <v>1</v>
      </c>
      <c r="AE1237" t="s">
        <v>7968</v>
      </c>
      <c r="AF1237" s="3">
        <v>43266</v>
      </c>
      <c r="AG1237" s="3">
        <v>43301</v>
      </c>
      <c r="AH1237" s="5">
        <f>VLOOKUP(C1237,'Fuentes de Financiamiento'!A:G,7,FALSE)</f>
        <v>418895.19</v>
      </c>
      <c r="AI1237" s="5">
        <f>VLOOKUP(C1237,'Fuentes de Financiamiento'!A:H,8,FALSE)</f>
        <v>418895.19</v>
      </c>
      <c r="AJ1237" s="5">
        <v>418895.19</v>
      </c>
      <c r="AK1237" s="5">
        <v>411525.52</v>
      </c>
      <c r="AL1237" s="5">
        <v>411525.52</v>
      </c>
      <c r="AM1237" s="5">
        <v>377216.2</v>
      </c>
      <c r="AN1237" s="5">
        <v>377216.2</v>
      </c>
      <c r="AO1237" t="s">
        <v>7969</v>
      </c>
      <c r="AP1237" t="s">
        <v>7970</v>
      </c>
      <c r="AQ1237" t="s">
        <v>7971</v>
      </c>
      <c r="AR1237" t="s">
        <v>78</v>
      </c>
      <c r="AS1237" t="s">
        <v>79</v>
      </c>
    </row>
    <row r="1238" spans="1:45" x14ac:dyDescent="0.25">
      <c r="A1238">
        <v>2018</v>
      </c>
      <c r="B1238">
        <v>4</v>
      </c>
      <c r="C1238" t="s">
        <v>9272</v>
      </c>
      <c r="D1238" t="s">
        <v>81</v>
      </c>
      <c r="E1238" s="5">
        <v>5100000</v>
      </c>
      <c r="F1238" t="s">
        <v>9273</v>
      </c>
      <c r="G1238" t="s">
        <v>9274</v>
      </c>
      <c r="H1238">
        <v>2018</v>
      </c>
      <c r="I1238" t="s">
        <v>12804</v>
      </c>
      <c r="J1238" t="s">
        <v>12807</v>
      </c>
      <c r="K1238">
        <v>2</v>
      </c>
      <c r="L1238" t="s">
        <v>65</v>
      </c>
      <c r="M1238">
        <v>1</v>
      </c>
      <c r="N1238" t="s">
        <v>933</v>
      </c>
      <c r="O1238" t="s">
        <v>933</v>
      </c>
      <c r="P1238" t="s">
        <v>103</v>
      </c>
      <c r="Q1238" t="s">
        <v>199</v>
      </c>
      <c r="R1238" t="s">
        <v>69</v>
      </c>
      <c r="S1238" t="s">
        <v>1325</v>
      </c>
      <c r="T1238" t="s">
        <v>9275</v>
      </c>
      <c r="U1238" t="s">
        <v>72</v>
      </c>
      <c r="V1238">
        <v>0</v>
      </c>
      <c r="W1238">
        <v>0</v>
      </c>
      <c r="X1238">
        <v>1000</v>
      </c>
      <c r="Y1238">
        <v>1</v>
      </c>
      <c r="Z1238" t="s">
        <v>12846</v>
      </c>
      <c r="AA1238">
        <v>1</v>
      </c>
      <c r="AB1238" t="s">
        <v>12846</v>
      </c>
      <c r="AC1238" t="s">
        <v>97</v>
      </c>
      <c r="AD1238">
        <v>1</v>
      </c>
      <c r="AE1238" t="s">
        <v>9276</v>
      </c>
      <c r="AF1238" s="3">
        <v>43291</v>
      </c>
      <c r="AG1238" s="3">
        <v>43373</v>
      </c>
      <c r="AH1238" s="5">
        <f>VLOOKUP(C1238,'Fuentes de Financiamiento'!A:G,7,FALSE)</f>
        <v>5100000</v>
      </c>
      <c r="AI1238" s="5">
        <f>VLOOKUP(C1238,'Fuentes de Financiamiento'!A:H,8,FALSE)</f>
        <v>5104708.9800000004</v>
      </c>
      <c r="AJ1238" s="5">
        <v>5104708.9800000004</v>
      </c>
      <c r="AK1238" s="5">
        <v>5104708.9800000004</v>
      </c>
      <c r="AL1238" s="5">
        <v>5104708.9800000004</v>
      </c>
      <c r="AM1238" s="5">
        <v>1519109.91</v>
      </c>
      <c r="AN1238" s="5">
        <v>1519109.91</v>
      </c>
      <c r="AO1238" t="s">
        <v>9277</v>
      </c>
      <c r="AP1238" t="s">
        <v>9278</v>
      </c>
      <c r="AQ1238" t="s">
        <v>9279</v>
      </c>
      <c r="AR1238" t="s">
        <v>78</v>
      </c>
      <c r="AS1238" t="s">
        <v>79</v>
      </c>
    </row>
    <row r="1239" spans="1:45" x14ac:dyDescent="0.25">
      <c r="A1239">
        <v>2018</v>
      </c>
      <c r="B1239">
        <v>4</v>
      </c>
      <c r="C1239" t="s">
        <v>1314</v>
      </c>
      <c r="D1239" t="s">
        <v>81</v>
      </c>
      <c r="E1239" s="5">
        <v>6100000</v>
      </c>
      <c r="F1239" t="s">
        <v>1315</v>
      </c>
      <c r="G1239" t="s">
        <v>1316</v>
      </c>
      <c r="H1239">
        <v>2018</v>
      </c>
      <c r="I1239" t="s">
        <v>12804</v>
      </c>
      <c r="J1239" t="s">
        <v>12807</v>
      </c>
      <c r="K1239">
        <v>2</v>
      </c>
      <c r="L1239" t="s">
        <v>65</v>
      </c>
      <c r="M1239">
        <v>4</v>
      </c>
      <c r="N1239" t="s">
        <v>310</v>
      </c>
      <c r="O1239" t="s">
        <v>310</v>
      </c>
      <c r="P1239" t="s">
        <v>103</v>
      </c>
      <c r="Q1239" t="s">
        <v>199</v>
      </c>
      <c r="R1239" t="s">
        <v>69</v>
      </c>
      <c r="S1239" t="s">
        <v>1317</v>
      </c>
      <c r="T1239" t="s">
        <v>1318</v>
      </c>
      <c r="U1239" t="s">
        <v>72</v>
      </c>
      <c r="V1239">
        <v>0</v>
      </c>
      <c r="W1239">
        <v>0</v>
      </c>
      <c r="X1239">
        <v>400</v>
      </c>
      <c r="Y1239">
        <v>1</v>
      </c>
      <c r="Z1239" t="s">
        <v>12846</v>
      </c>
      <c r="AA1239">
        <v>1</v>
      </c>
      <c r="AB1239" t="s">
        <v>12846</v>
      </c>
      <c r="AC1239" t="s">
        <v>97</v>
      </c>
      <c r="AD1239">
        <v>1</v>
      </c>
      <c r="AE1239" t="s">
        <v>1319</v>
      </c>
      <c r="AF1239" s="3">
        <v>43480</v>
      </c>
      <c r="AG1239" s="3">
        <v>43555</v>
      </c>
      <c r="AH1239" s="5">
        <f>VLOOKUP(C1239,'Fuentes de Financiamiento'!A:G,7,FALSE)</f>
        <v>6100000</v>
      </c>
      <c r="AI1239" s="5">
        <f>VLOOKUP(C1239,'Fuentes de Financiamiento'!A:H,8,FALSE)</f>
        <v>6100000</v>
      </c>
      <c r="AJ1239" s="5">
        <v>6100000</v>
      </c>
      <c r="AK1239" s="5">
        <v>6100000</v>
      </c>
      <c r="AL1239" s="5">
        <v>6100000</v>
      </c>
      <c r="AM1239" s="5">
        <v>3035134.59</v>
      </c>
      <c r="AN1239" s="5">
        <v>3035134.59</v>
      </c>
      <c r="AO1239" t="s">
        <v>1320</v>
      </c>
      <c r="AP1239" t="s">
        <v>869</v>
      </c>
      <c r="AQ1239" t="s">
        <v>1321</v>
      </c>
      <c r="AR1239" t="s">
        <v>78</v>
      </c>
      <c r="AS1239" t="s">
        <v>79</v>
      </c>
    </row>
    <row r="1240" spans="1:45" x14ac:dyDescent="0.25">
      <c r="A1240">
        <v>2018</v>
      </c>
      <c r="B1240">
        <v>4</v>
      </c>
      <c r="C1240" t="s">
        <v>10953</v>
      </c>
      <c r="D1240" t="s">
        <v>81</v>
      </c>
      <c r="E1240" s="5">
        <v>4900000</v>
      </c>
      <c r="F1240" t="s">
        <v>10954</v>
      </c>
      <c r="G1240" t="s">
        <v>10955</v>
      </c>
      <c r="H1240">
        <v>2018</v>
      </c>
      <c r="I1240" t="s">
        <v>12804</v>
      </c>
      <c r="J1240" t="s">
        <v>12807</v>
      </c>
      <c r="K1240">
        <v>2</v>
      </c>
      <c r="L1240" t="s">
        <v>65</v>
      </c>
      <c r="M1240">
        <v>1</v>
      </c>
      <c r="N1240" t="s">
        <v>933</v>
      </c>
      <c r="O1240" t="s">
        <v>12912</v>
      </c>
      <c r="P1240" t="s">
        <v>103</v>
      </c>
      <c r="Q1240" t="s">
        <v>199</v>
      </c>
      <c r="R1240" t="s">
        <v>69</v>
      </c>
      <c r="S1240" t="s">
        <v>1325</v>
      </c>
      <c r="T1240" t="s">
        <v>10956</v>
      </c>
      <c r="U1240" t="s">
        <v>72</v>
      </c>
      <c r="V1240">
        <v>0</v>
      </c>
      <c r="W1240">
        <v>0</v>
      </c>
      <c r="X1240">
        <v>1000</v>
      </c>
      <c r="Y1240">
        <v>1</v>
      </c>
      <c r="Z1240" t="s">
        <v>12846</v>
      </c>
      <c r="AA1240">
        <v>1</v>
      </c>
      <c r="AB1240" t="s">
        <v>12846</v>
      </c>
      <c r="AC1240" t="s">
        <v>97</v>
      </c>
      <c r="AD1240">
        <v>1</v>
      </c>
      <c r="AE1240" t="s">
        <v>10957</v>
      </c>
      <c r="AF1240" s="3">
        <v>43311</v>
      </c>
      <c r="AG1240" s="3">
        <v>43403</v>
      </c>
      <c r="AH1240" s="5">
        <f>VLOOKUP(C1240,'Fuentes de Financiamiento'!A:G,7,FALSE)</f>
        <v>4900000</v>
      </c>
      <c r="AI1240" s="5">
        <f>VLOOKUP(C1240,'Fuentes de Financiamiento'!A:H,8,FALSE)</f>
        <v>4900000</v>
      </c>
      <c r="AJ1240" s="5">
        <v>4900000</v>
      </c>
      <c r="AK1240" s="5">
        <v>4900000</v>
      </c>
      <c r="AL1240" s="5">
        <v>4900000</v>
      </c>
      <c r="AM1240" s="5">
        <v>4900000</v>
      </c>
      <c r="AN1240" s="5">
        <v>4900000</v>
      </c>
      <c r="AO1240" t="s">
        <v>10958</v>
      </c>
      <c r="AP1240" t="s">
        <v>99</v>
      </c>
      <c r="AQ1240" t="s">
        <v>10959</v>
      </c>
      <c r="AR1240" t="s">
        <v>10737</v>
      </c>
      <c r="AS1240" t="s">
        <v>79</v>
      </c>
    </row>
    <row r="1241" spans="1:45" x14ac:dyDescent="0.25">
      <c r="A1241">
        <v>2018</v>
      </c>
      <c r="B1241">
        <v>4</v>
      </c>
      <c r="C1241" t="s">
        <v>9280</v>
      </c>
      <c r="D1241" t="s">
        <v>1280</v>
      </c>
      <c r="E1241" s="5">
        <v>1168922</v>
      </c>
      <c r="F1241" t="s">
        <v>9281</v>
      </c>
      <c r="G1241" t="s">
        <v>9282</v>
      </c>
      <c r="H1241">
        <v>2018</v>
      </c>
      <c r="I1241" t="s">
        <v>12795</v>
      </c>
      <c r="J1241" t="s">
        <v>12810</v>
      </c>
      <c r="K1241">
        <v>2</v>
      </c>
      <c r="L1241" t="s">
        <v>65</v>
      </c>
      <c r="M1241">
        <v>4</v>
      </c>
      <c r="N1241" t="s">
        <v>310</v>
      </c>
      <c r="O1241" t="s">
        <v>13904</v>
      </c>
      <c r="P1241" t="s">
        <v>77</v>
      </c>
      <c r="Q1241" t="s">
        <v>85</v>
      </c>
      <c r="R1241" t="s">
        <v>69</v>
      </c>
      <c r="S1241" t="s">
        <v>1292</v>
      </c>
      <c r="T1241" t="s">
        <v>77</v>
      </c>
      <c r="U1241" t="s">
        <v>72</v>
      </c>
      <c r="V1241">
        <v>0</v>
      </c>
      <c r="W1241">
        <v>0</v>
      </c>
      <c r="X1241">
        <v>18500</v>
      </c>
      <c r="Y1241">
        <v>5000</v>
      </c>
      <c r="Z1241" t="s">
        <v>12853</v>
      </c>
      <c r="AA1241">
        <v>5000</v>
      </c>
      <c r="AB1241" t="s">
        <v>12853</v>
      </c>
      <c r="AC1241" t="s">
        <v>2656</v>
      </c>
      <c r="AD1241">
        <v>1</v>
      </c>
      <c r="AE1241" t="s">
        <v>9283</v>
      </c>
      <c r="AF1241" s="3">
        <v>43466</v>
      </c>
      <c r="AG1241" s="3">
        <v>43585</v>
      </c>
      <c r="AH1241" s="5">
        <f>VLOOKUP(C1241,'Fuentes de Financiamiento'!A:G,7,FALSE)</f>
        <v>1168922</v>
      </c>
      <c r="AI1241" s="5">
        <f>VLOOKUP(C1241,'Fuentes de Financiamiento'!A:H,8,FALSE)</f>
        <v>1168922</v>
      </c>
      <c r="AJ1241" s="5">
        <v>1168922</v>
      </c>
      <c r="AK1241" s="5">
        <v>0</v>
      </c>
      <c r="AL1241" s="5">
        <v>0</v>
      </c>
      <c r="AM1241" s="5">
        <v>0</v>
      </c>
      <c r="AN1241" s="5">
        <v>0</v>
      </c>
      <c r="AO1241" t="s">
        <v>75</v>
      </c>
      <c r="AP1241" t="s">
        <v>2658</v>
      </c>
      <c r="AQ1241" t="s">
        <v>77</v>
      </c>
      <c r="AR1241" t="s">
        <v>78</v>
      </c>
      <c r="AS1241" t="s">
        <v>79</v>
      </c>
    </row>
    <row r="1242" spans="1:45" x14ac:dyDescent="0.25">
      <c r="A1242">
        <v>2018</v>
      </c>
      <c r="B1242">
        <v>4</v>
      </c>
      <c r="C1242" t="s">
        <v>5444</v>
      </c>
      <c r="D1242" t="s">
        <v>81</v>
      </c>
      <c r="E1242" s="5">
        <v>8000000</v>
      </c>
      <c r="F1242" t="s">
        <v>5445</v>
      </c>
      <c r="G1242" t="s">
        <v>5446</v>
      </c>
      <c r="H1242">
        <v>2018</v>
      </c>
      <c r="I1242" t="s">
        <v>12804</v>
      </c>
      <c r="J1242" t="s">
        <v>12807</v>
      </c>
      <c r="K1242">
        <v>2</v>
      </c>
      <c r="L1242" t="s">
        <v>65</v>
      </c>
      <c r="M1242">
        <v>4</v>
      </c>
      <c r="N1242" t="s">
        <v>310</v>
      </c>
      <c r="O1242" t="s">
        <v>310</v>
      </c>
      <c r="P1242" t="s">
        <v>103</v>
      </c>
      <c r="Q1242" t="s">
        <v>199</v>
      </c>
      <c r="R1242" t="s">
        <v>69</v>
      </c>
      <c r="S1242" t="s">
        <v>1317</v>
      </c>
      <c r="T1242" t="s">
        <v>5447</v>
      </c>
      <c r="U1242" t="s">
        <v>72</v>
      </c>
      <c r="V1242">
        <v>0</v>
      </c>
      <c r="W1242">
        <v>0</v>
      </c>
      <c r="X1242">
        <v>400</v>
      </c>
      <c r="Y1242">
        <v>3</v>
      </c>
      <c r="Z1242" t="s">
        <v>12846</v>
      </c>
      <c r="AA1242">
        <v>3</v>
      </c>
      <c r="AB1242" t="s">
        <v>12846</v>
      </c>
      <c r="AC1242" t="s">
        <v>1124</v>
      </c>
      <c r="AD1242">
        <v>1</v>
      </c>
      <c r="AE1242" t="s">
        <v>1319</v>
      </c>
      <c r="AF1242" s="3">
        <v>43480</v>
      </c>
      <c r="AG1242" s="3">
        <v>43555</v>
      </c>
      <c r="AH1242" s="5">
        <f>VLOOKUP(C1242,'Fuentes de Financiamiento'!A:G,7,FALSE)</f>
        <v>8000000</v>
      </c>
      <c r="AI1242" s="5">
        <f>VLOOKUP(C1242,'Fuentes de Financiamiento'!A:H,8,FALSE)</f>
        <v>8000000</v>
      </c>
      <c r="AJ1242" s="5">
        <v>8000000</v>
      </c>
      <c r="AK1242" s="5">
        <v>8000000</v>
      </c>
      <c r="AL1242" s="5">
        <v>8000000</v>
      </c>
      <c r="AM1242" s="5">
        <v>3963400.01</v>
      </c>
      <c r="AN1242" s="5">
        <v>3963400.01</v>
      </c>
      <c r="AO1242" t="s">
        <v>5448</v>
      </c>
      <c r="AP1242" t="s">
        <v>869</v>
      </c>
      <c r="AQ1242" t="s">
        <v>5449</v>
      </c>
      <c r="AR1242" t="s">
        <v>78</v>
      </c>
      <c r="AS1242" t="s">
        <v>79</v>
      </c>
    </row>
    <row r="1243" spans="1:45" x14ac:dyDescent="0.25">
      <c r="A1243">
        <v>2018</v>
      </c>
      <c r="B1243">
        <v>4</v>
      </c>
      <c r="C1243" t="s">
        <v>7972</v>
      </c>
      <c r="D1243" t="s">
        <v>81</v>
      </c>
      <c r="E1243" s="5">
        <v>9499190</v>
      </c>
      <c r="F1243" t="s">
        <v>7973</v>
      </c>
      <c r="G1243" t="s">
        <v>7974</v>
      </c>
      <c r="H1243">
        <v>2018</v>
      </c>
      <c r="I1243" t="s">
        <v>12795</v>
      </c>
      <c r="J1243" t="s">
        <v>12810</v>
      </c>
      <c r="K1243">
        <v>2</v>
      </c>
      <c r="L1243" t="s">
        <v>65</v>
      </c>
      <c r="M1243">
        <v>4</v>
      </c>
      <c r="N1243" t="s">
        <v>310</v>
      </c>
      <c r="O1243" t="s">
        <v>310</v>
      </c>
      <c r="P1243" t="s">
        <v>735</v>
      </c>
      <c r="Q1243" t="s">
        <v>85</v>
      </c>
      <c r="R1243" t="s">
        <v>69</v>
      </c>
      <c r="S1243" t="s">
        <v>1292</v>
      </c>
      <c r="T1243" t="s">
        <v>77</v>
      </c>
      <c r="U1243" t="s">
        <v>72</v>
      </c>
      <c r="V1243">
        <v>0</v>
      </c>
      <c r="W1243">
        <v>0</v>
      </c>
      <c r="X1243">
        <v>353502</v>
      </c>
      <c r="Y1243">
        <v>220</v>
      </c>
      <c r="Z1243" t="s">
        <v>12849</v>
      </c>
      <c r="AA1243">
        <v>220</v>
      </c>
      <c r="AB1243" t="s">
        <v>12849</v>
      </c>
      <c r="AC1243" t="s">
        <v>7975</v>
      </c>
      <c r="AD1243">
        <v>1</v>
      </c>
      <c r="AE1243" t="s">
        <v>7976</v>
      </c>
      <c r="AF1243" s="3">
        <v>43434</v>
      </c>
      <c r="AG1243" s="3">
        <v>43585</v>
      </c>
      <c r="AH1243" s="5">
        <f>VLOOKUP(C1243,'Fuentes de Financiamiento'!A:G,7,FALSE)</f>
        <v>9499190</v>
      </c>
      <c r="AI1243" s="5">
        <f>VLOOKUP(C1243,'Fuentes de Financiamiento'!A:H,8,FALSE)</f>
        <v>9499190</v>
      </c>
      <c r="AJ1243" s="5">
        <v>9499190</v>
      </c>
      <c r="AK1243" s="5">
        <v>0</v>
      </c>
      <c r="AL1243" s="5">
        <v>0</v>
      </c>
      <c r="AM1243" s="5">
        <v>0</v>
      </c>
      <c r="AN1243" s="5">
        <v>0</v>
      </c>
      <c r="AO1243" t="s">
        <v>75</v>
      </c>
      <c r="AP1243" t="s">
        <v>3027</v>
      </c>
      <c r="AQ1243" t="s">
        <v>77</v>
      </c>
      <c r="AR1243" t="s">
        <v>152</v>
      </c>
      <c r="AS1243" t="s">
        <v>153</v>
      </c>
    </row>
    <row r="1244" spans="1:45" x14ac:dyDescent="0.25">
      <c r="A1244">
        <v>2018</v>
      </c>
      <c r="B1244">
        <v>4</v>
      </c>
      <c r="C1244" t="s">
        <v>1322</v>
      </c>
      <c r="D1244" t="s">
        <v>81</v>
      </c>
      <c r="E1244" s="5">
        <v>5700000</v>
      </c>
      <c r="F1244" t="s">
        <v>1323</v>
      </c>
      <c r="G1244" t="s">
        <v>1324</v>
      </c>
      <c r="H1244">
        <v>2018</v>
      </c>
      <c r="I1244" t="s">
        <v>12804</v>
      </c>
      <c r="J1244" t="s">
        <v>12807</v>
      </c>
      <c r="K1244">
        <v>2</v>
      </c>
      <c r="L1244" t="s">
        <v>65</v>
      </c>
      <c r="M1244">
        <v>1</v>
      </c>
      <c r="N1244" t="s">
        <v>933</v>
      </c>
      <c r="O1244" t="s">
        <v>933</v>
      </c>
      <c r="P1244" t="s">
        <v>103</v>
      </c>
      <c r="Q1244" t="s">
        <v>199</v>
      </c>
      <c r="R1244" t="s">
        <v>69</v>
      </c>
      <c r="S1244" t="s">
        <v>1325</v>
      </c>
      <c r="T1244" t="s">
        <v>1326</v>
      </c>
      <c r="U1244" t="s">
        <v>72</v>
      </c>
      <c r="V1244">
        <v>0</v>
      </c>
      <c r="W1244">
        <v>0</v>
      </c>
      <c r="X1244">
        <v>1000</v>
      </c>
      <c r="Y1244">
        <v>1</v>
      </c>
      <c r="Z1244" t="s">
        <v>12846</v>
      </c>
      <c r="AA1244">
        <v>1</v>
      </c>
      <c r="AB1244" t="s">
        <v>12846</v>
      </c>
      <c r="AC1244" t="s">
        <v>97</v>
      </c>
      <c r="AD1244">
        <v>1</v>
      </c>
      <c r="AE1244" t="s">
        <v>1327</v>
      </c>
      <c r="AF1244" s="3">
        <v>43291</v>
      </c>
      <c r="AG1244" s="3">
        <v>43373</v>
      </c>
      <c r="AH1244" s="5">
        <f>VLOOKUP(C1244,'Fuentes de Financiamiento'!A:G,7,FALSE)</f>
        <v>5700000</v>
      </c>
      <c r="AI1244" s="5">
        <f>VLOOKUP(C1244,'Fuentes de Financiamiento'!A:H,8,FALSE)</f>
        <v>5630367.5999999996</v>
      </c>
      <c r="AJ1244" s="5">
        <v>5630367.5999999996</v>
      </c>
      <c r="AK1244" s="5">
        <v>5630367.5999999996</v>
      </c>
      <c r="AL1244" s="5">
        <v>5630367.5999999996</v>
      </c>
      <c r="AM1244" s="5">
        <v>2442837.1800000002</v>
      </c>
      <c r="AN1244" s="5">
        <v>2442837.1800000002</v>
      </c>
      <c r="AO1244" t="s">
        <v>1328</v>
      </c>
      <c r="AP1244" t="s">
        <v>676</v>
      </c>
      <c r="AQ1244" t="s">
        <v>1329</v>
      </c>
      <c r="AR1244" t="s">
        <v>78</v>
      </c>
      <c r="AS1244" t="s">
        <v>79</v>
      </c>
    </row>
    <row r="1245" spans="1:45" x14ac:dyDescent="0.25">
      <c r="A1245">
        <v>2018</v>
      </c>
      <c r="B1245">
        <v>4</v>
      </c>
      <c r="C1245" t="s">
        <v>2659</v>
      </c>
      <c r="D1245" t="s">
        <v>81</v>
      </c>
      <c r="E1245" s="5">
        <v>2962725</v>
      </c>
      <c r="F1245" t="s">
        <v>2660</v>
      </c>
      <c r="G1245" t="s">
        <v>2661</v>
      </c>
      <c r="H1245">
        <v>2018</v>
      </c>
      <c r="I1245" t="s">
        <v>12795</v>
      </c>
      <c r="J1245" t="s">
        <v>12810</v>
      </c>
      <c r="K1245">
        <v>2</v>
      </c>
      <c r="L1245" t="s">
        <v>65</v>
      </c>
      <c r="M1245">
        <v>4</v>
      </c>
      <c r="N1245" t="s">
        <v>310</v>
      </c>
      <c r="O1245" t="s">
        <v>310</v>
      </c>
      <c r="P1245" t="s">
        <v>735</v>
      </c>
      <c r="Q1245" t="s">
        <v>85</v>
      </c>
      <c r="R1245" t="s">
        <v>69</v>
      </c>
      <c r="S1245" t="s">
        <v>1292</v>
      </c>
      <c r="T1245" t="s">
        <v>77</v>
      </c>
      <c r="U1245" t="s">
        <v>72</v>
      </c>
      <c r="V1245">
        <v>0</v>
      </c>
      <c r="W1245">
        <v>0</v>
      </c>
      <c r="X1245">
        <v>52366</v>
      </c>
      <c r="Y1245">
        <v>1</v>
      </c>
      <c r="Z1245" t="s">
        <v>12850</v>
      </c>
      <c r="AA1245">
        <v>1</v>
      </c>
      <c r="AB1245" t="s">
        <v>12850</v>
      </c>
      <c r="AC1245" t="s">
        <v>374</v>
      </c>
      <c r="AD1245">
        <v>1</v>
      </c>
      <c r="AE1245" t="s">
        <v>2662</v>
      </c>
      <c r="AF1245" s="3">
        <v>43427</v>
      </c>
      <c r="AG1245" s="3">
        <v>43585</v>
      </c>
      <c r="AH1245" s="5">
        <f>VLOOKUP(C1245,'Fuentes de Financiamiento'!A:G,7,FALSE)</f>
        <v>2962725</v>
      </c>
      <c r="AI1245" s="5">
        <f>VLOOKUP(C1245,'Fuentes de Financiamiento'!A:H,8,FALSE)</f>
        <v>2962725</v>
      </c>
      <c r="AJ1245" s="5">
        <v>2962725</v>
      </c>
      <c r="AK1245" s="5">
        <v>0</v>
      </c>
      <c r="AL1245" s="5">
        <v>0</v>
      </c>
      <c r="AM1245" s="5">
        <v>0</v>
      </c>
      <c r="AN1245" s="5">
        <v>0</v>
      </c>
      <c r="AO1245" t="s">
        <v>75</v>
      </c>
      <c r="AP1245" t="s">
        <v>1294</v>
      </c>
      <c r="AQ1245" t="s">
        <v>2663</v>
      </c>
      <c r="AR1245" t="s">
        <v>78</v>
      </c>
      <c r="AS1245" t="s">
        <v>79</v>
      </c>
    </row>
    <row r="1246" spans="1:45" x14ac:dyDescent="0.25">
      <c r="A1246">
        <v>2018</v>
      </c>
      <c r="B1246">
        <v>4</v>
      </c>
      <c r="C1246" t="s">
        <v>7977</v>
      </c>
      <c r="D1246" t="s">
        <v>81</v>
      </c>
      <c r="E1246" s="5">
        <v>500000</v>
      </c>
      <c r="F1246" t="s">
        <v>4171</v>
      </c>
      <c r="G1246" t="s">
        <v>7978</v>
      </c>
      <c r="H1246">
        <v>2018</v>
      </c>
      <c r="I1246" t="s">
        <v>12804</v>
      </c>
      <c r="J1246" t="s">
        <v>12807</v>
      </c>
      <c r="K1246">
        <v>2</v>
      </c>
      <c r="L1246" t="s">
        <v>65</v>
      </c>
      <c r="M1246">
        <v>4</v>
      </c>
      <c r="N1246" t="s">
        <v>310</v>
      </c>
      <c r="O1246" t="s">
        <v>310</v>
      </c>
      <c r="P1246" t="s">
        <v>103</v>
      </c>
      <c r="Q1246" t="s">
        <v>104</v>
      </c>
      <c r="R1246" t="s">
        <v>69</v>
      </c>
      <c r="S1246" t="s">
        <v>1317</v>
      </c>
      <c r="T1246" t="s">
        <v>7979</v>
      </c>
      <c r="U1246" t="s">
        <v>72</v>
      </c>
      <c r="V1246">
        <v>0</v>
      </c>
      <c r="W1246">
        <v>0</v>
      </c>
      <c r="X1246">
        <v>300</v>
      </c>
      <c r="Y1246">
        <v>1</v>
      </c>
      <c r="Z1246" t="s">
        <v>12846</v>
      </c>
      <c r="AA1246">
        <v>1</v>
      </c>
      <c r="AB1246" t="s">
        <v>12846</v>
      </c>
      <c r="AC1246" t="s">
        <v>97</v>
      </c>
      <c r="AD1246">
        <v>1</v>
      </c>
      <c r="AE1246" t="s">
        <v>7980</v>
      </c>
      <c r="AF1246" s="3">
        <v>43419</v>
      </c>
      <c r="AG1246" s="3">
        <v>43465</v>
      </c>
      <c r="AH1246" s="5">
        <f>VLOOKUP(C1246,'Fuentes de Financiamiento'!A:G,7,FALSE)</f>
        <v>500000</v>
      </c>
      <c r="AI1246" s="5">
        <f>VLOOKUP(C1246,'Fuentes de Financiamiento'!A:H,8,FALSE)</f>
        <v>500000</v>
      </c>
      <c r="AJ1246" s="5">
        <v>500000</v>
      </c>
      <c r="AK1246" s="5">
        <v>500000</v>
      </c>
      <c r="AL1246" s="5">
        <v>500000</v>
      </c>
      <c r="AM1246" s="5">
        <v>149820.98000000001</v>
      </c>
      <c r="AN1246" s="5">
        <v>149820.98000000001</v>
      </c>
      <c r="AO1246" t="s">
        <v>7981</v>
      </c>
      <c r="AP1246" t="s">
        <v>6793</v>
      </c>
      <c r="AQ1246" t="s">
        <v>7982</v>
      </c>
      <c r="AR1246" t="s">
        <v>78</v>
      </c>
      <c r="AS1246" t="s">
        <v>79</v>
      </c>
    </row>
    <row r="1247" spans="1:45" x14ac:dyDescent="0.25">
      <c r="A1247">
        <v>2018</v>
      </c>
      <c r="B1247">
        <v>4</v>
      </c>
      <c r="C1247" t="s">
        <v>2664</v>
      </c>
      <c r="D1247" t="s">
        <v>81</v>
      </c>
      <c r="E1247" s="5">
        <v>190000</v>
      </c>
      <c r="F1247" t="s">
        <v>2665</v>
      </c>
      <c r="G1247" t="s">
        <v>2666</v>
      </c>
      <c r="H1247">
        <v>2017</v>
      </c>
      <c r="I1247" t="s">
        <v>12804</v>
      </c>
      <c r="J1247" t="s">
        <v>12807</v>
      </c>
      <c r="K1247">
        <v>2</v>
      </c>
      <c r="L1247" t="s">
        <v>65</v>
      </c>
      <c r="M1247">
        <v>4</v>
      </c>
      <c r="N1247" t="s">
        <v>310</v>
      </c>
      <c r="O1247" t="s">
        <v>310</v>
      </c>
      <c r="P1247" t="s">
        <v>103</v>
      </c>
      <c r="Q1247" t="s">
        <v>1663</v>
      </c>
      <c r="R1247" t="s">
        <v>69</v>
      </c>
      <c r="S1247" t="s">
        <v>2667</v>
      </c>
      <c r="T1247" t="s">
        <v>2668</v>
      </c>
      <c r="U1247" t="s">
        <v>72</v>
      </c>
      <c r="V1247">
        <v>0</v>
      </c>
      <c r="W1247">
        <v>0</v>
      </c>
      <c r="X1247">
        <v>600</v>
      </c>
      <c r="Y1247">
        <v>1</v>
      </c>
      <c r="Z1247" t="s">
        <v>12846</v>
      </c>
      <c r="AA1247">
        <v>1</v>
      </c>
      <c r="AB1247" t="s">
        <v>12846</v>
      </c>
      <c r="AC1247" t="s">
        <v>97</v>
      </c>
      <c r="AD1247">
        <v>1</v>
      </c>
      <c r="AE1247" t="s">
        <v>2669</v>
      </c>
      <c r="AF1247" s="3">
        <v>43392</v>
      </c>
      <c r="AG1247" s="3">
        <v>43465</v>
      </c>
      <c r="AH1247" s="5">
        <f>VLOOKUP(C1247,'Fuentes de Financiamiento'!A:G,7,FALSE)</f>
        <v>190000</v>
      </c>
      <c r="AI1247" s="5">
        <f>VLOOKUP(C1247,'Fuentes de Financiamiento'!A:H,8,FALSE)</f>
        <v>190000</v>
      </c>
      <c r="AJ1247" s="5">
        <v>190000</v>
      </c>
      <c r="AK1247" s="5">
        <v>190000</v>
      </c>
      <c r="AL1247" s="5">
        <v>190000</v>
      </c>
      <c r="AM1247" s="5">
        <v>0</v>
      </c>
      <c r="AN1247" s="5">
        <v>0</v>
      </c>
      <c r="AO1247" t="s">
        <v>2670</v>
      </c>
      <c r="AP1247" t="s">
        <v>869</v>
      </c>
      <c r="AQ1247" t="s">
        <v>2671</v>
      </c>
      <c r="AR1247" t="s">
        <v>78</v>
      </c>
      <c r="AS1247" t="s">
        <v>79</v>
      </c>
    </row>
    <row r="1248" spans="1:45" x14ac:dyDescent="0.25">
      <c r="A1248">
        <v>2018</v>
      </c>
      <c r="B1248">
        <v>4</v>
      </c>
      <c r="C1248" t="s">
        <v>2672</v>
      </c>
      <c r="D1248" t="s">
        <v>81</v>
      </c>
      <c r="E1248" s="5">
        <v>3208895.85</v>
      </c>
      <c r="F1248" t="s">
        <v>2673</v>
      </c>
      <c r="G1248" t="s">
        <v>2674</v>
      </c>
      <c r="H1248">
        <v>2018</v>
      </c>
      <c r="I1248" t="s">
        <v>12793</v>
      </c>
      <c r="J1248" t="s">
        <v>12818</v>
      </c>
      <c r="K1248">
        <v>2</v>
      </c>
      <c r="L1248" t="s">
        <v>65</v>
      </c>
      <c r="M1248">
        <v>2</v>
      </c>
      <c r="N1248" t="s">
        <v>348</v>
      </c>
      <c r="O1248" t="s">
        <v>348</v>
      </c>
      <c r="P1248" t="s">
        <v>94</v>
      </c>
      <c r="Q1248" t="s">
        <v>199</v>
      </c>
      <c r="R1248" t="s">
        <v>69</v>
      </c>
      <c r="S1248" t="s">
        <v>1356</v>
      </c>
      <c r="T1248" t="s">
        <v>2675</v>
      </c>
      <c r="U1248" t="s">
        <v>72</v>
      </c>
      <c r="V1248">
        <v>0</v>
      </c>
      <c r="W1248">
        <v>0</v>
      </c>
      <c r="X1248">
        <v>100</v>
      </c>
      <c r="Y1248">
        <v>1</v>
      </c>
      <c r="Z1248" t="s">
        <v>12849</v>
      </c>
      <c r="AA1248">
        <v>1</v>
      </c>
      <c r="AB1248" t="s">
        <v>12849</v>
      </c>
      <c r="AC1248" t="s">
        <v>135</v>
      </c>
      <c r="AD1248">
        <v>1</v>
      </c>
      <c r="AE1248" t="s">
        <v>2676</v>
      </c>
      <c r="AF1248" s="3">
        <v>43374</v>
      </c>
      <c r="AG1248" s="3">
        <v>43418</v>
      </c>
      <c r="AH1248" s="5">
        <f>VLOOKUP(C1248,'Fuentes de Financiamiento'!A:G,7,FALSE)</f>
        <v>3208895.85</v>
      </c>
      <c r="AI1248" s="5">
        <f>VLOOKUP(C1248,'Fuentes de Financiamiento'!A:H,8,FALSE)</f>
        <v>3208895.85</v>
      </c>
      <c r="AJ1248" s="5">
        <v>3208895.85</v>
      </c>
      <c r="AK1248" s="5">
        <v>3208895.85</v>
      </c>
      <c r="AL1248" s="5">
        <v>1774938.28</v>
      </c>
      <c r="AM1248" s="5">
        <v>1774938.28</v>
      </c>
      <c r="AN1248" s="5">
        <v>1774938.28</v>
      </c>
      <c r="AO1248" t="s">
        <v>2677</v>
      </c>
      <c r="AP1248" t="s">
        <v>2678</v>
      </c>
      <c r="AQ1248" t="s">
        <v>2679</v>
      </c>
      <c r="AR1248" t="s">
        <v>78</v>
      </c>
      <c r="AS1248" t="s">
        <v>79</v>
      </c>
    </row>
    <row r="1249" spans="1:45" x14ac:dyDescent="0.25">
      <c r="A1249">
        <v>2018</v>
      </c>
      <c r="B1249">
        <v>4</v>
      </c>
      <c r="C1249" t="s">
        <v>5450</v>
      </c>
      <c r="D1249" t="s">
        <v>81</v>
      </c>
      <c r="E1249" s="5">
        <v>4500000</v>
      </c>
      <c r="F1249" t="s">
        <v>5451</v>
      </c>
      <c r="G1249" t="s">
        <v>5452</v>
      </c>
      <c r="H1249">
        <v>2018</v>
      </c>
      <c r="I1249" t="s">
        <v>12804</v>
      </c>
      <c r="J1249" t="s">
        <v>12807</v>
      </c>
      <c r="K1249">
        <v>2</v>
      </c>
      <c r="L1249" t="s">
        <v>65</v>
      </c>
      <c r="M1249">
        <v>1</v>
      </c>
      <c r="N1249" t="s">
        <v>933</v>
      </c>
      <c r="O1249" t="s">
        <v>933</v>
      </c>
      <c r="P1249" t="s">
        <v>103</v>
      </c>
      <c r="Q1249" t="s">
        <v>199</v>
      </c>
      <c r="R1249" t="s">
        <v>69</v>
      </c>
      <c r="S1249" t="s">
        <v>1325</v>
      </c>
      <c r="T1249" t="s">
        <v>5453</v>
      </c>
      <c r="U1249" t="s">
        <v>72</v>
      </c>
      <c r="V1249">
        <v>0</v>
      </c>
      <c r="W1249">
        <v>0</v>
      </c>
      <c r="X1249">
        <v>1000</v>
      </c>
      <c r="Y1249">
        <v>1</v>
      </c>
      <c r="Z1249" t="s">
        <v>12846</v>
      </c>
      <c r="AA1249">
        <v>1</v>
      </c>
      <c r="AB1249" t="s">
        <v>12846</v>
      </c>
      <c r="AC1249" t="s">
        <v>97</v>
      </c>
      <c r="AD1249">
        <v>1</v>
      </c>
      <c r="AE1249" t="s">
        <v>5454</v>
      </c>
      <c r="AF1249" s="3">
        <v>43311</v>
      </c>
      <c r="AG1249" s="3">
        <v>43404</v>
      </c>
      <c r="AH1249" s="5">
        <f>VLOOKUP(C1249,'Fuentes de Financiamiento'!A:G,7,FALSE)</f>
        <v>4500000</v>
      </c>
      <c r="AI1249" s="5">
        <f>VLOOKUP(C1249,'Fuentes de Financiamiento'!A:H,8,FALSE)</f>
        <v>4499635.59</v>
      </c>
      <c r="AJ1249" s="5">
        <v>4499635.59</v>
      </c>
      <c r="AK1249" s="5">
        <v>4499635.59</v>
      </c>
      <c r="AL1249" s="5">
        <v>4499635.59</v>
      </c>
      <c r="AM1249" s="5">
        <v>1349890.68</v>
      </c>
      <c r="AN1249" s="5">
        <v>1349890.68</v>
      </c>
      <c r="AO1249" t="s">
        <v>5455</v>
      </c>
      <c r="AP1249" t="s">
        <v>5456</v>
      </c>
      <c r="AQ1249" t="s">
        <v>5457</v>
      </c>
      <c r="AR1249" t="s">
        <v>78</v>
      </c>
      <c r="AS1249" t="s">
        <v>79</v>
      </c>
    </row>
    <row r="1250" spans="1:45" x14ac:dyDescent="0.25">
      <c r="A1250">
        <v>2018</v>
      </c>
      <c r="B1250">
        <v>4</v>
      </c>
      <c r="C1250" t="s">
        <v>7983</v>
      </c>
      <c r="D1250" t="s">
        <v>81</v>
      </c>
      <c r="E1250" s="5">
        <v>939246.51</v>
      </c>
      <c r="F1250" t="s">
        <v>7984</v>
      </c>
      <c r="G1250" t="s">
        <v>7985</v>
      </c>
      <c r="H1250">
        <v>2018</v>
      </c>
      <c r="I1250" t="s">
        <v>12793</v>
      </c>
      <c r="J1250" t="s">
        <v>12818</v>
      </c>
      <c r="K1250">
        <v>2</v>
      </c>
      <c r="L1250" t="s">
        <v>65</v>
      </c>
      <c r="M1250">
        <v>2</v>
      </c>
      <c r="N1250" t="s">
        <v>348</v>
      </c>
      <c r="O1250" t="s">
        <v>348</v>
      </c>
      <c r="P1250" t="s">
        <v>94</v>
      </c>
      <c r="Q1250" t="s">
        <v>199</v>
      </c>
      <c r="R1250" t="s">
        <v>69</v>
      </c>
      <c r="S1250" t="s">
        <v>1356</v>
      </c>
      <c r="T1250" t="s">
        <v>2675</v>
      </c>
      <c r="U1250" t="s">
        <v>72</v>
      </c>
      <c r="V1250">
        <v>0</v>
      </c>
      <c r="W1250">
        <v>0</v>
      </c>
      <c r="X1250">
        <v>100</v>
      </c>
      <c r="Y1250">
        <v>1</v>
      </c>
      <c r="Z1250" t="s">
        <v>12849</v>
      </c>
      <c r="AA1250">
        <v>1</v>
      </c>
      <c r="AB1250" t="s">
        <v>12849</v>
      </c>
      <c r="AC1250" t="s">
        <v>135</v>
      </c>
      <c r="AD1250">
        <v>1</v>
      </c>
      <c r="AE1250" t="s">
        <v>2676</v>
      </c>
      <c r="AF1250" s="3">
        <v>43374</v>
      </c>
      <c r="AG1250" s="3">
        <v>43403</v>
      </c>
      <c r="AH1250" s="5">
        <f>VLOOKUP(C1250,'Fuentes de Financiamiento'!A:G,7,FALSE)</f>
        <v>939246.51</v>
      </c>
      <c r="AI1250" s="5">
        <f>VLOOKUP(C1250,'Fuentes de Financiamiento'!A:H,8,FALSE)</f>
        <v>939246.51</v>
      </c>
      <c r="AJ1250" s="5">
        <v>939246.51</v>
      </c>
      <c r="AK1250" s="5">
        <v>939246.51</v>
      </c>
      <c r="AL1250" s="5">
        <v>659876.16</v>
      </c>
      <c r="AM1250" s="5">
        <v>659876.16</v>
      </c>
      <c r="AN1250" s="5">
        <v>659876.16</v>
      </c>
      <c r="AO1250" t="s">
        <v>7986</v>
      </c>
      <c r="AP1250" t="s">
        <v>137</v>
      </c>
      <c r="AQ1250" t="s">
        <v>7987</v>
      </c>
      <c r="AR1250" t="s">
        <v>78</v>
      </c>
      <c r="AS1250" t="s">
        <v>79</v>
      </c>
    </row>
    <row r="1251" spans="1:45" x14ac:dyDescent="0.25">
      <c r="A1251">
        <v>2018</v>
      </c>
      <c r="B1251">
        <v>4</v>
      </c>
      <c r="C1251" t="s">
        <v>6708</v>
      </c>
      <c r="D1251" t="s">
        <v>81</v>
      </c>
      <c r="E1251" s="5">
        <v>4000000</v>
      </c>
      <c r="F1251" t="s">
        <v>6709</v>
      </c>
      <c r="G1251" t="s">
        <v>6710</v>
      </c>
      <c r="H1251">
        <v>2018</v>
      </c>
      <c r="I1251" t="s">
        <v>12804</v>
      </c>
      <c r="J1251" t="s">
        <v>12807</v>
      </c>
      <c r="K1251">
        <v>2</v>
      </c>
      <c r="L1251" t="s">
        <v>65</v>
      </c>
      <c r="M1251">
        <v>1</v>
      </c>
      <c r="N1251" t="s">
        <v>933</v>
      </c>
      <c r="O1251" t="s">
        <v>933</v>
      </c>
      <c r="P1251" t="s">
        <v>103</v>
      </c>
      <c r="Q1251" t="s">
        <v>199</v>
      </c>
      <c r="R1251" t="s">
        <v>69</v>
      </c>
      <c r="S1251" t="s">
        <v>1325</v>
      </c>
      <c r="T1251" t="s">
        <v>6711</v>
      </c>
      <c r="U1251" t="s">
        <v>72</v>
      </c>
      <c r="V1251">
        <v>0</v>
      </c>
      <c r="W1251">
        <v>0</v>
      </c>
      <c r="X1251">
        <v>400</v>
      </c>
      <c r="Y1251">
        <v>1</v>
      </c>
      <c r="Z1251" t="s">
        <v>12846</v>
      </c>
      <c r="AA1251">
        <v>1</v>
      </c>
      <c r="AB1251" t="s">
        <v>12846</v>
      </c>
      <c r="AC1251" t="s">
        <v>97</v>
      </c>
      <c r="AD1251">
        <v>1</v>
      </c>
      <c r="AE1251" t="s">
        <v>5454</v>
      </c>
      <c r="AF1251" s="3">
        <v>43342</v>
      </c>
      <c r="AG1251" s="3">
        <v>43434</v>
      </c>
      <c r="AH1251" s="5">
        <f>VLOOKUP(C1251,'Fuentes de Financiamiento'!A:G,7,FALSE)</f>
        <v>4000000</v>
      </c>
      <c r="AI1251" s="5">
        <f>VLOOKUP(C1251,'Fuentes de Financiamiento'!A:H,8,FALSE)</f>
        <v>3989871.64</v>
      </c>
      <c r="AJ1251" s="5">
        <v>3989871.64</v>
      </c>
      <c r="AK1251" s="5">
        <v>3989871.64</v>
      </c>
      <c r="AL1251" s="5">
        <v>3989871.64</v>
      </c>
      <c r="AM1251" s="5">
        <v>3822868.82</v>
      </c>
      <c r="AN1251" s="5">
        <v>3822868.82</v>
      </c>
      <c r="AO1251" t="s">
        <v>6712</v>
      </c>
      <c r="AP1251" t="s">
        <v>3522</v>
      </c>
      <c r="AQ1251" t="s">
        <v>6713</v>
      </c>
      <c r="AR1251" t="s">
        <v>78</v>
      </c>
      <c r="AS1251" t="s">
        <v>79</v>
      </c>
    </row>
    <row r="1252" spans="1:45" x14ac:dyDescent="0.25">
      <c r="A1252">
        <v>2018</v>
      </c>
      <c r="B1252">
        <v>4</v>
      </c>
      <c r="C1252" t="s">
        <v>10475</v>
      </c>
      <c r="D1252" t="s">
        <v>81</v>
      </c>
      <c r="E1252" s="5">
        <v>1291849.1499999999</v>
      </c>
      <c r="F1252" t="s">
        <v>10476</v>
      </c>
      <c r="G1252" t="s">
        <v>10477</v>
      </c>
      <c r="H1252">
        <v>2018</v>
      </c>
      <c r="I1252" t="s">
        <v>12793</v>
      </c>
      <c r="J1252" t="s">
        <v>12818</v>
      </c>
      <c r="K1252">
        <v>2</v>
      </c>
      <c r="L1252" t="s">
        <v>65</v>
      </c>
      <c r="M1252">
        <v>2</v>
      </c>
      <c r="N1252" t="s">
        <v>348</v>
      </c>
      <c r="O1252" t="s">
        <v>348</v>
      </c>
      <c r="P1252" t="s">
        <v>94</v>
      </c>
      <c r="Q1252" t="s">
        <v>199</v>
      </c>
      <c r="R1252" t="s">
        <v>69</v>
      </c>
      <c r="S1252" t="s">
        <v>1356</v>
      </c>
      <c r="T1252" t="s">
        <v>2675</v>
      </c>
      <c r="U1252" t="s">
        <v>72</v>
      </c>
      <c r="V1252">
        <v>0</v>
      </c>
      <c r="W1252">
        <v>0</v>
      </c>
      <c r="X1252">
        <v>100</v>
      </c>
      <c r="Y1252">
        <v>1</v>
      </c>
      <c r="Z1252" t="s">
        <v>12849</v>
      </c>
      <c r="AA1252">
        <v>1</v>
      </c>
      <c r="AB1252" t="s">
        <v>12849</v>
      </c>
      <c r="AC1252" t="s">
        <v>135</v>
      </c>
      <c r="AD1252">
        <v>1</v>
      </c>
      <c r="AE1252" t="s">
        <v>2676</v>
      </c>
      <c r="AF1252" s="3">
        <v>43374</v>
      </c>
      <c r="AG1252" s="3">
        <v>43403</v>
      </c>
      <c r="AH1252" s="5">
        <f>VLOOKUP(C1252,'Fuentes de Financiamiento'!A:G,7,FALSE)</f>
        <v>1291849.1499999999</v>
      </c>
      <c r="AI1252" s="5">
        <f>VLOOKUP(C1252,'Fuentes de Financiamiento'!A:H,8,FALSE)</f>
        <v>1214732.47</v>
      </c>
      <c r="AJ1252" s="5">
        <v>1214732.47</v>
      </c>
      <c r="AK1252" s="5">
        <v>1214732.47</v>
      </c>
      <c r="AL1252" s="5">
        <v>387554.75</v>
      </c>
      <c r="AM1252" s="5">
        <v>387554.75</v>
      </c>
      <c r="AN1252" s="5">
        <v>387554.75</v>
      </c>
      <c r="AO1252" t="s">
        <v>10478</v>
      </c>
      <c r="AP1252" t="s">
        <v>137</v>
      </c>
      <c r="AQ1252" t="s">
        <v>10479</v>
      </c>
      <c r="AR1252" t="s">
        <v>78</v>
      </c>
      <c r="AS1252" t="s">
        <v>79</v>
      </c>
    </row>
    <row r="1253" spans="1:45" x14ac:dyDescent="0.25">
      <c r="A1253">
        <v>2018</v>
      </c>
      <c r="B1253">
        <v>4</v>
      </c>
      <c r="C1253" t="s">
        <v>1330</v>
      </c>
      <c r="D1253" t="s">
        <v>81</v>
      </c>
      <c r="E1253" s="5">
        <v>4100000</v>
      </c>
      <c r="F1253" t="s">
        <v>1331</v>
      </c>
      <c r="G1253" t="s">
        <v>1332</v>
      </c>
      <c r="H1253">
        <v>2018</v>
      </c>
      <c r="I1253" t="s">
        <v>12804</v>
      </c>
      <c r="J1253" t="s">
        <v>12807</v>
      </c>
      <c r="K1253">
        <v>2</v>
      </c>
      <c r="L1253" t="s">
        <v>65</v>
      </c>
      <c r="M1253">
        <v>1</v>
      </c>
      <c r="N1253" t="s">
        <v>933</v>
      </c>
      <c r="O1253" t="s">
        <v>933</v>
      </c>
      <c r="P1253" t="s">
        <v>103</v>
      </c>
      <c r="Q1253" t="s">
        <v>199</v>
      </c>
      <c r="R1253" t="s">
        <v>69</v>
      </c>
      <c r="S1253" t="s">
        <v>1325</v>
      </c>
      <c r="T1253" t="s">
        <v>1333</v>
      </c>
      <c r="U1253" t="s">
        <v>72</v>
      </c>
      <c r="V1253">
        <v>0</v>
      </c>
      <c r="W1253">
        <v>0</v>
      </c>
      <c r="X1253">
        <v>1000</v>
      </c>
      <c r="Y1253">
        <v>1</v>
      </c>
      <c r="Z1253" t="s">
        <v>12846</v>
      </c>
      <c r="AA1253">
        <v>1</v>
      </c>
      <c r="AB1253" t="s">
        <v>12846</v>
      </c>
      <c r="AC1253" t="s">
        <v>97</v>
      </c>
      <c r="AD1253">
        <v>1</v>
      </c>
      <c r="AE1253" t="s">
        <v>1334</v>
      </c>
      <c r="AF1253" s="3">
        <v>43311</v>
      </c>
      <c r="AG1253" s="3">
        <v>43403</v>
      </c>
      <c r="AH1253" s="5">
        <f>VLOOKUP(C1253,'Fuentes de Financiamiento'!A:G,7,FALSE)</f>
        <v>4100000</v>
      </c>
      <c r="AI1253" s="5">
        <f>VLOOKUP(C1253,'Fuentes de Financiamiento'!A:H,8,FALSE)</f>
        <v>4165289.21</v>
      </c>
      <c r="AJ1253" s="5">
        <v>4165289.21</v>
      </c>
      <c r="AK1253" s="5">
        <v>4165289.21</v>
      </c>
      <c r="AL1253" s="5">
        <v>4165289.21</v>
      </c>
      <c r="AM1253" s="5">
        <v>2847188.8</v>
      </c>
      <c r="AN1253" s="5">
        <v>2847188.8</v>
      </c>
      <c r="AO1253" t="s">
        <v>1335</v>
      </c>
      <c r="AP1253" t="s">
        <v>1336</v>
      </c>
      <c r="AQ1253" t="s">
        <v>1337</v>
      </c>
      <c r="AR1253" t="s">
        <v>78</v>
      </c>
      <c r="AS1253" t="s">
        <v>79</v>
      </c>
    </row>
    <row r="1254" spans="1:45" x14ac:dyDescent="0.25">
      <c r="A1254">
        <v>2018</v>
      </c>
      <c r="B1254">
        <v>4</v>
      </c>
      <c r="C1254" t="s">
        <v>4072</v>
      </c>
      <c r="D1254" t="s">
        <v>81</v>
      </c>
      <c r="E1254" s="5">
        <v>2500000</v>
      </c>
      <c r="F1254" t="s">
        <v>4073</v>
      </c>
      <c r="G1254" t="s">
        <v>4074</v>
      </c>
      <c r="H1254">
        <v>2018</v>
      </c>
      <c r="I1254" t="s">
        <v>12804</v>
      </c>
      <c r="J1254" t="s">
        <v>12807</v>
      </c>
      <c r="K1254">
        <v>2</v>
      </c>
      <c r="L1254" t="s">
        <v>65</v>
      </c>
      <c r="M1254">
        <v>1</v>
      </c>
      <c r="N1254" t="s">
        <v>933</v>
      </c>
      <c r="O1254" t="s">
        <v>933</v>
      </c>
      <c r="P1254" t="s">
        <v>103</v>
      </c>
      <c r="Q1254" t="s">
        <v>199</v>
      </c>
      <c r="R1254" t="s">
        <v>69</v>
      </c>
      <c r="S1254" t="s">
        <v>1325</v>
      </c>
      <c r="T1254" t="s">
        <v>4075</v>
      </c>
      <c r="U1254" t="s">
        <v>72</v>
      </c>
      <c r="V1254">
        <v>0</v>
      </c>
      <c r="W1254">
        <v>0</v>
      </c>
      <c r="X1254">
        <v>500</v>
      </c>
      <c r="Y1254">
        <v>1</v>
      </c>
      <c r="Z1254" t="s">
        <v>12846</v>
      </c>
      <c r="AA1254">
        <v>1</v>
      </c>
      <c r="AB1254" t="s">
        <v>12846</v>
      </c>
      <c r="AC1254" t="s">
        <v>97</v>
      </c>
      <c r="AD1254">
        <v>1</v>
      </c>
      <c r="AE1254" t="s">
        <v>4076</v>
      </c>
      <c r="AF1254" s="3">
        <v>43342</v>
      </c>
      <c r="AG1254" s="3">
        <v>43434</v>
      </c>
      <c r="AH1254" s="5">
        <f>VLOOKUP(C1254,'Fuentes de Financiamiento'!A:G,7,FALSE)</f>
        <v>2500000</v>
      </c>
      <c r="AI1254" s="5">
        <f>VLOOKUP(C1254,'Fuentes de Financiamiento'!A:H,8,FALSE)</f>
        <v>2499998.6</v>
      </c>
      <c r="AJ1254" s="5">
        <v>2499998.6</v>
      </c>
      <c r="AK1254" s="5">
        <v>2499998.6</v>
      </c>
      <c r="AL1254" s="5">
        <v>2499998.6</v>
      </c>
      <c r="AM1254" s="5">
        <v>749999.58</v>
      </c>
      <c r="AN1254" s="5">
        <v>749999.58</v>
      </c>
      <c r="AO1254" t="s">
        <v>4077</v>
      </c>
      <c r="AP1254" t="s">
        <v>4078</v>
      </c>
      <c r="AQ1254" t="s">
        <v>4079</v>
      </c>
      <c r="AR1254" t="s">
        <v>78</v>
      </c>
      <c r="AS1254" t="s">
        <v>79</v>
      </c>
    </row>
    <row r="1255" spans="1:45" x14ac:dyDescent="0.25">
      <c r="A1255">
        <v>2018</v>
      </c>
      <c r="B1255">
        <v>4</v>
      </c>
      <c r="C1255" t="s">
        <v>10480</v>
      </c>
      <c r="D1255" t="s">
        <v>81</v>
      </c>
      <c r="E1255" s="5">
        <v>530911.69999999995</v>
      </c>
      <c r="F1255" t="s">
        <v>10481</v>
      </c>
      <c r="G1255" t="s">
        <v>10482</v>
      </c>
      <c r="H1255">
        <v>2018</v>
      </c>
      <c r="I1255" t="s">
        <v>12793</v>
      </c>
      <c r="J1255" t="s">
        <v>12818</v>
      </c>
      <c r="K1255">
        <v>2</v>
      </c>
      <c r="L1255" t="s">
        <v>65</v>
      </c>
      <c r="M1255">
        <v>2</v>
      </c>
      <c r="N1255" t="s">
        <v>348</v>
      </c>
      <c r="O1255" t="s">
        <v>348</v>
      </c>
      <c r="P1255" t="s">
        <v>94</v>
      </c>
      <c r="Q1255" t="s">
        <v>199</v>
      </c>
      <c r="R1255" t="s">
        <v>69</v>
      </c>
      <c r="S1255" t="s">
        <v>1356</v>
      </c>
      <c r="T1255" t="s">
        <v>2675</v>
      </c>
      <c r="U1255" t="s">
        <v>72</v>
      </c>
      <c r="V1255">
        <v>0</v>
      </c>
      <c r="W1255">
        <v>0</v>
      </c>
      <c r="X1255">
        <v>100</v>
      </c>
      <c r="Y1255">
        <v>1</v>
      </c>
      <c r="Z1255" t="s">
        <v>12849</v>
      </c>
      <c r="AA1255">
        <v>1</v>
      </c>
      <c r="AB1255" t="s">
        <v>12849</v>
      </c>
      <c r="AC1255" t="s">
        <v>135</v>
      </c>
      <c r="AD1255">
        <v>1</v>
      </c>
      <c r="AE1255" t="s">
        <v>2676</v>
      </c>
      <c r="AF1255" s="3">
        <v>43374</v>
      </c>
      <c r="AG1255" s="3">
        <v>43408</v>
      </c>
      <c r="AH1255" s="5">
        <f>VLOOKUP(C1255,'Fuentes de Financiamiento'!A:G,7,FALSE)</f>
        <v>530911.69999999995</v>
      </c>
      <c r="AI1255" s="5">
        <f>VLOOKUP(C1255,'Fuentes de Financiamiento'!A:H,8,FALSE)</f>
        <v>685168.51</v>
      </c>
      <c r="AJ1255" s="5">
        <v>685168.51</v>
      </c>
      <c r="AK1255" s="5">
        <v>685168.51</v>
      </c>
      <c r="AL1255" s="5">
        <v>341815.26</v>
      </c>
      <c r="AM1255" s="5">
        <v>341815.26</v>
      </c>
      <c r="AN1255" s="5">
        <v>341815.26</v>
      </c>
      <c r="AO1255" t="s">
        <v>10483</v>
      </c>
      <c r="AP1255" t="s">
        <v>137</v>
      </c>
      <c r="AQ1255" t="s">
        <v>10484</v>
      </c>
      <c r="AR1255" t="s">
        <v>78</v>
      </c>
      <c r="AS1255" t="s">
        <v>79</v>
      </c>
    </row>
    <row r="1256" spans="1:45" x14ac:dyDescent="0.25">
      <c r="A1256">
        <v>2018</v>
      </c>
      <c r="B1256">
        <v>4</v>
      </c>
      <c r="C1256" t="s">
        <v>6714</v>
      </c>
      <c r="D1256" t="s">
        <v>81</v>
      </c>
      <c r="E1256" s="5">
        <v>2100000</v>
      </c>
      <c r="F1256" t="s">
        <v>6715</v>
      </c>
      <c r="G1256" t="s">
        <v>6716</v>
      </c>
      <c r="H1256">
        <v>2018</v>
      </c>
      <c r="I1256" t="s">
        <v>12804</v>
      </c>
      <c r="J1256" t="s">
        <v>12807</v>
      </c>
      <c r="K1256">
        <v>2</v>
      </c>
      <c r="L1256" t="s">
        <v>65</v>
      </c>
      <c r="M1256">
        <v>2</v>
      </c>
      <c r="N1256" t="s">
        <v>348</v>
      </c>
      <c r="O1256" t="s">
        <v>13270</v>
      </c>
      <c r="P1256" t="s">
        <v>103</v>
      </c>
      <c r="Q1256" t="s">
        <v>199</v>
      </c>
      <c r="R1256" t="s">
        <v>69</v>
      </c>
      <c r="S1256" t="s">
        <v>2683</v>
      </c>
      <c r="T1256" t="s">
        <v>6717</v>
      </c>
      <c r="U1256" t="s">
        <v>72</v>
      </c>
      <c r="V1256">
        <v>0</v>
      </c>
      <c r="W1256">
        <v>0</v>
      </c>
      <c r="X1256">
        <v>1000</v>
      </c>
      <c r="Y1256">
        <v>1</v>
      </c>
      <c r="Z1256" t="s">
        <v>12846</v>
      </c>
      <c r="AA1256">
        <v>1</v>
      </c>
      <c r="AB1256" t="s">
        <v>12846</v>
      </c>
      <c r="AC1256" t="s">
        <v>97</v>
      </c>
      <c r="AD1256">
        <v>1</v>
      </c>
      <c r="AE1256" t="s">
        <v>6718</v>
      </c>
      <c r="AF1256" s="3">
        <v>43311</v>
      </c>
      <c r="AG1256" s="3">
        <v>43403</v>
      </c>
      <c r="AH1256" s="5">
        <f>VLOOKUP(C1256,'Fuentes de Financiamiento'!A:G,7,FALSE)</f>
        <v>2100000</v>
      </c>
      <c r="AI1256" s="5">
        <f>VLOOKUP(C1256,'Fuentes de Financiamiento'!A:H,8,FALSE)</f>
        <v>2140000</v>
      </c>
      <c r="AJ1256" s="5">
        <v>2140000</v>
      </c>
      <c r="AK1256" s="5">
        <v>2035975.22</v>
      </c>
      <c r="AL1256" s="5">
        <v>2035975.22</v>
      </c>
      <c r="AM1256" s="5">
        <v>1964963.85</v>
      </c>
      <c r="AN1256" s="5">
        <v>1964963.85</v>
      </c>
      <c r="AO1256" t="s">
        <v>6719</v>
      </c>
      <c r="AP1256" t="s">
        <v>524</v>
      </c>
      <c r="AQ1256" t="s">
        <v>6720</v>
      </c>
      <c r="AR1256" t="s">
        <v>78</v>
      </c>
      <c r="AS1256" t="s">
        <v>79</v>
      </c>
    </row>
    <row r="1257" spans="1:45" x14ac:dyDescent="0.25">
      <c r="A1257">
        <v>2018</v>
      </c>
      <c r="B1257">
        <v>4</v>
      </c>
      <c r="C1257" t="s">
        <v>4080</v>
      </c>
      <c r="D1257" t="s">
        <v>81</v>
      </c>
      <c r="E1257" s="5">
        <v>1700000</v>
      </c>
      <c r="F1257" t="s">
        <v>4081</v>
      </c>
      <c r="G1257" t="s">
        <v>4082</v>
      </c>
      <c r="H1257">
        <v>2018</v>
      </c>
      <c r="I1257" t="s">
        <v>12804</v>
      </c>
      <c r="J1257" t="s">
        <v>12807</v>
      </c>
      <c r="K1257">
        <v>2</v>
      </c>
      <c r="L1257" t="s">
        <v>65</v>
      </c>
      <c r="M1257">
        <v>2</v>
      </c>
      <c r="N1257" t="s">
        <v>348</v>
      </c>
      <c r="O1257" t="s">
        <v>348</v>
      </c>
      <c r="P1257" t="s">
        <v>103</v>
      </c>
      <c r="Q1257" t="s">
        <v>199</v>
      </c>
      <c r="R1257" t="s">
        <v>69</v>
      </c>
      <c r="S1257" t="s">
        <v>2683</v>
      </c>
      <c r="T1257" t="s">
        <v>4083</v>
      </c>
      <c r="U1257" t="s">
        <v>72</v>
      </c>
      <c r="V1257">
        <v>0</v>
      </c>
      <c r="W1257">
        <v>0</v>
      </c>
      <c r="X1257">
        <v>1000</v>
      </c>
      <c r="Y1257">
        <v>1</v>
      </c>
      <c r="Z1257" t="s">
        <v>12846</v>
      </c>
      <c r="AA1257">
        <v>1</v>
      </c>
      <c r="AB1257" t="s">
        <v>12846</v>
      </c>
      <c r="AC1257" t="s">
        <v>97</v>
      </c>
      <c r="AD1257">
        <v>1</v>
      </c>
      <c r="AE1257" t="s">
        <v>4084</v>
      </c>
      <c r="AF1257" s="3">
        <v>43311</v>
      </c>
      <c r="AG1257" s="3">
        <v>43403</v>
      </c>
      <c r="AH1257" s="5">
        <f>VLOOKUP(C1257,'Fuentes de Financiamiento'!A:G,7,FALSE)</f>
        <v>1700000</v>
      </c>
      <c r="AI1257" s="5">
        <f>VLOOKUP(C1257,'Fuentes de Financiamiento'!A:H,8,FALSE)</f>
        <v>1700000</v>
      </c>
      <c r="AJ1257" s="5">
        <v>1700000</v>
      </c>
      <c r="AK1257" s="5">
        <v>1656823.8</v>
      </c>
      <c r="AL1257" s="5">
        <v>1656823.8</v>
      </c>
      <c r="AM1257" s="5">
        <v>1181660.98</v>
      </c>
      <c r="AN1257" s="5">
        <v>1181660.98</v>
      </c>
      <c r="AO1257" t="s">
        <v>4085</v>
      </c>
      <c r="AP1257" t="s">
        <v>4086</v>
      </c>
      <c r="AQ1257" t="s">
        <v>4087</v>
      </c>
      <c r="AR1257" t="s">
        <v>78</v>
      </c>
      <c r="AS1257" t="s">
        <v>79</v>
      </c>
    </row>
    <row r="1258" spans="1:45" x14ac:dyDescent="0.25">
      <c r="A1258">
        <v>2018</v>
      </c>
      <c r="B1258">
        <v>4</v>
      </c>
      <c r="C1258" t="s">
        <v>10485</v>
      </c>
      <c r="D1258" t="s">
        <v>81</v>
      </c>
      <c r="E1258" s="5">
        <v>5900000</v>
      </c>
      <c r="F1258" t="s">
        <v>10486</v>
      </c>
      <c r="G1258" t="s">
        <v>10487</v>
      </c>
      <c r="H1258">
        <v>2018</v>
      </c>
      <c r="I1258" t="s">
        <v>12804</v>
      </c>
      <c r="J1258" t="s">
        <v>12807</v>
      </c>
      <c r="K1258">
        <v>2</v>
      </c>
      <c r="L1258" t="s">
        <v>65</v>
      </c>
      <c r="M1258">
        <v>2</v>
      </c>
      <c r="N1258" t="s">
        <v>348</v>
      </c>
      <c r="O1258" t="s">
        <v>348</v>
      </c>
      <c r="P1258" t="s">
        <v>103</v>
      </c>
      <c r="Q1258" t="s">
        <v>199</v>
      </c>
      <c r="R1258" t="s">
        <v>69</v>
      </c>
      <c r="S1258" t="s">
        <v>2683</v>
      </c>
      <c r="T1258" t="s">
        <v>10488</v>
      </c>
      <c r="U1258" t="s">
        <v>72</v>
      </c>
      <c r="V1258">
        <v>0</v>
      </c>
      <c r="W1258">
        <v>0</v>
      </c>
      <c r="X1258">
        <v>100000</v>
      </c>
      <c r="Y1258">
        <v>1</v>
      </c>
      <c r="Z1258" t="s">
        <v>12846</v>
      </c>
      <c r="AA1258">
        <v>1</v>
      </c>
      <c r="AB1258" t="s">
        <v>12846</v>
      </c>
      <c r="AC1258" t="s">
        <v>97</v>
      </c>
      <c r="AD1258">
        <v>1</v>
      </c>
      <c r="AE1258" t="s">
        <v>4092</v>
      </c>
      <c r="AF1258" s="3">
        <v>43311</v>
      </c>
      <c r="AG1258" s="3">
        <v>43403</v>
      </c>
      <c r="AH1258" s="5">
        <f>VLOOKUP(C1258,'Fuentes de Financiamiento'!A:G,7,FALSE)</f>
        <v>5900000</v>
      </c>
      <c r="AI1258" s="5">
        <f>VLOOKUP(C1258,'Fuentes de Financiamiento'!A:H,8,FALSE)</f>
        <v>6535493.3300000001</v>
      </c>
      <c r="AJ1258" s="5">
        <v>6535493.3300000001</v>
      </c>
      <c r="AK1258" s="5">
        <v>6381908.0700000003</v>
      </c>
      <c r="AL1258" s="5">
        <v>6381908.0700000003</v>
      </c>
      <c r="AM1258" s="5">
        <v>0</v>
      </c>
      <c r="AN1258" s="5">
        <v>0</v>
      </c>
      <c r="AO1258" t="s">
        <v>10489</v>
      </c>
      <c r="AP1258" t="s">
        <v>869</v>
      </c>
      <c r="AQ1258" t="s">
        <v>10490</v>
      </c>
      <c r="AR1258" t="s">
        <v>78</v>
      </c>
      <c r="AS1258" t="s">
        <v>79</v>
      </c>
    </row>
    <row r="1259" spans="1:45" x14ac:dyDescent="0.25">
      <c r="A1259">
        <v>2018</v>
      </c>
      <c r="B1259">
        <v>4</v>
      </c>
      <c r="C1259" t="s">
        <v>9284</v>
      </c>
      <c r="D1259" t="s">
        <v>81</v>
      </c>
      <c r="E1259" s="5">
        <v>3936000</v>
      </c>
      <c r="F1259" t="s">
        <v>9285</v>
      </c>
      <c r="G1259" t="s">
        <v>9286</v>
      </c>
      <c r="H1259">
        <v>2018</v>
      </c>
      <c r="I1259" t="s">
        <v>12804</v>
      </c>
      <c r="J1259" t="s">
        <v>12807</v>
      </c>
      <c r="K1259">
        <v>2</v>
      </c>
      <c r="L1259" t="s">
        <v>65</v>
      </c>
      <c r="M1259">
        <v>2</v>
      </c>
      <c r="N1259" t="s">
        <v>348</v>
      </c>
      <c r="O1259" t="s">
        <v>348</v>
      </c>
      <c r="P1259" t="s">
        <v>103</v>
      </c>
      <c r="Q1259" t="s">
        <v>199</v>
      </c>
      <c r="R1259" t="s">
        <v>69</v>
      </c>
      <c r="S1259" t="s">
        <v>2683</v>
      </c>
      <c r="T1259" t="s">
        <v>9287</v>
      </c>
      <c r="U1259" t="s">
        <v>72</v>
      </c>
      <c r="V1259">
        <v>0</v>
      </c>
      <c r="W1259">
        <v>0</v>
      </c>
      <c r="X1259">
        <v>400</v>
      </c>
      <c r="Y1259">
        <v>1</v>
      </c>
      <c r="Z1259" t="s">
        <v>12846</v>
      </c>
      <c r="AA1259">
        <v>1</v>
      </c>
      <c r="AB1259" t="s">
        <v>12846</v>
      </c>
      <c r="AC1259" t="s">
        <v>97</v>
      </c>
      <c r="AD1259">
        <v>1</v>
      </c>
      <c r="AE1259" t="s">
        <v>9288</v>
      </c>
      <c r="AF1259" s="3">
        <v>43311</v>
      </c>
      <c r="AG1259" s="3">
        <v>43403</v>
      </c>
      <c r="AH1259" s="5">
        <f>VLOOKUP(C1259,'Fuentes de Financiamiento'!A:G,7,FALSE)</f>
        <v>3936000</v>
      </c>
      <c r="AI1259" s="5">
        <f>VLOOKUP(C1259,'Fuentes de Financiamiento'!A:H,8,FALSE)</f>
        <v>3349999.99</v>
      </c>
      <c r="AJ1259" s="5">
        <v>3349999.99</v>
      </c>
      <c r="AK1259" s="5">
        <v>3252151.88</v>
      </c>
      <c r="AL1259" s="5">
        <v>3252151.88</v>
      </c>
      <c r="AM1259" s="5">
        <v>975645.56</v>
      </c>
      <c r="AN1259" s="5">
        <v>975645.56</v>
      </c>
      <c r="AO1259" t="s">
        <v>9289</v>
      </c>
      <c r="AP1259" t="s">
        <v>869</v>
      </c>
      <c r="AQ1259" t="s">
        <v>9290</v>
      </c>
      <c r="AR1259" t="s">
        <v>78</v>
      </c>
      <c r="AS1259" t="s">
        <v>79</v>
      </c>
    </row>
    <row r="1260" spans="1:45" x14ac:dyDescent="0.25">
      <c r="A1260">
        <v>2018</v>
      </c>
      <c r="B1260">
        <v>4</v>
      </c>
      <c r="C1260" t="s">
        <v>9291</v>
      </c>
      <c r="D1260" t="s">
        <v>81</v>
      </c>
      <c r="E1260" s="5">
        <v>964060.69</v>
      </c>
      <c r="F1260" t="s">
        <v>9292</v>
      </c>
      <c r="G1260" t="s">
        <v>9293</v>
      </c>
      <c r="H1260">
        <v>2018</v>
      </c>
      <c r="I1260" t="s">
        <v>12793</v>
      </c>
      <c r="J1260" t="s">
        <v>12818</v>
      </c>
      <c r="K1260">
        <v>2</v>
      </c>
      <c r="L1260" t="s">
        <v>65</v>
      </c>
      <c r="M1260">
        <v>2</v>
      </c>
      <c r="N1260" t="s">
        <v>348</v>
      </c>
      <c r="O1260" t="s">
        <v>348</v>
      </c>
      <c r="P1260" t="s">
        <v>94</v>
      </c>
      <c r="Q1260" t="s">
        <v>1283</v>
      </c>
      <c r="R1260" t="s">
        <v>69</v>
      </c>
      <c r="S1260" t="s">
        <v>1356</v>
      </c>
      <c r="T1260" t="s">
        <v>5461</v>
      </c>
      <c r="U1260" t="s">
        <v>72</v>
      </c>
      <c r="V1260">
        <v>0</v>
      </c>
      <c r="W1260">
        <v>0</v>
      </c>
      <c r="X1260">
        <v>25</v>
      </c>
      <c r="Y1260">
        <v>1</v>
      </c>
      <c r="Z1260" t="s">
        <v>12849</v>
      </c>
      <c r="AA1260">
        <v>1</v>
      </c>
      <c r="AB1260" t="s">
        <v>12849</v>
      </c>
      <c r="AC1260" t="s">
        <v>135</v>
      </c>
      <c r="AD1260">
        <v>1</v>
      </c>
      <c r="AE1260" t="s">
        <v>5462</v>
      </c>
      <c r="AF1260" s="3">
        <v>43374</v>
      </c>
      <c r="AG1260" s="3">
        <v>43418</v>
      </c>
      <c r="AH1260" s="5">
        <f>VLOOKUP(C1260,'Fuentes de Financiamiento'!A:G,7,FALSE)</f>
        <v>964060.69</v>
      </c>
      <c r="AI1260" s="5">
        <f>VLOOKUP(C1260,'Fuentes de Financiamiento'!A:H,8,FALSE)</f>
        <v>964060.69</v>
      </c>
      <c r="AJ1260" s="5">
        <v>964060.69</v>
      </c>
      <c r="AK1260" s="5">
        <v>964060.69</v>
      </c>
      <c r="AL1260" s="5">
        <v>534031.92000000004</v>
      </c>
      <c r="AM1260" s="5">
        <v>534031.92000000004</v>
      </c>
      <c r="AN1260" s="5">
        <v>534031.92000000004</v>
      </c>
      <c r="AO1260" t="s">
        <v>9294</v>
      </c>
      <c r="AP1260" t="s">
        <v>137</v>
      </c>
      <c r="AQ1260" t="s">
        <v>9295</v>
      </c>
      <c r="AR1260" t="s">
        <v>78</v>
      </c>
      <c r="AS1260" t="s">
        <v>79</v>
      </c>
    </row>
    <row r="1261" spans="1:45" x14ac:dyDescent="0.25">
      <c r="A1261">
        <v>2018</v>
      </c>
      <c r="B1261">
        <v>4</v>
      </c>
      <c r="C1261" t="s">
        <v>7988</v>
      </c>
      <c r="D1261" t="s">
        <v>81</v>
      </c>
      <c r="E1261" s="5">
        <v>3500000</v>
      </c>
      <c r="F1261" t="s">
        <v>7989</v>
      </c>
      <c r="G1261" t="s">
        <v>7990</v>
      </c>
      <c r="H1261">
        <v>2018</v>
      </c>
      <c r="I1261" t="s">
        <v>12804</v>
      </c>
      <c r="J1261" t="s">
        <v>12807</v>
      </c>
      <c r="K1261">
        <v>2</v>
      </c>
      <c r="L1261" t="s">
        <v>65</v>
      </c>
      <c r="M1261">
        <v>2</v>
      </c>
      <c r="N1261" t="s">
        <v>348</v>
      </c>
      <c r="O1261" t="s">
        <v>348</v>
      </c>
      <c r="P1261" t="s">
        <v>103</v>
      </c>
      <c r="Q1261" t="s">
        <v>199</v>
      </c>
      <c r="R1261" t="s">
        <v>69</v>
      </c>
      <c r="S1261" t="s">
        <v>2683</v>
      </c>
      <c r="T1261" t="s">
        <v>7991</v>
      </c>
      <c r="U1261" t="s">
        <v>72</v>
      </c>
      <c r="V1261">
        <v>0</v>
      </c>
      <c r="W1261">
        <v>0</v>
      </c>
      <c r="X1261">
        <v>1200</v>
      </c>
      <c r="Y1261">
        <v>1</v>
      </c>
      <c r="Z1261" t="s">
        <v>12846</v>
      </c>
      <c r="AA1261">
        <v>1</v>
      </c>
      <c r="AB1261" t="s">
        <v>12846</v>
      </c>
      <c r="AC1261" t="s">
        <v>97</v>
      </c>
      <c r="AD1261">
        <v>1</v>
      </c>
      <c r="AE1261" t="s">
        <v>4092</v>
      </c>
      <c r="AF1261" s="3">
        <v>43311</v>
      </c>
      <c r="AG1261" s="3">
        <v>43403</v>
      </c>
      <c r="AH1261" s="5">
        <f>VLOOKUP(C1261,'Fuentes de Financiamiento'!A:G,7,FALSE)</f>
        <v>3500000</v>
      </c>
      <c r="AI1261" s="5">
        <f>VLOOKUP(C1261,'Fuentes de Financiamiento'!A:H,8,FALSE)</f>
        <v>3500000</v>
      </c>
      <c r="AJ1261" s="5">
        <v>3500000</v>
      </c>
      <c r="AK1261" s="5">
        <v>3409586.45</v>
      </c>
      <c r="AL1261" s="5">
        <v>3409586.45</v>
      </c>
      <c r="AM1261" s="5">
        <v>2276458.86</v>
      </c>
      <c r="AN1261" s="5">
        <v>2276458.86</v>
      </c>
      <c r="AO1261" t="s">
        <v>7992</v>
      </c>
      <c r="AP1261" t="s">
        <v>7993</v>
      </c>
      <c r="AQ1261" t="s">
        <v>7994</v>
      </c>
      <c r="AR1261" t="s">
        <v>78</v>
      </c>
      <c r="AS1261" t="s">
        <v>79</v>
      </c>
    </row>
    <row r="1262" spans="1:45" x14ac:dyDescent="0.25">
      <c r="A1262">
        <v>2018</v>
      </c>
      <c r="B1262">
        <v>4</v>
      </c>
      <c r="C1262" t="s">
        <v>5458</v>
      </c>
      <c r="D1262" t="s">
        <v>81</v>
      </c>
      <c r="E1262" s="5">
        <v>789655.16</v>
      </c>
      <c r="F1262" t="s">
        <v>5459</v>
      </c>
      <c r="G1262" t="s">
        <v>5460</v>
      </c>
      <c r="H1262">
        <v>2018</v>
      </c>
      <c r="I1262" t="s">
        <v>12793</v>
      </c>
      <c r="J1262" t="s">
        <v>12818</v>
      </c>
      <c r="K1262">
        <v>2</v>
      </c>
      <c r="L1262" t="s">
        <v>65</v>
      </c>
      <c r="M1262">
        <v>2</v>
      </c>
      <c r="N1262" t="s">
        <v>348</v>
      </c>
      <c r="O1262" t="s">
        <v>348</v>
      </c>
      <c r="P1262" t="s">
        <v>94</v>
      </c>
      <c r="Q1262" t="s">
        <v>199</v>
      </c>
      <c r="R1262" t="s">
        <v>69</v>
      </c>
      <c r="S1262" t="s">
        <v>1356</v>
      </c>
      <c r="T1262" t="s">
        <v>5461</v>
      </c>
      <c r="U1262" t="s">
        <v>1133</v>
      </c>
      <c r="V1262">
        <v>25</v>
      </c>
      <c r="W1262">
        <v>0</v>
      </c>
      <c r="X1262">
        <v>0</v>
      </c>
      <c r="Y1262">
        <v>1</v>
      </c>
      <c r="Z1262" t="s">
        <v>12849</v>
      </c>
      <c r="AA1262">
        <v>1</v>
      </c>
      <c r="AB1262" t="s">
        <v>12849</v>
      </c>
      <c r="AC1262" t="s">
        <v>135</v>
      </c>
      <c r="AD1262">
        <v>1</v>
      </c>
      <c r="AE1262" t="s">
        <v>5462</v>
      </c>
      <c r="AF1262" s="3">
        <v>43374</v>
      </c>
      <c r="AG1262" s="3">
        <v>43403</v>
      </c>
      <c r="AH1262" s="5">
        <f>VLOOKUP(C1262,'Fuentes de Financiamiento'!A:G,7,FALSE)</f>
        <v>789655.16</v>
      </c>
      <c r="AI1262" s="5">
        <f>VLOOKUP(C1262,'Fuentes de Financiamiento'!A:H,8,FALSE)</f>
        <v>775404.33</v>
      </c>
      <c r="AJ1262" s="5">
        <v>775404.33</v>
      </c>
      <c r="AK1262" s="5">
        <v>775404.33</v>
      </c>
      <c r="AL1262" s="5">
        <v>666434.07999999996</v>
      </c>
      <c r="AM1262" s="5">
        <v>666434.07999999996</v>
      </c>
      <c r="AN1262" s="5">
        <v>666434.07999999996</v>
      </c>
      <c r="AO1262" t="s">
        <v>5463</v>
      </c>
      <c r="AP1262" t="s">
        <v>137</v>
      </c>
      <c r="AQ1262" t="s">
        <v>5464</v>
      </c>
      <c r="AR1262" t="s">
        <v>78</v>
      </c>
      <c r="AS1262" t="s">
        <v>79</v>
      </c>
    </row>
    <row r="1263" spans="1:45" x14ac:dyDescent="0.25">
      <c r="A1263">
        <v>2018</v>
      </c>
      <c r="B1263">
        <v>4</v>
      </c>
      <c r="C1263" t="s">
        <v>9296</v>
      </c>
      <c r="D1263" t="s">
        <v>1280</v>
      </c>
      <c r="E1263" s="5">
        <v>255358</v>
      </c>
      <c r="F1263" t="s">
        <v>9297</v>
      </c>
      <c r="G1263" t="s">
        <v>9298</v>
      </c>
      <c r="H1263">
        <v>2018</v>
      </c>
      <c r="I1263" t="s">
        <v>12795</v>
      </c>
      <c r="J1263" t="s">
        <v>12810</v>
      </c>
      <c r="K1263">
        <v>2</v>
      </c>
      <c r="L1263" t="s">
        <v>65</v>
      </c>
      <c r="M1263">
        <v>4</v>
      </c>
      <c r="N1263" t="s">
        <v>310</v>
      </c>
      <c r="O1263" t="s">
        <v>77</v>
      </c>
      <c r="P1263" t="s">
        <v>77</v>
      </c>
      <c r="Q1263" t="s">
        <v>85</v>
      </c>
      <c r="R1263" t="s">
        <v>69</v>
      </c>
      <c r="S1263" t="s">
        <v>1292</v>
      </c>
      <c r="T1263" t="s">
        <v>77</v>
      </c>
      <c r="U1263" t="s">
        <v>72</v>
      </c>
      <c r="V1263">
        <v>0</v>
      </c>
      <c r="W1263">
        <v>0</v>
      </c>
      <c r="X1263">
        <v>1110</v>
      </c>
      <c r="Y1263">
        <v>200</v>
      </c>
      <c r="Z1263" t="s">
        <v>12846</v>
      </c>
      <c r="AA1263">
        <v>200</v>
      </c>
      <c r="AB1263" t="s">
        <v>12846</v>
      </c>
      <c r="AC1263" t="s">
        <v>9299</v>
      </c>
      <c r="AD1263">
        <v>1</v>
      </c>
      <c r="AE1263" t="s">
        <v>9300</v>
      </c>
      <c r="AF1263" s="3">
        <v>43427</v>
      </c>
      <c r="AG1263" s="3">
        <v>43585</v>
      </c>
      <c r="AH1263" s="5">
        <f>VLOOKUP(C1263,'Fuentes de Financiamiento'!A:G,7,FALSE)</f>
        <v>255358</v>
      </c>
      <c r="AI1263" s="5">
        <f>VLOOKUP(C1263,'Fuentes de Financiamiento'!A:H,8,FALSE)</f>
        <v>255358</v>
      </c>
      <c r="AJ1263" s="5">
        <v>255358</v>
      </c>
      <c r="AK1263" s="5">
        <v>0</v>
      </c>
      <c r="AL1263" s="5">
        <v>0</v>
      </c>
      <c r="AM1263" s="5">
        <v>0</v>
      </c>
      <c r="AN1263" s="5">
        <v>0</v>
      </c>
      <c r="AO1263" t="s">
        <v>75</v>
      </c>
      <c r="AP1263" t="s">
        <v>869</v>
      </c>
      <c r="AQ1263" t="s">
        <v>77</v>
      </c>
      <c r="AR1263" t="s">
        <v>78</v>
      </c>
      <c r="AS1263" t="s">
        <v>79</v>
      </c>
    </row>
    <row r="1264" spans="1:45" x14ac:dyDescent="0.25">
      <c r="A1264">
        <v>2018</v>
      </c>
      <c r="B1264">
        <v>4</v>
      </c>
      <c r="C1264" t="s">
        <v>4088</v>
      </c>
      <c r="D1264" t="s">
        <v>81</v>
      </c>
      <c r="E1264" s="5">
        <v>1850000</v>
      </c>
      <c r="F1264" t="s">
        <v>4089</v>
      </c>
      <c r="G1264" t="s">
        <v>4090</v>
      </c>
      <c r="H1264">
        <v>2018</v>
      </c>
      <c r="I1264" t="s">
        <v>12804</v>
      </c>
      <c r="J1264" t="s">
        <v>12807</v>
      </c>
      <c r="K1264">
        <v>2</v>
      </c>
      <c r="L1264" t="s">
        <v>65</v>
      </c>
      <c r="M1264">
        <v>2</v>
      </c>
      <c r="N1264" t="s">
        <v>348</v>
      </c>
      <c r="O1264" t="s">
        <v>348</v>
      </c>
      <c r="P1264" t="s">
        <v>103</v>
      </c>
      <c r="Q1264" t="s">
        <v>199</v>
      </c>
      <c r="R1264" t="s">
        <v>69</v>
      </c>
      <c r="S1264" t="s">
        <v>2683</v>
      </c>
      <c r="T1264" t="s">
        <v>4091</v>
      </c>
      <c r="U1264" t="s">
        <v>72</v>
      </c>
      <c r="V1264">
        <v>0</v>
      </c>
      <c r="W1264">
        <v>0</v>
      </c>
      <c r="X1264">
        <v>500</v>
      </c>
      <c r="Y1264">
        <v>1</v>
      </c>
      <c r="Z1264" t="s">
        <v>12846</v>
      </c>
      <c r="AA1264">
        <v>1</v>
      </c>
      <c r="AB1264" t="s">
        <v>12846</v>
      </c>
      <c r="AC1264" t="s">
        <v>97</v>
      </c>
      <c r="AD1264">
        <v>1</v>
      </c>
      <c r="AE1264" t="s">
        <v>4092</v>
      </c>
      <c r="AF1264" s="3">
        <v>43311</v>
      </c>
      <c r="AG1264" s="3">
        <v>43403</v>
      </c>
      <c r="AH1264" s="5">
        <f>VLOOKUP(C1264,'Fuentes de Financiamiento'!A:G,7,FALSE)</f>
        <v>1850000</v>
      </c>
      <c r="AI1264" s="5">
        <f>VLOOKUP(C1264,'Fuentes de Financiamiento'!A:H,8,FALSE)</f>
        <v>1850000</v>
      </c>
      <c r="AJ1264" s="5">
        <v>1849999.99</v>
      </c>
      <c r="AK1264" s="5">
        <v>1764809.33</v>
      </c>
      <c r="AL1264" s="5">
        <v>1764809.33</v>
      </c>
      <c r="AM1264" s="5">
        <v>529442.80000000005</v>
      </c>
      <c r="AN1264" s="5">
        <v>529442.80000000005</v>
      </c>
      <c r="AO1264" t="s">
        <v>4093</v>
      </c>
      <c r="AP1264" t="s">
        <v>869</v>
      </c>
      <c r="AQ1264" t="s">
        <v>4094</v>
      </c>
      <c r="AR1264" t="s">
        <v>78</v>
      </c>
      <c r="AS1264" t="s">
        <v>79</v>
      </c>
    </row>
    <row r="1265" spans="1:45" x14ac:dyDescent="0.25">
      <c r="A1265">
        <v>2018</v>
      </c>
      <c r="B1265">
        <v>4</v>
      </c>
      <c r="C1265" t="s">
        <v>6721</v>
      </c>
      <c r="D1265" t="s">
        <v>81</v>
      </c>
      <c r="E1265" s="5">
        <v>692052.42</v>
      </c>
      <c r="F1265" t="s">
        <v>6722</v>
      </c>
      <c r="G1265" t="s">
        <v>6723</v>
      </c>
      <c r="H1265">
        <v>2018</v>
      </c>
      <c r="I1265" t="s">
        <v>12793</v>
      </c>
      <c r="J1265" t="s">
        <v>12818</v>
      </c>
      <c r="K1265">
        <v>2</v>
      </c>
      <c r="L1265" t="s">
        <v>65</v>
      </c>
      <c r="M1265">
        <v>2</v>
      </c>
      <c r="N1265" t="s">
        <v>348</v>
      </c>
      <c r="O1265" t="s">
        <v>348</v>
      </c>
      <c r="P1265" t="s">
        <v>94</v>
      </c>
      <c r="Q1265" t="s">
        <v>1283</v>
      </c>
      <c r="R1265" t="s">
        <v>69</v>
      </c>
      <c r="S1265" t="s">
        <v>1356</v>
      </c>
      <c r="T1265" t="s">
        <v>5461</v>
      </c>
      <c r="U1265" t="s">
        <v>1133</v>
      </c>
      <c r="V1265">
        <v>25</v>
      </c>
      <c r="W1265">
        <v>0</v>
      </c>
      <c r="X1265">
        <v>0</v>
      </c>
      <c r="Y1265">
        <v>1</v>
      </c>
      <c r="Z1265" t="s">
        <v>12849</v>
      </c>
      <c r="AA1265">
        <v>1</v>
      </c>
      <c r="AB1265" t="s">
        <v>12849</v>
      </c>
      <c r="AC1265" t="s">
        <v>135</v>
      </c>
      <c r="AD1265">
        <v>1</v>
      </c>
      <c r="AE1265" t="s">
        <v>5462</v>
      </c>
      <c r="AF1265" s="3">
        <v>43374</v>
      </c>
      <c r="AG1265" s="3">
        <v>43403</v>
      </c>
      <c r="AH1265" s="5">
        <f>VLOOKUP(C1265,'Fuentes de Financiamiento'!A:G,7,FALSE)</f>
        <v>692052.42</v>
      </c>
      <c r="AI1265" s="5">
        <f>VLOOKUP(C1265,'Fuentes de Financiamiento'!A:H,8,FALSE)</f>
        <v>692052.42</v>
      </c>
      <c r="AJ1265" s="5">
        <v>692052.42</v>
      </c>
      <c r="AK1265" s="5">
        <v>692052.42</v>
      </c>
      <c r="AL1265" s="5">
        <v>601051.74</v>
      </c>
      <c r="AM1265" s="5">
        <v>601051.74</v>
      </c>
      <c r="AN1265" s="5">
        <v>0</v>
      </c>
      <c r="AO1265" t="s">
        <v>6724</v>
      </c>
      <c r="AP1265" t="s">
        <v>137</v>
      </c>
      <c r="AQ1265" t="s">
        <v>6725</v>
      </c>
      <c r="AR1265" t="s">
        <v>78</v>
      </c>
      <c r="AS1265" t="s">
        <v>79</v>
      </c>
    </row>
    <row r="1266" spans="1:45" x14ac:dyDescent="0.25">
      <c r="A1266">
        <v>2018</v>
      </c>
      <c r="B1266">
        <v>4</v>
      </c>
      <c r="C1266" t="s">
        <v>11516</v>
      </c>
      <c r="D1266" t="s">
        <v>81</v>
      </c>
      <c r="E1266" s="5">
        <v>407080.25</v>
      </c>
      <c r="F1266" t="s">
        <v>11517</v>
      </c>
      <c r="G1266" t="s">
        <v>11518</v>
      </c>
      <c r="H1266">
        <v>2018</v>
      </c>
      <c r="I1266" t="s">
        <v>12804</v>
      </c>
      <c r="J1266" t="s">
        <v>12807</v>
      </c>
      <c r="K1266">
        <v>2</v>
      </c>
      <c r="L1266" t="s">
        <v>65</v>
      </c>
      <c r="M1266">
        <v>1</v>
      </c>
      <c r="N1266" t="s">
        <v>933</v>
      </c>
      <c r="O1266" t="s">
        <v>933</v>
      </c>
      <c r="P1266" t="s">
        <v>84</v>
      </c>
      <c r="Q1266" t="s">
        <v>141</v>
      </c>
      <c r="R1266" t="s">
        <v>69</v>
      </c>
      <c r="S1266" t="s">
        <v>3442</v>
      </c>
      <c r="T1266" t="s">
        <v>11519</v>
      </c>
      <c r="U1266" t="s">
        <v>72</v>
      </c>
      <c r="V1266">
        <v>0</v>
      </c>
      <c r="W1266">
        <v>0</v>
      </c>
      <c r="X1266">
        <v>750</v>
      </c>
      <c r="Y1266">
        <v>3837</v>
      </c>
      <c r="Z1266" t="s">
        <v>12845</v>
      </c>
      <c r="AA1266">
        <v>3837</v>
      </c>
      <c r="AB1266" t="s">
        <v>12845</v>
      </c>
      <c r="AC1266" t="s">
        <v>11520</v>
      </c>
      <c r="AD1266">
        <v>1</v>
      </c>
      <c r="AE1266" t="s">
        <v>11521</v>
      </c>
      <c r="AF1266" s="3">
        <v>42995</v>
      </c>
      <c r="AG1266" s="3">
        <v>43054</v>
      </c>
      <c r="AH1266" s="5">
        <f>VLOOKUP(C1266,'Fuentes de Financiamiento'!A:G,7,FALSE)</f>
        <v>407080.25</v>
      </c>
      <c r="AI1266" s="5">
        <f>VLOOKUP(C1266,'Fuentes de Financiamiento'!A:H,8,FALSE)</f>
        <v>407080.25</v>
      </c>
      <c r="AJ1266" s="5">
        <v>407080.25</v>
      </c>
      <c r="AK1266" s="5">
        <v>407080.25</v>
      </c>
      <c r="AL1266" s="5">
        <v>407080.25</v>
      </c>
      <c r="AM1266" s="5">
        <v>407080.25</v>
      </c>
      <c r="AN1266" s="5">
        <v>407080.25</v>
      </c>
      <c r="AO1266" t="s">
        <v>11522</v>
      </c>
      <c r="AP1266" t="s">
        <v>11523</v>
      </c>
      <c r="AQ1266" t="s">
        <v>11524</v>
      </c>
      <c r="AR1266" t="s">
        <v>10737</v>
      </c>
      <c r="AS1266" t="s">
        <v>79</v>
      </c>
    </row>
    <row r="1267" spans="1:45" x14ac:dyDescent="0.25">
      <c r="A1267">
        <v>2018</v>
      </c>
      <c r="B1267">
        <v>4</v>
      </c>
      <c r="C1267" t="s">
        <v>6726</v>
      </c>
      <c r="D1267" t="s">
        <v>81</v>
      </c>
      <c r="E1267" s="5">
        <v>800000</v>
      </c>
      <c r="F1267" t="s">
        <v>6727</v>
      </c>
      <c r="G1267" t="s">
        <v>6728</v>
      </c>
      <c r="H1267">
        <v>2018</v>
      </c>
      <c r="I1267" t="s">
        <v>12804</v>
      </c>
      <c r="J1267" t="s">
        <v>12807</v>
      </c>
      <c r="K1267">
        <v>2</v>
      </c>
      <c r="L1267" t="s">
        <v>65</v>
      </c>
      <c r="M1267">
        <v>4</v>
      </c>
      <c r="N1267" t="s">
        <v>310</v>
      </c>
      <c r="O1267" t="s">
        <v>310</v>
      </c>
      <c r="P1267" t="s">
        <v>103</v>
      </c>
      <c r="Q1267" t="s">
        <v>104</v>
      </c>
      <c r="R1267" t="s">
        <v>69</v>
      </c>
      <c r="S1267" t="s">
        <v>1317</v>
      </c>
      <c r="T1267" t="s">
        <v>77</v>
      </c>
      <c r="U1267" t="s">
        <v>72</v>
      </c>
      <c r="V1267">
        <v>0</v>
      </c>
      <c r="W1267">
        <v>0</v>
      </c>
      <c r="X1267">
        <v>500</v>
      </c>
      <c r="Y1267">
        <v>1</v>
      </c>
      <c r="Z1267" t="s">
        <v>12846</v>
      </c>
      <c r="AA1267">
        <v>1</v>
      </c>
      <c r="AB1267" t="s">
        <v>12846</v>
      </c>
      <c r="AC1267" t="s">
        <v>97</v>
      </c>
      <c r="AD1267">
        <v>1</v>
      </c>
      <c r="AE1267" t="s">
        <v>6729</v>
      </c>
      <c r="AF1267" s="3">
        <v>43373</v>
      </c>
      <c r="AG1267" s="3">
        <v>43465</v>
      </c>
      <c r="AH1267" s="5">
        <f>VLOOKUP(C1267,'Fuentes de Financiamiento'!A:G,7,FALSE)</f>
        <v>800000</v>
      </c>
      <c r="AI1267" s="5">
        <f>VLOOKUP(C1267,'Fuentes de Financiamiento'!A:H,8,FALSE)</f>
        <v>800000</v>
      </c>
      <c r="AJ1267" s="5">
        <v>800000</v>
      </c>
      <c r="AK1267" s="5">
        <v>800000</v>
      </c>
      <c r="AL1267" s="5">
        <v>800000</v>
      </c>
      <c r="AM1267" s="5">
        <v>649518.49</v>
      </c>
      <c r="AN1267" s="5">
        <v>649518.49</v>
      </c>
      <c r="AO1267" t="s">
        <v>6730</v>
      </c>
      <c r="AP1267" t="s">
        <v>99</v>
      </c>
      <c r="AQ1267" t="s">
        <v>6731</v>
      </c>
      <c r="AR1267" t="s">
        <v>78</v>
      </c>
      <c r="AS1267" t="s">
        <v>79</v>
      </c>
    </row>
    <row r="1268" spans="1:45" x14ac:dyDescent="0.25">
      <c r="A1268">
        <v>2018</v>
      </c>
      <c r="B1268">
        <v>4</v>
      </c>
      <c r="C1268" t="s">
        <v>7995</v>
      </c>
      <c r="D1268" t="s">
        <v>81</v>
      </c>
      <c r="E1268" s="5">
        <v>5680134</v>
      </c>
      <c r="F1268" t="s">
        <v>7996</v>
      </c>
      <c r="G1268" t="s">
        <v>7997</v>
      </c>
      <c r="H1268">
        <v>2018</v>
      </c>
      <c r="I1268" t="s">
        <v>12795</v>
      </c>
      <c r="J1268" t="s">
        <v>12810</v>
      </c>
      <c r="K1268">
        <v>2</v>
      </c>
      <c r="L1268" t="s">
        <v>65</v>
      </c>
      <c r="M1268">
        <v>5</v>
      </c>
      <c r="N1268" t="s">
        <v>611</v>
      </c>
      <c r="O1268" t="s">
        <v>611</v>
      </c>
      <c r="P1268" t="s">
        <v>735</v>
      </c>
      <c r="Q1268" t="s">
        <v>85</v>
      </c>
      <c r="R1268" t="s">
        <v>69</v>
      </c>
      <c r="S1268" t="s">
        <v>1292</v>
      </c>
      <c r="T1268" t="s">
        <v>77</v>
      </c>
      <c r="U1268" t="s">
        <v>72</v>
      </c>
      <c r="V1268">
        <v>0</v>
      </c>
      <c r="W1268">
        <v>0</v>
      </c>
      <c r="X1268">
        <v>1861</v>
      </c>
      <c r="Y1268">
        <v>4789</v>
      </c>
      <c r="Z1268" t="s">
        <v>12849</v>
      </c>
      <c r="AA1268">
        <v>4789</v>
      </c>
      <c r="AB1268" t="s">
        <v>12849</v>
      </c>
      <c r="AC1268" t="s">
        <v>7998</v>
      </c>
      <c r="AD1268">
        <v>1</v>
      </c>
      <c r="AE1268" t="s">
        <v>7999</v>
      </c>
      <c r="AF1268" s="3">
        <v>43420</v>
      </c>
      <c r="AG1268" s="3">
        <v>43585</v>
      </c>
      <c r="AH1268" s="5">
        <f>VLOOKUP(C1268,'Fuentes de Financiamiento'!A:G,7,FALSE)</f>
        <v>5680134</v>
      </c>
      <c r="AI1268" s="5">
        <f>VLOOKUP(C1268,'Fuentes de Financiamiento'!A:H,8,FALSE)</f>
        <v>4910509.01</v>
      </c>
      <c r="AJ1268" s="5">
        <v>4910509.01</v>
      </c>
      <c r="AK1268" s="5">
        <v>4910509.01</v>
      </c>
      <c r="AL1268" s="5">
        <v>0</v>
      </c>
      <c r="AM1268" s="5">
        <v>0</v>
      </c>
      <c r="AN1268" s="5">
        <v>0</v>
      </c>
      <c r="AO1268" t="s">
        <v>75</v>
      </c>
      <c r="AP1268" t="s">
        <v>3027</v>
      </c>
      <c r="AQ1268" t="s">
        <v>77</v>
      </c>
      <c r="AR1268" t="s">
        <v>78</v>
      </c>
      <c r="AS1268" t="s">
        <v>79</v>
      </c>
    </row>
    <row r="1269" spans="1:45" x14ac:dyDescent="0.25">
      <c r="A1269">
        <v>2018</v>
      </c>
      <c r="B1269">
        <v>4</v>
      </c>
      <c r="C1269" t="s">
        <v>10491</v>
      </c>
      <c r="D1269" t="s">
        <v>1280</v>
      </c>
      <c r="E1269" s="5">
        <v>594781</v>
      </c>
      <c r="F1269" t="s">
        <v>10492</v>
      </c>
      <c r="G1269" t="s">
        <v>10493</v>
      </c>
      <c r="H1269">
        <v>2018</v>
      </c>
      <c r="I1269" t="s">
        <v>12795</v>
      </c>
      <c r="J1269" t="s">
        <v>12810</v>
      </c>
      <c r="K1269">
        <v>2</v>
      </c>
      <c r="L1269" t="s">
        <v>65</v>
      </c>
      <c r="M1269">
        <v>4</v>
      </c>
      <c r="N1269" t="s">
        <v>310</v>
      </c>
      <c r="O1269" t="s">
        <v>310</v>
      </c>
      <c r="P1269" t="s">
        <v>77</v>
      </c>
      <c r="Q1269" t="s">
        <v>85</v>
      </c>
      <c r="R1269" t="s">
        <v>69</v>
      </c>
      <c r="S1269" t="s">
        <v>1292</v>
      </c>
      <c r="T1269" t="s">
        <v>77</v>
      </c>
      <c r="U1269" t="s">
        <v>72</v>
      </c>
      <c r="V1269">
        <v>0</v>
      </c>
      <c r="W1269">
        <v>0</v>
      </c>
      <c r="X1269">
        <v>510545</v>
      </c>
      <c r="Y1269">
        <v>1</v>
      </c>
      <c r="Z1269" t="s">
        <v>12846</v>
      </c>
      <c r="AA1269">
        <v>1</v>
      </c>
      <c r="AB1269" t="s">
        <v>12846</v>
      </c>
      <c r="AC1269" t="s">
        <v>97</v>
      </c>
      <c r="AD1269">
        <v>1</v>
      </c>
      <c r="AE1269" t="s">
        <v>10494</v>
      </c>
      <c r="AF1269" s="3">
        <v>43282</v>
      </c>
      <c r="AG1269" s="3">
        <v>43465</v>
      </c>
      <c r="AH1269" s="5">
        <f>VLOOKUP(C1269,'Fuentes de Financiamiento'!A:G,7,FALSE)</f>
        <v>594781</v>
      </c>
      <c r="AI1269" s="5">
        <f>VLOOKUP(C1269,'Fuentes de Financiamiento'!A:H,8,FALSE)</f>
        <v>687942</v>
      </c>
      <c r="AJ1269" s="5">
        <v>687942</v>
      </c>
      <c r="AK1269" s="5">
        <v>560750.5</v>
      </c>
      <c r="AL1269" s="5">
        <v>560750.5</v>
      </c>
      <c r="AM1269" s="5">
        <v>560750.5</v>
      </c>
      <c r="AN1269" s="5">
        <v>560750.5</v>
      </c>
      <c r="AO1269" t="s">
        <v>75</v>
      </c>
      <c r="AP1269" t="s">
        <v>5366</v>
      </c>
      <c r="AQ1269" t="s">
        <v>77</v>
      </c>
      <c r="AR1269" t="s">
        <v>78</v>
      </c>
      <c r="AS1269" t="s">
        <v>79</v>
      </c>
    </row>
    <row r="1270" spans="1:45" x14ac:dyDescent="0.25">
      <c r="A1270">
        <v>2018</v>
      </c>
      <c r="B1270">
        <v>4</v>
      </c>
      <c r="C1270" t="s">
        <v>6732</v>
      </c>
      <c r="D1270" t="s">
        <v>1280</v>
      </c>
      <c r="E1270" s="5">
        <v>5449124</v>
      </c>
      <c r="F1270" t="s">
        <v>6733</v>
      </c>
      <c r="G1270" t="s">
        <v>6734</v>
      </c>
      <c r="H1270">
        <v>2018</v>
      </c>
      <c r="I1270" t="s">
        <v>12795</v>
      </c>
      <c r="J1270" t="s">
        <v>12810</v>
      </c>
      <c r="K1270">
        <v>2</v>
      </c>
      <c r="L1270" t="s">
        <v>65</v>
      </c>
      <c r="M1270">
        <v>4</v>
      </c>
      <c r="N1270" t="s">
        <v>310</v>
      </c>
      <c r="O1270" t="s">
        <v>310</v>
      </c>
      <c r="P1270" t="s">
        <v>77</v>
      </c>
      <c r="Q1270" t="s">
        <v>85</v>
      </c>
      <c r="R1270" t="s">
        <v>69</v>
      </c>
      <c r="S1270" t="s">
        <v>1292</v>
      </c>
      <c r="T1270" t="s">
        <v>77</v>
      </c>
      <c r="U1270" t="s">
        <v>72</v>
      </c>
      <c r="V1270">
        <v>0</v>
      </c>
      <c r="W1270">
        <v>0</v>
      </c>
      <c r="X1270">
        <v>27273</v>
      </c>
      <c r="Y1270">
        <v>1</v>
      </c>
      <c r="Z1270" t="s">
        <v>12846</v>
      </c>
      <c r="AA1270">
        <v>1</v>
      </c>
      <c r="AB1270" t="s">
        <v>12846</v>
      </c>
      <c r="AC1270" t="s">
        <v>97</v>
      </c>
      <c r="AD1270">
        <v>1</v>
      </c>
      <c r="AE1270" t="s">
        <v>6735</v>
      </c>
      <c r="AF1270" s="3">
        <v>43282</v>
      </c>
      <c r="AG1270" s="3">
        <v>43465</v>
      </c>
      <c r="AH1270" s="5">
        <f>VLOOKUP(C1270,'Fuentes de Financiamiento'!A:G,7,FALSE)</f>
        <v>5449124</v>
      </c>
      <c r="AI1270" s="5">
        <f>VLOOKUP(C1270,'Fuentes de Financiamiento'!A:H,8,FALSE)</f>
        <v>5485633</v>
      </c>
      <c r="AJ1270" s="5">
        <v>5485633</v>
      </c>
      <c r="AK1270" s="5">
        <v>1337100.5</v>
      </c>
      <c r="AL1270" s="5">
        <v>1337100.5</v>
      </c>
      <c r="AM1270" s="5">
        <v>1337100.5</v>
      </c>
      <c r="AN1270" s="5">
        <v>1337100.5</v>
      </c>
      <c r="AO1270" t="s">
        <v>75</v>
      </c>
      <c r="AP1270" t="s">
        <v>6736</v>
      </c>
      <c r="AQ1270" t="s">
        <v>77</v>
      </c>
      <c r="AR1270" t="s">
        <v>78</v>
      </c>
      <c r="AS1270" t="s">
        <v>79</v>
      </c>
    </row>
    <row r="1271" spans="1:45" x14ac:dyDescent="0.25">
      <c r="A1271">
        <v>2018</v>
      </c>
      <c r="B1271">
        <v>4</v>
      </c>
      <c r="C1271" t="s">
        <v>12750</v>
      </c>
      <c r="D1271" t="s">
        <v>1280</v>
      </c>
      <c r="E1271" s="5">
        <v>246248</v>
      </c>
      <c r="F1271" t="s">
        <v>12751</v>
      </c>
      <c r="G1271" t="s">
        <v>12752</v>
      </c>
      <c r="H1271">
        <v>2018</v>
      </c>
      <c r="I1271" t="s">
        <v>12795</v>
      </c>
      <c r="J1271" t="s">
        <v>12810</v>
      </c>
      <c r="K1271">
        <v>2</v>
      </c>
      <c r="L1271" t="s">
        <v>65</v>
      </c>
      <c r="M1271">
        <v>4</v>
      </c>
      <c r="N1271" t="s">
        <v>310</v>
      </c>
      <c r="O1271" t="s">
        <v>310</v>
      </c>
      <c r="P1271" t="s">
        <v>77</v>
      </c>
      <c r="Q1271" t="s">
        <v>85</v>
      </c>
      <c r="R1271" t="s">
        <v>69</v>
      </c>
      <c r="S1271" t="s">
        <v>1292</v>
      </c>
      <c r="T1271" t="s">
        <v>77</v>
      </c>
      <c r="U1271" t="s">
        <v>72</v>
      </c>
      <c r="V1271">
        <v>0</v>
      </c>
      <c r="W1271">
        <v>0</v>
      </c>
      <c r="X1271">
        <v>130909</v>
      </c>
      <c r="Y1271">
        <v>1</v>
      </c>
      <c r="Z1271" t="s">
        <v>12846</v>
      </c>
      <c r="AA1271">
        <v>1</v>
      </c>
      <c r="AB1271" t="s">
        <v>12846</v>
      </c>
      <c r="AC1271" t="s">
        <v>97</v>
      </c>
      <c r="AD1271">
        <v>1</v>
      </c>
      <c r="AE1271" t="s">
        <v>12753</v>
      </c>
      <c r="AF1271" s="3">
        <v>43282</v>
      </c>
      <c r="AG1271" s="3">
        <v>43465</v>
      </c>
      <c r="AH1271" s="5">
        <f>VLOOKUP(C1271,'Fuentes de Financiamiento'!A:G,7,FALSE)</f>
        <v>246248</v>
      </c>
      <c r="AI1271" s="5">
        <f>VLOOKUP(C1271,'Fuentes de Financiamiento'!A:H,8,FALSE)</f>
        <v>339409</v>
      </c>
      <c r="AJ1271" s="5">
        <v>339409</v>
      </c>
      <c r="AK1271" s="5">
        <v>339409</v>
      </c>
      <c r="AL1271" s="5">
        <v>339409</v>
      </c>
      <c r="AM1271" s="5">
        <v>339409</v>
      </c>
      <c r="AN1271" s="5">
        <v>339409</v>
      </c>
      <c r="AO1271" t="s">
        <v>75</v>
      </c>
      <c r="AP1271" t="s">
        <v>99</v>
      </c>
      <c r="AQ1271" t="s">
        <v>77</v>
      </c>
      <c r="AR1271" t="s">
        <v>10737</v>
      </c>
      <c r="AS1271" t="s">
        <v>79</v>
      </c>
    </row>
    <row r="1272" spans="1:45" x14ac:dyDescent="0.25">
      <c r="A1272">
        <v>2018</v>
      </c>
      <c r="B1272">
        <v>4</v>
      </c>
      <c r="C1272" t="s">
        <v>4095</v>
      </c>
      <c r="D1272" t="s">
        <v>1280</v>
      </c>
      <c r="E1272" s="5">
        <v>375160</v>
      </c>
      <c r="F1272" t="s">
        <v>4096</v>
      </c>
      <c r="G1272" t="s">
        <v>4097</v>
      </c>
      <c r="H1272">
        <v>2018</v>
      </c>
      <c r="I1272" t="s">
        <v>12795</v>
      </c>
      <c r="J1272" t="s">
        <v>12810</v>
      </c>
      <c r="K1272">
        <v>2</v>
      </c>
      <c r="L1272" t="s">
        <v>65</v>
      </c>
      <c r="M1272">
        <v>4</v>
      </c>
      <c r="N1272" t="s">
        <v>310</v>
      </c>
      <c r="O1272" t="s">
        <v>310</v>
      </c>
      <c r="P1272" t="s">
        <v>77</v>
      </c>
      <c r="Q1272" t="s">
        <v>85</v>
      </c>
      <c r="R1272" t="s">
        <v>69</v>
      </c>
      <c r="S1272" t="s">
        <v>1292</v>
      </c>
      <c r="T1272" t="s">
        <v>77</v>
      </c>
      <c r="U1272" t="s">
        <v>72</v>
      </c>
      <c r="V1272">
        <v>0</v>
      </c>
      <c r="W1272">
        <v>0</v>
      </c>
      <c r="X1272">
        <v>130909</v>
      </c>
      <c r="Y1272">
        <v>1</v>
      </c>
      <c r="Z1272" t="s">
        <v>12846</v>
      </c>
      <c r="AA1272">
        <v>1</v>
      </c>
      <c r="AB1272" t="s">
        <v>12846</v>
      </c>
      <c r="AC1272" t="s">
        <v>97</v>
      </c>
      <c r="AD1272">
        <v>1</v>
      </c>
      <c r="AE1272" t="s">
        <v>4098</v>
      </c>
      <c r="AF1272" s="3">
        <v>43282</v>
      </c>
      <c r="AG1272" s="3">
        <v>43465</v>
      </c>
      <c r="AH1272" s="5">
        <f>VLOOKUP(C1272,'Fuentes de Financiamiento'!A:G,7,FALSE)</f>
        <v>375160</v>
      </c>
      <c r="AI1272" s="5">
        <f>VLOOKUP(C1272,'Fuentes de Financiamiento'!A:H,8,FALSE)</f>
        <v>375160</v>
      </c>
      <c r="AJ1272" s="5">
        <v>0</v>
      </c>
      <c r="AK1272" s="5">
        <v>0</v>
      </c>
      <c r="AL1272" s="5">
        <v>0</v>
      </c>
      <c r="AM1272" s="5">
        <v>0</v>
      </c>
      <c r="AN1272" s="5">
        <v>0</v>
      </c>
      <c r="AO1272" t="s">
        <v>75</v>
      </c>
      <c r="AP1272" t="s">
        <v>869</v>
      </c>
      <c r="AQ1272" t="s">
        <v>77</v>
      </c>
      <c r="AR1272" t="s">
        <v>152</v>
      </c>
      <c r="AS1272" t="s">
        <v>153</v>
      </c>
    </row>
    <row r="1273" spans="1:45" x14ac:dyDescent="0.25">
      <c r="A1273">
        <v>2018</v>
      </c>
      <c r="B1273">
        <v>4</v>
      </c>
      <c r="C1273" t="s">
        <v>5465</v>
      </c>
      <c r="D1273" t="s">
        <v>62</v>
      </c>
      <c r="E1273" s="5">
        <v>4512690</v>
      </c>
      <c r="F1273" t="s">
        <v>5466</v>
      </c>
      <c r="G1273" t="s">
        <v>5467</v>
      </c>
      <c r="H1273">
        <v>2018</v>
      </c>
      <c r="I1273" t="s">
        <v>12795</v>
      </c>
      <c r="J1273" t="s">
        <v>12810</v>
      </c>
      <c r="K1273">
        <v>2</v>
      </c>
      <c r="L1273" t="s">
        <v>65</v>
      </c>
      <c r="M1273">
        <v>4</v>
      </c>
      <c r="N1273" t="s">
        <v>310</v>
      </c>
      <c r="O1273" t="s">
        <v>310</v>
      </c>
      <c r="P1273" t="s">
        <v>67</v>
      </c>
      <c r="Q1273" t="s">
        <v>85</v>
      </c>
      <c r="R1273" t="s">
        <v>69</v>
      </c>
      <c r="S1273" t="s">
        <v>1292</v>
      </c>
      <c r="T1273" t="s">
        <v>77</v>
      </c>
      <c r="U1273" t="s">
        <v>72</v>
      </c>
      <c r="V1273">
        <v>0</v>
      </c>
      <c r="W1273">
        <v>0</v>
      </c>
      <c r="X1273">
        <v>15000</v>
      </c>
      <c r="Y1273">
        <v>1</v>
      </c>
      <c r="Z1273" t="s">
        <v>12853</v>
      </c>
      <c r="AA1273">
        <v>1</v>
      </c>
      <c r="AB1273" t="s">
        <v>12853</v>
      </c>
      <c r="AC1273" t="s">
        <v>789</v>
      </c>
      <c r="AD1273">
        <v>1</v>
      </c>
      <c r="AE1273" t="s">
        <v>5468</v>
      </c>
      <c r="AF1273" s="3">
        <v>43438</v>
      </c>
      <c r="AG1273" s="3">
        <v>43496</v>
      </c>
      <c r="AH1273" s="5">
        <f>VLOOKUP(C1273,'Fuentes de Financiamiento'!A:G,7,FALSE)</f>
        <v>4512690</v>
      </c>
      <c r="AI1273" s="5">
        <f>VLOOKUP(C1273,'Fuentes de Financiamiento'!A:H,8,FALSE)</f>
        <v>4493028</v>
      </c>
      <c r="AJ1273" s="5">
        <v>4493028</v>
      </c>
      <c r="AK1273" s="5">
        <v>4493028</v>
      </c>
      <c r="AL1273" s="5">
        <v>0</v>
      </c>
      <c r="AM1273" s="5">
        <v>0</v>
      </c>
      <c r="AN1273" s="5">
        <v>0</v>
      </c>
      <c r="AO1273" t="s">
        <v>75</v>
      </c>
      <c r="AP1273" t="s">
        <v>2658</v>
      </c>
      <c r="AQ1273" t="s">
        <v>77</v>
      </c>
      <c r="AR1273" t="s">
        <v>78</v>
      </c>
      <c r="AS1273" t="s">
        <v>79</v>
      </c>
    </row>
    <row r="1274" spans="1:45" x14ac:dyDescent="0.25">
      <c r="A1274">
        <v>2018</v>
      </c>
      <c r="B1274">
        <v>4</v>
      </c>
      <c r="C1274" t="s">
        <v>11763</v>
      </c>
      <c r="D1274" t="s">
        <v>81</v>
      </c>
      <c r="E1274" s="5">
        <v>531948.56000000006</v>
      </c>
      <c r="F1274" t="s">
        <v>11764</v>
      </c>
      <c r="G1274" t="s">
        <v>11765</v>
      </c>
      <c r="H1274">
        <v>2018</v>
      </c>
      <c r="I1274" t="s">
        <v>12804</v>
      </c>
      <c r="J1274" t="s">
        <v>12807</v>
      </c>
      <c r="K1274">
        <v>2</v>
      </c>
      <c r="L1274" t="s">
        <v>65</v>
      </c>
      <c r="M1274">
        <v>1</v>
      </c>
      <c r="N1274" t="s">
        <v>933</v>
      </c>
      <c r="O1274" t="s">
        <v>933</v>
      </c>
      <c r="P1274" t="s">
        <v>84</v>
      </c>
      <c r="Q1274" t="s">
        <v>141</v>
      </c>
      <c r="R1274" t="s">
        <v>69</v>
      </c>
      <c r="S1274" t="s">
        <v>622</v>
      </c>
      <c r="T1274" t="s">
        <v>11766</v>
      </c>
      <c r="U1274" t="s">
        <v>72</v>
      </c>
      <c r="V1274">
        <v>0</v>
      </c>
      <c r="W1274">
        <v>0</v>
      </c>
      <c r="X1274">
        <v>2500</v>
      </c>
      <c r="Y1274">
        <v>436.79</v>
      </c>
      <c r="Z1274" t="s">
        <v>12845</v>
      </c>
      <c r="AA1274">
        <v>436.79</v>
      </c>
      <c r="AB1274" t="s">
        <v>12845</v>
      </c>
      <c r="AC1274" t="s">
        <v>11767</v>
      </c>
      <c r="AD1274">
        <v>1</v>
      </c>
      <c r="AE1274" t="s">
        <v>11768</v>
      </c>
      <c r="AF1274" s="3">
        <v>43035</v>
      </c>
      <c r="AG1274" s="3">
        <v>43092</v>
      </c>
      <c r="AH1274" s="5">
        <f>VLOOKUP(C1274,'Fuentes de Financiamiento'!A:G,7,FALSE)</f>
        <v>531948.56000000006</v>
      </c>
      <c r="AI1274" s="5">
        <f>VLOOKUP(C1274,'Fuentes de Financiamiento'!A:H,8,FALSE)</f>
        <v>531948.56000000006</v>
      </c>
      <c r="AJ1274" s="5">
        <v>531948.56000000006</v>
      </c>
      <c r="AK1274" s="5">
        <v>531948.56000000006</v>
      </c>
      <c r="AL1274" s="5">
        <v>531948.56000000006</v>
      </c>
      <c r="AM1274" s="5">
        <v>531948.56000000006</v>
      </c>
      <c r="AN1274" s="5">
        <v>531948.56000000006</v>
      </c>
      <c r="AO1274" t="s">
        <v>11769</v>
      </c>
      <c r="AP1274" t="s">
        <v>11770</v>
      </c>
      <c r="AQ1274" t="s">
        <v>11771</v>
      </c>
      <c r="AR1274" t="s">
        <v>10737</v>
      </c>
      <c r="AS1274" t="s">
        <v>79</v>
      </c>
    </row>
    <row r="1275" spans="1:45" x14ac:dyDescent="0.25">
      <c r="A1275">
        <v>2018</v>
      </c>
      <c r="B1275">
        <v>4</v>
      </c>
      <c r="C1275" t="s">
        <v>4099</v>
      </c>
      <c r="D1275" t="s">
        <v>81</v>
      </c>
      <c r="E1275" s="5">
        <v>2986381.21</v>
      </c>
      <c r="F1275" t="s">
        <v>4100</v>
      </c>
      <c r="G1275" t="s">
        <v>4101</v>
      </c>
      <c r="H1275">
        <v>2018</v>
      </c>
      <c r="I1275" t="s">
        <v>12804</v>
      </c>
      <c r="J1275" t="s">
        <v>12807</v>
      </c>
      <c r="K1275">
        <v>2</v>
      </c>
      <c r="L1275" t="s">
        <v>65</v>
      </c>
      <c r="M1275">
        <v>2</v>
      </c>
      <c r="N1275" t="s">
        <v>348</v>
      </c>
      <c r="O1275" t="s">
        <v>348</v>
      </c>
      <c r="P1275" t="s">
        <v>84</v>
      </c>
      <c r="Q1275" t="s">
        <v>141</v>
      </c>
      <c r="R1275" t="s">
        <v>69</v>
      </c>
      <c r="S1275" t="s">
        <v>2683</v>
      </c>
      <c r="T1275" t="s">
        <v>4102</v>
      </c>
      <c r="U1275" t="s">
        <v>72</v>
      </c>
      <c r="V1275">
        <v>0</v>
      </c>
      <c r="W1275">
        <v>0</v>
      </c>
      <c r="X1275">
        <v>1250</v>
      </c>
      <c r="Y1275">
        <v>12960</v>
      </c>
      <c r="Z1275" t="s">
        <v>12845</v>
      </c>
      <c r="AA1275">
        <v>12960</v>
      </c>
      <c r="AB1275" t="s">
        <v>12845</v>
      </c>
      <c r="AC1275" t="s">
        <v>4103</v>
      </c>
      <c r="AD1275">
        <v>1</v>
      </c>
      <c r="AE1275" t="s">
        <v>4104</v>
      </c>
      <c r="AF1275" s="3">
        <v>43084</v>
      </c>
      <c r="AG1275" s="3">
        <v>43131</v>
      </c>
      <c r="AH1275" s="5">
        <f>VLOOKUP(C1275,'Fuentes de Financiamiento'!A:G,7,FALSE)</f>
        <v>2986381.21</v>
      </c>
      <c r="AI1275" s="5">
        <f>VLOOKUP(C1275,'Fuentes de Financiamiento'!A:H,8,FALSE)</f>
        <v>2986381.21</v>
      </c>
      <c r="AJ1275" s="5">
        <v>2986381.21</v>
      </c>
      <c r="AK1275" s="5">
        <v>2986380.83</v>
      </c>
      <c r="AL1275" s="5">
        <v>2986380.83</v>
      </c>
      <c r="AM1275" s="5">
        <v>2986324.83</v>
      </c>
      <c r="AN1275" s="5">
        <v>2986324.83</v>
      </c>
      <c r="AO1275" t="s">
        <v>4105</v>
      </c>
      <c r="AP1275" t="s">
        <v>4106</v>
      </c>
      <c r="AQ1275" t="s">
        <v>4107</v>
      </c>
      <c r="AR1275" t="s">
        <v>78</v>
      </c>
      <c r="AS1275" t="s">
        <v>79</v>
      </c>
    </row>
    <row r="1276" spans="1:45" x14ac:dyDescent="0.25">
      <c r="A1276">
        <v>2018</v>
      </c>
      <c r="B1276">
        <v>4</v>
      </c>
      <c r="C1276" t="s">
        <v>2680</v>
      </c>
      <c r="D1276" t="s">
        <v>81</v>
      </c>
      <c r="E1276" s="5">
        <v>2792490.58</v>
      </c>
      <c r="F1276" t="s">
        <v>2681</v>
      </c>
      <c r="G1276" t="s">
        <v>2682</v>
      </c>
      <c r="H1276">
        <v>2018</v>
      </c>
      <c r="I1276" t="s">
        <v>12804</v>
      </c>
      <c r="J1276" t="s">
        <v>12807</v>
      </c>
      <c r="K1276">
        <v>2</v>
      </c>
      <c r="L1276" t="s">
        <v>65</v>
      </c>
      <c r="M1276">
        <v>2</v>
      </c>
      <c r="N1276" t="s">
        <v>348</v>
      </c>
      <c r="O1276" t="s">
        <v>77</v>
      </c>
      <c r="P1276" t="s">
        <v>84</v>
      </c>
      <c r="Q1276" t="s">
        <v>141</v>
      </c>
      <c r="R1276" t="s">
        <v>69</v>
      </c>
      <c r="S1276" t="s">
        <v>2683</v>
      </c>
      <c r="T1276" t="s">
        <v>2684</v>
      </c>
      <c r="U1276" t="s">
        <v>72</v>
      </c>
      <c r="V1276">
        <v>0</v>
      </c>
      <c r="W1276">
        <v>0</v>
      </c>
      <c r="X1276">
        <v>4500</v>
      </c>
      <c r="Y1276">
        <v>12110</v>
      </c>
      <c r="Z1276" t="s">
        <v>12845</v>
      </c>
      <c r="AA1276">
        <v>12110</v>
      </c>
      <c r="AB1276" t="s">
        <v>12845</v>
      </c>
      <c r="AC1276" t="s">
        <v>2685</v>
      </c>
      <c r="AD1276">
        <v>1</v>
      </c>
      <c r="AE1276" t="s">
        <v>2686</v>
      </c>
      <c r="AF1276" s="3">
        <v>43086</v>
      </c>
      <c r="AG1276" s="3">
        <v>43293</v>
      </c>
      <c r="AH1276" s="5">
        <f>VLOOKUP(C1276,'Fuentes de Financiamiento'!A:G,7,FALSE)</f>
        <v>2792490.58</v>
      </c>
      <c r="AI1276" s="5">
        <f>VLOOKUP(C1276,'Fuentes de Financiamiento'!A:H,8,FALSE)</f>
        <v>2792490.58</v>
      </c>
      <c r="AJ1276" s="5">
        <v>2792466.9</v>
      </c>
      <c r="AK1276" s="5">
        <v>2792466.9</v>
      </c>
      <c r="AL1276" s="5">
        <v>2792466.9</v>
      </c>
      <c r="AM1276" s="5">
        <v>2792466.9</v>
      </c>
      <c r="AN1276" s="5">
        <v>2792466.9</v>
      </c>
      <c r="AO1276" t="s">
        <v>2687</v>
      </c>
      <c r="AP1276" t="s">
        <v>2688</v>
      </c>
      <c r="AQ1276" t="s">
        <v>2689</v>
      </c>
      <c r="AR1276" t="s">
        <v>78</v>
      </c>
      <c r="AS1276" t="s">
        <v>79</v>
      </c>
    </row>
    <row r="1277" spans="1:45" x14ac:dyDescent="0.25">
      <c r="A1277">
        <v>2018</v>
      </c>
      <c r="B1277">
        <v>4</v>
      </c>
      <c r="C1277" t="s">
        <v>4108</v>
      </c>
      <c r="D1277" t="s">
        <v>81</v>
      </c>
      <c r="E1277" s="5">
        <v>1619751.02</v>
      </c>
      <c r="F1277" t="s">
        <v>4109</v>
      </c>
      <c r="G1277" t="s">
        <v>4110</v>
      </c>
      <c r="H1277">
        <v>2018</v>
      </c>
      <c r="I1277" t="s">
        <v>12804</v>
      </c>
      <c r="J1277" t="s">
        <v>12807</v>
      </c>
      <c r="K1277">
        <v>2</v>
      </c>
      <c r="L1277" t="s">
        <v>65</v>
      </c>
      <c r="M1277">
        <v>4</v>
      </c>
      <c r="N1277" t="s">
        <v>310</v>
      </c>
      <c r="O1277" t="s">
        <v>310</v>
      </c>
      <c r="P1277" t="s">
        <v>84</v>
      </c>
      <c r="Q1277" t="s">
        <v>141</v>
      </c>
      <c r="R1277" t="s">
        <v>69</v>
      </c>
      <c r="S1277" t="s">
        <v>1317</v>
      </c>
      <c r="T1277" t="s">
        <v>77</v>
      </c>
      <c r="U1277" t="s">
        <v>72</v>
      </c>
      <c r="V1277">
        <v>0</v>
      </c>
      <c r="W1277">
        <v>0</v>
      </c>
      <c r="X1277">
        <v>1300</v>
      </c>
      <c r="Y1277">
        <v>500</v>
      </c>
      <c r="Z1277" t="s">
        <v>12845</v>
      </c>
      <c r="AA1277">
        <v>500</v>
      </c>
      <c r="AB1277" t="s">
        <v>12845</v>
      </c>
      <c r="AC1277" t="s">
        <v>4111</v>
      </c>
      <c r="AD1277">
        <v>1</v>
      </c>
      <c r="AE1277" t="s">
        <v>4112</v>
      </c>
      <c r="AF1277" s="3">
        <v>42995</v>
      </c>
      <c r="AG1277" s="3">
        <v>43100</v>
      </c>
      <c r="AH1277" s="5">
        <f>VLOOKUP(C1277,'Fuentes de Financiamiento'!A:G,7,FALSE)</f>
        <v>1619751.02</v>
      </c>
      <c r="AI1277" s="5">
        <f>VLOOKUP(C1277,'Fuentes de Financiamiento'!A:H,8,FALSE)</f>
        <v>1619751.02</v>
      </c>
      <c r="AJ1277" s="5">
        <v>1619751.02</v>
      </c>
      <c r="AK1277" s="5">
        <v>1619751.02</v>
      </c>
      <c r="AL1277" s="5">
        <v>1619582.03</v>
      </c>
      <c r="AM1277" s="5">
        <v>1619582.03</v>
      </c>
      <c r="AN1277" s="5">
        <v>1619582.03</v>
      </c>
      <c r="AO1277" t="s">
        <v>4113</v>
      </c>
      <c r="AP1277" t="s">
        <v>4114</v>
      </c>
      <c r="AQ1277" t="s">
        <v>4115</v>
      </c>
      <c r="AR1277" t="s">
        <v>78</v>
      </c>
      <c r="AS1277" t="s">
        <v>79</v>
      </c>
    </row>
    <row r="1278" spans="1:45" x14ac:dyDescent="0.25">
      <c r="A1278">
        <v>2018</v>
      </c>
      <c r="B1278">
        <v>4</v>
      </c>
      <c r="C1278" t="s">
        <v>4116</v>
      </c>
      <c r="D1278" t="s">
        <v>81</v>
      </c>
      <c r="E1278" s="5">
        <v>871327.83</v>
      </c>
      <c r="F1278" t="s">
        <v>4117</v>
      </c>
      <c r="G1278" t="s">
        <v>4118</v>
      </c>
      <c r="H1278">
        <v>2018</v>
      </c>
      <c r="I1278" t="s">
        <v>12804</v>
      </c>
      <c r="J1278" t="s">
        <v>12807</v>
      </c>
      <c r="K1278">
        <v>2</v>
      </c>
      <c r="L1278" t="s">
        <v>65</v>
      </c>
      <c r="M1278">
        <v>4</v>
      </c>
      <c r="N1278" t="s">
        <v>310</v>
      </c>
      <c r="O1278" t="s">
        <v>310</v>
      </c>
      <c r="P1278" t="s">
        <v>84</v>
      </c>
      <c r="Q1278" t="s">
        <v>141</v>
      </c>
      <c r="R1278" t="s">
        <v>69</v>
      </c>
      <c r="S1278" t="s">
        <v>1317</v>
      </c>
      <c r="T1278" t="s">
        <v>4119</v>
      </c>
      <c r="U1278" t="s">
        <v>72</v>
      </c>
      <c r="V1278">
        <v>0</v>
      </c>
      <c r="W1278">
        <v>0</v>
      </c>
      <c r="X1278">
        <v>1200</v>
      </c>
      <c r="Y1278">
        <v>4000</v>
      </c>
      <c r="Z1278" t="s">
        <v>12845</v>
      </c>
      <c r="AA1278">
        <v>4000</v>
      </c>
      <c r="AB1278" t="s">
        <v>12845</v>
      </c>
      <c r="AC1278" t="s">
        <v>4120</v>
      </c>
      <c r="AD1278">
        <v>1</v>
      </c>
      <c r="AE1278" t="s">
        <v>4121</v>
      </c>
      <c r="AF1278" s="3">
        <v>43386</v>
      </c>
      <c r="AG1278" s="3">
        <v>43386</v>
      </c>
      <c r="AH1278" s="5">
        <f>VLOOKUP(C1278,'Fuentes de Financiamiento'!A:G,7,FALSE)</f>
        <v>871327.83</v>
      </c>
      <c r="AI1278" s="5">
        <f>VLOOKUP(C1278,'Fuentes de Financiamiento'!A:H,8,FALSE)</f>
        <v>871327.83</v>
      </c>
      <c r="AJ1278" s="5">
        <v>871327.83</v>
      </c>
      <c r="AK1278" s="5">
        <v>871327.83</v>
      </c>
      <c r="AL1278" s="5">
        <v>871221.67</v>
      </c>
      <c r="AM1278" s="5">
        <v>871221.66</v>
      </c>
      <c r="AN1278" s="5">
        <v>871221.66</v>
      </c>
      <c r="AO1278" t="s">
        <v>4122</v>
      </c>
      <c r="AP1278" t="s">
        <v>4123</v>
      </c>
      <c r="AQ1278" t="s">
        <v>4124</v>
      </c>
      <c r="AR1278" t="s">
        <v>78</v>
      </c>
      <c r="AS1278" t="s">
        <v>79</v>
      </c>
    </row>
    <row r="1279" spans="1:45" x14ac:dyDescent="0.25">
      <c r="A1279">
        <v>2018</v>
      </c>
      <c r="B1279">
        <v>4</v>
      </c>
      <c r="C1279" t="s">
        <v>8000</v>
      </c>
      <c r="D1279" t="s">
        <v>81</v>
      </c>
      <c r="E1279" s="5">
        <v>197983.7</v>
      </c>
      <c r="F1279" t="s">
        <v>8001</v>
      </c>
      <c r="G1279" t="s">
        <v>8002</v>
      </c>
      <c r="H1279">
        <v>2018</v>
      </c>
      <c r="I1279" t="s">
        <v>12804</v>
      </c>
      <c r="J1279" t="s">
        <v>12807</v>
      </c>
      <c r="K1279">
        <v>2</v>
      </c>
      <c r="L1279" t="s">
        <v>65</v>
      </c>
      <c r="M1279">
        <v>4</v>
      </c>
      <c r="N1279" t="s">
        <v>310</v>
      </c>
      <c r="O1279" t="s">
        <v>310</v>
      </c>
      <c r="P1279" t="s">
        <v>84</v>
      </c>
      <c r="Q1279" t="s">
        <v>141</v>
      </c>
      <c r="R1279" t="s">
        <v>69</v>
      </c>
      <c r="S1279" t="s">
        <v>1317</v>
      </c>
      <c r="T1279" t="s">
        <v>8003</v>
      </c>
      <c r="U1279" t="s">
        <v>72</v>
      </c>
      <c r="V1279">
        <v>0</v>
      </c>
      <c r="W1279">
        <v>0</v>
      </c>
      <c r="X1279">
        <v>890</v>
      </c>
      <c r="Y1279">
        <v>2100</v>
      </c>
      <c r="Z1279" t="s">
        <v>12845</v>
      </c>
      <c r="AA1279">
        <v>2100</v>
      </c>
      <c r="AB1279" t="s">
        <v>12845</v>
      </c>
      <c r="AC1279" t="s">
        <v>8004</v>
      </c>
      <c r="AD1279">
        <v>1</v>
      </c>
      <c r="AE1279" t="s">
        <v>8005</v>
      </c>
      <c r="AF1279" s="3">
        <v>43008</v>
      </c>
      <c r="AG1279" s="3">
        <v>43100</v>
      </c>
      <c r="AH1279" s="5">
        <f>VLOOKUP(C1279,'Fuentes de Financiamiento'!A:G,7,FALSE)</f>
        <v>197983.7</v>
      </c>
      <c r="AI1279" s="5">
        <f>VLOOKUP(C1279,'Fuentes de Financiamiento'!A:H,8,FALSE)</f>
        <v>197983.7</v>
      </c>
      <c r="AJ1279" s="5">
        <v>197983.7</v>
      </c>
      <c r="AK1279" s="5">
        <v>197983.7</v>
      </c>
      <c r="AL1279" s="5">
        <v>187615.43</v>
      </c>
      <c r="AM1279" s="5">
        <v>187615.43</v>
      </c>
      <c r="AN1279" s="5">
        <v>187615.43</v>
      </c>
      <c r="AO1279" t="s">
        <v>8006</v>
      </c>
      <c r="AP1279" t="s">
        <v>8007</v>
      </c>
      <c r="AQ1279" t="s">
        <v>8008</v>
      </c>
      <c r="AR1279" t="s">
        <v>78</v>
      </c>
      <c r="AS1279" t="s">
        <v>79</v>
      </c>
    </row>
    <row r="1280" spans="1:45" x14ac:dyDescent="0.25">
      <c r="A1280">
        <v>2018</v>
      </c>
      <c r="B1280">
        <v>4</v>
      </c>
      <c r="C1280" t="s">
        <v>9301</v>
      </c>
      <c r="D1280" t="s">
        <v>81</v>
      </c>
      <c r="E1280" s="5">
        <v>1024096.45</v>
      </c>
      <c r="F1280" t="s">
        <v>9302</v>
      </c>
      <c r="G1280" t="s">
        <v>9303</v>
      </c>
      <c r="H1280">
        <v>2018</v>
      </c>
      <c r="I1280" t="s">
        <v>12804</v>
      </c>
      <c r="J1280" t="s">
        <v>12807</v>
      </c>
      <c r="K1280">
        <v>2</v>
      </c>
      <c r="L1280" t="s">
        <v>65</v>
      </c>
      <c r="M1280">
        <v>4</v>
      </c>
      <c r="N1280" t="s">
        <v>310</v>
      </c>
      <c r="O1280" t="s">
        <v>310</v>
      </c>
      <c r="P1280" t="s">
        <v>84</v>
      </c>
      <c r="Q1280" t="s">
        <v>141</v>
      </c>
      <c r="R1280" t="s">
        <v>69</v>
      </c>
      <c r="S1280" t="s">
        <v>1317</v>
      </c>
      <c r="T1280" t="s">
        <v>77</v>
      </c>
      <c r="U1280" t="s">
        <v>72</v>
      </c>
      <c r="V1280">
        <v>0</v>
      </c>
      <c r="W1280">
        <v>0</v>
      </c>
      <c r="X1280">
        <v>2200</v>
      </c>
      <c r="Y1280">
        <v>2800</v>
      </c>
      <c r="Z1280" t="s">
        <v>12845</v>
      </c>
      <c r="AA1280">
        <v>2800</v>
      </c>
      <c r="AB1280" t="s">
        <v>12845</v>
      </c>
      <c r="AC1280" t="s">
        <v>9304</v>
      </c>
      <c r="AD1280">
        <v>1</v>
      </c>
      <c r="AE1280" t="s">
        <v>9305</v>
      </c>
      <c r="AF1280" s="3">
        <v>43005</v>
      </c>
      <c r="AG1280" s="3">
        <v>43099</v>
      </c>
      <c r="AH1280" s="5">
        <f>VLOOKUP(C1280,'Fuentes de Financiamiento'!A:G,7,FALSE)</f>
        <v>1024096.45</v>
      </c>
      <c r="AI1280" s="5">
        <f>VLOOKUP(C1280,'Fuentes de Financiamiento'!A:H,8,FALSE)</f>
        <v>1024096.45</v>
      </c>
      <c r="AJ1280" s="5">
        <v>1024096.45</v>
      </c>
      <c r="AK1280" s="5">
        <v>1024096.45</v>
      </c>
      <c r="AL1280" s="5">
        <v>1023787.84</v>
      </c>
      <c r="AM1280" s="5">
        <v>1023787.84</v>
      </c>
      <c r="AN1280" s="5">
        <v>1023787.84</v>
      </c>
      <c r="AO1280" t="s">
        <v>9306</v>
      </c>
      <c r="AP1280" t="s">
        <v>9224</v>
      </c>
      <c r="AQ1280" t="s">
        <v>9307</v>
      </c>
      <c r="AR1280" t="s">
        <v>78</v>
      </c>
      <c r="AS1280" t="s">
        <v>79</v>
      </c>
    </row>
    <row r="1281" spans="1:45" x14ac:dyDescent="0.25">
      <c r="A1281">
        <v>2018</v>
      </c>
      <c r="B1281">
        <v>4</v>
      </c>
      <c r="C1281" t="s">
        <v>2690</v>
      </c>
      <c r="D1281" t="s">
        <v>81</v>
      </c>
      <c r="E1281" s="5">
        <v>273291.26</v>
      </c>
      <c r="F1281" t="s">
        <v>2691</v>
      </c>
      <c r="G1281" t="s">
        <v>2692</v>
      </c>
      <c r="H1281">
        <v>2018</v>
      </c>
      <c r="I1281" t="s">
        <v>12804</v>
      </c>
      <c r="J1281" t="s">
        <v>12807</v>
      </c>
      <c r="K1281">
        <v>2</v>
      </c>
      <c r="L1281" t="s">
        <v>65</v>
      </c>
      <c r="M1281">
        <v>4</v>
      </c>
      <c r="N1281" t="s">
        <v>310</v>
      </c>
      <c r="O1281" t="s">
        <v>310</v>
      </c>
      <c r="P1281" t="s">
        <v>84</v>
      </c>
      <c r="Q1281" t="s">
        <v>141</v>
      </c>
      <c r="R1281" t="s">
        <v>69</v>
      </c>
      <c r="S1281" t="s">
        <v>1317</v>
      </c>
      <c r="T1281" t="s">
        <v>2693</v>
      </c>
      <c r="U1281" t="s">
        <v>72</v>
      </c>
      <c r="V1281">
        <v>0</v>
      </c>
      <c r="W1281">
        <v>0</v>
      </c>
      <c r="X1281">
        <v>1200</v>
      </c>
      <c r="Y1281">
        <v>1200</v>
      </c>
      <c r="Z1281" t="s">
        <v>12845</v>
      </c>
      <c r="AA1281">
        <v>1200</v>
      </c>
      <c r="AB1281" t="s">
        <v>12845</v>
      </c>
      <c r="AC1281" t="s">
        <v>2694</v>
      </c>
      <c r="AD1281">
        <v>1</v>
      </c>
      <c r="AE1281" t="s">
        <v>2695</v>
      </c>
      <c r="AF1281" s="3">
        <v>42995</v>
      </c>
      <c r="AG1281" s="3">
        <v>43099</v>
      </c>
      <c r="AH1281" s="5">
        <f>VLOOKUP(C1281,'Fuentes de Financiamiento'!A:G,7,FALSE)</f>
        <v>273291.26</v>
      </c>
      <c r="AI1281" s="5">
        <f>VLOOKUP(C1281,'Fuentes de Financiamiento'!A:H,8,FALSE)</f>
        <v>273291.26</v>
      </c>
      <c r="AJ1281" s="5">
        <v>273291.26</v>
      </c>
      <c r="AK1281" s="5">
        <v>273291.26</v>
      </c>
      <c r="AL1281" s="5">
        <v>273192.74</v>
      </c>
      <c r="AM1281" s="5">
        <v>273192.74</v>
      </c>
      <c r="AN1281" s="5">
        <v>273192.74</v>
      </c>
      <c r="AO1281" t="s">
        <v>2696</v>
      </c>
      <c r="AP1281" t="s">
        <v>2697</v>
      </c>
      <c r="AQ1281" t="s">
        <v>2698</v>
      </c>
      <c r="AR1281" t="s">
        <v>78</v>
      </c>
      <c r="AS1281" t="s">
        <v>79</v>
      </c>
    </row>
    <row r="1282" spans="1:45" x14ac:dyDescent="0.25">
      <c r="A1282">
        <v>2018</v>
      </c>
      <c r="B1282">
        <v>4</v>
      </c>
      <c r="C1282" t="s">
        <v>2699</v>
      </c>
      <c r="D1282" t="s">
        <v>81</v>
      </c>
      <c r="E1282" s="5">
        <v>73815.73</v>
      </c>
      <c r="F1282" t="s">
        <v>2700</v>
      </c>
      <c r="G1282" t="s">
        <v>2701</v>
      </c>
      <c r="H1282">
        <v>2018</v>
      </c>
      <c r="I1282" t="s">
        <v>12804</v>
      </c>
      <c r="J1282" t="s">
        <v>12807</v>
      </c>
      <c r="K1282">
        <v>2</v>
      </c>
      <c r="L1282" t="s">
        <v>65</v>
      </c>
      <c r="M1282">
        <v>4</v>
      </c>
      <c r="N1282" t="s">
        <v>310</v>
      </c>
      <c r="O1282" t="s">
        <v>310</v>
      </c>
      <c r="P1282" t="s">
        <v>84</v>
      </c>
      <c r="Q1282" t="s">
        <v>141</v>
      </c>
      <c r="R1282" t="s">
        <v>69</v>
      </c>
      <c r="S1282" t="s">
        <v>1317</v>
      </c>
      <c r="T1282" t="s">
        <v>2702</v>
      </c>
      <c r="U1282" t="s">
        <v>72</v>
      </c>
      <c r="V1282">
        <v>0</v>
      </c>
      <c r="W1282">
        <v>0</v>
      </c>
      <c r="X1282">
        <v>1500</v>
      </c>
      <c r="Y1282">
        <v>2250</v>
      </c>
      <c r="Z1282" t="s">
        <v>12845</v>
      </c>
      <c r="AA1282">
        <v>2250</v>
      </c>
      <c r="AB1282" t="s">
        <v>12845</v>
      </c>
      <c r="AC1282" t="s">
        <v>2703</v>
      </c>
      <c r="AD1282">
        <v>1</v>
      </c>
      <c r="AE1282" t="s">
        <v>2704</v>
      </c>
      <c r="AF1282" s="3">
        <v>42995</v>
      </c>
      <c r="AG1282" s="3">
        <v>43100</v>
      </c>
      <c r="AH1282" s="5">
        <f>VLOOKUP(C1282,'Fuentes de Financiamiento'!A:G,7,FALSE)</f>
        <v>73815.73</v>
      </c>
      <c r="AI1282" s="5">
        <f>VLOOKUP(C1282,'Fuentes de Financiamiento'!A:H,8,FALSE)</f>
        <v>73815.73</v>
      </c>
      <c r="AJ1282" s="5">
        <v>73815.73</v>
      </c>
      <c r="AK1282" s="5">
        <v>73815.73</v>
      </c>
      <c r="AL1282" s="5">
        <v>73436.149999999994</v>
      </c>
      <c r="AM1282" s="5">
        <v>73436.149999999994</v>
      </c>
      <c r="AN1282" s="5">
        <v>73436.149999999994</v>
      </c>
      <c r="AO1282" t="s">
        <v>2705</v>
      </c>
      <c r="AP1282" t="s">
        <v>2706</v>
      </c>
      <c r="AQ1282" t="s">
        <v>2707</v>
      </c>
      <c r="AR1282" t="s">
        <v>78</v>
      </c>
      <c r="AS1282" t="s">
        <v>79</v>
      </c>
    </row>
    <row r="1283" spans="1:45" x14ac:dyDescent="0.25">
      <c r="A1283">
        <v>2018</v>
      </c>
      <c r="B1283">
        <v>4</v>
      </c>
      <c r="C1283" t="s">
        <v>8009</v>
      </c>
      <c r="D1283" t="s">
        <v>81</v>
      </c>
      <c r="E1283" s="5">
        <v>1367660.46</v>
      </c>
      <c r="F1283" t="s">
        <v>8010</v>
      </c>
      <c r="G1283" t="s">
        <v>8011</v>
      </c>
      <c r="H1283">
        <v>2018</v>
      </c>
      <c r="I1283" t="s">
        <v>12804</v>
      </c>
      <c r="J1283" t="s">
        <v>12807</v>
      </c>
      <c r="K1283">
        <v>2</v>
      </c>
      <c r="L1283" t="s">
        <v>65</v>
      </c>
      <c r="M1283">
        <v>4</v>
      </c>
      <c r="N1283" t="s">
        <v>310</v>
      </c>
      <c r="O1283" t="s">
        <v>310</v>
      </c>
      <c r="P1283" t="s">
        <v>84</v>
      </c>
      <c r="Q1283" t="s">
        <v>141</v>
      </c>
      <c r="R1283" t="s">
        <v>69</v>
      </c>
      <c r="S1283" t="s">
        <v>1317</v>
      </c>
      <c r="T1283" t="s">
        <v>8012</v>
      </c>
      <c r="U1283" t="s">
        <v>72</v>
      </c>
      <c r="V1283">
        <v>0</v>
      </c>
      <c r="W1283">
        <v>0</v>
      </c>
      <c r="X1283">
        <v>1200</v>
      </c>
      <c r="Y1283">
        <v>52</v>
      </c>
      <c r="Z1283" t="s">
        <v>12855</v>
      </c>
      <c r="AA1283">
        <v>52</v>
      </c>
      <c r="AB1283" t="s">
        <v>12855</v>
      </c>
      <c r="AC1283" t="s">
        <v>8013</v>
      </c>
      <c r="AD1283">
        <v>1</v>
      </c>
      <c r="AE1283" t="s">
        <v>2704</v>
      </c>
      <c r="AF1283" s="3">
        <v>42995</v>
      </c>
      <c r="AG1283" s="3">
        <v>43100</v>
      </c>
      <c r="AH1283" s="5">
        <f>VLOOKUP(C1283,'Fuentes de Financiamiento'!A:G,7,FALSE)</f>
        <v>1367660.46</v>
      </c>
      <c r="AI1283" s="5">
        <f>VLOOKUP(C1283,'Fuentes de Financiamiento'!A:H,8,FALSE)</f>
        <v>1367660.46</v>
      </c>
      <c r="AJ1283" s="5">
        <v>1367660.46</v>
      </c>
      <c r="AK1283" s="5">
        <v>1367660.46</v>
      </c>
      <c r="AL1283" s="5">
        <v>1360865.76</v>
      </c>
      <c r="AM1283" s="5">
        <v>1360865.76</v>
      </c>
      <c r="AN1283" s="5">
        <v>1360865.76</v>
      </c>
      <c r="AO1283" t="s">
        <v>8014</v>
      </c>
      <c r="AP1283" t="s">
        <v>8015</v>
      </c>
      <c r="AQ1283" t="s">
        <v>8016</v>
      </c>
      <c r="AR1283" t="s">
        <v>78</v>
      </c>
      <c r="AS1283" t="s">
        <v>79</v>
      </c>
    </row>
    <row r="1284" spans="1:45" x14ac:dyDescent="0.25">
      <c r="A1284">
        <v>2018</v>
      </c>
      <c r="B1284">
        <v>4</v>
      </c>
      <c r="C1284" t="s">
        <v>5469</v>
      </c>
      <c r="D1284" t="s">
        <v>81</v>
      </c>
      <c r="E1284" s="5">
        <v>1439117.96</v>
      </c>
      <c r="F1284" t="s">
        <v>5470</v>
      </c>
      <c r="G1284" t="s">
        <v>5471</v>
      </c>
      <c r="H1284">
        <v>2018</v>
      </c>
      <c r="I1284" t="s">
        <v>12804</v>
      </c>
      <c r="J1284" t="s">
        <v>12807</v>
      </c>
      <c r="K1284">
        <v>2</v>
      </c>
      <c r="L1284" t="s">
        <v>65</v>
      </c>
      <c r="M1284">
        <v>4</v>
      </c>
      <c r="N1284" t="s">
        <v>310</v>
      </c>
      <c r="O1284" t="s">
        <v>310</v>
      </c>
      <c r="P1284" t="s">
        <v>84</v>
      </c>
      <c r="Q1284" t="s">
        <v>141</v>
      </c>
      <c r="R1284" t="s">
        <v>69</v>
      </c>
      <c r="S1284" t="s">
        <v>622</v>
      </c>
      <c r="T1284" t="s">
        <v>5472</v>
      </c>
      <c r="U1284" t="s">
        <v>72</v>
      </c>
      <c r="V1284">
        <v>0</v>
      </c>
      <c r="W1284">
        <v>0</v>
      </c>
      <c r="X1284">
        <v>850</v>
      </c>
      <c r="Y1284">
        <v>2341.5</v>
      </c>
      <c r="Z1284" t="s">
        <v>12845</v>
      </c>
      <c r="AA1284">
        <v>2341.5</v>
      </c>
      <c r="AB1284" t="s">
        <v>12845</v>
      </c>
      <c r="AC1284" t="s">
        <v>5473</v>
      </c>
      <c r="AD1284">
        <v>1</v>
      </c>
      <c r="AE1284" t="s">
        <v>5474</v>
      </c>
      <c r="AF1284" s="3">
        <v>42995</v>
      </c>
      <c r="AG1284" s="3">
        <v>43100</v>
      </c>
      <c r="AH1284" s="5">
        <f>VLOOKUP(C1284,'Fuentes de Financiamiento'!A:G,7,FALSE)</f>
        <v>1439117.96</v>
      </c>
      <c r="AI1284" s="5">
        <f>VLOOKUP(C1284,'Fuentes de Financiamiento'!A:H,8,FALSE)</f>
        <v>1439117.96</v>
      </c>
      <c r="AJ1284" s="5">
        <v>1439117.96</v>
      </c>
      <c r="AK1284" s="5">
        <v>1439117.95</v>
      </c>
      <c r="AL1284" s="5">
        <v>1439117.95</v>
      </c>
      <c r="AM1284" s="5">
        <v>1439117.95</v>
      </c>
      <c r="AN1284" s="5">
        <v>1439117.95</v>
      </c>
      <c r="AO1284" t="s">
        <v>5475</v>
      </c>
      <c r="AP1284" t="s">
        <v>5476</v>
      </c>
      <c r="AQ1284" t="s">
        <v>5477</v>
      </c>
      <c r="AR1284" t="s">
        <v>78</v>
      </c>
      <c r="AS1284" t="s">
        <v>79</v>
      </c>
    </row>
    <row r="1285" spans="1:45" x14ac:dyDescent="0.25">
      <c r="A1285">
        <v>2018</v>
      </c>
      <c r="B1285">
        <v>4</v>
      </c>
      <c r="C1285" t="s">
        <v>2708</v>
      </c>
      <c r="D1285" t="s">
        <v>81</v>
      </c>
      <c r="E1285" s="5">
        <v>1800000</v>
      </c>
      <c r="F1285" t="s">
        <v>2709</v>
      </c>
      <c r="G1285" t="s">
        <v>2710</v>
      </c>
      <c r="H1285">
        <v>2018</v>
      </c>
      <c r="I1285" t="s">
        <v>12804</v>
      </c>
      <c r="J1285" t="s">
        <v>12807</v>
      </c>
      <c r="K1285">
        <v>2</v>
      </c>
      <c r="L1285" t="s">
        <v>65</v>
      </c>
      <c r="M1285">
        <v>4</v>
      </c>
      <c r="N1285" t="s">
        <v>310</v>
      </c>
      <c r="O1285" t="s">
        <v>310</v>
      </c>
      <c r="P1285" t="s">
        <v>84</v>
      </c>
      <c r="Q1285" t="s">
        <v>141</v>
      </c>
      <c r="R1285" t="s">
        <v>69</v>
      </c>
      <c r="S1285" t="s">
        <v>1317</v>
      </c>
      <c r="T1285" t="s">
        <v>2711</v>
      </c>
      <c r="U1285" t="s">
        <v>72</v>
      </c>
      <c r="V1285">
        <v>0</v>
      </c>
      <c r="W1285">
        <v>0</v>
      </c>
      <c r="X1285">
        <v>1100</v>
      </c>
      <c r="Y1285">
        <v>1</v>
      </c>
      <c r="Z1285" t="s">
        <v>12846</v>
      </c>
      <c r="AA1285">
        <v>1</v>
      </c>
      <c r="AB1285" t="s">
        <v>12846</v>
      </c>
      <c r="AC1285" t="s">
        <v>97</v>
      </c>
      <c r="AD1285">
        <v>1</v>
      </c>
      <c r="AE1285" t="s">
        <v>2712</v>
      </c>
      <c r="AF1285" s="3">
        <v>43063</v>
      </c>
      <c r="AG1285" s="3">
        <v>43098</v>
      </c>
      <c r="AH1285" s="5">
        <f>VLOOKUP(C1285,'Fuentes de Financiamiento'!A:G,7,FALSE)</f>
        <v>1800000</v>
      </c>
      <c r="AI1285" s="5">
        <f>VLOOKUP(C1285,'Fuentes de Financiamiento'!A:H,8,FALSE)</f>
        <v>1800000</v>
      </c>
      <c r="AJ1285" s="5">
        <v>1800000</v>
      </c>
      <c r="AK1285" s="5">
        <v>1799098.18</v>
      </c>
      <c r="AL1285" s="5">
        <v>1799098.15</v>
      </c>
      <c r="AM1285" s="5">
        <v>1799098.15</v>
      </c>
      <c r="AN1285" s="5">
        <v>1799098.15</v>
      </c>
      <c r="AO1285" t="s">
        <v>2713</v>
      </c>
      <c r="AP1285" t="s">
        <v>99</v>
      </c>
      <c r="AQ1285" t="s">
        <v>2714</v>
      </c>
      <c r="AR1285" t="s">
        <v>78</v>
      </c>
      <c r="AS1285" t="s">
        <v>79</v>
      </c>
    </row>
    <row r="1286" spans="1:45" x14ac:dyDescent="0.25">
      <c r="A1286">
        <v>2018</v>
      </c>
      <c r="B1286">
        <v>4</v>
      </c>
      <c r="C1286" t="s">
        <v>10495</v>
      </c>
      <c r="D1286" t="s">
        <v>81</v>
      </c>
      <c r="E1286" s="5">
        <v>280091.53000000003</v>
      </c>
      <c r="F1286" t="s">
        <v>10496</v>
      </c>
      <c r="G1286" t="s">
        <v>10497</v>
      </c>
      <c r="H1286">
        <v>2018</v>
      </c>
      <c r="I1286" t="s">
        <v>12804</v>
      </c>
      <c r="J1286" t="s">
        <v>12807</v>
      </c>
      <c r="K1286">
        <v>2</v>
      </c>
      <c r="L1286" t="s">
        <v>65</v>
      </c>
      <c r="M1286">
        <v>4</v>
      </c>
      <c r="N1286" t="s">
        <v>310</v>
      </c>
      <c r="O1286" t="s">
        <v>310</v>
      </c>
      <c r="P1286" t="s">
        <v>103</v>
      </c>
      <c r="Q1286" t="s">
        <v>199</v>
      </c>
      <c r="R1286" t="s">
        <v>69</v>
      </c>
      <c r="S1286" t="s">
        <v>1317</v>
      </c>
      <c r="T1286" t="s">
        <v>10498</v>
      </c>
      <c r="U1286" t="s">
        <v>72</v>
      </c>
      <c r="V1286">
        <v>0</v>
      </c>
      <c r="W1286">
        <v>0</v>
      </c>
      <c r="X1286">
        <v>350</v>
      </c>
      <c r="Y1286">
        <v>1</v>
      </c>
      <c r="Z1286" t="s">
        <v>12846</v>
      </c>
      <c r="AA1286">
        <v>1</v>
      </c>
      <c r="AB1286" t="s">
        <v>12846</v>
      </c>
      <c r="AC1286" t="s">
        <v>97</v>
      </c>
      <c r="AD1286">
        <v>1</v>
      </c>
      <c r="AE1286" t="s">
        <v>10499</v>
      </c>
      <c r="AF1286" s="3">
        <v>43063</v>
      </c>
      <c r="AG1286" s="3">
        <v>43098</v>
      </c>
      <c r="AH1286" s="5">
        <f>VLOOKUP(C1286,'Fuentes de Financiamiento'!A:G,7,FALSE)</f>
        <v>280091.53000000003</v>
      </c>
      <c r="AI1286" s="5">
        <f>VLOOKUP(C1286,'Fuentes de Financiamiento'!A:H,8,FALSE)</f>
        <v>280091.53000000003</v>
      </c>
      <c r="AJ1286" s="5">
        <v>280091.53000000003</v>
      </c>
      <c r="AK1286" s="5">
        <v>279786.42</v>
      </c>
      <c r="AL1286" s="5">
        <v>279786.42</v>
      </c>
      <c r="AM1286" s="5">
        <v>279786.42</v>
      </c>
      <c r="AN1286" s="5">
        <v>279786.42</v>
      </c>
      <c r="AO1286" t="s">
        <v>10500</v>
      </c>
      <c r="AP1286" t="s">
        <v>99</v>
      </c>
      <c r="AQ1286" t="s">
        <v>10501</v>
      </c>
      <c r="AR1286" t="s">
        <v>78</v>
      </c>
      <c r="AS1286" t="s">
        <v>79</v>
      </c>
    </row>
    <row r="1287" spans="1:45" x14ac:dyDescent="0.25">
      <c r="A1287">
        <v>2018</v>
      </c>
      <c r="B1287">
        <v>4</v>
      </c>
      <c r="C1287" t="s">
        <v>10502</v>
      </c>
      <c r="D1287" t="s">
        <v>81</v>
      </c>
      <c r="E1287" s="5">
        <v>2200000</v>
      </c>
      <c r="F1287" t="s">
        <v>10503</v>
      </c>
      <c r="G1287" t="s">
        <v>10504</v>
      </c>
      <c r="H1287">
        <v>2018</v>
      </c>
      <c r="I1287" t="s">
        <v>12804</v>
      </c>
      <c r="J1287" t="s">
        <v>12807</v>
      </c>
      <c r="K1287">
        <v>2</v>
      </c>
      <c r="L1287" t="s">
        <v>65</v>
      </c>
      <c r="M1287">
        <v>2</v>
      </c>
      <c r="N1287" t="s">
        <v>348</v>
      </c>
      <c r="O1287" t="s">
        <v>348</v>
      </c>
      <c r="P1287" t="s">
        <v>103</v>
      </c>
      <c r="Q1287" t="s">
        <v>199</v>
      </c>
      <c r="R1287" t="s">
        <v>69</v>
      </c>
      <c r="S1287" t="s">
        <v>2683</v>
      </c>
      <c r="T1287" t="s">
        <v>10505</v>
      </c>
      <c r="U1287" t="s">
        <v>72</v>
      </c>
      <c r="V1287">
        <v>0</v>
      </c>
      <c r="W1287">
        <v>0</v>
      </c>
      <c r="X1287">
        <v>150</v>
      </c>
      <c r="Y1287">
        <v>1</v>
      </c>
      <c r="Z1287" t="s">
        <v>12846</v>
      </c>
      <c r="AA1287">
        <v>1</v>
      </c>
      <c r="AB1287" t="s">
        <v>12846</v>
      </c>
      <c r="AC1287" t="s">
        <v>97</v>
      </c>
      <c r="AD1287">
        <v>1</v>
      </c>
      <c r="AE1287" t="s">
        <v>10506</v>
      </c>
      <c r="AF1287" s="3">
        <v>43311</v>
      </c>
      <c r="AG1287" s="3">
        <v>43403</v>
      </c>
      <c r="AH1287" s="5">
        <f>VLOOKUP(C1287,'Fuentes de Financiamiento'!A:G,7,FALSE)</f>
        <v>2200000</v>
      </c>
      <c r="AI1287" s="5">
        <f>VLOOKUP(C1287,'Fuentes de Financiamiento'!A:H,8,FALSE)</f>
        <v>2200000</v>
      </c>
      <c r="AJ1287" s="5">
        <v>2200000</v>
      </c>
      <c r="AK1287" s="5">
        <v>1942139.93</v>
      </c>
      <c r="AL1287" s="5">
        <v>1942139.93</v>
      </c>
      <c r="AM1287" s="5">
        <v>1186008.25</v>
      </c>
      <c r="AN1287" s="5">
        <v>1186008.25</v>
      </c>
      <c r="AO1287" t="s">
        <v>10507</v>
      </c>
      <c r="AP1287" t="s">
        <v>9126</v>
      </c>
      <c r="AQ1287" t="s">
        <v>10508</v>
      </c>
      <c r="AR1287" t="s">
        <v>78</v>
      </c>
      <c r="AS1287" t="s">
        <v>79</v>
      </c>
    </row>
    <row r="1288" spans="1:45" x14ac:dyDescent="0.25">
      <c r="A1288">
        <v>2018</v>
      </c>
      <c r="B1288">
        <v>4</v>
      </c>
      <c r="C1288" t="s">
        <v>9308</v>
      </c>
      <c r="D1288" t="s">
        <v>81</v>
      </c>
      <c r="E1288" s="5">
        <v>156983.32999999999</v>
      </c>
      <c r="F1288" t="s">
        <v>9309</v>
      </c>
      <c r="G1288" t="s">
        <v>9310</v>
      </c>
      <c r="H1288">
        <v>2018</v>
      </c>
      <c r="I1288" t="s">
        <v>12804</v>
      </c>
      <c r="J1288" t="s">
        <v>12807</v>
      </c>
      <c r="K1288">
        <v>2</v>
      </c>
      <c r="L1288" t="s">
        <v>65</v>
      </c>
      <c r="M1288">
        <v>4</v>
      </c>
      <c r="N1288" t="s">
        <v>310</v>
      </c>
      <c r="O1288" t="s">
        <v>310</v>
      </c>
      <c r="P1288" t="s">
        <v>84</v>
      </c>
      <c r="Q1288" t="s">
        <v>141</v>
      </c>
      <c r="R1288" t="s">
        <v>69</v>
      </c>
      <c r="S1288" t="s">
        <v>1317</v>
      </c>
      <c r="T1288" t="s">
        <v>9311</v>
      </c>
      <c r="U1288" t="s">
        <v>72</v>
      </c>
      <c r="V1288">
        <v>0</v>
      </c>
      <c r="W1288">
        <v>0</v>
      </c>
      <c r="X1288">
        <v>250</v>
      </c>
      <c r="Y1288">
        <v>156</v>
      </c>
      <c r="Z1288" t="s">
        <v>12845</v>
      </c>
      <c r="AA1288">
        <v>156</v>
      </c>
      <c r="AB1288" t="s">
        <v>12845</v>
      </c>
      <c r="AC1288" t="s">
        <v>9312</v>
      </c>
      <c r="AD1288">
        <v>1</v>
      </c>
      <c r="AE1288" t="s">
        <v>9313</v>
      </c>
      <c r="AF1288" s="3">
        <v>43005</v>
      </c>
      <c r="AG1288" s="3">
        <v>43100</v>
      </c>
      <c r="AH1288" s="5">
        <f>VLOOKUP(C1288,'Fuentes de Financiamiento'!A:G,7,FALSE)</f>
        <v>156983.32999999999</v>
      </c>
      <c r="AI1288" s="5">
        <f>VLOOKUP(C1288,'Fuentes de Financiamiento'!A:H,8,FALSE)</f>
        <v>156983.32999999999</v>
      </c>
      <c r="AJ1288" s="5">
        <v>156983.32999999999</v>
      </c>
      <c r="AK1288" s="5">
        <v>156983.32999999999</v>
      </c>
      <c r="AL1288" s="5">
        <v>156983.32999999999</v>
      </c>
      <c r="AM1288" s="5">
        <v>65509.49</v>
      </c>
      <c r="AN1288" s="5">
        <v>65509.49</v>
      </c>
      <c r="AO1288" t="s">
        <v>9314</v>
      </c>
      <c r="AP1288" t="s">
        <v>9315</v>
      </c>
      <c r="AQ1288" t="s">
        <v>9316</v>
      </c>
      <c r="AR1288" t="s">
        <v>78</v>
      </c>
      <c r="AS1288" t="s">
        <v>79</v>
      </c>
    </row>
    <row r="1289" spans="1:45" x14ac:dyDescent="0.25">
      <c r="A1289">
        <v>2018</v>
      </c>
      <c r="B1289">
        <v>4</v>
      </c>
      <c r="C1289" t="s">
        <v>1338</v>
      </c>
      <c r="D1289" t="s">
        <v>81</v>
      </c>
      <c r="E1289" s="5">
        <v>2020208.44</v>
      </c>
      <c r="F1289" t="s">
        <v>1339</v>
      </c>
      <c r="G1289" t="s">
        <v>1340</v>
      </c>
      <c r="H1289">
        <v>2018</v>
      </c>
      <c r="I1289" t="s">
        <v>12804</v>
      </c>
      <c r="J1289" t="s">
        <v>12807</v>
      </c>
      <c r="K1289">
        <v>2</v>
      </c>
      <c r="L1289" t="s">
        <v>65</v>
      </c>
      <c r="M1289">
        <v>4</v>
      </c>
      <c r="N1289" t="s">
        <v>310</v>
      </c>
      <c r="O1289" t="s">
        <v>310</v>
      </c>
      <c r="P1289" t="s">
        <v>103</v>
      </c>
      <c r="Q1289" t="s">
        <v>199</v>
      </c>
      <c r="R1289" t="s">
        <v>69</v>
      </c>
      <c r="S1289" t="s">
        <v>1317</v>
      </c>
      <c r="T1289" t="s">
        <v>77</v>
      </c>
      <c r="U1289" t="s">
        <v>72</v>
      </c>
      <c r="V1289">
        <v>0</v>
      </c>
      <c r="W1289">
        <v>0</v>
      </c>
      <c r="X1289">
        <v>850</v>
      </c>
      <c r="Y1289">
        <v>865</v>
      </c>
      <c r="Z1289" t="s">
        <v>12845</v>
      </c>
      <c r="AA1289">
        <v>865</v>
      </c>
      <c r="AB1289" t="s">
        <v>12845</v>
      </c>
      <c r="AC1289" t="s">
        <v>1341</v>
      </c>
      <c r="AD1289">
        <v>1</v>
      </c>
      <c r="AE1289" t="s">
        <v>1342</v>
      </c>
      <c r="AF1289" s="3">
        <v>42995</v>
      </c>
      <c r="AG1289" s="3">
        <v>43100</v>
      </c>
      <c r="AH1289" s="5">
        <f>VLOOKUP(C1289,'Fuentes de Financiamiento'!A:G,7,FALSE)</f>
        <v>2020208.44</v>
      </c>
      <c r="AI1289" s="5">
        <f>VLOOKUP(C1289,'Fuentes de Financiamiento'!A:H,8,FALSE)</f>
        <v>2020208.44</v>
      </c>
      <c r="AJ1289" s="5">
        <v>2020208.44</v>
      </c>
      <c r="AK1289" s="5">
        <v>2020208.44</v>
      </c>
      <c r="AL1289" s="5">
        <v>2019716.75</v>
      </c>
      <c r="AM1289" s="5">
        <v>2019716.75</v>
      </c>
      <c r="AN1289" s="5">
        <v>2019716.75</v>
      </c>
      <c r="AO1289" t="s">
        <v>1343</v>
      </c>
      <c r="AP1289" t="s">
        <v>1344</v>
      </c>
      <c r="AQ1289" t="s">
        <v>1345</v>
      </c>
      <c r="AR1289" t="s">
        <v>78</v>
      </c>
      <c r="AS1289" t="s">
        <v>79</v>
      </c>
    </row>
    <row r="1290" spans="1:45" x14ac:dyDescent="0.25">
      <c r="A1290">
        <v>2018</v>
      </c>
      <c r="B1290">
        <v>4</v>
      </c>
      <c r="C1290" t="s">
        <v>9317</v>
      </c>
      <c r="D1290" t="s">
        <v>81</v>
      </c>
      <c r="E1290" s="5">
        <v>500000</v>
      </c>
      <c r="F1290" t="s">
        <v>9318</v>
      </c>
      <c r="G1290" t="s">
        <v>9319</v>
      </c>
      <c r="H1290">
        <v>2018</v>
      </c>
      <c r="I1290" t="s">
        <v>12804</v>
      </c>
      <c r="J1290" t="s">
        <v>12807</v>
      </c>
      <c r="K1290">
        <v>2</v>
      </c>
      <c r="L1290" t="s">
        <v>65</v>
      </c>
      <c r="M1290">
        <v>4</v>
      </c>
      <c r="N1290" t="s">
        <v>310</v>
      </c>
      <c r="O1290" t="s">
        <v>310</v>
      </c>
      <c r="P1290" t="s">
        <v>103</v>
      </c>
      <c r="Q1290" t="s">
        <v>104</v>
      </c>
      <c r="R1290" t="s">
        <v>69</v>
      </c>
      <c r="S1290" t="s">
        <v>1317</v>
      </c>
      <c r="T1290" t="s">
        <v>9320</v>
      </c>
      <c r="U1290" t="s">
        <v>72</v>
      </c>
      <c r="V1290">
        <v>0</v>
      </c>
      <c r="W1290">
        <v>0</v>
      </c>
      <c r="X1290">
        <v>250</v>
      </c>
      <c r="Y1290">
        <v>1</v>
      </c>
      <c r="Z1290" t="s">
        <v>12846</v>
      </c>
      <c r="AA1290">
        <v>1</v>
      </c>
      <c r="AB1290" t="s">
        <v>12846</v>
      </c>
      <c r="AC1290" t="s">
        <v>97</v>
      </c>
      <c r="AD1290">
        <v>1</v>
      </c>
      <c r="AE1290" t="s">
        <v>9321</v>
      </c>
      <c r="AF1290" s="3">
        <v>43056</v>
      </c>
      <c r="AG1290" s="3">
        <v>43100</v>
      </c>
      <c r="AH1290" s="5">
        <f>VLOOKUP(C1290,'Fuentes de Financiamiento'!A:G,7,FALSE)</f>
        <v>500000</v>
      </c>
      <c r="AI1290" s="5">
        <f>VLOOKUP(C1290,'Fuentes de Financiamiento'!A:H,8,FALSE)</f>
        <v>499999.72</v>
      </c>
      <c r="AJ1290" s="5">
        <v>499999.72</v>
      </c>
      <c r="AK1290" s="5">
        <v>499999.72</v>
      </c>
      <c r="AL1290" s="5">
        <v>499999.72</v>
      </c>
      <c r="AM1290" s="5">
        <v>499999.72</v>
      </c>
      <c r="AN1290" s="5">
        <v>499999.72</v>
      </c>
      <c r="AO1290" t="s">
        <v>9322</v>
      </c>
      <c r="AP1290" t="s">
        <v>99</v>
      </c>
      <c r="AQ1290" t="s">
        <v>9323</v>
      </c>
      <c r="AR1290" t="s">
        <v>78</v>
      </c>
      <c r="AS1290" t="s">
        <v>79</v>
      </c>
    </row>
    <row r="1291" spans="1:45" x14ac:dyDescent="0.25">
      <c r="A1291">
        <v>2018</v>
      </c>
      <c r="B1291">
        <v>4</v>
      </c>
      <c r="C1291" t="s">
        <v>5478</v>
      </c>
      <c r="D1291" t="s">
        <v>81</v>
      </c>
      <c r="E1291" s="5">
        <v>571487.92000000004</v>
      </c>
      <c r="F1291" t="s">
        <v>5479</v>
      </c>
      <c r="G1291" t="s">
        <v>5480</v>
      </c>
      <c r="H1291">
        <v>2018</v>
      </c>
      <c r="I1291" t="s">
        <v>12804</v>
      </c>
      <c r="J1291" t="s">
        <v>12807</v>
      </c>
      <c r="K1291">
        <v>2</v>
      </c>
      <c r="L1291" t="s">
        <v>65</v>
      </c>
      <c r="M1291">
        <v>3</v>
      </c>
      <c r="N1291" t="s">
        <v>949</v>
      </c>
      <c r="O1291" t="s">
        <v>949</v>
      </c>
      <c r="P1291" t="s">
        <v>84</v>
      </c>
      <c r="Q1291" t="s">
        <v>141</v>
      </c>
      <c r="R1291" t="s">
        <v>69</v>
      </c>
      <c r="S1291" t="s">
        <v>142</v>
      </c>
      <c r="T1291" t="s">
        <v>5481</v>
      </c>
      <c r="U1291" t="s">
        <v>72</v>
      </c>
      <c r="V1291">
        <v>0</v>
      </c>
      <c r="W1291">
        <v>0</v>
      </c>
      <c r="X1291">
        <v>250</v>
      </c>
      <c r="Y1291">
        <v>1</v>
      </c>
      <c r="Z1291" t="s">
        <v>12846</v>
      </c>
      <c r="AA1291">
        <v>1</v>
      </c>
      <c r="AB1291" t="s">
        <v>12846</v>
      </c>
      <c r="AC1291" t="s">
        <v>97</v>
      </c>
      <c r="AD1291">
        <v>1</v>
      </c>
      <c r="AE1291" t="s">
        <v>5482</v>
      </c>
      <c r="AF1291" s="3">
        <v>42995</v>
      </c>
      <c r="AG1291" s="3">
        <v>43100</v>
      </c>
      <c r="AH1291" s="5">
        <f>VLOOKUP(C1291,'Fuentes de Financiamiento'!A:G,7,FALSE)</f>
        <v>571487.92000000004</v>
      </c>
      <c r="AI1291" s="5">
        <f>VLOOKUP(C1291,'Fuentes de Financiamiento'!A:H,8,FALSE)</f>
        <v>571487.92000000004</v>
      </c>
      <c r="AJ1291" s="5">
        <v>571487.92000000004</v>
      </c>
      <c r="AK1291" s="5">
        <v>571487.92000000004</v>
      </c>
      <c r="AL1291" s="5">
        <v>571487.92000000004</v>
      </c>
      <c r="AM1291" s="5">
        <v>571487.91</v>
      </c>
      <c r="AN1291" s="5">
        <v>571487.91</v>
      </c>
      <c r="AO1291" t="s">
        <v>5483</v>
      </c>
      <c r="AP1291" t="s">
        <v>99</v>
      </c>
      <c r="AQ1291" t="s">
        <v>5484</v>
      </c>
      <c r="AR1291" t="s">
        <v>78</v>
      </c>
      <c r="AS1291" t="s">
        <v>79</v>
      </c>
    </row>
    <row r="1292" spans="1:45" x14ac:dyDescent="0.25">
      <c r="A1292">
        <v>2018</v>
      </c>
      <c r="B1292">
        <v>4</v>
      </c>
      <c r="C1292" t="s">
        <v>2715</v>
      </c>
      <c r="D1292" t="s">
        <v>81</v>
      </c>
      <c r="E1292" s="5">
        <v>615000</v>
      </c>
      <c r="F1292" t="s">
        <v>2716</v>
      </c>
      <c r="G1292" t="s">
        <v>2717</v>
      </c>
      <c r="H1292">
        <v>2018</v>
      </c>
      <c r="I1292" t="s">
        <v>12804</v>
      </c>
      <c r="J1292" t="s">
        <v>12807</v>
      </c>
      <c r="K1292">
        <v>2</v>
      </c>
      <c r="L1292" t="s">
        <v>65</v>
      </c>
      <c r="M1292">
        <v>2</v>
      </c>
      <c r="N1292" t="s">
        <v>348</v>
      </c>
      <c r="O1292" t="s">
        <v>348</v>
      </c>
      <c r="P1292" t="s">
        <v>103</v>
      </c>
      <c r="Q1292" t="s">
        <v>199</v>
      </c>
      <c r="R1292" t="s">
        <v>69</v>
      </c>
      <c r="S1292" t="s">
        <v>2683</v>
      </c>
      <c r="T1292" t="s">
        <v>2718</v>
      </c>
      <c r="U1292" t="s">
        <v>72</v>
      </c>
      <c r="V1292">
        <v>0</v>
      </c>
      <c r="W1292">
        <v>0</v>
      </c>
      <c r="X1292">
        <v>1500</v>
      </c>
      <c r="Y1292">
        <v>1</v>
      </c>
      <c r="Z1292" t="s">
        <v>12846</v>
      </c>
      <c r="AA1292">
        <v>1</v>
      </c>
      <c r="AB1292" t="s">
        <v>12846</v>
      </c>
      <c r="AC1292" t="s">
        <v>97</v>
      </c>
      <c r="AD1292">
        <v>1</v>
      </c>
      <c r="AE1292" t="s">
        <v>2719</v>
      </c>
      <c r="AF1292" s="3">
        <v>43281</v>
      </c>
      <c r="AG1292" s="3">
        <v>43373</v>
      </c>
      <c r="AH1292" s="5">
        <f>VLOOKUP(C1292,'Fuentes de Financiamiento'!A:G,7,FALSE)</f>
        <v>615000</v>
      </c>
      <c r="AI1292" s="5">
        <f>VLOOKUP(C1292,'Fuentes de Financiamiento'!A:H,8,FALSE)</f>
        <v>615000</v>
      </c>
      <c r="AJ1292" s="5">
        <v>615000</v>
      </c>
      <c r="AK1292" s="5">
        <v>571996</v>
      </c>
      <c r="AL1292" s="5">
        <v>571996</v>
      </c>
      <c r="AM1292" s="5">
        <v>0</v>
      </c>
      <c r="AN1292" s="5">
        <v>0</v>
      </c>
      <c r="AO1292" t="s">
        <v>2720</v>
      </c>
      <c r="AP1292" t="s">
        <v>869</v>
      </c>
      <c r="AQ1292" t="s">
        <v>2721</v>
      </c>
      <c r="AR1292" t="s">
        <v>78</v>
      </c>
      <c r="AS1292" t="s">
        <v>79</v>
      </c>
    </row>
    <row r="1293" spans="1:45" x14ac:dyDescent="0.25">
      <c r="A1293">
        <v>2018</v>
      </c>
      <c r="B1293">
        <v>4</v>
      </c>
      <c r="C1293" t="s">
        <v>6737</v>
      </c>
      <c r="D1293" t="s">
        <v>81</v>
      </c>
      <c r="E1293" s="5">
        <v>800000</v>
      </c>
      <c r="F1293" t="s">
        <v>6727</v>
      </c>
      <c r="G1293" t="s">
        <v>6738</v>
      </c>
      <c r="H1293">
        <v>2018</v>
      </c>
      <c r="I1293" t="s">
        <v>12804</v>
      </c>
      <c r="J1293" t="s">
        <v>12807</v>
      </c>
      <c r="K1293">
        <v>2</v>
      </c>
      <c r="L1293" t="s">
        <v>65</v>
      </c>
      <c r="M1293">
        <v>2</v>
      </c>
      <c r="N1293" t="s">
        <v>348</v>
      </c>
      <c r="O1293" t="s">
        <v>13270</v>
      </c>
      <c r="P1293" t="s">
        <v>103</v>
      </c>
      <c r="Q1293" t="s">
        <v>199</v>
      </c>
      <c r="R1293" t="s">
        <v>69</v>
      </c>
      <c r="S1293" t="s">
        <v>2683</v>
      </c>
      <c r="T1293" t="s">
        <v>6739</v>
      </c>
      <c r="U1293" t="s">
        <v>72</v>
      </c>
      <c r="V1293">
        <v>0</v>
      </c>
      <c r="W1293">
        <v>0</v>
      </c>
      <c r="X1293">
        <v>1000</v>
      </c>
      <c r="Y1293">
        <v>1</v>
      </c>
      <c r="Z1293" t="s">
        <v>12846</v>
      </c>
      <c r="AA1293">
        <v>1</v>
      </c>
      <c r="AB1293" t="s">
        <v>12846</v>
      </c>
      <c r="AC1293" t="s">
        <v>97</v>
      </c>
      <c r="AD1293">
        <v>1</v>
      </c>
      <c r="AE1293" t="s">
        <v>6740</v>
      </c>
      <c r="AF1293" s="3">
        <v>43281</v>
      </c>
      <c r="AG1293" s="3">
        <v>43373</v>
      </c>
      <c r="AH1293" s="5">
        <f>VLOOKUP(C1293,'Fuentes de Financiamiento'!A:G,7,FALSE)</f>
        <v>800000</v>
      </c>
      <c r="AI1293" s="5">
        <f>VLOOKUP(C1293,'Fuentes de Financiamiento'!A:H,8,FALSE)</f>
        <v>800000</v>
      </c>
      <c r="AJ1293" s="5">
        <v>758583.98</v>
      </c>
      <c r="AK1293" s="5">
        <v>758583.98</v>
      </c>
      <c r="AL1293" s="5">
        <v>758583.98</v>
      </c>
      <c r="AM1293" s="5">
        <v>640850.29</v>
      </c>
      <c r="AN1293" s="5">
        <v>640850.29</v>
      </c>
      <c r="AO1293" t="s">
        <v>6741</v>
      </c>
      <c r="AP1293" t="s">
        <v>99</v>
      </c>
      <c r="AQ1293" t="s">
        <v>6742</v>
      </c>
      <c r="AR1293" t="s">
        <v>78</v>
      </c>
      <c r="AS1293" t="s">
        <v>79</v>
      </c>
    </row>
    <row r="1294" spans="1:45" x14ac:dyDescent="0.25">
      <c r="A1294">
        <v>2018</v>
      </c>
      <c r="B1294">
        <v>4</v>
      </c>
      <c r="C1294" t="s">
        <v>9324</v>
      </c>
      <c r="D1294" t="s">
        <v>81</v>
      </c>
      <c r="E1294" s="5">
        <v>1680000</v>
      </c>
      <c r="F1294" t="s">
        <v>9325</v>
      </c>
      <c r="G1294" t="s">
        <v>9326</v>
      </c>
      <c r="H1294">
        <v>2018</v>
      </c>
      <c r="I1294" t="s">
        <v>12804</v>
      </c>
      <c r="J1294" t="s">
        <v>12807</v>
      </c>
      <c r="K1294">
        <v>2</v>
      </c>
      <c r="L1294" t="s">
        <v>65</v>
      </c>
      <c r="M1294">
        <v>2</v>
      </c>
      <c r="N1294" t="s">
        <v>348</v>
      </c>
      <c r="O1294" t="s">
        <v>13709</v>
      </c>
      <c r="P1294" t="s">
        <v>103</v>
      </c>
      <c r="Q1294" t="s">
        <v>199</v>
      </c>
      <c r="R1294" t="s">
        <v>69</v>
      </c>
      <c r="S1294" t="s">
        <v>2683</v>
      </c>
      <c r="T1294" t="s">
        <v>9327</v>
      </c>
      <c r="U1294" t="s">
        <v>72</v>
      </c>
      <c r="V1294">
        <v>0</v>
      </c>
      <c r="W1294">
        <v>0</v>
      </c>
      <c r="X1294">
        <v>1000</v>
      </c>
      <c r="Y1294">
        <v>1</v>
      </c>
      <c r="Z1294" t="s">
        <v>12846</v>
      </c>
      <c r="AA1294">
        <v>1</v>
      </c>
      <c r="AB1294" t="s">
        <v>12846</v>
      </c>
      <c r="AC1294" t="s">
        <v>97</v>
      </c>
      <c r="AD1294">
        <v>1</v>
      </c>
      <c r="AE1294" t="s">
        <v>9328</v>
      </c>
      <c r="AF1294" s="3">
        <v>43311</v>
      </c>
      <c r="AG1294" s="3">
        <v>43403</v>
      </c>
      <c r="AH1294" s="5">
        <f>VLOOKUP(C1294,'Fuentes de Financiamiento'!A:G,7,FALSE)</f>
        <v>1680000</v>
      </c>
      <c r="AI1294" s="5">
        <f>VLOOKUP(C1294,'Fuentes de Financiamiento'!A:H,8,FALSE)</f>
        <v>1680000</v>
      </c>
      <c r="AJ1294" s="5">
        <v>1678704.54</v>
      </c>
      <c r="AK1294" s="5">
        <v>1678704.54</v>
      </c>
      <c r="AL1294" s="5">
        <v>1678704.54</v>
      </c>
      <c r="AM1294" s="5">
        <v>503611.37</v>
      </c>
      <c r="AN1294" s="5">
        <v>503611.37</v>
      </c>
      <c r="AO1294" t="s">
        <v>9329</v>
      </c>
      <c r="AP1294" t="s">
        <v>869</v>
      </c>
      <c r="AQ1294" t="s">
        <v>9330</v>
      </c>
      <c r="AR1294" t="s">
        <v>78</v>
      </c>
      <c r="AS1294" t="s">
        <v>79</v>
      </c>
    </row>
    <row r="1295" spans="1:45" x14ac:dyDescent="0.25">
      <c r="A1295">
        <v>2018</v>
      </c>
      <c r="B1295">
        <v>4</v>
      </c>
      <c r="C1295" t="s">
        <v>1346</v>
      </c>
      <c r="D1295" t="s">
        <v>81</v>
      </c>
      <c r="E1295" s="5">
        <v>3145559.37</v>
      </c>
      <c r="F1295" t="s">
        <v>1347</v>
      </c>
      <c r="G1295" t="s">
        <v>1348</v>
      </c>
      <c r="H1295">
        <v>2018</v>
      </c>
      <c r="I1295" t="s">
        <v>12795</v>
      </c>
      <c r="J1295" t="s">
        <v>12802</v>
      </c>
      <c r="K1295">
        <v>2</v>
      </c>
      <c r="L1295" t="s">
        <v>65</v>
      </c>
      <c r="M1295">
        <v>4</v>
      </c>
      <c r="N1295" t="s">
        <v>310</v>
      </c>
      <c r="O1295" t="s">
        <v>310</v>
      </c>
      <c r="P1295" t="s">
        <v>103</v>
      </c>
      <c r="Q1295" t="s">
        <v>85</v>
      </c>
      <c r="R1295" t="s">
        <v>69</v>
      </c>
      <c r="S1295" t="s">
        <v>1307</v>
      </c>
      <c r="T1295" t="s">
        <v>1349</v>
      </c>
      <c r="U1295" t="s">
        <v>72</v>
      </c>
      <c r="V1295">
        <v>0</v>
      </c>
      <c r="W1295">
        <v>0</v>
      </c>
      <c r="X1295">
        <v>850</v>
      </c>
      <c r="Y1295">
        <v>785</v>
      </c>
      <c r="Z1295" t="s">
        <v>12855</v>
      </c>
      <c r="AA1295">
        <v>785</v>
      </c>
      <c r="AB1295" t="s">
        <v>12855</v>
      </c>
      <c r="AC1295" t="s">
        <v>1350</v>
      </c>
      <c r="AD1295">
        <v>1</v>
      </c>
      <c r="AE1295" t="s">
        <v>1351</v>
      </c>
      <c r="AF1295" s="3">
        <v>43305</v>
      </c>
      <c r="AG1295" s="3">
        <v>43404</v>
      </c>
      <c r="AH1295" s="5">
        <f>VLOOKUP(C1295,'Fuentes de Financiamiento'!A:G,7,FALSE)</f>
        <v>3145559.37</v>
      </c>
      <c r="AI1295" s="5">
        <f>VLOOKUP(C1295,'Fuentes de Financiamiento'!A:H,8,FALSE)</f>
        <v>3145559.37</v>
      </c>
      <c r="AJ1295" s="5">
        <v>3145559.37</v>
      </c>
      <c r="AK1295" s="5">
        <v>3145559.37</v>
      </c>
      <c r="AL1295" s="5">
        <v>3145559.37</v>
      </c>
      <c r="AM1295" s="5">
        <v>2964849.26</v>
      </c>
      <c r="AN1295" s="5">
        <v>2964849.26</v>
      </c>
      <c r="AO1295" t="s">
        <v>75</v>
      </c>
      <c r="AP1295" t="s">
        <v>1352</v>
      </c>
      <c r="AQ1295" t="s">
        <v>77</v>
      </c>
      <c r="AR1295" t="s">
        <v>78</v>
      </c>
      <c r="AS1295" t="s">
        <v>79</v>
      </c>
    </row>
    <row r="1296" spans="1:45" x14ac:dyDescent="0.25">
      <c r="A1296">
        <v>2018</v>
      </c>
      <c r="B1296">
        <v>4</v>
      </c>
      <c r="C1296" t="s">
        <v>5485</v>
      </c>
      <c r="D1296" t="s">
        <v>81</v>
      </c>
      <c r="E1296" s="5">
        <v>1443474.29</v>
      </c>
      <c r="F1296" t="s">
        <v>5486</v>
      </c>
      <c r="G1296" t="s">
        <v>5487</v>
      </c>
      <c r="H1296">
        <v>2018</v>
      </c>
      <c r="I1296" t="s">
        <v>12795</v>
      </c>
      <c r="J1296" t="s">
        <v>12802</v>
      </c>
      <c r="K1296">
        <v>2</v>
      </c>
      <c r="L1296" t="s">
        <v>65</v>
      </c>
      <c r="M1296">
        <v>4</v>
      </c>
      <c r="N1296" t="s">
        <v>310</v>
      </c>
      <c r="O1296" t="s">
        <v>310</v>
      </c>
      <c r="P1296" t="s">
        <v>103</v>
      </c>
      <c r="Q1296" t="s">
        <v>85</v>
      </c>
      <c r="R1296" t="s">
        <v>69</v>
      </c>
      <c r="S1296" t="s">
        <v>1307</v>
      </c>
      <c r="T1296" t="s">
        <v>77</v>
      </c>
      <c r="U1296" t="s">
        <v>72</v>
      </c>
      <c r="V1296">
        <v>0</v>
      </c>
      <c r="W1296">
        <v>0</v>
      </c>
      <c r="X1296">
        <v>2500</v>
      </c>
      <c r="Y1296">
        <v>538</v>
      </c>
      <c r="Z1296" t="s">
        <v>12855</v>
      </c>
      <c r="AA1296">
        <v>538</v>
      </c>
      <c r="AB1296" t="s">
        <v>12855</v>
      </c>
      <c r="AC1296" t="s">
        <v>5488</v>
      </c>
      <c r="AD1296">
        <v>1</v>
      </c>
      <c r="AE1296" t="s">
        <v>5489</v>
      </c>
      <c r="AF1296" s="3">
        <v>43307</v>
      </c>
      <c r="AG1296" s="3">
        <v>43404</v>
      </c>
      <c r="AH1296" s="5">
        <f>VLOOKUP(C1296,'Fuentes de Financiamiento'!A:G,7,FALSE)</f>
        <v>1443474.29</v>
      </c>
      <c r="AI1296" s="5">
        <f>VLOOKUP(C1296,'Fuentes de Financiamiento'!A:H,8,FALSE)</f>
        <v>1443474.29</v>
      </c>
      <c r="AJ1296" s="5">
        <v>1443474.29</v>
      </c>
      <c r="AK1296" s="5">
        <v>1443474.29</v>
      </c>
      <c r="AL1296" s="5">
        <v>1443474.29</v>
      </c>
      <c r="AM1296" s="5">
        <v>1404303.78</v>
      </c>
      <c r="AN1296" s="5">
        <v>1404303.78</v>
      </c>
      <c r="AO1296" t="s">
        <v>75</v>
      </c>
      <c r="AP1296" t="s">
        <v>5490</v>
      </c>
      <c r="AQ1296" t="s">
        <v>77</v>
      </c>
      <c r="AR1296" t="s">
        <v>78</v>
      </c>
      <c r="AS1296" t="s">
        <v>79</v>
      </c>
    </row>
    <row r="1297" spans="1:45" x14ac:dyDescent="0.25">
      <c r="A1297">
        <v>2018</v>
      </c>
      <c r="B1297">
        <v>4</v>
      </c>
      <c r="C1297" t="s">
        <v>12433</v>
      </c>
      <c r="D1297" t="s">
        <v>81</v>
      </c>
      <c r="E1297" s="5">
        <v>15000000</v>
      </c>
      <c r="F1297" t="s">
        <v>12434</v>
      </c>
      <c r="G1297" t="s">
        <v>12435</v>
      </c>
      <c r="H1297">
        <v>2018</v>
      </c>
      <c r="I1297" t="s">
        <v>12795</v>
      </c>
      <c r="J1297" t="s">
        <v>12802</v>
      </c>
      <c r="K1297">
        <v>2</v>
      </c>
      <c r="L1297" t="s">
        <v>65</v>
      </c>
      <c r="M1297">
        <v>4</v>
      </c>
      <c r="N1297" t="s">
        <v>310</v>
      </c>
      <c r="O1297" t="s">
        <v>310</v>
      </c>
      <c r="P1297" t="s">
        <v>103</v>
      </c>
      <c r="Q1297" t="s">
        <v>85</v>
      </c>
      <c r="R1297" t="s">
        <v>69</v>
      </c>
      <c r="S1297" t="s">
        <v>1307</v>
      </c>
      <c r="T1297" t="s">
        <v>77</v>
      </c>
      <c r="U1297" t="s">
        <v>72</v>
      </c>
      <c r="V1297">
        <v>0</v>
      </c>
      <c r="W1297">
        <v>0</v>
      </c>
      <c r="X1297">
        <v>2500</v>
      </c>
      <c r="Y1297">
        <v>1</v>
      </c>
      <c r="Z1297" t="s">
        <v>12846</v>
      </c>
      <c r="AA1297">
        <v>1</v>
      </c>
      <c r="AB1297" t="s">
        <v>12846</v>
      </c>
      <c r="AC1297" t="s">
        <v>97</v>
      </c>
      <c r="AD1297">
        <v>1</v>
      </c>
      <c r="AE1297" t="s">
        <v>2725</v>
      </c>
      <c r="AF1297" s="3">
        <v>43306</v>
      </c>
      <c r="AG1297" s="3">
        <v>43403</v>
      </c>
      <c r="AH1297" s="5">
        <f>VLOOKUP(C1297,'Fuentes de Financiamiento'!A:G,7,FALSE)</f>
        <v>15000000</v>
      </c>
      <c r="AI1297" s="5">
        <f>VLOOKUP(C1297,'Fuentes de Financiamiento'!A:H,8,FALSE)</f>
        <v>15000000</v>
      </c>
      <c r="AJ1297" s="5">
        <v>15000000</v>
      </c>
      <c r="AK1297" s="5">
        <v>15000000</v>
      </c>
      <c r="AL1297" s="5">
        <v>15000000</v>
      </c>
      <c r="AM1297" s="5">
        <v>15000000</v>
      </c>
      <c r="AN1297" s="5">
        <v>15000000</v>
      </c>
      <c r="AO1297" t="s">
        <v>75</v>
      </c>
      <c r="AP1297" t="s">
        <v>99</v>
      </c>
      <c r="AQ1297" t="s">
        <v>77</v>
      </c>
      <c r="AR1297" t="s">
        <v>10737</v>
      </c>
      <c r="AS1297" t="s">
        <v>79</v>
      </c>
    </row>
    <row r="1298" spans="1:45" x14ac:dyDescent="0.25">
      <c r="A1298">
        <v>2018</v>
      </c>
      <c r="B1298">
        <v>4</v>
      </c>
      <c r="C1298" t="s">
        <v>12754</v>
      </c>
      <c r="D1298" t="s">
        <v>81</v>
      </c>
      <c r="E1298" s="5">
        <v>622127.14</v>
      </c>
      <c r="F1298" t="s">
        <v>12755</v>
      </c>
      <c r="G1298" t="s">
        <v>12756</v>
      </c>
      <c r="H1298">
        <v>2018</v>
      </c>
      <c r="I1298" t="s">
        <v>12795</v>
      </c>
      <c r="J1298" t="s">
        <v>12802</v>
      </c>
      <c r="K1298">
        <v>2</v>
      </c>
      <c r="L1298" t="s">
        <v>65</v>
      </c>
      <c r="M1298">
        <v>4</v>
      </c>
      <c r="N1298" t="s">
        <v>310</v>
      </c>
      <c r="O1298" t="s">
        <v>310</v>
      </c>
      <c r="P1298" t="s">
        <v>103</v>
      </c>
      <c r="Q1298" t="s">
        <v>85</v>
      </c>
      <c r="R1298" t="s">
        <v>69</v>
      </c>
      <c r="S1298" t="s">
        <v>1307</v>
      </c>
      <c r="T1298" t="s">
        <v>77</v>
      </c>
      <c r="U1298" t="s">
        <v>72</v>
      </c>
      <c r="V1298">
        <v>0</v>
      </c>
      <c r="W1298">
        <v>0</v>
      </c>
      <c r="X1298">
        <v>3500</v>
      </c>
      <c r="Y1298">
        <v>1</v>
      </c>
      <c r="Z1298" t="s">
        <v>12846</v>
      </c>
      <c r="AA1298">
        <v>1</v>
      </c>
      <c r="AB1298" t="s">
        <v>12846</v>
      </c>
      <c r="AC1298" t="s">
        <v>97</v>
      </c>
      <c r="AD1298">
        <v>1</v>
      </c>
      <c r="AE1298" t="s">
        <v>2725</v>
      </c>
      <c r="AF1298" s="3">
        <v>43306</v>
      </c>
      <c r="AG1298" s="3">
        <v>43404</v>
      </c>
      <c r="AH1298" s="5">
        <f>VLOOKUP(C1298,'Fuentes de Financiamiento'!A:G,7,FALSE)</f>
        <v>622127.14</v>
      </c>
      <c r="AI1298" s="5">
        <f>VLOOKUP(C1298,'Fuentes de Financiamiento'!A:H,8,FALSE)</f>
        <v>622127.14</v>
      </c>
      <c r="AJ1298" s="5">
        <v>622127.14</v>
      </c>
      <c r="AK1298" s="5">
        <v>622127.14</v>
      </c>
      <c r="AL1298" s="5">
        <v>622127.14</v>
      </c>
      <c r="AM1298" s="5">
        <v>622127.14</v>
      </c>
      <c r="AN1298" s="5">
        <v>622127.14</v>
      </c>
      <c r="AO1298" t="s">
        <v>75</v>
      </c>
      <c r="AP1298" t="s">
        <v>99</v>
      </c>
      <c r="AQ1298" t="s">
        <v>77</v>
      </c>
      <c r="AR1298" t="s">
        <v>10737</v>
      </c>
      <c r="AS1298" t="s">
        <v>79</v>
      </c>
    </row>
    <row r="1299" spans="1:45" x14ac:dyDescent="0.25">
      <c r="A1299">
        <v>2018</v>
      </c>
      <c r="B1299">
        <v>4</v>
      </c>
      <c r="C1299" t="s">
        <v>2722</v>
      </c>
      <c r="D1299" t="s">
        <v>81</v>
      </c>
      <c r="E1299" s="5">
        <v>1000000</v>
      </c>
      <c r="F1299" t="s">
        <v>2723</v>
      </c>
      <c r="G1299" t="s">
        <v>2724</v>
      </c>
      <c r="H1299">
        <v>2018</v>
      </c>
      <c r="I1299" t="s">
        <v>12795</v>
      </c>
      <c r="J1299" t="s">
        <v>12802</v>
      </c>
      <c r="K1299">
        <v>2</v>
      </c>
      <c r="L1299" t="s">
        <v>65</v>
      </c>
      <c r="M1299">
        <v>4</v>
      </c>
      <c r="N1299" t="s">
        <v>310</v>
      </c>
      <c r="O1299" t="s">
        <v>310</v>
      </c>
      <c r="P1299" t="s">
        <v>103</v>
      </c>
      <c r="Q1299" t="s">
        <v>85</v>
      </c>
      <c r="R1299" t="s">
        <v>69</v>
      </c>
      <c r="S1299" t="s">
        <v>1307</v>
      </c>
      <c r="T1299" t="s">
        <v>77</v>
      </c>
      <c r="U1299" t="s">
        <v>72</v>
      </c>
      <c r="V1299">
        <v>0</v>
      </c>
      <c r="W1299">
        <v>0</v>
      </c>
      <c r="X1299">
        <v>3500</v>
      </c>
      <c r="Y1299">
        <v>1</v>
      </c>
      <c r="Z1299" t="s">
        <v>12846</v>
      </c>
      <c r="AA1299">
        <v>1</v>
      </c>
      <c r="AB1299" t="s">
        <v>12846</v>
      </c>
      <c r="AC1299" t="s">
        <v>97</v>
      </c>
      <c r="AD1299">
        <v>1</v>
      </c>
      <c r="AE1299" t="s">
        <v>2725</v>
      </c>
      <c r="AF1299" s="3">
        <v>43302</v>
      </c>
      <c r="AG1299" s="3">
        <v>43403</v>
      </c>
      <c r="AH1299" s="5">
        <f>VLOOKUP(C1299,'Fuentes de Financiamiento'!A:G,7,FALSE)</f>
        <v>1000000</v>
      </c>
      <c r="AI1299" s="5">
        <f>VLOOKUP(C1299,'Fuentes de Financiamiento'!A:H,8,FALSE)</f>
        <v>1000000</v>
      </c>
      <c r="AJ1299" s="5">
        <v>1000000</v>
      </c>
      <c r="AK1299" s="5">
        <v>1000000</v>
      </c>
      <c r="AL1299" s="5">
        <v>1000000</v>
      </c>
      <c r="AM1299" s="5">
        <v>999999</v>
      </c>
      <c r="AN1299" s="5">
        <v>999999</v>
      </c>
      <c r="AO1299" t="s">
        <v>75</v>
      </c>
      <c r="AP1299" t="s">
        <v>99</v>
      </c>
      <c r="AQ1299" t="s">
        <v>77</v>
      </c>
      <c r="AR1299" t="s">
        <v>78</v>
      </c>
      <c r="AS1299" t="s">
        <v>79</v>
      </c>
    </row>
    <row r="1300" spans="1:45" x14ac:dyDescent="0.25">
      <c r="A1300">
        <v>2018</v>
      </c>
      <c r="B1300">
        <v>4</v>
      </c>
      <c r="C1300" t="s">
        <v>5491</v>
      </c>
      <c r="D1300" t="s">
        <v>81</v>
      </c>
      <c r="E1300" s="5">
        <v>1465326.03</v>
      </c>
      <c r="F1300" t="s">
        <v>5492</v>
      </c>
      <c r="G1300" t="s">
        <v>5493</v>
      </c>
      <c r="H1300">
        <v>2018</v>
      </c>
      <c r="I1300" t="s">
        <v>12795</v>
      </c>
      <c r="J1300" t="s">
        <v>12802</v>
      </c>
      <c r="K1300">
        <v>2</v>
      </c>
      <c r="L1300" t="s">
        <v>65</v>
      </c>
      <c r="M1300">
        <v>4</v>
      </c>
      <c r="N1300" t="s">
        <v>310</v>
      </c>
      <c r="O1300" t="s">
        <v>310</v>
      </c>
      <c r="P1300" t="s">
        <v>103</v>
      </c>
      <c r="Q1300" t="s">
        <v>85</v>
      </c>
      <c r="R1300" t="s">
        <v>69</v>
      </c>
      <c r="S1300" t="s">
        <v>1307</v>
      </c>
      <c r="T1300" t="s">
        <v>77</v>
      </c>
      <c r="U1300" t="s">
        <v>72</v>
      </c>
      <c r="V1300">
        <v>0</v>
      </c>
      <c r="W1300">
        <v>0</v>
      </c>
      <c r="X1300">
        <v>2500</v>
      </c>
      <c r="Y1300">
        <v>271</v>
      </c>
      <c r="Z1300" t="s">
        <v>12855</v>
      </c>
      <c r="AA1300">
        <v>271</v>
      </c>
      <c r="AB1300" t="s">
        <v>12855</v>
      </c>
      <c r="AC1300" t="s">
        <v>5494</v>
      </c>
      <c r="AD1300">
        <v>1</v>
      </c>
      <c r="AE1300" t="s">
        <v>5495</v>
      </c>
      <c r="AF1300" s="3">
        <v>43367</v>
      </c>
      <c r="AG1300" s="3">
        <v>43465</v>
      </c>
      <c r="AH1300" s="5">
        <f>VLOOKUP(C1300,'Fuentes de Financiamiento'!A:G,7,FALSE)</f>
        <v>1465326.03</v>
      </c>
      <c r="AI1300" s="5">
        <f>VLOOKUP(C1300,'Fuentes de Financiamiento'!A:H,8,FALSE)</f>
        <v>1465326.03</v>
      </c>
      <c r="AJ1300" s="5">
        <v>1465326.03</v>
      </c>
      <c r="AK1300" s="5">
        <v>1465326.02</v>
      </c>
      <c r="AL1300" s="5">
        <v>1465326.02</v>
      </c>
      <c r="AM1300" s="5">
        <v>1462061.25</v>
      </c>
      <c r="AN1300" s="5">
        <v>1462061.25</v>
      </c>
      <c r="AO1300" t="s">
        <v>75</v>
      </c>
      <c r="AP1300" t="s">
        <v>5496</v>
      </c>
      <c r="AQ1300" t="s">
        <v>77</v>
      </c>
      <c r="AR1300" t="s">
        <v>78</v>
      </c>
      <c r="AS1300" t="s">
        <v>79</v>
      </c>
    </row>
    <row r="1301" spans="1:45" x14ac:dyDescent="0.25">
      <c r="A1301">
        <v>2018</v>
      </c>
      <c r="B1301">
        <v>4</v>
      </c>
      <c r="C1301" t="s">
        <v>8017</v>
      </c>
      <c r="D1301" t="s">
        <v>81</v>
      </c>
      <c r="E1301" s="5">
        <v>4489019.34</v>
      </c>
      <c r="F1301" t="s">
        <v>8018</v>
      </c>
      <c r="G1301" t="s">
        <v>8019</v>
      </c>
      <c r="H1301">
        <v>2018</v>
      </c>
      <c r="I1301" t="s">
        <v>12795</v>
      </c>
      <c r="J1301" t="s">
        <v>12802</v>
      </c>
      <c r="K1301">
        <v>2</v>
      </c>
      <c r="L1301" t="s">
        <v>65</v>
      </c>
      <c r="M1301">
        <v>4</v>
      </c>
      <c r="N1301" t="s">
        <v>310</v>
      </c>
      <c r="O1301" t="s">
        <v>310</v>
      </c>
      <c r="P1301" t="s">
        <v>103</v>
      </c>
      <c r="Q1301" t="s">
        <v>199</v>
      </c>
      <c r="R1301" t="s">
        <v>69</v>
      </c>
      <c r="S1301" t="s">
        <v>1307</v>
      </c>
      <c r="T1301" t="s">
        <v>77</v>
      </c>
      <c r="U1301" t="s">
        <v>72</v>
      </c>
      <c r="V1301">
        <v>0</v>
      </c>
      <c r="W1301">
        <v>0</v>
      </c>
      <c r="X1301">
        <v>2500</v>
      </c>
      <c r="Y1301">
        <v>466</v>
      </c>
      <c r="Z1301" t="s">
        <v>12860</v>
      </c>
      <c r="AA1301">
        <v>466</v>
      </c>
      <c r="AB1301" t="s">
        <v>12860</v>
      </c>
      <c r="AC1301" t="s">
        <v>8020</v>
      </c>
      <c r="AD1301">
        <v>1</v>
      </c>
      <c r="AE1301" t="s">
        <v>5495</v>
      </c>
      <c r="AF1301" s="3">
        <v>43365</v>
      </c>
      <c r="AG1301" s="3">
        <v>43465</v>
      </c>
      <c r="AH1301" s="5">
        <f>VLOOKUP(C1301,'Fuentes de Financiamiento'!A:G,7,FALSE)</f>
        <v>4489019.34</v>
      </c>
      <c r="AI1301" s="5">
        <f>VLOOKUP(C1301,'Fuentes de Financiamiento'!A:H,8,FALSE)</f>
        <v>4489019.34</v>
      </c>
      <c r="AJ1301" s="5">
        <v>4489019.34</v>
      </c>
      <c r="AK1301" s="5">
        <v>4489019.34</v>
      </c>
      <c r="AL1301" s="5">
        <v>4489019.34</v>
      </c>
      <c r="AM1301" s="5">
        <v>4483906.49</v>
      </c>
      <c r="AN1301" s="5">
        <v>4483906.49</v>
      </c>
      <c r="AO1301" t="s">
        <v>75</v>
      </c>
      <c r="AP1301" t="s">
        <v>8021</v>
      </c>
      <c r="AQ1301" t="s">
        <v>77</v>
      </c>
      <c r="AR1301" t="s">
        <v>78</v>
      </c>
      <c r="AS1301" t="s">
        <v>79</v>
      </c>
    </row>
    <row r="1302" spans="1:45" x14ac:dyDescent="0.25">
      <c r="A1302">
        <v>2018</v>
      </c>
      <c r="B1302">
        <v>4</v>
      </c>
      <c r="C1302" t="s">
        <v>8022</v>
      </c>
      <c r="D1302" t="s">
        <v>81</v>
      </c>
      <c r="E1302" s="5">
        <v>5184407.26</v>
      </c>
      <c r="F1302" t="s">
        <v>8023</v>
      </c>
      <c r="G1302" t="s">
        <v>8024</v>
      </c>
      <c r="H1302">
        <v>2018</v>
      </c>
      <c r="I1302" t="s">
        <v>12795</v>
      </c>
      <c r="J1302" t="s">
        <v>12802</v>
      </c>
      <c r="K1302">
        <v>2</v>
      </c>
      <c r="L1302" t="s">
        <v>65</v>
      </c>
      <c r="M1302">
        <v>4</v>
      </c>
      <c r="N1302" t="s">
        <v>310</v>
      </c>
      <c r="O1302" t="s">
        <v>310</v>
      </c>
      <c r="P1302" t="s">
        <v>103</v>
      </c>
      <c r="Q1302" t="s">
        <v>85</v>
      </c>
      <c r="R1302" t="s">
        <v>69</v>
      </c>
      <c r="S1302" t="s">
        <v>1307</v>
      </c>
      <c r="T1302" t="s">
        <v>77</v>
      </c>
      <c r="U1302" t="s">
        <v>72</v>
      </c>
      <c r="V1302">
        <v>0</v>
      </c>
      <c r="W1302">
        <v>0</v>
      </c>
      <c r="X1302">
        <v>3500</v>
      </c>
      <c r="Y1302">
        <v>558</v>
      </c>
      <c r="Z1302" t="s">
        <v>12855</v>
      </c>
      <c r="AA1302">
        <v>558</v>
      </c>
      <c r="AB1302" t="s">
        <v>12855</v>
      </c>
      <c r="AC1302" t="s">
        <v>8025</v>
      </c>
      <c r="AD1302">
        <v>1</v>
      </c>
      <c r="AE1302" t="s">
        <v>5495</v>
      </c>
      <c r="AF1302" s="3">
        <v>43371</v>
      </c>
      <c r="AG1302" s="3">
        <v>43465</v>
      </c>
      <c r="AH1302" s="5">
        <f>VLOOKUP(C1302,'Fuentes de Financiamiento'!A:G,7,FALSE)</f>
        <v>5184407.26</v>
      </c>
      <c r="AI1302" s="5">
        <f>VLOOKUP(C1302,'Fuentes de Financiamiento'!A:H,8,FALSE)</f>
        <v>5184407.26</v>
      </c>
      <c r="AJ1302" s="5">
        <v>5184407.26</v>
      </c>
      <c r="AK1302" s="5">
        <v>5184407.26</v>
      </c>
      <c r="AL1302" s="5">
        <v>5184407.26</v>
      </c>
      <c r="AM1302" s="5">
        <v>5178516.18</v>
      </c>
      <c r="AN1302" s="5">
        <v>5178516.18</v>
      </c>
      <c r="AO1302" t="s">
        <v>75</v>
      </c>
      <c r="AP1302" t="s">
        <v>8026</v>
      </c>
      <c r="AQ1302" t="s">
        <v>77</v>
      </c>
      <c r="AR1302" t="s">
        <v>78</v>
      </c>
      <c r="AS1302" t="s">
        <v>79</v>
      </c>
    </row>
    <row r="1303" spans="1:45" x14ac:dyDescent="0.25">
      <c r="A1303">
        <v>2018</v>
      </c>
      <c r="B1303">
        <v>4</v>
      </c>
      <c r="C1303" t="s">
        <v>10509</v>
      </c>
      <c r="D1303" t="s">
        <v>81</v>
      </c>
      <c r="E1303" s="5">
        <v>750000</v>
      </c>
      <c r="F1303" t="s">
        <v>10510</v>
      </c>
      <c r="G1303" t="s">
        <v>10511</v>
      </c>
      <c r="H1303">
        <v>2018</v>
      </c>
      <c r="I1303" t="s">
        <v>12804</v>
      </c>
      <c r="J1303" t="s">
        <v>12807</v>
      </c>
      <c r="K1303">
        <v>2</v>
      </c>
      <c r="L1303" t="s">
        <v>65</v>
      </c>
      <c r="M1303">
        <v>2</v>
      </c>
      <c r="N1303" t="s">
        <v>348</v>
      </c>
      <c r="O1303" t="s">
        <v>348</v>
      </c>
      <c r="P1303" t="s">
        <v>103</v>
      </c>
      <c r="Q1303" t="s">
        <v>199</v>
      </c>
      <c r="R1303" t="s">
        <v>69</v>
      </c>
      <c r="S1303" t="s">
        <v>2683</v>
      </c>
      <c r="T1303" t="s">
        <v>10512</v>
      </c>
      <c r="U1303" t="s">
        <v>72</v>
      </c>
      <c r="V1303">
        <v>0</v>
      </c>
      <c r="W1303">
        <v>0</v>
      </c>
      <c r="X1303">
        <v>500</v>
      </c>
      <c r="Y1303">
        <v>1</v>
      </c>
      <c r="Z1303" t="s">
        <v>12846</v>
      </c>
      <c r="AA1303">
        <v>1</v>
      </c>
      <c r="AB1303" t="s">
        <v>12846</v>
      </c>
      <c r="AC1303" t="s">
        <v>97</v>
      </c>
      <c r="AD1303">
        <v>1</v>
      </c>
      <c r="AE1303" t="s">
        <v>10513</v>
      </c>
      <c r="AF1303" s="3">
        <v>43281</v>
      </c>
      <c r="AG1303" s="3">
        <v>43373</v>
      </c>
      <c r="AH1303" s="5">
        <f>VLOOKUP(C1303,'Fuentes de Financiamiento'!A:G,7,FALSE)</f>
        <v>750000</v>
      </c>
      <c r="AI1303" s="5">
        <f>VLOOKUP(C1303,'Fuentes de Financiamiento'!A:H,8,FALSE)</f>
        <v>750000</v>
      </c>
      <c r="AJ1303" s="5">
        <v>703218.15</v>
      </c>
      <c r="AK1303" s="5">
        <v>703218.15</v>
      </c>
      <c r="AL1303" s="5">
        <v>703218.15</v>
      </c>
      <c r="AM1303" s="5">
        <v>499062.47</v>
      </c>
      <c r="AN1303" s="5">
        <v>499062.47</v>
      </c>
      <c r="AO1303" t="s">
        <v>10514</v>
      </c>
      <c r="AP1303" t="s">
        <v>10473</v>
      </c>
      <c r="AQ1303" t="s">
        <v>10515</v>
      </c>
      <c r="AR1303" t="s">
        <v>78</v>
      </c>
      <c r="AS1303" t="s">
        <v>79</v>
      </c>
    </row>
    <row r="1304" spans="1:45" x14ac:dyDescent="0.25">
      <c r="A1304">
        <v>2018</v>
      </c>
      <c r="B1304">
        <v>4</v>
      </c>
      <c r="C1304" t="s">
        <v>5497</v>
      </c>
      <c r="D1304" t="s">
        <v>81</v>
      </c>
      <c r="E1304" s="5">
        <v>3799889.48</v>
      </c>
      <c r="F1304" t="s">
        <v>5498</v>
      </c>
      <c r="G1304" t="s">
        <v>5499</v>
      </c>
      <c r="H1304">
        <v>2018</v>
      </c>
      <c r="I1304" t="s">
        <v>12795</v>
      </c>
      <c r="J1304" t="s">
        <v>12802</v>
      </c>
      <c r="K1304">
        <v>2</v>
      </c>
      <c r="L1304" t="s">
        <v>65</v>
      </c>
      <c r="M1304">
        <v>4</v>
      </c>
      <c r="N1304" t="s">
        <v>310</v>
      </c>
      <c r="O1304" t="s">
        <v>310</v>
      </c>
      <c r="P1304" t="s">
        <v>103</v>
      </c>
      <c r="Q1304" t="s">
        <v>85</v>
      </c>
      <c r="R1304" t="s">
        <v>69</v>
      </c>
      <c r="S1304" t="s">
        <v>1307</v>
      </c>
      <c r="T1304" t="s">
        <v>5500</v>
      </c>
      <c r="U1304" t="s">
        <v>72</v>
      </c>
      <c r="V1304">
        <v>0</v>
      </c>
      <c r="W1304">
        <v>0</v>
      </c>
      <c r="X1304">
        <v>3600</v>
      </c>
      <c r="Y1304">
        <v>1082</v>
      </c>
      <c r="Z1304" t="s">
        <v>12855</v>
      </c>
      <c r="AA1304">
        <v>1082</v>
      </c>
      <c r="AB1304" t="s">
        <v>12855</v>
      </c>
      <c r="AC1304" t="s">
        <v>5501</v>
      </c>
      <c r="AD1304">
        <v>1</v>
      </c>
      <c r="AE1304" t="s">
        <v>5495</v>
      </c>
      <c r="AF1304" s="3">
        <v>43368</v>
      </c>
      <c r="AG1304" s="3">
        <v>43465</v>
      </c>
      <c r="AH1304" s="5">
        <f>VLOOKUP(C1304,'Fuentes de Financiamiento'!A:G,7,FALSE)</f>
        <v>3799889.48</v>
      </c>
      <c r="AI1304" s="5">
        <f>VLOOKUP(C1304,'Fuentes de Financiamiento'!A:H,8,FALSE)</f>
        <v>3799889.48</v>
      </c>
      <c r="AJ1304" s="5">
        <v>3799889.48</v>
      </c>
      <c r="AK1304" s="5">
        <v>3799889.48</v>
      </c>
      <c r="AL1304" s="5">
        <v>3799889.48</v>
      </c>
      <c r="AM1304" s="5">
        <v>3799889.47</v>
      </c>
      <c r="AN1304" s="5">
        <v>3799889.47</v>
      </c>
      <c r="AO1304" t="s">
        <v>75</v>
      </c>
      <c r="AP1304" t="s">
        <v>5502</v>
      </c>
      <c r="AQ1304" t="s">
        <v>77</v>
      </c>
      <c r="AR1304" t="s">
        <v>78</v>
      </c>
      <c r="AS1304" t="s">
        <v>79</v>
      </c>
    </row>
    <row r="1305" spans="1:45" x14ac:dyDescent="0.25">
      <c r="A1305">
        <v>2018</v>
      </c>
      <c r="B1305">
        <v>4</v>
      </c>
      <c r="C1305" t="s">
        <v>2726</v>
      </c>
      <c r="D1305" t="s">
        <v>81</v>
      </c>
      <c r="E1305" s="5">
        <v>4600000</v>
      </c>
      <c r="F1305" t="s">
        <v>2727</v>
      </c>
      <c r="G1305" t="s">
        <v>2728</v>
      </c>
      <c r="H1305">
        <v>2018</v>
      </c>
      <c r="I1305" t="s">
        <v>12804</v>
      </c>
      <c r="J1305" t="s">
        <v>12807</v>
      </c>
      <c r="K1305">
        <v>2</v>
      </c>
      <c r="L1305" t="s">
        <v>65</v>
      </c>
      <c r="M1305">
        <v>2</v>
      </c>
      <c r="N1305" t="s">
        <v>348</v>
      </c>
      <c r="O1305" t="s">
        <v>348</v>
      </c>
      <c r="P1305" t="s">
        <v>103</v>
      </c>
      <c r="Q1305" t="s">
        <v>199</v>
      </c>
      <c r="R1305" t="s">
        <v>69</v>
      </c>
      <c r="S1305" t="s">
        <v>2683</v>
      </c>
      <c r="T1305" t="s">
        <v>2729</v>
      </c>
      <c r="U1305" t="s">
        <v>72</v>
      </c>
      <c r="V1305">
        <v>0</v>
      </c>
      <c r="W1305">
        <v>0</v>
      </c>
      <c r="X1305">
        <v>500</v>
      </c>
      <c r="Y1305">
        <v>1</v>
      </c>
      <c r="Z1305" t="s">
        <v>12846</v>
      </c>
      <c r="AA1305">
        <v>1</v>
      </c>
      <c r="AB1305" t="s">
        <v>12846</v>
      </c>
      <c r="AC1305" t="s">
        <v>97</v>
      </c>
      <c r="AD1305">
        <v>1</v>
      </c>
      <c r="AE1305" t="s">
        <v>2730</v>
      </c>
      <c r="AF1305" s="3">
        <v>43311</v>
      </c>
      <c r="AG1305" s="3">
        <v>43403</v>
      </c>
      <c r="AH1305" s="5">
        <f>VLOOKUP(C1305,'Fuentes de Financiamiento'!A:G,7,FALSE)</f>
        <v>4600000</v>
      </c>
      <c r="AI1305" s="5">
        <f>VLOOKUP(C1305,'Fuentes de Financiamiento'!A:H,8,FALSE)</f>
        <v>4600000</v>
      </c>
      <c r="AJ1305" s="5">
        <v>4600000</v>
      </c>
      <c r="AK1305" s="5">
        <v>4514577.84</v>
      </c>
      <c r="AL1305" s="5">
        <v>4514577.84</v>
      </c>
      <c r="AM1305" s="5">
        <v>1354373.36</v>
      </c>
      <c r="AN1305" s="5">
        <v>1354373.36</v>
      </c>
      <c r="AO1305" t="s">
        <v>2731</v>
      </c>
      <c r="AP1305" t="s">
        <v>869</v>
      </c>
      <c r="AQ1305" t="s">
        <v>2732</v>
      </c>
      <c r="AR1305" t="s">
        <v>78</v>
      </c>
      <c r="AS1305" t="s">
        <v>79</v>
      </c>
    </row>
    <row r="1306" spans="1:45" x14ac:dyDescent="0.25">
      <c r="A1306">
        <v>2018</v>
      </c>
      <c r="B1306">
        <v>4</v>
      </c>
      <c r="C1306" t="s">
        <v>4125</v>
      </c>
      <c r="D1306" t="s">
        <v>1280</v>
      </c>
      <c r="E1306" s="5">
        <v>34000</v>
      </c>
      <c r="F1306" t="s">
        <v>2745</v>
      </c>
      <c r="G1306" t="s">
        <v>4126</v>
      </c>
      <c r="H1306">
        <v>2018</v>
      </c>
      <c r="I1306" t="s">
        <v>12813</v>
      </c>
      <c r="J1306" t="s">
        <v>12823</v>
      </c>
      <c r="K1306">
        <v>2</v>
      </c>
      <c r="L1306" t="s">
        <v>65</v>
      </c>
      <c r="M1306">
        <v>2</v>
      </c>
      <c r="N1306" t="s">
        <v>348</v>
      </c>
      <c r="O1306" t="s">
        <v>348</v>
      </c>
      <c r="P1306" t="s">
        <v>77</v>
      </c>
      <c r="Q1306" t="s">
        <v>68</v>
      </c>
      <c r="R1306" t="s">
        <v>69</v>
      </c>
      <c r="S1306" t="s">
        <v>1356</v>
      </c>
      <c r="T1306" t="s">
        <v>4127</v>
      </c>
      <c r="U1306" t="s">
        <v>72</v>
      </c>
      <c r="V1306">
        <v>0</v>
      </c>
      <c r="W1306">
        <v>0</v>
      </c>
      <c r="X1306">
        <v>15</v>
      </c>
      <c r="Y1306">
        <v>108</v>
      </c>
      <c r="Z1306" t="s">
        <v>12846</v>
      </c>
      <c r="AA1306">
        <v>108</v>
      </c>
      <c r="AB1306" t="s">
        <v>12846</v>
      </c>
      <c r="AC1306" t="s">
        <v>1358</v>
      </c>
      <c r="AD1306">
        <v>1</v>
      </c>
      <c r="AE1306" t="s">
        <v>2738</v>
      </c>
      <c r="AF1306" s="3">
        <v>43405</v>
      </c>
      <c r="AG1306" s="3">
        <v>43465</v>
      </c>
      <c r="AH1306" s="5">
        <f>VLOOKUP(C1306,'Fuentes de Financiamiento'!A:G,7,FALSE)</f>
        <v>34000</v>
      </c>
      <c r="AI1306" s="5">
        <f>VLOOKUP(C1306,'Fuentes de Financiamiento'!A:H,8,FALSE)</f>
        <v>34000</v>
      </c>
      <c r="AJ1306" s="5">
        <v>34000</v>
      </c>
      <c r="AK1306" s="5">
        <v>34000</v>
      </c>
      <c r="AL1306" s="5">
        <v>32238.12</v>
      </c>
      <c r="AM1306" s="5">
        <v>32238.12</v>
      </c>
      <c r="AN1306" s="5">
        <v>32238.12</v>
      </c>
      <c r="AO1306" t="s">
        <v>75</v>
      </c>
      <c r="AP1306" t="s">
        <v>1360</v>
      </c>
      <c r="AQ1306" t="s">
        <v>77</v>
      </c>
      <c r="AR1306" t="s">
        <v>78</v>
      </c>
      <c r="AS1306" t="s">
        <v>79</v>
      </c>
    </row>
    <row r="1307" spans="1:45" x14ac:dyDescent="0.25">
      <c r="A1307">
        <v>2018</v>
      </c>
      <c r="B1307">
        <v>4</v>
      </c>
      <c r="C1307" t="s">
        <v>8027</v>
      </c>
      <c r="D1307" t="s">
        <v>1280</v>
      </c>
      <c r="E1307" s="5">
        <v>29000</v>
      </c>
      <c r="F1307" t="s">
        <v>8028</v>
      </c>
      <c r="G1307" t="s">
        <v>8029</v>
      </c>
      <c r="H1307">
        <v>2018</v>
      </c>
      <c r="I1307" t="s">
        <v>12813</v>
      </c>
      <c r="J1307" t="s">
        <v>12823</v>
      </c>
      <c r="K1307">
        <v>2</v>
      </c>
      <c r="L1307" t="s">
        <v>65</v>
      </c>
      <c r="M1307">
        <v>2</v>
      </c>
      <c r="N1307" t="s">
        <v>348</v>
      </c>
      <c r="O1307" t="s">
        <v>348</v>
      </c>
      <c r="P1307" t="s">
        <v>77</v>
      </c>
      <c r="Q1307" t="s">
        <v>68</v>
      </c>
      <c r="R1307" t="s">
        <v>69</v>
      </c>
      <c r="S1307" t="s">
        <v>1356</v>
      </c>
      <c r="T1307" t="s">
        <v>8030</v>
      </c>
      <c r="U1307" t="s">
        <v>72</v>
      </c>
      <c r="V1307">
        <v>0</v>
      </c>
      <c r="W1307">
        <v>0</v>
      </c>
      <c r="X1307">
        <v>15</v>
      </c>
      <c r="Y1307">
        <v>84</v>
      </c>
      <c r="Z1307" t="s">
        <v>12846</v>
      </c>
      <c r="AA1307">
        <v>84</v>
      </c>
      <c r="AB1307" t="s">
        <v>12846</v>
      </c>
      <c r="AC1307" t="s">
        <v>8031</v>
      </c>
      <c r="AD1307">
        <v>1</v>
      </c>
      <c r="AE1307" t="s">
        <v>2738</v>
      </c>
      <c r="AF1307" s="3">
        <v>43405</v>
      </c>
      <c r="AG1307" s="3">
        <v>43465</v>
      </c>
      <c r="AH1307" s="5">
        <f>VLOOKUP(C1307,'Fuentes de Financiamiento'!A:G,7,FALSE)</f>
        <v>29000</v>
      </c>
      <c r="AI1307" s="5">
        <f>VLOOKUP(C1307,'Fuentes de Financiamiento'!A:H,8,FALSE)</f>
        <v>29000</v>
      </c>
      <c r="AJ1307" s="5">
        <v>29000</v>
      </c>
      <c r="AK1307" s="5">
        <v>29000</v>
      </c>
      <c r="AL1307" s="5">
        <v>28999.4</v>
      </c>
      <c r="AM1307" s="5">
        <v>28999.4</v>
      </c>
      <c r="AN1307" s="5">
        <v>28999.4</v>
      </c>
      <c r="AO1307" t="s">
        <v>75</v>
      </c>
      <c r="AP1307" t="s">
        <v>8032</v>
      </c>
      <c r="AQ1307" t="s">
        <v>77</v>
      </c>
      <c r="AR1307" t="s">
        <v>78</v>
      </c>
      <c r="AS1307" t="s">
        <v>79</v>
      </c>
    </row>
    <row r="1308" spans="1:45" x14ac:dyDescent="0.25">
      <c r="A1308">
        <v>2018</v>
      </c>
      <c r="B1308">
        <v>4</v>
      </c>
      <c r="C1308" t="s">
        <v>9331</v>
      </c>
      <c r="D1308" t="s">
        <v>1280</v>
      </c>
      <c r="E1308" s="5">
        <v>34000</v>
      </c>
      <c r="F1308" t="s">
        <v>2745</v>
      </c>
      <c r="G1308" t="s">
        <v>9332</v>
      </c>
      <c r="H1308">
        <v>2018</v>
      </c>
      <c r="I1308" t="s">
        <v>12813</v>
      </c>
      <c r="J1308" t="s">
        <v>12823</v>
      </c>
      <c r="K1308">
        <v>2</v>
      </c>
      <c r="L1308" t="s">
        <v>65</v>
      </c>
      <c r="M1308">
        <v>2</v>
      </c>
      <c r="N1308" t="s">
        <v>348</v>
      </c>
      <c r="O1308" t="s">
        <v>348</v>
      </c>
      <c r="P1308" t="s">
        <v>77</v>
      </c>
      <c r="Q1308" t="s">
        <v>68</v>
      </c>
      <c r="R1308" t="s">
        <v>69</v>
      </c>
      <c r="S1308" t="s">
        <v>1356</v>
      </c>
      <c r="T1308" t="s">
        <v>9333</v>
      </c>
      <c r="U1308" t="s">
        <v>72</v>
      </c>
      <c r="V1308">
        <v>0</v>
      </c>
      <c r="W1308">
        <v>0</v>
      </c>
      <c r="X1308">
        <v>17</v>
      </c>
      <c r="Y1308">
        <v>108</v>
      </c>
      <c r="Z1308" t="s">
        <v>12846</v>
      </c>
      <c r="AA1308">
        <v>108</v>
      </c>
      <c r="AB1308" t="s">
        <v>12846</v>
      </c>
      <c r="AC1308" t="s">
        <v>1358</v>
      </c>
      <c r="AD1308">
        <v>1</v>
      </c>
      <c r="AE1308" t="s">
        <v>2738</v>
      </c>
      <c r="AF1308" s="3">
        <v>43405</v>
      </c>
      <c r="AG1308" s="3">
        <v>43465</v>
      </c>
      <c r="AH1308" s="5">
        <f>VLOOKUP(C1308,'Fuentes de Financiamiento'!A:G,7,FALSE)</f>
        <v>34000</v>
      </c>
      <c r="AI1308" s="5">
        <f>VLOOKUP(C1308,'Fuentes de Financiamiento'!A:H,8,FALSE)</f>
        <v>34000</v>
      </c>
      <c r="AJ1308" s="5">
        <v>34000</v>
      </c>
      <c r="AK1308" s="5">
        <v>34000</v>
      </c>
      <c r="AL1308" s="5">
        <v>33999.97</v>
      </c>
      <c r="AM1308" s="5">
        <v>33999.97</v>
      </c>
      <c r="AN1308" s="5">
        <v>33999.97</v>
      </c>
      <c r="AO1308" t="s">
        <v>75</v>
      </c>
      <c r="AP1308" t="s">
        <v>1360</v>
      </c>
      <c r="AQ1308" t="s">
        <v>77</v>
      </c>
      <c r="AR1308" t="s">
        <v>78</v>
      </c>
      <c r="AS1308" t="s">
        <v>79</v>
      </c>
    </row>
    <row r="1309" spans="1:45" x14ac:dyDescent="0.25">
      <c r="A1309">
        <v>2018</v>
      </c>
      <c r="B1309">
        <v>4</v>
      </c>
      <c r="C1309" t="s">
        <v>2733</v>
      </c>
      <c r="D1309" t="s">
        <v>1280</v>
      </c>
      <c r="E1309" s="5">
        <v>15000</v>
      </c>
      <c r="F1309" t="s">
        <v>2734</v>
      </c>
      <c r="G1309" t="s">
        <v>2735</v>
      </c>
      <c r="H1309">
        <v>2018</v>
      </c>
      <c r="I1309" t="s">
        <v>12813</v>
      </c>
      <c r="J1309" t="s">
        <v>12823</v>
      </c>
      <c r="K1309">
        <v>2</v>
      </c>
      <c r="L1309" t="s">
        <v>65</v>
      </c>
      <c r="M1309">
        <v>2</v>
      </c>
      <c r="N1309" t="s">
        <v>348</v>
      </c>
      <c r="O1309" t="s">
        <v>348</v>
      </c>
      <c r="P1309" t="s">
        <v>77</v>
      </c>
      <c r="Q1309" t="s">
        <v>68</v>
      </c>
      <c r="R1309" t="s">
        <v>69</v>
      </c>
      <c r="S1309" t="s">
        <v>1356</v>
      </c>
      <c r="T1309" t="s">
        <v>2736</v>
      </c>
      <c r="U1309" t="s">
        <v>72</v>
      </c>
      <c r="V1309">
        <v>0</v>
      </c>
      <c r="W1309">
        <v>0</v>
      </c>
      <c r="X1309">
        <v>50</v>
      </c>
      <c r="Y1309">
        <v>40</v>
      </c>
      <c r="Z1309" t="s">
        <v>12846</v>
      </c>
      <c r="AA1309">
        <v>40</v>
      </c>
      <c r="AB1309" t="s">
        <v>12846</v>
      </c>
      <c r="AC1309" t="s">
        <v>2737</v>
      </c>
      <c r="AD1309">
        <v>1</v>
      </c>
      <c r="AE1309" t="s">
        <v>2738</v>
      </c>
      <c r="AF1309" s="3">
        <v>43405</v>
      </c>
      <c r="AG1309" s="3">
        <v>43465</v>
      </c>
      <c r="AH1309" s="5">
        <f>VLOOKUP(C1309,'Fuentes de Financiamiento'!A:G,7,FALSE)</f>
        <v>15000</v>
      </c>
      <c r="AI1309" s="5">
        <f>VLOOKUP(C1309,'Fuentes de Financiamiento'!A:H,8,FALSE)</f>
        <v>15000</v>
      </c>
      <c r="AJ1309" s="5">
        <v>15000</v>
      </c>
      <c r="AK1309" s="5">
        <v>15000</v>
      </c>
      <c r="AL1309" s="5">
        <v>14987.11</v>
      </c>
      <c r="AM1309" s="5">
        <v>14987.11</v>
      </c>
      <c r="AN1309" s="5">
        <v>14987.11</v>
      </c>
      <c r="AO1309" t="s">
        <v>75</v>
      </c>
      <c r="AP1309" t="s">
        <v>2739</v>
      </c>
      <c r="AQ1309" t="s">
        <v>77</v>
      </c>
      <c r="AR1309" t="s">
        <v>78</v>
      </c>
      <c r="AS1309" t="s">
        <v>79</v>
      </c>
    </row>
    <row r="1310" spans="1:45" x14ac:dyDescent="0.25">
      <c r="A1310">
        <v>2018</v>
      </c>
      <c r="B1310">
        <v>4</v>
      </c>
      <c r="C1310" t="s">
        <v>11772</v>
      </c>
      <c r="D1310" t="s">
        <v>1280</v>
      </c>
      <c r="E1310" s="5">
        <v>15000</v>
      </c>
      <c r="F1310" t="s">
        <v>2734</v>
      </c>
      <c r="G1310" t="s">
        <v>4129</v>
      </c>
      <c r="H1310">
        <v>2018</v>
      </c>
      <c r="I1310" t="s">
        <v>12813</v>
      </c>
      <c r="J1310" t="s">
        <v>12823</v>
      </c>
      <c r="K1310">
        <v>2</v>
      </c>
      <c r="L1310" t="s">
        <v>65</v>
      </c>
      <c r="M1310">
        <v>2</v>
      </c>
      <c r="N1310" t="s">
        <v>348</v>
      </c>
      <c r="O1310" t="s">
        <v>348</v>
      </c>
      <c r="P1310" t="s">
        <v>77</v>
      </c>
      <c r="Q1310" t="s">
        <v>68</v>
      </c>
      <c r="R1310" t="s">
        <v>69</v>
      </c>
      <c r="S1310" t="s">
        <v>1356</v>
      </c>
      <c r="T1310" t="s">
        <v>11773</v>
      </c>
      <c r="U1310" t="s">
        <v>72</v>
      </c>
      <c r="V1310">
        <v>0</v>
      </c>
      <c r="W1310">
        <v>0</v>
      </c>
      <c r="X1310">
        <v>50</v>
      </c>
      <c r="Y1310">
        <v>40</v>
      </c>
      <c r="Z1310" t="s">
        <v>12846</v>
      </c>
      <c r="AA1310">
        <v>40</v>
      </c>
      <c r="AB1310" t="s">
        <v>12846</v>
      </c>
      <c r="AC1310" t="s">
        <v>2737</v>
      </c>
      <c r="AD1310">
        <v>1</v>
      </c>
      <c r="AE1310" t="s">
        <v>2738</v>
      </c>
      <c r="AF1310" s="3">
        <v>43405</v>
      </c>
      <c r="AG1310" s="3">
        <v>43465</v>
      </c>
      <c r="AH1310" s="5">
        <f>VLOOKUP(C1310,'Fuentes de Financiamiento'!A:G,7,FALSE)</f>
        <v>15000</v>
      </c>
      <c r="AI1310" s="5">
        <f>VLOOKUP(C1310,'Fuentes de Financiamiento'!A:H,8,FALSE)</f>
        <v>15000</v>
      </c>
      <c r="AJ1310" s="5">
        <v>15000</v>
      </c>
      <c r="AK1310" s="5">
        <v>15000</v>
      </c>
      <c r="AL1310" s="5">
        <v>15000</v>
      </c>
      <c r="AM1310" s="5">
        <v>15000</v>
      </c>
      <c r="AN1310" s="5">
        <v>15000</v>
      </c>
      <c r="AO1310" t="s">
        <v>75</v>
      </c>
      <c r="AP1310" t="s">
        <v>2739</v>
      </c>
      <c r="AQ1310" t="s">
        <v>77</v>
      </c>
      <c r="AR1310" t="s">
        <v>10737</v>
      </c>
      <c r="AS1310" t="s">
        <v>79</v>
      </c>
    </row>
    <row r="1311" spans="1:45" x14ac:dyDescent="0.25">
      <c r="A1311">
        <v>2018</v>
      </c>
      <c r="B1311">
        <v>4</v>
      </c>
      <c r="C1311" t="s">
        <v>8033</v>
      </c>
      <c r="D1311" t="s">
        <v>1280</v>
      </c>
      <c r="E1311" s="5">
        <v>19250</v>
      </c>
      <c r="F1311" t="s">
        <v>8034</v>
      </c>
      <c r="G1311" t="s">
        <v>1355</v>
      </c>
      <c r="H1311">
        <v>2018</v>
      </c>
      <c r="I1311" t="s">
        <v>12813</v>
      </c>
      <c r="J1311" t="s">
        <v>12823</v>
      </c>
      <c r="K1311">
        <v>2</v>
      </c>
      <c r="L1311" t="s">
        <v>65</v>
      </c>
      <c r="M1311">
        <v>2</v>
      </c>
      <c r="N1311" t="s">
        <v>348</v>
      </c>
      <c r="O1311" t="s">
        <v>348</v>
      </c>
      <c r="P1311" t="s">
        <v>77</v>
      </c>
      <c r="Q1311" t="s">
        <v>68</v>
      </c>
      <c r="R1311" t="s">
        <v>69</v>
      </c>
      <c r="S1311" t="s">
        <v>1356</v>
      </c>
      <c r="T1311" t="s">
        <v>8035</v>
      </c>
      <c r="U1311" t="s">
        <v>72</v>
      </c>
      <c r="V1311">
        <v>0</v>
      </c>
      <c r="W1311">
        <v>0</v>
      </c>
      <c r="X1311">
        <v>60</v>
      </c>
      <c r="Y1311">
        <v>60</v>
      </c>
      <c r="Z1311" t="s">
        <v>12846</v>
      </c>
      <c r="AA1311">
        <v>60</v>
      </c>
      <c r="AB1311" t="s">
        <v>12846</v>
      </c>
      <c r="AC1311" t="s">
        <v>8036</v>
      </c>
      <c r="AD1311">
        <v>1</v>
      </c>
      <c r="AE1311" t="s">
        <v>2738</v>
      </c>
      <c r="AF1311" s="3">
        <v>43405</v>
      </c>
      <c r="AG1311" s="3">
        <v>43465</v>
      </c>
      <c r="AH1311" s="5">
        <f>VLOOKUP(C1311,'Fuentes de Financiamiento'!A:G,7,FALSE)</f>
        <v>19250</v>
      </c>
      <c r="AI1311" s="5">
        <f>VLOOKUP(C1311,'Fuentes de Financiamiento'!A:H,8,FALSE)</f>
        <v>19250</v>
      </c>
      <c r="AJ1311" s="5">
        <v>19250</v>
      </c>
      <c r="AK1311" s="5">
        <v>19250</v>
      </c>
      <c r="AL1311" s="5">
        <v>19217.29</v>
      </c>
      <c r="AM1311" s="5">
        <v>19217.29</v>
      </c>
      <c r="AN1311" s="5">
        <v>19217.29</v>
      </c>
      <c r="AO1311" t="s">
        <v>75</v>
      </c>
      <c r="AP1311" t="s">
        <v>8037</v>
      </c>
      <c r="AQ1311" t="s">
        <v>77</v>
      </c>
      <c r="AR1311" t="s">
        <v>78</v>
      </c>
      <c r="AS1311" t="s">
        <v>79</v>
      </c>
    </row>
    <row r="1312" spans="1:45" x14ac:dyDescent="0.25">
      <c r="A1312">
        <v>2018</v>
      </c>
      <c r="B1312">
        <v>4</v>
      </c>
      <c r="C1312" t="s">
        <v>8038</v>
      </c>
      <c r="D1312" t="s">
        <v>1280</v>
      </c>
      <c r="E1312" s="5">
        <v>13000</v>
      </c>
      <c r="F1312" t="s">
        <v>8039</v>
      </c>
      <c r="G1312" t="s">
        <v>8040</v>
      </c>
      <c r="H1312">
        <v>2018</v>
      </c>
      <c r="I1312" t="s">
        <v>12813</v>
      </c>
      <c r="J1312" t="s">
        <v>12823</v>
      </c>
      <c r="K1312">
        <v>2</v>
      </c>
      <c r="L1312" t="s">
        <v>65</v>
      </c>
      <c r="M1312">
        <v>2</v>
      </c>
      <c r="N1312" t="s">
        <v>348</v>
      </c>
      <c r="O1312" t="s">
        <v>348</v>
      </c>
      <c r="P1312" t="s">
        <v>77</v>
      </c>
      <c r="Q1312" t="s">
        <v>68</v>
      </c>
      <c r="R1312" t="s">
        <v>69</v>
      </c>
      <c r="S1312" t="s">
        <v>1356</v>
      </c>
      <c r="T1312" t="s">
        <v>8041</v>
      </c>
      <c r="U1312" t="s">
        <v>72</v>
      </c>
      <c r="V1312">
        <v>0</v>
      </c>
      <c r="W1312">
        <v>0</v>
      </c>
      <c r="X1312">
        <v>40</v>
      </c>
      <c r="Y1312">
        <v>40</v>
      </c>
      <c r="Z1312" t="s">
        <v>12846</v>
      </c>
      <c r="AA1312">
        <v>40</v>
      </c>
      <c r="AB1312" t="s">
        <v>12846</v>
      </c>
      <c r="AC1312" t="s">
        <v>2737</v>
      </c>
      <c r="AD1312">
        <v>1</v>
      </c>
      <c r="AE1312" t="s">
        <v>2738</v>
      </c>
      <c r="AF1312" s="3">
        <v>43405</v>
      </c>
      <c r="AG1312" s="3">
        <v>43465</v>
      </c>
      <c r="AH1312" s="5">
        <f>VLOOKUP(C1312,'Fuentes de Financiamiento'!A:G,7,FALSE)</f>
        <v>13000</v>
      </c>
      <c r="AI1312" s="5">
        <f>VLOOKUP(C1312,'Fuentes de Financiamiento'!A:H,8,FALSE)</f>
        <v>13000</v>
      </c>
      <c r="AJ1312" s="5">
        <v>13000</v>
      </c>
      <c r="AK1312" s="5">
        <v>13000</v>
      </c>
      <c r="AL1312" s="5">
        <v>12838.25</v>
      </c>
      <c r="AM1312" s="5">
        <v>12838.25</v>
      </c>
      <c r="AN1312" s="5">
        <v>12838.25</v>
      </c>
      <c r="AO1312" t="s">
        <v>75</v>
      </c>
      <c r="AP1312" t="s">
        <v>2739</v>
      </c>
      <c r="AQ1312" t="s">
        <v>77</v>
      </c>
      <c r="AR1312" t="s">
        <v>78</v>
      </c>
      <c r="AS1312" t="s">
        <v>79</v>
      </c>
    </row>
    <row r="1313" spans="1:45" x14ac:dyDescent="0.25">
      <c r="A1313">
        <v>2018</v>
      </c>
      <c r="B1313">
        <v>4</v>
      </c>
      <c r="C1313" t="s">
        <v>12211</v>
      </c>
      <c r="D1313" t="s">
        <v>81</v>
      </c>
      <c r="E1313" s="5">
        <v>186050</v>
      </c>
      <c r="F1313" t="s">
        <v>12212</v>
      </c>
      <c r="G1313" t="s">
        <v>12213</v>
      </c>
      <c r="H1313">
        <v>2018</v>
      </c>
      <c r="I1313" t="s">
        <v>12813</v>
      </c>
      <c r="J1313" t="s">
        <v>12823</v>
      </c>
      <c r="K1313">
        <v>2</v>
      </c>
      <c r="L1313" t="s">
        <v>65</v>
      </c>
      <c r="M1313">
        <v>2</v>
      </c>
      <c r="N1313" t="s">
        <v>348</v>
      </c>
      <c r="O1313" t="s">
        <v>348</v>
      </c>
      <c r="P1313" t="s">
        <v>4134</v>
      </c>
      <c r="Q1313" t="s">
        <v>68</v>
      </c>
      <c r="R1313" t="s">
        <v>69</v>
      </c>
      <c r="S1313" t="s">
        <v>1356</v>
      </c>
      <c r="T1313" t="s">
        <v>12214</v>
      </c>
      <c r="U1313" t="s">
        <v>72</v>
      </c>
      <c r="V1313">
        <v>0</v>
      </c>
      <c r="W1313">
        <v>0</v>
      </c>
      <c r="X1313">
        <v>12288</v>
      </c>
      <c r="Y1313">
        <v>108</v>
      </c>
      <c r="Z1313" t="s">
        <v>12846</v>
      </c>
      <c r="AA1313">
        <v>108</v>
      </c>
      <c r="AB1313" t="s">
        <v>12846</v>
      </c>
      <c r="AC1313" t="s">
        <v>1358</v>
      </c>
      <c r="AD1313">
        <v>1</v>
      </c>
      <c r="AE1313" t="s">
        <v>2738</v>
      </c>
      <c r="AF1313" s="3">
        <v>43405</v>
      </c>
      <c r="AG1313" s="3">
        <v>43465</v>
      </c>
      <c r="AH1313" s="5">
        <f>VLOOKUP(C1313,'Fuentes de Financiamiento'!A:G,7,FALSE)</f>
        <v>186050</v>
      </c>
      <c r="AI1313" s="5">
        <f>VLOOKUP(C1313,'Fuentes de Financiamiento'!A:H,8,FALSE)</f>
        <v>186050</v>
      </c>
      <c r="AJ1313" s="5">
        <v>186050</v>
      </c>
      <c r="AK1313" s="5">
        <v>186050</v>
      </c>
      <c r="AL1313" s="5">
        <v>186050</v>
      </c>
      <c r="AM1313" s="5">
        <v>186050</v>
      </c>
      <c r="AN1313" s="5">
        <v>186050</v>
      </c>
      <c r="AO1313" t="s">
        <v>75</v>
      </c>
      <c r="AP1313" t="s">
        <v>1360</v>
      </c>
      <c r="AQ1313" t="s">
        <v>12215</v>
      </c>
      <c r="AR1313" t="s">
        <v>10737</v>
      </c>
      <c r="AS1313" t="s">
        <v>79</v>
      </c>
    </row>
    <row r="1314" spans="1:45" x14ac:dyDescent="0.25">
      <c r="A1314">
        <v>2018</v>
      </c>
      <c r="B1314">
        <v>4</v>
      </c>
      <c r="C1314" t="s">
        <v>8042</v>
      </c>
      <c r="D1314" t="s">
        <v>81</v>
      </c>
      <c r="E1314" s="5">
        <v>183423</v>
      </c>
      <c r="F1314" t="s">
        <v>8043</v>
      </c>
      <c r="G1314" t="s">
        <v>8044</v>
      </c>
      <c r="H1314">
        <v>2018</v>
      </c>
      <c r="I1314" t="s">
        <v>12813</v>
      </c>
      <c r="J1314" t="s">
        <v>12823</v>
      </c>
      <c r="K1314">
        <v>2</v>
      </c>
      <c r="L1314" t="s">
        <v>65</v>
      </c>
      <c r="M1314">
        <v>2</v>
      </c>
      <c r="N1314" t="s">
        <v>348</v>
      </c>
      <c r="O1314" t="s">
        <v>348</v>
      </c>
      <c r="P1314" t="s">
        <v>4134</v>
      </c>
      <c r="Q1314" t="s">
        <v>68</v>
      </c>
      <c r="R1314" t="s">
        <v>69</v>
      </c>
      <c r="S1314" t="s">
        <v>1356</v>
      </c>
      <c r="T1314" t="s">
        <v>8045</v>
      </c>
      <c r="U1314" t="s">
        <v>72</v>
      </c>
      <c r="V1314">
        <v>0</v>
      </c>
      <c r="W1314">
        <v>0</v>
      </c>
      <c r="X1314">
        <v>5343</v>
      </c>
      <c r="Y1314">
        <v>108</v>
      </c>
      <c r="Z1314" t="s">
        <v>12846</v>
      </c>
      <c r="AA1314">
        <v>108</v>
      </c>
      <c r="AB1314" t="s">
        <v>12846</v>
      </c>
      <c r="AC1314" t="s">
        <v>1358</v>
      </c>
      <c r="AD1314">
        <v>1</v>
      </c>
      <c r="AE1314" t="s">
        <v>2738</v>
      </c>
      <c r="AF1314" s="3">
        <v>43405</v>
      </c>
      <c r="AG1314" s="3">
        <v>43465</v>
      </c>
      <c r="AH1314" s="5">
        <f>VLOOKUP(C1314,'Fuentes de Financiamiento'!A:G,7,FALSE)</f>
        <v>183423</v>
      </c>
      <c r="AI1314" s="5">
        <f>VLOOKUP(C1314,'Fuentes de Financiamiento'!A:H,8,FALSE)</f>
        <v>183423</v>
      </c>
      <c r="AJ1314" s="5">
        <v>183423</v>
      </c>
      <c r="AK1314" s="5">
        <v>183423</v>
      </c>
      <c r="AL1314" s="5">
        <v>178583.39</v>
      </c>
      <c r="AM1314" s="5">
        <v>178583.39</v>
      </c>
      <c r="AN1314" s="5">
        <v>178583.39</v>
      </c>
      <c r="AO1314" t="s">
        <v>75</v>
      </c>
      <c r="AP1314" t="s">
        <v>1360</v>
      </c>
      <c r="AQ1314" t="s">
        <v>8046</v>
      </c>
      <c r="AR1314" t="s">
        <v>78</v>
      </c>
      <c r="AS1314" t="s">
        <v>79</v>
      </c>
    </row>
    <row r="1315" spans="1:45" x14ac:dyDescent="0.25">
      <c r="A1315">
        <v>2018</v>
      </c>
      <c r="B1315">
        <v>4</v>
      </c>
      <c r="C1315" t="s">
        <v>2740</v>
      </c>
      <c r="D1315" t="s">
        <v>62</v>
      </c>
      <c r="E1315" s="5">
        <v>278050</v>
      </c>
      <c r="F1315" t="s">
        <v>2741</v>
      </c>
      <c r="G1315" t="s">
        <v>2742</v>
      </c>
      <c r="H1315">
        <v>2018</v>
      </c>
      <c r="I1315" t="s">
        <v>12813</v>
      </c>
      <c r="J1315" t="s">
        <v>12823</v>
      </c>
      <c r="K1315">
        <v>2</v>
      </c>
      <c r="L1315" t="s">
        <v>65</v>
      </c>
      <c r="M1315">
        <v>2</v>
      </c>
      <c r="N1315" t="s">
        <v>348</v>
      </c>
      <c r="O1315" t="s">
        <v>348</v>
      </c>
      <c r="P1315" t="s">
        <v>67</v>
      </c>
      <c r="Q1315" t="s">
        <v>68</v>
      </c>
      <c r="R1315" t="s">
        <v>69</v>
      </c>
      <c r="S1315" t="s">
        <v>1356</v>
      </c>
      <c r="T1315" t="s">
        <v>2743</v>
      </c>
      <c r="U1315" t="s">
        <v>72</v>
      </c>
      <c r="V1315">
        <v>0</v>
      </c>
      <c r="W1315">
        <v>0</v>
      </c>
      <c r="X1315">
        <v>247</v>
      </c>
      <c r="Y1315">
        <v>1</v>
      </c>
      <c r="Z1315" t="s">
        <v>12850</v>
      </c>
      <c r="AA1315">
        <v>1</v>
      </c>
      <c r="AB1315" t="s">
        <v>12850</v>
      </c>
      <c r="AC1315" t="s">
        <v>374</v>
      </c>
      <c r="AD1315">
        <v>1</v>
      </c>
      <c r="AE1315" t="s">
        <v>2738</v>
      </c>
      <c r="AF1315" s="3">
        <v>43405</v>
      </c>
      <c r="AG1315" s="3">
        <v>43465</v>
      </c>
      <c r="AH1315" s="5">
        <f>VLOOKUP(C1315,'Fuentes de Financiamiento'!A:G,7,FALSE)</f>
        <v>278050</v>
      </c>
      <c r="AI1315" s="5">
        <f>VLOOKUP(C1315,'Fuentes de Financiamiento'!A:H,8,FALSE)</f>
        <v>278050</v>
      </c>
      <c r="AJ1315" s="5">
        <v>278050</v>
      </c>
      <c r="AK1315" s="5">
        <v>278050</v>
      </c>
      <c r="AL1315" s="5">
        <v>256085.27</v>
      </c>
      <c r="AM1315" s="5">
        <v>256085.27</v>
      </c>
      <c r="AN1315" s="5">
        <v>256085.27</v>
      </c>
      <c r="AO1315" t="s">
        <v>75</v>
      </c>
      <c r="AP1315" t="s">
        <v>376</v>
      </c>
      <c r="AQ1315" t="s">
        <v>77</v>
      </c>
      <c r="AR1315" t="s">
        <v>78</v>
      </c>
      <c r="AS1315" t="s">
        <v>79</v>
      </c>
    </row>
    <row r="1316" spans="1:45" x14ac:dyDescent="0.25">
      <c r="A1316">
        <v>2018</v>
      </c>
      <c r="B1316">
        <v>4</v>
      </c>
      <c r="C1316" t="s">
        <v>6743</v>
      </c>
      <c r="D1316" t="s">
        <v>81</v>
      </c>
      <c r="E1316" s="5">
        <v>4000000</v>
      </c>
      <c r="F1316" t="s">
        <v>6744</v>
      </c>
      <c r="G1316" t="s">
        <v>6745</v>
      </c>
      <c r="H1316">
        <v>2018</v>
      </c>
      <c r="I1316" t="s">
        <v>12813</v>
      </c>
      <c r="J1316" t="s">
        <v>12823</v>
      </c>
      <c r="K1316">
        <v>2</v>
      </c>
      <c r="L1316" t="s">
        <v>65</v>
      </c>
      <c r="M1316">
        <v>2</v>
      </c>
      <c r="N1316" t="s">
        <v>348</v>
      </c>
      <c r="O1316" t="s">
        <v>348</v>
      </c>
      <c r="P1316" t="s">
        <v>103</v>
      </c>
      <c r="Q1316" t="s">
        <v>187</v>
      </c>
      <c r="R1316" t="s">
        <v>69</v>
      </c>
      <c r="S1316" t="s">
        <v>1356</v>
      </c>
      <c r="T1316" t="s">
        <v>6746</v>
      </c>
      <c r="U1316" t="s">
        <v>72</v>
      </c>
      <c r="V1316">
        <v>0</v>
      </c>
      <c r="W1316">
        <v>0</v>
      </c>
      <c r="X1316">
        <v>18125</v>
      </c>
      <c r="Y1316">
        <v>1</v>
      </c>
      <c r="Z1316" t="s">
        <v>12846</v>
      </c>
      <c r="AA1316">
        <v>1</v>
      </c>
      <c r="AB1316" t="s">
        <v>12846</v>
      </c>
      <c r="AC1316" t="s">
        <v>97</v>
      </c>
      <c r="AD1316">
        <v>1</v>
      </c>
      <c r="AE1316" t="s">
        <v>2738</v>
      </c>
      <c r="AF1316" s="3">
        <v>43405</v>
      </c>
      <c r="AG1316" s="3">
        <v>43465</v>
      </c>
      <c r="AH1316" s="5">
        <f>VLOOKUP(C1316,'Fuentes de Financiamiento'!A:G,7,FALSE)</f>
        <v>4000000</v>
      </c>
      <c r="AI1316" s="5">
        <f>VLOOKUP(C1316,'Fuentes de Financiamiento'!A:H,8,FALSE)</f>
        <v>4000000</v>
      </c>
      <c r="AJ1316" s="5">
        <v>0</v>
      </c>
      <c r="AK1316" s="5">
        <v>0</v>
      </c>
      <c r="AL1316" s="5">
        <v>0</v>
      </c>
      <c r="AM1316" s="5">
        <v>0</v>
      </c>
      <c r="AN1316" s="5">
        <v>0</v>
      </c>
      <c r="AO1316" t="s">
        <v>75</v>
      </c>
      <c r="AP1316" t="s">
        <v>869</v>
      </c>
      <c r="AQ1316" t="s">
        <v>77</v>
      </c>
      <c r="AR1316" t="s">
        <v>152</v>
      </c>
      <c r="AS1316" t="s">
        <v>153</v>
      </c>
    </row>
    <row r="1317" spans="1:45" x14ac:dyDescent="0.25">
      <c r="A1317">
        <v>2018</v>
      </c>
      <c r="B1317">
        <v>4</v>
      </c>
      <c r="C1317" t="s">
        <v>8047</v>
      </c>
      <c r="D1317" t="s">
        <v>1280</v>
      </c>
      <c r="E1317" s="5">
        <v>34000</v>
      </c>
      <c r="F1317" t="s">
        <v>2745</v>
      </c>
      <c r="G1317" t="s">
        <v>4126</v>
      </c>
      <c r="H1317">
        <v>2018</v>
      </c>
      <c r="I1317" t="s">
        <v>12813</v>
      </c>
      <c r="J1317" t="s">
        <v>12823</v>
      </c>
      <c r="K1317">
        <v>2</v>
      </c>
      <c r="L1317" t="s">
        <v>65</v>
      </c>
      <c r="M1317">
        <v>2</v>
      </c>
      <c r="N1317" t="s">
        <v>348</v>
      </c>
      <c r="O1317" t="s">
        <v>348</v>
      </c>
      <c r="P1317" t="s">
        <v>77</v>
      </c>
      <c r="Q1317" t="s">
        <v>68</v>
      </c>
      <c r="R1317" t="s">
        <v>69</v>
      </c>
      <c r="S1317" t="s">
        <v>1356</v>
      </c>
      <c r="T1317" t="s">
        <v>8048</v>
      </c>
      <c r="U1317" t="s">
        <v>72</v>
      </c>
      <c r="V1317">
        <v>0</v>
      </c>
      <c r="W1317">
        <v>0</v>
      </c>
      <c r="X1317">
        <v>15</v>
      </c>
      <c r="Y1317">
        <v>108</v>
      </c>
      <c r="Z1317" t="s">
        <v>12846</v>
      </c>
      <c r="AA1317">
        <v>108</v>
      </c>
      <c r="AB1317" t="s">
        <v>12846</v>
      </c>
      <c r="AC1317" t="s">
        <v>1358</v>
      </c>
      <c r="AD1317">
        <v>1</v>
      </c>
      <c r="AE1317" t="s">
        <v>1359</v>
      </c>
      <c r="AF1317" s="3">
        <v>43405</v>
      </c>
      <c r="AG1317" s="3">
        <v>43465</v>
      </c>
      <c r="AH1317" s="5">
        <f>VLOOKUP(C1317,'Fuentes de Financiamiento'!A:G,7,FALSE)</f>
        <v>34000</v>
      </c>
      <c r="AI1317" s="5">
        <f>VLOOKUP(C1317,'Fuentes de Financiamiento'!A:H,8,FALSE)</f>
        <v>34000</v>
      </c>
      <c r="AJ1317" s="5">
        <v>0</v>
      </c>
      <c r="AK1317" s="5">
        <v>0</v>
      </c>
      <c r="AL1317" s="5">
        <v>0</v>
      </c>
      <c r="AM1317" s="5">
        <v>0</v>
      </c>
      <c r="AN1317" s="5">
        <v>0</v>
      </c>
      <c r="AO1317" t="s">
        <v>75</v>
      </c>
      <c r="AP1317" t="s">
        <v>869</v>
      </c>
      <c r="AQ1317" t="s">
        <v>77</v>
      </c>
      <c r="AR1317" t="s">
        <v>152</v>
      </c>
      <c r="AS1317" t="s">
        <v>153</v>
      </c>
    </row>
    <row r="1318" spans="1:45" x14ac:dyDescent="0.25">
      <c r="A1318">
        <v>2018</v>
      </c>
      <c r="B1318">
        <v>4</v>
      </c>
      <c r="C1318" t="s">
        <v>5503</v>
      </c>
      <c r="D1318" t="s">
        <v>1280</v>
      </c>
      <c r="E1318" s="5">
        <v>30500</v>
      </c>
      <c r="F1318" t="s">
        <v>5504</v>
      </c>
      <c r="G1318" t="s">
        <v>5505</v>
      </c>
      <c r="H1318">
        <v>2018</v>
      </c>
      <c r="I1318" t="s">
        <v>12813</v>
      </c>
      <c r="J1318" t="s">
        <v>12823</v>
      </c>
      <c r="K1318">
        <v>2</v>
      </c>
      <c r="L1318" t="s">
        <v>65</v>
      </c>
      <c r="M1318">
        <v>2</v>
      </c>
      <c r="N1318" t="s">
        <v>348</v>
      </c>
      <c r="O1318" t="s">
        <v>348</v>
      </c>
      <c r="P1318" t="s">
        <v>77</v>
      </c>
      <c r="Q1318" t="s">
        <v>68</v>
      </c>
      <c r="R1318" t="s">
        <v>69</v>
      </c>
      <c r="S1318" t="s">
        <v>1356</v>
      </c>
      <c r="T1318" t="s">
        <v>5506</v>
      </c>
      <c r="U1318" t="s">
        <v>72</v>
      </c>
      <c r="V1318">
        <v>0</v>
      </c>
      <c r="W1318">
        <v>0</v>
      </c>
      <c r="X1318">
        <v>16</v>
      </c>
      <c r="Y1318">
        <v>108</v>
      </c>
      <c r="Z1318" t="s">
        <v>12846</v>
      </c>
      <c r="AA1318">
        <v>108</v>
      </c>
      <c r="AB1318" t="s">
        <v>12846</v>
      </c>
      <c r="AC1318" t="s">
        <v>1358</v>
      </c>
      <c r="AD1318">
        <v>1</v>
      </c>
      <c r="AE1318" t="s">
        <v>1359</v>
      </c>
      <c r="AF1318" s="3">
        <v>43405</v>
      </c>
      <c r="AG1318" s="3">
        <v>43465</v>
      </c>
      <c r="AH1318" s="5">
        <f>VLOOKUP(C1318,'Fuentes de Financiamiento'!A:G,7,FALSE)</f>
        <v>30500</v>
      </c>
      <c r="AI1318" s="5">
        <f>VLOOKUP(C1318,'Fuentes de Financiamiento'!A:H,8,FALSE)</f>
        <v>34000</v>
      </c>
      <c r="AJ1318" s="5">
        <v>34000</v>
      </c>
      <c r="AK1318" s="5">
        <v>34000</v>
      </c>
      <c r="AL1318" s="5">
        <v>32238.76</v>
      </c>
      <c r="AM1318" s="5">
        <v>32238.76</v>
      </c>
      <c r="AN1318" s="5">
        <v>32238.76</v>
      </c>
      <c r="AO1318" t="s">
        <v>75</v>
      </c>
      <c r="AP1318" t="s">
        <v>1360</v>
      </c>
      <c r="AQ1318" t="s">
        <v>77</v>
      </c>
      <c r="AR1318" t="s">
        <v>78</v>
      </c>
      <c r="AS1318" t="s">
        <v>79</v>
      </c>
    </row>
    <row r="1319" spans="1:45" x14ac:dyDescent="0.25">
      <c r="A1319">
        <v>2018</v>
      </c>
      <c r="B1319">
        <v>4</v>
      </c>
      <c r="C1319" t="s">
        <v>10516</v>
      </c>
      <c r="D1319" t="s">
        <v>1280</v>
      </c>
      <c r="E1319" s="5">
        <v>34000</v>
      </c>
      <c r="F1319" t="s">
        <v>10517</v>
      </c>
      <c r="G1319" t="s">
        <v>10518</v>
      </c>
      <c r="H1319">
        <v>2018</v>
      </c>
      <c r="I1319" t="s">
        <v>12813</v>
      </c>
      <c r="J1319" t="s">
        <v>12823</v>
      </c>
      <c r="K1319">
        <v>2</v>
      </c>
      <c r="L1319" t="s">
        <v>65</v>
      </c>
      <c r="M1319">
        <v>2</v>
      </c>
      <c r="N1319" t="s">
        <v>348</v>
      </c>
      <c r="O1319" t="s">
        <v>348</v>
      </c>
      <c r="P1319" t="s">
        <v>77</v>
      </c>
      <c r="Q1319" t="s">
        <v>68</v>
      </c>
      <c r="R1319" t="s">
        <v>69</v>
      </c>
      <c r="S1319" t="s">
        <v>1356</v>
      </c>
      <c r="T1319" t="s">
        <v>10519</v>
      </c>
      <c r="U1319" t="s">
        <v>72</v>
      </c>
      <c r="V1319">
        <v>0</v>
      </c>
      <c r="W1319">
        <v>0</v>
      </c>
      <c r="X1319">
        <v>17</v>
      </c>
      <c r="Y1319">
        <v>108</v>
      </c>
      <c r="Z1319" t="s">
        <v>12846</v>
      </c>
      <c r="AA1319">
        <v>108</v>
      </c>
      <c r="AB1319" t="s">
        <v>12846</v>
      </c>
      <c r="AC1319" t="s">
        <v>1358</v>
      </c>
      <c r="AD1319">
        <v>1</v>
      </c>
      <c r="AE1319" t="s">
        <v>1359</v>
      </c>
      <c r="AF1319" s="3">
        <v>43405</v>
      </c>
      <c r="AG1319" s="3">
        <v>43465</v>
      </c>
      <c r="AH1319" s="5">
        <f>VLOOKUP(C1319,'Fuentes de Financiamiento'!A:G,7,FALSE)</f>
        <v>34000</v>
      </c>
      <c r="AI1319" s="5">
        <f>VLOOKUP(C1319,'Fuentes de Financiamiento'!A:H,8,FALSE)</f>
        <v>30500</v>
      </c>
      <c r="AJ1319" s="5">
        <v>30500</v>
      </c>
      <c r="AK1319" s="5">
        <v>30500</v>
      </c>
      <c r="AL1319" s="5">
        <v>30494.68</v>
      </c>
      <c r="AM1319" s="5">
        <v>30494.68</v>
      </c>
      <c r="AN1319" s="5">
        <v>30494.68</v>
      </c>
      <c r="AO1319" t="s">
        <v>75</v>
      </c>
      <c r="AP1319" t="s">
        <v>1360</v>
      </c>
      <c r="AQ1319" t="s">
        <v>77</v>
      </c>
      <c r="AR1319" t="s">
        <v>78</v>
      </c>
      <c r="AS1319" t="s">
        <v>79</v>
      </c>
    </row>
    <row r="1320" spans="1:45" x14ac:dyDescent="0.25">
      <c r="A1320">
        <v>2018</v>
      </c>
      <c r="B1320">
        <v>4</v>
      </c>
      <c r="C1320" t="s">
        <v>2744</v>
      </c>
      <c r="D1320" t="s">
        <v>1280</v>
      </c>
      <c r="E1320" s="5">
        <v>34000</v>
      </c>
      <c r="F1320" t="s">
        <v>2745</v>
      </c>
      <c r="G1320" t="s">
        <v>2746</v>
      </c>
      <c r="H1320">
        <v>2018</v>
      </c>
      <c r="I1320" t="s">
        <v>12813</v>
      </c>
      <c r="J1320" t="s">
        <v>12823</v>
      </c>
      <c r="K1320">
        <v>2</v>
      </c>
      <c r="L1320" t="s">
        <v>65</v>
      </c>
      <c r="M1320">
        <v>2</v>
      </c>
      <c r="N1320" t="s">
        <v>348</v>
      </c>
      <c r="O1320" t="s">
        <v>348</v>
      </c>
      <c r="P1320" t="s">
        <v>77</v>
      </c>
      <c r="Q1320" t="s">
        <v>68</v>
      </c>
      <c r="R1320" t="s">
        <v>69</v>
      </c>
      <c r="S1320" t="s">
        <v>1356</v>
      </c>
      <c r="T1320" t="s">
        <v>2747</v>
      </c>
      <c r="U1320" t="s">
        <v>72</v>
      </c>
      <c r="V1320">
        <v>0</v>
      </c>
      <c r="W1320">
        <v>0</v>
      </c>
      <c r="X1320">
        <v>17</v>
      </c>
      <c r="Y1320">
        <v>108</v>
      </c>
      <c r="Z1320" t="s">
        <v>12846</v>
      </c>
      <c r="AA1320">
        <v>108</v>
      </c>
      <c r="AB1320" t="s">
        <v>12846</v>
      </c>
      <c r="AC1320" t="s">
        <v>1358</v>
      </c>
      <c r="AD1320">
        <v>1</v>
      </c>
      <c r="AE1320" t="s">
        <v>1359</v>
      </c>
      <c r="AF1320" s="3">
        <v>43405</v>
      </c>
      <c r="AG1320" s="3">
        <v>43465</v>
      </c>
      <c r="AH1320" s="5">
        <f>VLOOKUP(C1320,'Fuentes de Financiamiento'!A:G,7,FALSE)</f>
        <v>34000</v>
      </c>
      <c r="AI1320" s="5">
        <f>VLOOKUP(C1320,'Fuentes de Financiamiento'!A:H,8,FALSE)</f>
        <v>34000</v>
      </c>
      <c r="AJ1320" s="5">
        <v>34000</v>
      </c>
      <c r="AK1320" s="5">
        <v>34000</v>
      </c>
      <c r="AL1320" s="5">
        <v>32601.83</v>
      </c>
      <c r="AM1320" s="5">
        <v>32601.83</v>
      </c>
      <c r="AN1320" s="5">
        <v>32601.83</v>
      </c>
      <c r="AO1320" t="s">
        <v>75</v>
      </c>
      <c r="AP1320" t="s">
        <v>1360</v>
      </c>
      <c r="AQ1320" t="s">
        <v>77</v>
      </c>
      <c r="AR1320" t="s">
        <v>78</v>
      </c>
      <c r="AS1320" t="s">
        <v>79</v>
      </c>
    </row>
    <row r="1321" spans="1:45" x14ac:dyDescent="0.25">
      <c r="A1321">
        <v>2018</v>
      </c>
      <c r="B1321">
        <v>4</v>
      </c>
      <c r="C1321" t="s">
        <v>5507</v>
      </c>
      <c r="D1321" t="s">
        <v>1280</v>
      </c>
      <c r="E1321" s="5">
        <v>15000</v>
      </c>
      <c r="F1321" t="s">
        <v>5508</v>
      </c>
      <c r="G1321" t="s">
        <v>2735</v>
      </c>
      <c r="H1321">
        <v>2018</v>
      </c>
      <c r="I1321" t="s">
        <v>12813</v>
      </c>
      <c r="J1321" t="s">
        <v>12823</v>
      </c>
      <c r="K1321">
        <v>2</v>
      </c>
      <c r="L1321" t="s">
        <v>65</v>
      </c>
      <c r="M1321">
        <v>2</v>
      </c>
      <c r="N1321" t="s">
        <v>348</v>
      </c>
      <c r="O1321" t="s">
        <v>348</v>
      </c>
      <c r="P1321" t="s">
        <v>77</v>
      </c>
      <c r="Q1321" t="s">
        <v>68</v>
      </c>
      <c r="R1321" t="s">
        <v>69</v>
      </c>
      <c r="S1321" t="s">
        <v>1356</v>
      </c>
      <c r="T1321" t="s">
        <v>5509</v>
      </c>
      <c r="U1321" t="s">
        <v>72</v>
      </c>
      <c r="V1321">
        <v>0</v>
      </c>
      <c r="W1321">
        <v>0</v>
      </c>
      <c r="X1321">
        <v>50</v>
      </c>
      <c r="Y1321">
        <v>108</v>
      </c>
      <c r="Z1321" t="s">
        <v>12846</v>
      </c>
      <c r="AA1321">
        <v>108</v>
      </c>
      <c r="AB1321" t="s">
        <v>12846</v>
      </c>
      <c r="AC1321" t="s">
        <v>1358</v>
      </c>
      <c r="AD1321">
        <v>1</v>
      </c>
      <c r="AE1321" t="s">
        <v>1359</v>
      </c>
      <c r="AF1321" s="3">
        <v>43405</v>
      </c>
      <c r="AG1321" s="3">
        <v>43465</v>
      </c>
      <c r="AH1321" s="5">
        <f>VLOOKUP(C1321,'Fuentes de Financiamiento'!A:G,7,FALSE)</f>
        <v>15000</v>
      </c>
      <c r="AI1321" s="5">
        <f>VLOOKUP(C1321,'Fuentes de Financiamiento'!A:H,8,FALSE)</f>
        <v>34000</v>
      </c>
      <c r="AJ1321" s="5">
        <v>34000</v>
      </c>
      <c r="AK1321" s="5">
        <v>34000</v>
      </c>
      <c r="AL1321" s="5">
        <v>32601.83</v>
      </c>
      <c r="AM1321" s="5">
        <v>32601.83</v>
      </c>
      <c r="AN1321" s="5">
        <v>32601.83</v>
      </c>
      <c r="AO1321" t="s">
        <v>75</v>
      </c>
      <c r="AP1321" t="s">
        <v>1360</v>
      </c>
      <c r="AQ1321" t="s">
        <v>77</v>
      </c>
      <c r="AR1321" t="s">
        <v>78</v>
      </c>
      <c r="AS1321" t="s">
        <v>79</v>
      </c>
    </row>
    <row r="1322" spans="1:45" x14ac:dyDescent="0.25">
      <c r="A1322">
        <v>2018</v>
      </c>
      <c r="B1322">
        <v>4</v>
      </c>
      <c r="C1322" t="s">
        <v>4128</v>
      </c>
      <c r="D1322" t="s">
        <v>1280</v>
      </c>
      <c r="E1322" s="5">
        <v>15000</v>
      </c>
      <c r="F1322" t="s">
        <v>2734</v>
      </c>
      <c r="G1322" t="s">
        <v>4129</v>
      </c>
      <c r="H1322">
        <v>2018</v>
      </c>
      <c r="I1322" t="s">
        <v>12813</v>
      </c>
      <c r="J1322" t="s">
        <v>12823</v>
      </c>
      <c r="K1322">
        <v>2</v>
      </c>
      <c r="L1322" t="s">
        <v>65</v>
      </c>
      <c r="M1322">
        <v>2</v>
      </c>
      <c r="N1322" t="s">
        <v>348</v>
      </c>
      <c r="O1322" t="s">
        <v>348</v>
      </c>
      <c r="P1322" t="s">
        <v>77</v>
      </c>
      <c r="Q1322" t="s">
        <v>68</v>
      </c>
      <c r="R1322" t="s">
        <v>69</v>
      </c>
      <c r="S1322" t="s">
        <v>1356</v>
      </c>
      <c r="T1322" t="s">
        <v>4130</v>
      </c>
      <c r="U1322" t="s">
        <v>72</v>
      </c>
      <c r="V1322">
        <v>0</v>
      </c>
      <c r="W1322">
        <v>0</v>
      </c>
      <c r="X1322">
        <v>50</v>
      </c>
      <c r="Y1322">
        <v>108</v>
      </c>
      <c r="Z1322" t="s">
        <v>12846</v>
      </c>
      <c r="AA1322">
        <v>108</v>
      </c>
      <c r="AB1322" t="s">
        <v>12846</v>
      </c>
      <c r="AC1322" t="s">
        <v>1358</v>
      </c>
      <c r="AD1322">
        <v>1</v>
      </c>
      <c r="AE1322" t="s">
        <v>1359</v>
      </c>
      <c r="AF1322" s="3">
        <v>43405</v>
      </c>
      <c r="AG1322" s="3">
        <v>43465</v>
      </c>
      <c r="AH1322" s="5">
        <f>VLOOKUP(C1322,'Fuentes de Financiamiento'!A:G,7,FALSE)</f>
        <v>15000</v>
      </c>
      <c r="AI1322" s="5">
        <f>VLOOKUP(C1322,'Fuentes de Financiamiento'!A:H,8,FALSE)</f>
        <v>15000</v>
      </c>
      <c r="AJ1322" s="5">
        <v>15000</v>
      </c>
      <c r="AK1322" s="5">
        <v>15000</v>
      </c>
      <c r="AL1322" s="5">
        <v>14984.68</v>
      </c>
      <c r="AM1322" s="5">
        <v>14984.68</v>
      </c>
      <c r="AN1322" s="5">
        <v>14984.68</v>
      </c>
      <c r="AO1322" t="s">
        <v>75</v>
      </c>
      <c r="AP1322" t="s">
        <v>1360</v>
      </c>
      <c r="AQ1322" t="s">
        <v>77</v>
      </c>
      <c r="AR1322" t="s">
        <v>78</v>
      </c>
      <c r="AS1322" t="s">
        <v>79</v>
      </c>
    </row>
    <row r="1323" spans="1:45" x14ac:dyDescent="0.25">
      <c r="A1323">
        <v>2018</v>
      </c>
      <c r="B1323">
        <v>4</v>
      </c>
      <c r="C1323" t="s">
        <v>1353</v>
      </c>
      <c r="D1323" t="s">
        <v>1280</v>
      </c>
      <c r="E1323" s="5">
        <v>19250</v>
      </c>
      <c r="F1323" t="s">
        <v>1354</v>
      </c>
      <c r="G1323" t="s">
        <v>1355</v>
      </c>
      <c r="H1323">
        <v>2018</v>
      </c>
      <c r="I1323" t="s">
        <v>12813</v>
      </c>
      <c r="J1323" t="s">
        <v>12823</v>
      </c>
      <c r="K1323">
        <v>2</v>
      </c>
      <c r="L1323" t="s">
        <v>65</v>
      </c>
      <c r="M1323">
        <v>2</v>
      </c>
      <c r="N1323" t="s">
        <v>348</v>
      </c>
      <c r="O1323" t="s">
        <v>348</v>
      </c>
      <c r="P1323" t="s">
        <v>77</v>
      </c>
      <c r="Q1323" t="s">
        <v>68</v>
      </c>
      <c r="R1323" t="s">
        <v>69</v>
      </c>
      <c r="S1323" t="s">
        <v>1356</v>
      </c>
      <c r="T1323" t="s">
        <v>1357</v>
      </c>
      <c r="U1323" t="s">
        <v>72</v>
      </c>
      <c r="V1323">
        <v>0</v>
      </c>
      <c r="W1323">
        <v>0</v>
      </c>
      <c r="X1323">
        <v>60</v>
      </c>
      <c r="Y1323">
        <v>108</v>
      </c>
      <c r="Z1323" t="s">
        <v>12846</v>
      </c>
      <c r="AA1323">
        <v>108</v>
      </c>
      <c r="AB1323" t="s">
        <v>12846</v>
      </c>
      <c r="AC1323" t="s">
        <v>1358</v>
      </c>
      <c r="AD1323">
        <v>1</v>
      </c>
      <c r="AE1323" t="s">
        <v>1359</v>
      </c>
      <c r="AF1323" s="3">
        <v>43405</v>
      </c>
      <c r="AG1323" s="3">
        <v>43465</v>
      </c>
      <c r="AH1323" s="5">
        <f>VLOOKUP(C1323,'Fuentes de Financiamiento'!A:G,7,FALSE)</f>
        <v>19250</v>
      </c>
      <c r="AI1323" s="5">
        <f>VLOOKUP(C1323,'Fuentes de Financiamiento'!A:H,8,FALSE)</f>
        <v>15000</v>
      </c>
      <c r="AJ1323" s="5">
        <v>15000</v>
      </c>
      <c r="AK1323" s="5">
        <v>15000</v>
      </c>
      <c r="AL1323" s="5">
        <v>14956.69</v>
      </c>
      <c r="AM1323" s="5">
        <v>14956.69</v>
      </c>
      <c r="AN1323" s="5">
        <v>14956.69</v>
      </c>
      <c r="AO1323" t="s">
        <v>75</v>
      </c>
      <c r="AP1323" t="s">
        <v>1360</v>
      </c>
      <c r="AQ1323" t="s">
        <v>77</v>
      </c>
      <c r="AR1323" t="s">
        <v>78</v>
      </c>
      <c r="AS1323" t="s">
        <v>79</v>
      </c>
    </row>
    <row r="1324" spans="1:45" x14ac:dyDescent="0.25">
      <c r="A1324">
        <v>2018</v>
      </c>
      <c r="B1324">
        <v>4</v>
      </c>
      <c r="C1324" t="s">
        <v>8049</v>
      </c>
      <c r="D1324" t="s">
        <v>81</v>
      </c>
      <c r="E1324" s="5">
        <v>190000</v>
      </c>
      <c r="F1324" t="s">
        <v>8050</v>
      </c>
      <c r="G1324" t="s">
        <v>8051</v>
      </c>
      <c r="H1324">
        <v>2018</v>
      </c>
      <c r="I1324" t="s">
        <v>12813</v>
      </c>
      <c r="J1324" t="s">
        <v>12823</v>
      </c>
      <c r="K1324">
        <v>2</v>
      </c>
      <c r="L1324" t="s">
        <v>65</v>
      </c>
      <c r="M1324">
        <v>2</v>
      </c>
      <c r="N1324" t="s">
        <v>348</v>
      </c>
      <c r="O1324" t="s">
        <v>348</v>
      </c>
      <c r="P1324" t="s">
        <v>4134</v>
      </c>
      <c r="Q1324" t="s">
        <v>68</v>
      </c>
      <c r="R1324" t="s">
        <v>69</v>
      </c>
      <c r="S1324" t="s">
        <v>1356</v>
      </c>
      <c r="T1324" t="s">
        <v>8052</v>
      </c>
      <c r="U1324" t="s">
        <v>72</v>
      </c>
      <c r="V1324">
        <v>0</v>
      </c>
      <c r="W1324">
        <v>0</v>
      </c>
      <c r="X1324">
        <v>12288</v>
      </c>
      <c r="Y1324">
        <v>108</v>
      </c>
      <c r="Z1324" t="s">
        <v>12846</v>
      </c>
      <c r="AA1324">
        <v>108</v>
      </c>
      <c r="AB1324" t="s">
        <v>12846</v>
      </c>
      <c r="AC1324" t="s">
        <v>1358</v>
      </c>
      <c r="AD1324">
        <v>1</v>
      </c>
      <c r="AE1324" t="s">
        <v>1359</v>
      </c>
      <c r="AF1324" s="3">
        <v>43405</v>
      </c>
      <c r="AG1324" s="3">
        <v>43465</v>
      </c>
      <c r="AH1324" s="5">
        <f>VLOOKUP(C1324,'Fuentes de Financiamiento'!A:G,7,FALSE)</f>
        <v>190000</v>
      </c>
      <c r="AI1324" s="5">
        <f>VLOOKUP(C1324,'Fuentes de Financiamiento'!A:H,8,FALSE)</f>
        <v>19250</v>
      </c>
      <c r="AJ1324" s="5">
        <v>19250</v>
      </c>
      <c r="AK1324" s="5">
        <v>19230.400000000001</v>
      </c>
      <c r="AL1324" s="5">
        <v>19230.400000000001</v>
      </c>
      <c r="AM1324" s="5">
        <v>19230.400000000001</v>
      </c>
      <c r="AN1324" s="5">
        <v>19230.400000000001</v>
      </c>
      <c r="AO1324" t="s">
        <v>75</v>
      </c>
      <c r="AP1324" t="s">
        <v>1360</v>
      </c>
      <c r="AQ1324" t="s">
        <v>77</v>
      </c>
      <c r="AR1324" t="s">
        <v>78</v>
      </c>
      <c r="AS1324" t="s">
        <v>79</v>
      </c>
    </row>
    <row r="1325" spans="1:45" x14ac:dyDescent="0.25">
      <c r="A1325">
        <v>2018</v>
      </c>
      <c r="B1325">
        <v>4</v>
      </c>
      <c r="C1325" t="s">
        <v>4131</v>
      </c>
      <c r="D1325" t="s">
        <v>81</v>
      </c>
      <c r="E1325" s="5">
        <v>668000</v>
      </c>
      <c r="F1325" t="s">
        <v>4132</v>
      </c>
      <c r="G1325" t="s">
        <v>4133</v>
      </c>
      <c r="H1325">
        <v>2018</v>
      </c>
      <c r="I1325" t="s">
        <v>12813</v>
      </c>
      <c r="J1325" t="s">
        <v>12823</v>
      </c>
      <c r="K1325">
        <v>2</v>
      </c>
      <c r="L1325" t="s">
        <v>65</v>
      </c>
      <c r="M1325">
        <v>2</v>
      </c>
      <c r="N1325" t="s">
        <v>348</v>
      </c>
      <c r="O1325" t="s">
        <v>348</v>
      </c>
      <c r="P1325" t="s">
        <v>4134</v>
      </c>
      <c r="Q1325" t="s">
        <v>68</v>
      </c>
      <c r="R1325" t="s">
        <v>69</v>
      </c>
      <c r="S1325" t="s">
        <v>1356</v>
      </c>
      <c r="T1325" t="s">
        <v>4135</v>
      </c>
      <c r="U1325" t="s">
        <v>72</v>
      </c>
      <c r="V1325">
        <v>0</v>
      </c>
      <c r="W1325">
        <v>0</v>
      </c>
      <c r="X1325">
        <v>5343</v>
      </c>
      <c r="Y1325">
        <v>108</v>
      </c>
      <c r="Z1325" t="s">
        <v>12846</v>
      </c>
      <c r="AA1325">
        <v>108</v>
      </c>
      <c r="AB1325" t="s">
        <v>12846</v>
      </c>
      <c r="AC1325" t="s">
        <v>1358</v>
      </c>
      <c r="AD1325">
        <v>1</v>
      </c>
      <c r="AE1325" t="s">
        <v>1359</v>
      </c>
      <c r="AF1325" s="3">
        <v>43405</v>
      </c>
      <c r="AG1325" s="3">
        <v>43465</v>
      </c>
      <c r="AH1325" s="5">
        <f>VLOOKUP(C1325,'Fuentes de Financiamiento'!A:G,7,FALSE)</f>
        <v>668000</v>
      </c>
      <c r="AI1325" s="5">
        <f>VLOOKUP(C1325,'Fuentes de Financiamiento'!A:H,8,FALSE)</f>
        <v>190000</v>
      </c>
      <c r="AJ1325" s="5">
        <v>190000</v>
      </c>
      <c r="AK1325" s="5">
        <v>190000</v>
      </c>
      <c r="AL1325" s="5">
        <v>190000</v>
      </c>
      <c r="AM1325" s="5">
        <v>190000</v>
      </c>
      <c r="AN1325" s="5">
        <v>190000</v>
      </c>
      <c r="AO1325" t="s">
        <v>75</v>
      </c>
      <c r="AP1325" t="s">
        <v>1360</v>
      </c>
      <c r="AQ1325" t="s">
        <v>77</v>
      </c>
      <c r="AR1325" t="s">
        <v>78</v>
      </c>
      <c r="AS1325" t="s">
        <v>79</v>
      </c>
    </row>
    <row r="1326" spans="1:45" x14ac:dyDescent="0.25">
      <c r="A1326">
        <v>2018</v>
      </c>
      <c r="B1326">
        <v>4</v>
      </c>
      <c r="C1326" t="s">
        <v>2748</v>
      </c>
      <c r="D1326" t="s">
        <v>62</v>
      </c>
      <c r="E1326" s="5">
        <v>323400</v>
      </c>
      <c r="F1326" t="s">
        <v>2749</v>
      </c>
      <c r="G1326" t="s">
        <v>2750</v>
      </c>
      <c r="H1326">
        <v>2018</v>
      </c>
      <c r="I1326" t="s">
        <v>12813</v>
      </c>
      <c r="J1326" t="s">
        <v>12823</v>
      </c>
      <c r="K1326">
        <v>2</v>
      </c>
      <c r="L1326" t="s">
        <v>65</v>
      </c>
      <c r="M1326">
        <v>2</v>
      </c>
      <c r="N1326" t="s">
        <v>348</v>
      </c>
      <c r="O1326" t="s">
        <v>348</v>
      </c>
      <c r="P1326" t="s">
        <v>67</v>
      </c>
      <c r="Q1326" t="s">
        <v>68</v>
      </c>
      <c r="R1326" t="s">
        <v>69</v>
      </c>
      <c r="S1326" t="s">
        <v>1356</v>
      </c>
      <c r="T1326" t="s">
        <v>2751</v>
      </c>
      <c r="U1326" t="s">
        <v>72</v>
      </c>
      <c r="V1326">
        <v>0</v>
      </c>
      <c r="W1326">
        <v>0</v>
      </c>
      <c r="X1326">
        <v>225</v>
      </c>
      <c r="Y1326">
        <v>1</v>
      </c>
      <c r="Z1326" t="s">
        <v>12850</v>
      </c>
      <c r="AA1326">
        <v>1</v>
      </c>
      <c r="AB1326" t="s">
        <v>12850</v>
      </c>
      <c r="AC1326" t="s">
        <v>374</v>
      </c>
      <c r="AD1326">
        <v>1</v>
      </c>
      <c r="AE1326" t="s">
        <v>1359</v>
      </c>
      <c r="AF1326" s="3">
        <v>43405</v>
      </c>
      <c r="AG1326" s="3">
        <v>43465</v>
      </c>
      <c r="AH1326" s="5">
        <f>VLOOKUP(C1326,'Fuentes de Financiamiento'!A:G,7,FALSE)</f>
        <v>323400</v>
      </c>
      <c r="AI1326" s="5">
        <f>VLOOKUP(C1326,'Fuentes de Financiamiento'!A:H,8,FALSE)</f>
        <v>323400</v>
      </c>
      <c r="AJ1326" s="5">
        <v>323400</v>
      </c>
      <c r="AK1326" s="5">
        <v>290427.33</v>
      </c>
      <c r="AL1326" s="5">
        <v>290427.33</v>
      </c>
      <c r="AM1326" s="5">
        <v>290427.33</v>
      </c>
      <c r="AN1326" s="5">
        <v>290427.33</v>
      </c>
      <c r="AO1326" t="s">
        <v>75</v>
      </c>
      <c r="AP1326" t="s">
        <v>376</v>
      </c>
      <c r="AQ1326" t="s">
        <v>77</v>
      </c>
      <c r="AR1326" t="s">
        <v>78</v>
      </c>
      <c r="AS1326" t="s">
        <v>79</v>
      </c>
    </row>
    <row r="1327" spans="1:45" x14ac:dyDescent="0.25">
      <c r="A1327">
        <v>2018</v>
      </c>
      <c r="B1327">
        <v>4</v>
      </c>
      <c r="C1327" t="s">
        <v>4136</v>
      </c>
      <c r="D1327" t="s">
        <v>81</v>
      </c>
      <c r="E1327" s="5">
        <v>1950000</v>
      </c>
      <c r="F1327" t="s">
        <v>4137</v>
      </c>
      <c r="G1327" t="s">
        <v>4138</v>
      </c>
      <c r="H1327">
        <v>2018</v>
      </c>
      <c r="I1327" t="s">
        <v>12813</v>
      </c>
      <c r="J1327" t="s">
        <v>12823</v>
      </c>
      <c r="K1327">
        <v>2</v>
      </c>
      <c r="L1327" t="s">
        <v>65</v>
      </c>
      <c r="M1327">
        <v>2</v>
      </c>
      <c r="N1327" t="s">
        <v>348</v>
      </c>
      <c r="O1327" t="s">
        <v>348</v>
      </c>
      <c r="P1327" t="s">
        <v>103</v>
      </c>
      <c r="Q1327" t="s">
        <v>187</v>
      </c>
      <c r="R1327" t="s">
        <v>69</v>
      </c>
      <c r="S1327" t="s">
        <v>1356</v>
      </c>
      <c r="T1327" t="s">
        <v>4139</v>
      </c>
      <c r="U1327" t="s">
        <v>72</v>
      </c>
      <c r="V1327">
        <v>0</v>
      </c>
      <c r="W1327">
        <v>0</v>
      </c>
      <c r="X1327">
        <v>18081</v>
      </c>
      <c r="Y1327">
        <v>1</v>
      </c>
      <c r="Z1327" t="s">
        <v>12846</v>
      </c>
      <c r="AA1327">
        <v>1</v>
      </c>
      <c r="AB1327" t="s">
        <v>12846</v>
      </c>
      <c r="AC1327" t="s">
        <v>97</v>
      </c>
      <c r="AD1327">
        <v>1</v>
      </c>
      <c r="AE1327" t="s">
        <v>1359</v>
      </c>
      <c r="AF1327" s="3">
        <v>43405</v>
      </c>
      <c r="AG1327" s="3">
        <v>43465</v>
      </c>
      <c r="AH1327" s="5">
        <f>VLOOKUP(C1327,'Fuentes de Financiamiento'!A:G,7,FALSE)</f>
        <v>1950000</v>
      </c>
      <c r="AI1327" s="5">
        <f>VLOOKUP(C1327,'Fuentes de Financiamiento'!A:H,8,FALSE)</f>
        <v>1950000</v>
      </c>
      <c r="AJ1327" s="5">
        <v>1950000</v>
      </c>
      <c r="AK1327" s="5">
        <v>1949999.99</v>
      </c>
      <c r="AL1327" s="5">
        <v>1949999.99</v>
      </c>
      <c r="AM1327" s="5">
        <v>1949999.99</v>
      </c>
      <c r="AN1327" s="5">
        <v>1949999.99</v>
      </c>
      <c r="AO1327" t="s">
        <v>75</v>
      </c>
      <c r="AP1327" t="s">
        <v>99</v>
      </c>
      <c r="AQ1327" t="s">
        <v>4140</v>
      </c>
      <c r="AR1327" t="s">
        <v>78</v>
      </c>
      <c r="AS1327" t="s">
        <v>79</v>
      </c>
    </row>
    <row r="1328" spans="1:45" x14ac:dyDescent="0.25">
      <c r="A1328">
        <v>2018</v>
      </c>
      <c r="B1328">
        <v>4</v>
      </c>
      <c r="C1328" t="s">
        <v>4141</v>
      </c>
      <c r="D1328" t="s">
        <v>81</v>
      </c>
      <c r="E1328" s="5">
        <v>5000000</v>
      </c>
      <c r="F1328" t="s">
        <v>4142</v>
      </c>
      <c r="G1328" t="s">
        <v>4143</v>
      </c>
      <c r="H1328">
        <v>2018</v>
      </c>
      <c r="I1328" t="s">
        <v>12795</v>
      </c>
      <c r="J1328" t="s">
        <v>12802</v>
      </c>
      <c r="K1328">
        <v>2</v>
      </c>
      <c r="L1328" t="s">
        <v>65</v>
      </c>
      <c r="M1328">
        <v>3</v>
      </c>
      <c r="N1328" t="s">
        <v>949</v>
      </c>
      <c r="O1328" t="s">
        <v>949</v>
      </c>
      <c r="P1328" t="s">
        <v>103</v>
      </c>
      <c r="Q1328" t="s">
        <v>85</v>
      </c>
      <c r="R1328" t="s">
        <v>69</v>
      </c>
      <c r="S1328" t="s">
        <v>4144</v>
      </c>
      <c r="T1328" t="s">
        <v>4145</v>
      </c>
      <c r="U1328" t="s">
        <v>72</v>
      </c>
      <c r="V1328">
        <v>0</v>
      </c>
      <c r="W1328">
        <v>0</v>
      </c>
      <c r="X1328">
        <v>2500</v>
      </c>
      <c r="Y1328">
        <v>880</v>
      </c>
      <c r="Z1328" t="s">
        <v>12855</v>
      </c>
      <c r="AA1328">
        <v>880</v>
      </c>
      <c r="AB1328" t="s">
        <v>12855</v>
      </c>
      <c r="AC1328" t="s">
        <v>4146</v>
      </c>
      <c r="AD1328">
        <v>1</v>
      </c>
      <c r="AE1328" t="s">
        <v>4147</v>
      </c>
      <c r="AF1328" s="3">
        <v>43368</v>
      </c>
      <c r="AG1328" s="3">
        <v>43459</v>
      </c>
      <c r="AH1328" s="5">
        <f>VLOOKUP(C1328,'Fuentes de Financiamiento'!A:G,7,FALSE)</f>
        <v>5000000</v>
      </c>
      <c r="AI1328" s="5">
        <f>VLOOKUP(C1328,'Fuentes de Financiamiento'!A:H,8,FALSE)</f>
        <v>5000000</v>
      </c>
      <c r="AJ1328" s="5">
        <v>5000000</v>
      </c>
      <c r="AK1328" s="5">
        <v>5000000</v>
      </c>
      <c r="AL1328" s="5">
        <v>5000000</v>
      </c>
      <c r="AM1328" s="5">
        <v>4999606.1500000004</v>
      </c>
      <c r="AN1328" s="5">
        <v>4999606.1500000004</v>
      </c>
      <c r="AO1328" t="s">
        <v>75</v>
      </c>
      <c r="AP1328" t="s">
        <v>4148</v>
      </c>
      <c r="AQ1328" t="s">
        <v>77</v>
      </c>
      <c r="AR1328" t="s">
        <v>78</v>
      </c>
      <c r="AS1328" t="s">
        <v>79</v>
      </c>
    </row>
    <row r="1329" spans="1:45" x14ac:dyDescent="0.25">
      <c r="A1329">
        <v>2018</v>
      </c>
      <c r="B1329">
        <v>4</v>
      </c>
      <c r="C1329" t="s">
        <v>12216</v>
      </c>
      <c r="D1329" t="s">
        <v>81</v>
      </c>
      <c r="E1329" s="5">
        <v>1179140</v>
      </c>
      <c r="F1329" t="s">
        <v>12217</v>
      </c>
      <c r="G1329" t="s">
        <v>12218</v>
      </c>
      <c r="H1329">
        <v>2018</v>
      </c>
      <c r="I1329" t="s">
        <v>12795</v>
      </c>
      <c r="J1329" t="s">
        <v>12802</v>
      </c>
      <c r="K1329">
        <v>2</v>
      </c>
      <c r="L1329" t="s">
        <v>65</v>
      </c>
      <c r="M1329">
        <v>2</v>
      </c>
      <c r="N1329" t="s">
        <v>348</v>
      </c>
      <c r="O1329" t="s">
        <v>348</v>
      </c>
      <c r="P1329" t="s">
        <v>103</v>
      </c>
      <c r="Q1329" t="s">
        <v>85</v>
      </c>
      <c r="R1329" t="s">
        <v>69</v>
      </c>
      <c r="S1329" t="s">
        <v>460</v>
      </c>
      <c r="T1329" t="s">
        <v>12219</v>
      </c>
      <c r="U1329" t="s">
        <v>72</v>
      </c>
      <c r="V1329">
        <v>0</v>
      </c>
      <c r="W1329">
        <v>0</v>
      </c>
      <c r="X1329">
        <v>12500</v>
      </c>
      <c r="Y1329">
        <v>1</v>
      </c>
      <c r="Z1329" t="s">
        <v>12846</v>
      </c>
      <c r="AA1329">
        <v>1</v>
      </c>
      <c r="AB1329" t="s">
        <v>12846</v>
      </c>
      <c r="AC1329" t="s">
        <v>97</v>
      </c>
      <c r="AD1329">
        <v>1</v>
      </c>
      <c r="AE1329" t="s">
        <v>12220</v>
      </c>
      <c r="AF1329" s="3">
        <v>43291</v>
      </c>
      <c r="AG1329" s="3">
        <v>43465</v>
      </c>
      <c r="AH1329" s="5">
        <f>VLOOKUP(C1329,'Fuentes de Financiamiento'!A:G,7,FALSE)</f>
        <v>1179140</v>
      </c>
      <c r="AI1329" s="5">
        <f>VLOOKUP(C1329,'Fuentes de Financiamiento'!A:H,8,FALSE)</f>
        <v>1179140</v>
      </c>
      <c r="AJ1329" s="5">
        <v>1179140</v>
      </c>
      <c r="AK1329" s="5">
        <v>1179140</v>
      </c>
      <c r="AL1329" s="5">
        <v>1179140</v>
      </c>
      <c r="AM1329" s="5">
        <v>1179140</v>
      </c>
      <c r="AN1329" s="5">
        <v>1179140</v>
      </c>
      <c r="AO1329" t="s">
        <v>75</v>
      </c>
      <c r="AP1329" t="s">
        <v>99</v>
      </c>
      <c r="AQ1329" t="s">
        <v>77</v>
      </c>
      <c r="AR1329" t="s">
        <v>10737</v>
      </c>
      <c r="AS1329" t="s">
        <v>153</v>
      </c>
    </row>
    <row r="1330" spans="1:45" x14ac:dyDescent="0.25">
      <c r="A1330">
        <v>2018</v>
      </c>
      <c r="B1330">
        <v>4</v>
      </c>
      <c r="C1330" t="s">
        <v>5510</v>
      </c>
      <c r="D1330" t="s">
        <v>81</v>
      </c>
      <c r="E1330" s="5">
        <v>1131750</v>
      </c>
      <c r="F1330" t="s">
        <v>5511</v>
      </c>
      <c r="G1330" t="s">
        <v>5512</v>
      </c>
      <c r="H1330">
        <v>2018</v>
      </c>
      <c r="I1330" t="s">
        <v>12804</v>
      </c>
      <c r="J1330" t="s">
        <v>12811</v>
      </c>
      <c r="K1330">
        <v>2</v>
      </c>
      <c r="L1330" t="s">
        <v>65</v>
      </c>
      <c r="M1330">
        <v>2</v>
      </c>
      <c r="N1330" t="s">
        <v>348</v>
      </c>
      <c r="O1330" t="s">
        <v>13270</v>
      </c>
      <c r="P1330" t="s">
        <v>94</v>
      </c>
      <c r="Q1330" t="s">
        <v>104</v>
      </c>
      <c r="R1330" t="s">
        <v>69</v>
      </c>
      <c r="S1330" t="s">
        <v>3457</v>
      </c>
      <c r="T1330" t="s">
        <v>5513</v>
      </c>
      <c r="U1330" t="s">
        <v>72</v>
      </c>
      <c r="V1330">
        <v>0</v>
      </c>
      <c r="W1330">
        <v>0</v>
      </c>
      <c r="X1330">
        <v>0</v>
      </c>
      <c r="Y1330">
        <v>1</v>
      </c>
      <c r="Z1330" t="s">
        <v>12846</v>
      </c>
      <c r="AA1330">
        <v>1</v>
      </c>
      <c r="AB1330" t="s">
        <v>12846</v>
      </c>
      <c r="AC1330" t="s">
        <v>97</v>
      </c>
      <c r="AD1330">
        <v>1</v>
      </c>
      <c r="AE1330" t="s">
        <v>5514</v>
      </c>
      <c r="AF1330" s="3">
        <v>43389</v>
      </c>
      <c r="AG1330" s="3">
        <v>43465</v>
      </c>
      <c r="AH1330" s="5">
        <f>VLOOKUP(C1330,'Fuentes de Financiamiento'!A:G,7,FALSE)</f>
        <v>1131750</v>
      </c>
      <c r="AI1330" s="5">
        <f>VLOOKUP(C1330,'Fuentes de Financiamiento'!A:H,8,FALSE)</f>
        <v>1119300.75</v>
      </c>
      <c r="AJ1330" s="5">
        <v>1100002.46</v>
      </c>
      <c r="AK1330" s="5">
        <v>1100002.3500000001</v>
      </c>
      <c r="AL1330" s="5">
        <v>323978.59000000003</v>
      </c>
      <c r="AM1330" s="5">
        <v>323978.59000000003</v>
      </c>
      <c r="AN1330" s="5">
        <v>323978.59000000003</v>
      </c>
      <c r="AO1330" t="s">
        <v>5515</v>
      </c>
      <c r="AP1330" t="s">
        <v>1195</v>
      </c>
      <c r="AQ1330" t="s">
        <v>5516</v>
      </c>
      <c r="AR1330" t="s">
        <v>78</v>
      </c>
      <c r="AS1330" t="s">
        <v>79</v>
      </c>
    </row>
    <row r="1331" spans="1:45" x14ac:dyDescent="0.25">
      <c r="A1331">
        <v>2018</v>
      </c>
      <c r="B1331">
        <v>4</v>
      </c>
      <c r="C1331" t="s">
        <v>12221</v>
      </c>
      <c r="D1331" t="s">
        <v>81</v>
      </c>
      <c r="E1331" s="5">
        <v>1179140</v>
      </c>
      <c r="F1331" t="s">
        <v>12217</v>
      </c>
      <c r="G1331" t="s">
        <v>12218</v>
      </c>
      <c r="H1331">
        <v>2018</v>
      </c>
      <c r="I1331" t="s">
        <v>12795</v>
      </c>
      <c r="J1331" t="s">
        <v>12802</v>
      </c>
      <c r="K1331">
        <v>2</v>
      </c>
      <c r="L1331" t="s">
        <v>65</v>
      </c>
      <c r="M1331">
        <v>2</v>
      </c>
      <c r="N1331" t="s">
        <v>348</v>
      </c>
      <c r="O1331" t="s">
        <v>348</v>
      </c>
      <c r="P1331" t="s">
        <v>103</v>
      </c>
      <c r="Q1331" t="s">
        <v>85</v>
      </c>
      <c r="R1331" t="s">
        <v>69</v>
      </c>
      <c r="S1331" t="s">
        <v>460</v>
      </c>
      <c r="T1331" t="s">
        <v>12219</v>
      </c>
      <c r="U1331" t="s">
        <v>72</v>
      </c>
      <c r="V1331">
        <v>0</v>
      </c>
      <c r="W1331">
        <v>0</v>
      </c>
      <c r="X1331">
        <v>12500</v>
      </c>
      <c r="Y1331">
        <v>1</v>
      </c>
      <c r="Z1331" t="s">
        <v>12846</v>
      </c>
      <c r="AA1331">
        <v>1</v>
      </c>
      <c r="AB1331" t="s">
        <v>12846</v>
      </c>
      <c r="AC1331" t="s">
        <v>97</v>
      </c>
      <c r="AD1331">
        <v>1</v>
      </c>
      <c r="AE1331" t="s">
        <v>12222</v>
      </c>
      <c r="AF1331" s="3">
        <v>43291</v>
      </c>
      <c r="AG1331" s="3">
        <v>43465</v>
      </c>
      <c r="AH1331" s="5">
        <f>VLOOKUP(C1331,'Fuentes de Financiamiento'!A:G,7,FALSE)</f>
        <v>1179140</v>
      </c>
      <c r="AI1331" s="5">
        <f>VLOOKUP(C1331,'Fuentes de Financiamiento'!A:H,8,FALSE)</f>
        <v>1179140</v>
      </c>
      <c r="AJ1331" s="5">
        <v>1179140</v>
      </c>
      <c r="AK1331" s="5">
        <v>1179140</v>
      </c>
      <c r="AL1331" s="5">
        <v>1179140</v>
      </c>
      <c r="AM1331" s="5">
        <v>1179140</v>
      </c>
      <c r="AN1331" s="5">
        <v>1179140</v>
      </c>
      <c r="AO1331" t="s">
        <v>75</v>
      </c>
      <c r="AP1331" t="s">
        <v>99</v>
      </c>
      <c r="AQ1331" t="s">
        <v>77</v>
      </c>
      <c r="AR1331" t="s">
        <v>10737</v>
      </c>
      <c r="AS1331" t="s">
        <v>79</v>
      </c>
    </row>
    <row r="1332" spans="1:45" x14ac:dyDescent="0.25">
      <c r="A1332">
        <v>2018</v>
      </c>
      <c r="B1332">
        <v>4</v>
      </c>
      <c r="C1332" t="s">
        <v>9334</v>
      </c>
      <c r="D1332" t="s">
        <v>81</v>
      </c>
      <c r="E1332" s="5">
        <v>3959490.08</v>
      </c>
      <c r="F1332" t="s">
        <v>9335</v>
      </c>
      <c r="G1332" t="s">
        <v>9336</v>
      </c>
      <c r="H1332">
        <v>2018</v>
      </c>
      <c r="I1332" t="s">
        <v>12795</v>
      </c>
      <c r="J1332" t="s">
        <v>12802</v>
      </c>
      <c r="K1332">
        <v>2</v>
      </c>
      <c r="L1332" t="s">
        <v>65</v>
      </c>
      <c r="M1332">
        <v>1</v>
      </c>
      <c r="N1332" t="s">
        <v>933</v>
      </c>
      <c r="O1332" t="s">
        <v>933</v>
      </c>
      <c r="P1332" t="s">
        <v>103</v>
      </c>
      <c r="Q1332" t="s">
        <v>85</v>
      </c>
      <c r="R1332" t="s">
        <v>69</v>
      </c>
      <c r="S1332" t="s">
        <v>157</v>
      </c>
      <c r="T1332" t="s">
        <v>9337</v>
      </c>
      <c r="U1332" t="s">
        <v>72</v>
      </c>
      <c r="V1332">
        <v>0</v>
      </c>
      <c r="W1332">
        <v>0</v>
      </c>
      <c r="X1332">
        <v>4500</v>
      </c>
      <c r="Y1332">
        <v>1</v>
      </c>
      <c r="Z1332" t="s">
        <v>12846</v>
      </c>
      <c r="AA1332">
        <v>1</v>
      </c>
      <c r="AB1332" t="s">
        <v>12846</v>
      </c>
      <c r="AC1332" t="s">
        <v>97</v>
      </c>
      <c r="AD1332">
        <v>1</v>
      </c>
      <c r="AE1332" t="s">
        <v>9338</v>
      </c>
      <c r="AF1332" s="3">
        <v>43308</v>
      </c>
      <c r="AG1332" s="3">
        <v>43406</v>
      </c>
      <c r="AH1332" s="5">
        <f>VLOOKUP(C1332,'Fuentes de Financiamiento'!A:G,7,FALSE)</f>
        <v>3959490.08</v>
      </c>
      <c r="AI1332" s="5">
        <f>VLOOKUP(C1332,'Fuentes de Financiamiento'!A:H,8,FALSE)</f>
        <v>3959490</v>
      </c>
      <c r="AJ1332" s="5">
        <v>3959490</v>
      </c>
      <c r="AK1332" s="5">
        <v>3959490</v>
      </c>
      <c r="AL1332" s="5">
        <v>3959490</v>
      </c>
      <c r="AM1332" s="5">
        <v>3959490</v>
      </c>
      <c r="AN1332" s="5">
        <v>3959490</v>
      </c>
      <c r="AO1332" t="s">
        <v>75</v>
      </c>
      <c r="AP1332" t="s">
        <v>99</v>
      </c>
      <c r="AQ1332" t="s">
        <v>77</v>
      </c>
      <c r="AR1332" t="s">
        <v>78</v>
      </c>
      <c r="AS1332" t="s">
        <v>79</v>
      </c>
    </row>
    <row r="1333" spans="1:45" x14ac:dyDescent="0.25">
      <c r="A1333">
        <v>2018</v>
      </c>
      <c r="B1333">
        <v>4</v>
      </c>
      <c r="C1333" t="s">
        <v>11525</v>
      </c>
      <c r="D1333" t="s">
        <v>81</v>
      </c>
      <c r="E1333" s="5">
        <v>1821128.48</v>
      </c>
      <c r="F1333" t="s">
        <v>11526</v>
      </c>
      <c r="G1333" t="s">
        <v>11527</v>
      </c>
      <c r="H1333">
        <v>2018</v>
      </c>
      <c r="I1333" t="s">
        <v>12795</v>
      </c>
      <c r="J1333" t="s">
        <v>12802</v>
      </c>
      <c r="K1333">
        <v>2</v>
      </c>
      <c r="L1333" t="s">
        <v>65</v>
      </c>
      <c r="M1333">
        <v>1</v>
      </c>
      <c r="N1333" t="s">
        <v>933</v>
      </c>
      <c r="O1333" t="s">
        <v>933</v>
      </c>
      <c r="P1333" t="s">
        <v>103</v>
      </c>
      <c r="Q1333" t="s">
        <v>85</v>
      </c>
      <c r="R1333" t="s">
        <v>69</v>
      </c>
      <c r="S1333" t="s">
        <v>157</v>
      </c>
      <c r="T1333" t="s">
        <v>77</v>
      </c>
      <c r="U1333" t="s">
        <v>72</v>
      </c>
      <c r="V1333">
        <v>0</v>
      </c>
      <c r="W1333">
        <v>0</v>
      </c>
      <c r="X1333">
        <v>2500</v>
      </c>
      <c r="Y1333">
        <v>1</v>
      </c>
      <c r="Z1333" t="s">
        <v>12846</v>
      </c>
      <c r="AA1333">
        <v>1</v>
      </c>
      <c r="AB1333" t="s">
        <v>12846</v>
      </c>
      <c r="AC1333" t="s">
        <v>97</v>
      </c>
      <c r="AD1333">
        <v>1</v>
      </c>
      <c r="AE1333" t="s">
        <v>11528</v>
      </c>
      <c r="AF1333" s="3">
        <v>43308</v>
      </c>
      <c r="AG1333" s="3">
        <v>43346</v>
      </c>
      <c r="AH1333" s="5">
        <f>VLOOKUP(C1333,'Fuentes de Financiamiento'!A:G,7,FALSE)</f>
        <v>1821128.48</v>
      </c>
      <c r="AI1333" s="5">
        <f>VLOOKUP(C1333,'Fuentes de Financiamiento'!A:H,8,FALSE)</f>
        <v>1821128.48</v>
      </c>
      <c r="AJ1333" s="5">
        <v>1821128.48</v>
      </c>
      <c r="AK1333" s="5">
        <v>1821128.48</v>
      </c>
      <c r="AL1333" s="5">
        <v>1821128.48</v>
      </c>
      <c r="AM1333" s="5">
        <v>1821128.48</v>
      </c>
      <c r="AN1333" s="5">
        <v>1821128.48</v>
      </c>
      <c r="AO1333" t="s">
        <v>75</v>
      </c>
      <c r="AP1333" t="s">
        <v>99</v>
      </c>
      <c r="AQ1333" t="s">
        <v>77</v>
      </c>
      <c r="AR1333" t="s">
        <v>10737</v>
      </c>
      <c r="AS1333" t="s">
        <v>79</v>
      </c>
    </row>
    <row r="1334" spans="1:45" x14ac:dyDescent="0.25">
      <c r="A1334">
        <v>2018</v>
      </c>
      <c r="B1334">
        <v>4</v>
      </c>
      <c r="C1334" t="s">
        <v>8053</v>
      </c>
      <c r="D1334" t="s">
        <v>81</v>
      </c>
      <c r="E1334" s="5">
        <v>4400000</v>
      </c>
      <c r="F1334" t="s">
        <v>8054</v>
      </c>
      <c r="G1334" t="s">
        <v>8055</v>
      </c>
      <c r="H1334">
        <v>2018</v>
      </c>
      <c r="I1334" t="s">
        <v>12804</v>
      </c>
      <c r="J1334" t="s">
        <v>12807</v>
      </c>
      <c r="K1334">
        <v>2</v>
      </c>
      <c r="L1334" t="s">
        <v>65</v>
      </c>
      <c r="M1334">
        <v>3</v>
      </c>
      <c r="N1334" t="s">
        <v>949</v>
      </c>
      <c r="O1334" t="s">
        <v>13768</v>
      </c>
      <c r="P1334" t="s">
        <v>103</v>
      </c>
      <c r="Q1334" t="s">
        <v>199</v>
      </c>
      <c r="R1334" t="s">
        <v>69</v>
      </c>
      <c r="S1334" t="s">
        <v>1369</v>
      </c>
      <c r="T1334" t="s">
        <v>8056</v>
      </c>
      <c r="U1334" t="s">
        <v>72</v>
      </c>
      <c r="V1334">
        <v>0</v>
      </c>
      <c r="W1334">
        <v>0</v>
      </c>
      <c r="X1334">
        <v>500</v>
      </c>
      <c r="Y1334">
        <v>1</v>
      </c>
      <c r="Z1334" t="s">
        <v>12846</v>
      </c>
      <c r="AA1334">
        <v>1</v>
      </c>
      <c r="AB1334" t="s">
        <v>12846</v>
      </c>
      <c r="AC1334" t="s">
        <v>97</v>
      </c>
      <c r="AD1334">
        <v>1</v>
      </c>
      <c r="AE1334" t="s">
        <v>8057</v>
      </c>
      <c r="AF1334" s="3">
        <v>43327</v>
      </c>
      <c r="AG1334" s="3">
        <v>43465</v>
      </c>
      <c r="AH1334" s="5">
        <f>VLOOKUP(C1334,'Fuentes de Financiamiento'!A:G,7,FALSE)</f>
        <v>4400000</v>
      </c>
      <c r="AI1334" s="5">
        <f>VLOOKUP(C1334,'Fuentes de Financiamiento'!A:H,8,FALSE)</f>
        <v>4400000</v>
      </c>
      <c r="AJ1334" s="5">
        <v>4400000</v>
      </c>
      <c r="AK1334" s="5">
        <v>4386349.75</v>
      </c>
      <c r="AL1334" s="5">
        <v>4386349.75</v>
      </c>
      <c r="AM1334" s="5">
        <v>4386349.75</v>
      </c>
      <c r="AN1334" s="5">
        <v>4386349.75</v>
      </c>
      <c r="AO1334" t="s">
        <v>8058</v>
      </c>
      <c r="AP1334" t="s">
        <v>99</v>
      </c>
      <c r="AQ1334" t="s">
        <v>8059</v>
      </c>
      <c r="AR1334" t="s">
        <v>78</v>
      </c>
      <c r="AS1334" t="s">
        <v>79</v>
      </c>
    </row>
    <row r="1335" spans="1:45" x14ac:dyDescent="0.25">
      <c r="A1335">
        <v>2018</v>
      </c>
      <c r="B1335">
        <v>4</v>
      </c>
      <c r="C1335" t="s">
        <v>2752</v>
      </c>
      <c r="D1335" t="s">
        <v>81</v>
      </c>
      <c r="E1335" s="5">
        <v>8293549.2999999998</v>
      </c>
      <c r="F1335" t="s">
        <v>2753</v>
      </c>
      <c r="G1335" t="s">
        <v>2754</v>
      </c>
      <c r="H1335">
        <v>2018</v>
      </c>
      <c r="I1335" t="s">
        <v>12795</v>
      </c>
      <c r="J1335" t="s">
        <v>12802</v>
      </c>
      <c r="K1335">
        <v>2</v>
      </c>
      <c r="L1335" t="s">
        <v>65</v>
      </c>
      <c r="M1335">
        <v>1</v>
      </c>
      <c r="N1335" t="s">
        <v>933</v>
      </c>
      <c r="O1335" t="s">
        <v>933</v>
      </c>
      <c r="P1335" t="s">
        <v>103</v>
      </c>
      <c r="Q1335" t="s">
        <v>85</v>
      </c>
      <c r="R1335" t="s">
        <v>69</v>
      </c>
      <c r="S1335" t="s">
        <v>157</v>
      </c>
      <c r="T1335" t="s">
        <v>2755</v>
      </c>
      <c r="U1335" t="s">
        <v>72</v>
      </c>
      <c r="V1335">
        <v>0</v>
      </c>
      <c r="W1335">
        <v>0</v>
      </c>
      <c r="X1335">
        <v>2400</v>
      </c>
      <c r="Y1335">
        <v>2400</v>
      </c>
      <c r="Z1335" t="s">
        <v>12855</v>
      </c>
      <c r="AA1335">
        <v>2400</v>
      </c>
      <c r="AB1335" t="s">
        <v>12855</v>
      </c>
      <c r="AC1335" t="s">
        <v>2756</v>
      </c>
      <c r="AD1335">
        <v>1</v>
      </c>
      <c r="AE1335" t="s">
        <v>2757</v>
      </c>
      <c r="AF1335" s="3">
        <v>43308</v>
      </c>
      <c r="AG1335" s="3">
        <v>43406</v>
      </c>
      <c r="AH1335" s="5">
        <f>VLOOKUP(C1335,'Fuentes de Financiamiento'!A:G,7,FALSE)</f>
        <v>8293549.2999999998</v>
      </c>
      <c r="AI1335" s="5">
        <f>VLOOKUP(C1335,'Fuentes de Financiamiento'!A:H,8,FALSE)</f>
        <v>8293549.2999999998</v>
      </c>
      <c r="AJ1335" s="5">
        <v>8293549.2999999998</v>
      </c>
      <c r="AK1335" s="5">
        <v>8293549.2999999998</v>
      </c>
      <c r="AL1335" s="5">
        <v>8293549.2999999998</v>
      </c>
      <c r="AM1335" s="5">
        <v>8293549.2800000003</v>
      </c>
      <c r="AN1335" s="5">
        <v>8293549.2800000003</v>
      </c>
      <c r="AO1335" t="s">
        <v>75</v>
      </c>
      <c r="AP1335" t="s">
        <v>2758</v>
      </c>
      <c r="AQ1335" t="s">
        <v>77</v>
      </c>
      <c r="AR1335" t="s">
        <v>78</v>
      </c>
      <c r="AS1335" t="s">
        <v>79</v>
      </c>
    </row>
    <row r="1336" spans="1:45" x14ac:dyDescent="0.25">
      <c r="A1336">
        <v>2018</v>
      </c>
      <c r="B1336">
        <v>4</v>
      </c>
      <c r="C1336" t="s">
        <v>1361</v>
      </c>
      <c r="D1336" t="s">
        <v>81</v>
      </c>
      <c r="E1336" s="5">
        <v>1569165.69</v>
      </c>
      <c r="F1336" t="s">
        <v>1362</v>
      </c>
      <c r="G1336" t="s">
        <v>1363</v>
      </c>
      <c r="H1336">
        <v>2018</v>
      </c>
      <c r="I1336" t="s">
        <v>12795</v>
      </c>
      <c r="J1336" t="s">
        <v>12802</v>
      </c>
      <c r="K1336">
        <v>2</v>
      </c>
      <c r="L1336" t="s">
        <v>65</v>
      </c>
      <c r="M1336">
        <v>1</v>
      </c>
      <c r="N1336" t="s">
        <v>933</v>
      </c>
      <c r="O1336" t="s">
        <v>933</v>
      </c>
      <c r="P1336" t="s">
        <v>103</v>
      </c>
      <c r="Q1336" t="s">
        <v>85</v>
      </c>
      <c r="R1336" t="s">
        <v>69</v>
      </c>
      <c r="S1336" t="s">
        <v>157</v>
      </c>
      <c r="T1336" t="s">
        <v>1364</v>
      </c>
      <c r="U1336" t="s">
        <v>72</v>
      </c>
      <c r="V1336">
        <v>0</v>
      </c>
      <c r="W1336">
        <v>0</v>
      </c>
      <c r="X1336">
        <v>2500</v>
      </c>
      <c r="Y1336">
        <v>1</v>
      </c>
      <c r="Z1336" t="s">
        <v>12846</v>
      </c>
      <c r="AA1336">
        <v>1</v>
      </c>
      <c r="AB1336" t="s">
        <v>12846</v>
      </c>
      <c r="AC1336" t="s">
        <v>97</v>
      </c>
      <c r="AD1336">
        <v>1</v>
      </c>
      <c r="AE1336" t="s">
        <v>1365</v>
      </c>
      <c r="AF1336" s="3">
        <v>43371</v>
      </c>
      <c r="AG1336" s="3">
        <v>43465</v>
      </c>
      <c r="AH1336" s="5">
        <f>VLOOKUP(C1336,'Fuentes de Financiamiento'!A:G,7,FALSE)</f>
        <v>1569165.69</v>
      </c>
      <c r="AI1336" s="5">
        <f>VLOOKUP(C1336,'Fuentes de Financiamiento'!A:H,8,FALSE)</f>
        <v>1569165.69</v>
      </c>
      <c r="AJ1336" s="5">
        <v>1569165.69</v>
      </c>
      <c r="AK1336" s="5">
        <v>1566241.46</v>
      </c>
      <c r="AL1336" s="5">
        <v>1566241.46</v>
      </c>
      <c r="AM1336" s="5">
        <v>1566241.46</v>
      </c>
      <c r="AN1336" s="5">
        <v>1566241.46</v>
      </c>
      <c r="AO1336" t="s">
        <v>75</v>
      </c>
      <c r="AP1336" t="s">
        <v>99</v>
      </c>
      <c r="AQ1336" t="s">
        <v>77</v>
      </c>
      <c r="AR1336" t="s">
        <v>78</v>
      </c>
      <c r="AS1336" t="s">
        <v>79</v>
      </c>
    </row>
    <row r="1337" spans="1:45" x14ac:dyDescent="0.25">
      <c r="A1337">
        <v>2018</v>
      </c>
      <c r="B1337">
        <v>4</v>
      </c>
      <c r="C1337" t="s">
        <v>8060</v>
      </c>
      <c r="D1337" t="s">
        <v>81</v>
      </c>
      <c r="E1337" s="5">
        <v>500000</v>
      </c>
      <c r="F1337" t="s">
        <v>4171</v>
      </c>
      <c r="G1337" t="s">
        <v>8061</v>
      </c>
      <c r="H1337">
        <v>2018</v>
      </c>
      <c r="I1337" t="s">
        <v>12804</v>
      </c>
      <c r="J1337" t="s">
        <v>12807</v>
      </c>
      <c r="K1337">
        <v>2</v>
      </c>
      <c r="L1337" t="s">
        <v>65</v>
      </c>
      <c r="M1337">
        <v>2</v>
      </c>
      <c r="N1337" t="s">
        <v>348</v>
      </c>
      <c r="O1337" t="s">
        <v>348</v>
      </c>
      <c r="P1337" t="s">
        <v>103</v>
      </c>
      <c r="Q1337" t="s">
        <v>199</v>
      </c>
      <c r="R1337" t="s">
        <v>69</v>
      </c>
      <c r="S1337" t="s">
        <v>133</v>
      </c>
      <c r="T1337" t="s">
        <v>8062</v>
      </c>
      <c r="U1337" t="s">
        <v>72</v>
      </c>
      <c r="V1337">
        <v>0</v>
      </c>
      <c r="W1337">
        <v>0</v>
      </c>
      <c r="X1337">
        <v>400</v>
      </c>
      <c r="Y1337">
        <v>1</v>
      </c>
      <c r="Z1337" t="s">
        <v>12846</v>
      </c>
      <c r="AA1337">
        <v>1</v>
      </c>
      <c r="AB1337" t="s">
        <v>12846</v>
      </c>
      <c r="AC1337" t="s">
        <v>97</v>
      </c>
      <c r="AD1337">
        <v>1</v>
      </c>
      <c r="AE1337" t="s">
        <v>8063</v>
      </c>
      <c r="AF1337" s="3">
        <v>43419</v>
      </c>
      <c r="AG1337" s="3">
        <v>43465</v>
      </c>
      <c r="AH1337" s="5">
        <f>VLOOKUP(C1337,'Fuentes de Financiamiento'!A:G,7,FALSE)</f>
        <v>500000</v>
      </c>
      <c r="AI1337" s="5">
        <f>VLOOKUP(C1337,'Fuentes de Financiamiento'!A:H,8,FALSE)</f>
        <v>500000</v>
      </c>
      <c r="AJ1337" s="5">
        <v>500000</v>
      </c>
      <c r="AK1337" s="5">
        <v>497555.17</v>
      </c>
      <c r="AL1337" s="5">
        <v>497555.17</v>
      </c>
      <c r="AM1337" s="5">
        <v>149266.54999999999</v>
      </c>
      <c r="AN1337" s="5">
        <v>149266.54999999999</v>
      </c>
      <c r="AO1337" t="s">
        <v>8064</v>
      </c>
      <c r="AP1337" t="s">
        <v>869</v>
      </c>
      <c r="AQ1337" t="s">
        <v>8065</v>
      </c>
      <c r="AR1337" t="s">
        <v>78</v>
      </c>
      <c r="AS1337" t="s">
        <v>79</v>
      </c>
    </row>
    <row r="1338" spans="1:45" x14ac:dyDescent="0.25">
      <c r="A1338">
        <v>2018</v>
      </c>
      <c r="B1338">
        <v>4</v>
      </c>
      <c r="C1338" t="s">
        <v>9339</v>
      </c>
      <c r="D1338" t="s">
        <v>81</v>
      </c>
      <c r="E1338" s="5">
        <v>5000000</v>
      </c>
      <c r="F1338" t="s">
        <v>9340</v>
      </c>
      <c r="G1338" t="s">
        <v>9341</v>
      </c>
      <c r="H1338">
        <v>2018</v>
      </c>
      <c r="I1338" t="s">
        <v>12804</v>
      </c>
      <c r="J1338" t="s">
        <v>12807</v>
      </c>
      <c r="K1338">
        <v>2</v>
      </c>
      <c r="L1338" t="s">
        <v>65</v>
      </c>
      <c r="M1338">
        <v>3</v>
      </c>
      <c r="N1338" t="s">
        <v>949</v>
      </c>
      <c r="O1338" t="s">
        <v>949</v>
      </c>
      <c r="P1338" t="s">
        <v>103</v>
      </c>
      <c r="Q1338" t="s">
        <v>199</v>
      </c>
      <c r="R1338" t="s">
        <v>69</v>
      </c>
      <c r="S1338" t="s">
        <v>1369</v>
      </c>
      <c r="T1338" t="s">
        <v>6750</v>
      </c>
      <c r="U1338" t="s">
        <v>72</v>
      </c>
      <c r="V1338">
        <v>0</v>
      </c>
      <c r="W1338">
        <v>0</v>
      </c>
      <c r="X1338">
        <v>1000</v>
      </c>
      <c r="Y1338">
        <v>1</v>
      </c>
      <c r="Z1338" t="s">
        <v>12846</v>
      </c>
      <c r="AA1338">
        <v>1</v>
      </c>
      <c r="AB1338" t="s">
        <v>12846</v>
      </c>
      <c r="AC1338" t="s">
        <v>97</v>
      </c>
      <c r="AD1338">
        <v>1</v>
      </c>
      <c r="AE1338" t="s">
        <v>1371</v>
      </c>
      <c r="AF1338" s="3">
        <v>43311</v>
      </c>
      <c r="AG1338" s="3">
        <v>43403</v>
      </c>
      <c r="AH1338" s="5">
        <f>VLOOKUP(C1338,'Fuentes de Financiamiento'!A:G,7,FALSE)</f>
        <v>5000000</v>
      </c>
      <c r="AI1338" s="5">
        <f>VLOOKUP(C1338,'Fuentes de Financiamiento'!A:H,8,FALSE)</f>
        <v>5000000</v>
      </c>
      <c r="AJ1338" s="5">
        <v>5000000</v>
      </c>
      <c r="AK1338" s="5">
        <v>4998278.09</v>
      </c>
      <c r="AL1338" s="5">
        <v>4998278.09</v>
      </c>
      <c r="AM1338" s="5">
        <v>4998278.09</v>
      </c>
      <c r="AN1338" s="5">
        <v>4998278.09</v>
      </c>
      <c r="AO1338" t="s">
        <v>9342</v>
      </c>
      <c r="AP1338" t="s">
        <v>99</v>
      </c>
      <c r="AQ1338" t="s">
        <v>9343</v>
      </c>
      <c r="AR1338" t="s">
        <v>78</v>
      </c>
      <c r="AS1338" t="s">
        <v>79</v>
      </c>
    </row>
    <row r="1339" spans="1:45" x14ac:dyDescent="0.25">
      <c r="A1339">
        <v>2018</v>
      </c>
      <c r="B1339">
        <v>4</v>
      </c>
      <c r="C1339" t="s">
        <v>1366</v>
      </c>
      <c r="D1339" t="s">
        <v>81</v>
      </c>
      <c r="E1339" s="5">
        <v>4419000</v>
      </c>
      <c r="F1339" t="s">
        <v>1367</v>
      </c>
      <c r="G1339" t="s">
        <v>1368</v>
      </c>
      <c r="H1339">
        <v>2018</v>
      </c>
      <c r="I1339" t="s">
        <v>12804</v>
      </c>
      <c r="J1339" t="s">
        <v>12807</v>
      </c>
      <c r="K1339">
        <v>2</v>
      </c>
      <c r="L1339" t="s">
        <v>65</v>
      </c>
      <c r="M1339">
        <v>3</v>
      </c>
      <c r="N1339" t="s">
        <v>949</v>
      </c>
      <c r="O1339" t="s">
        <v>949</v>
      </c>
      <c r="P1339" t="s">
        <v>103</v>
      </c>
      <c r="Q1339" t="s">
        <v>199</v>
      </c>
      <c r="R1339" t="s">
        <v>69</v>
      </c>
      <c r="S1339" t="s">
        <v>1369</v>
      </c>
      <c r="T1339" t="s">
        <v>1370</v>
      </c>
      <c r="U1339" t="s">
        <v>72</v>
      </c>
      <c r="V1339">
        <v>0</v>
      </c>
      <c r="W1339">
        <v>0</v>
      </c>
      <c r="X1339">
        <v>1000</v>
      </c>
      <c r="Y1339">
        <v>1</v>
      </c>
      <c r="Z1339" t="s">
        <v>12846</v>
      </c>
      <c r="AA1339">
        <v>1</v>
      </c>
      <c r="AB1339" t="s">
        <v>12846</v>
      </c>
      <c r="AC1339" t="s">
        <v>97</v>
      </c>
      <c r="AD1339">
        <v>1</v>
      </c>
      <c r="AE1339" t="s">
        <v>1371</v>
      </c>
      <c r="AF1339" s="3">
        <v>43327</v>
      </c>
      <c r="AG1339" s="3">
        <v>43465</v>
      </c>
      <c r="AH1339" s="5">
        <f>VLOOKUP(C1339,'Fuentes de Financiamiento'!A:G,7,FALSE)</f>
        <v>4419000</v>
      </c>
      <c r="AI1339" s="5">
        <f>VLOOKUP(C1339,'Fuentes de Financiamiento'!A:H,8,FALSE)</f>
        <v>4419000</v>
      </c>
      <c r="AJ1339" s="5">
        <v>4419000</v>
      </c>
      <c r="AK1339" s="5">
        <v>4410376.9400000004</v>
      </c>
      <c r="AL1339" s="5">
        <v>4410376.9400000004</v>
      </c>
      <c r="AM1339" s="5">
        <v>4410376.9400000004</v>
      </c>
      <c r="AN1339" s="5">
        <v>4410376.9400000004</v>
      </c>
      <c r="AO1339" t="s">
        <v>1372</v>
      </c>
      <c r="AP1339" t="s">
        <v>99</v>
      </c>
      <c r="AQ1339" t="s">
        <v>1373</v>
      </c>
      <c r="AR1339" t="s">
        <v>78</v>
      </c>
      <c r="AS1339" t="s">
        <v>79</v>
      </c>
    </row>
    <row r="1340" spans="1:45" x14ac:dyDescent="0.25">
      <c r="A1340">
        <v>2018</v>
      </c>
      <c r="B1340">
        <v>4</v>
      </c>
      <c r="C1340" t="s">
        <v>9344</v>
      </c>
      <c r="D1340" t="s">
        <v>81</v>
      </c>
      <c r="E1340" s="5">
        <v>4400000</v>
      </c>
      <c r="F1340" t="s">
        <v>8054</v>
      </c>
      <c r="G1340" t="s">
        <v>9345</v>
      </c>
      <c r="H1340">
        <v>2018</v>
      </c>
      <c r="I1340" t="s">
        <v>12804</v>
      </c>
      <c r="J1340" t="s">
        <v>12807</v>
      </c>
      <c r="K1340">
        <v>2</v>
      </c>
      <c r="L1340" t="s">
        <v>65</v>
      </c>
      <c r="M1340">
        <v>3</v>
      </c>
      <c r="N1340" t="s">
        <v>949</v>
      </c>
      <c r="O1340" t="s">
        <v>949</v>
      </c>
      <c r="P1340" t="s">
        <v>103</v>
      </c>
      <c r="Q1340" t="s">
        <v>199</v>
      </c>
      <c r="R1340" t="s">
        <v>69</v>
      </c>
      <c r="S1340" t="s">
        <v>1369</v>
      </c>
      <c r="T1340" t="s">
        <v>9346</v>
      </c>
      <c r="U1340" t="s">
        <v>72</v>
      </c>
      <c r="V1340">
        <v>0</v>
      </c>
      <c r="W1340">
        <v>0</v>
      </c>
      <c r="X1340">
        <v>1000</v>
      </c>
      <c r="Y1340">
        <v>1</v>
      </c>
      <c r="Z1340" t="s">
        <v>12846</v>
      </c>
      <c r="AA1340">
        <v>1</v>
      </c>
      <c r="AB1340" t="s">
        <v>12846</v>
      </c>
      <c r="AC1340" t="s">
        <v>97</v>
      </c>
      <c r="AD1340">
        <v>1</v>
      </c>
      <c r="AE1340" t="s">
        <v>9347</v>
      </c>
      <c r="AF1340" s="3">
        <v>43327</v>
      </c>
      <c r="AG1340" s="3">
        <v>43465</v>
      </c>
      <c r="AH1340" s="5">
        <f>VLOOKUP(C1340,'Fuentes de Financiamiento'!A:G,7,FALSE)</f>
        <v>4400000</v>
      </c>
      <c r="AI1340" s="5">
        <f>VLOOKUP(C1340,'Fuentes de Financiamiento'!A:H,8,FALSE)</f>
        <v>4400000</v>
      </c>
      <c r="AJ1340" s="5">
        <v>4400000</v>
      </c>
      <c r="AK1340" s="5">
        <v>4396961.58</v>
      </c>
      <c r="AL1340" s="5">
        <v>4396961.58</v>
      </c>
      <c r="AM1340" s="5">
        <v>4396961.58</v>
      </c>
      <c r="AN1340" s="5">
        <v>4396961.58</v>
      </c>
      <c r="AO1340" t="s">
        <v>9348</v>
      </c>
      <c r="AP1340" t="s">
        <v>99</v>
      </c>
      <c r="AQ1340" t="s">
        <v>9349</v>
      </c>
      <c r="AR1340" t="s">
        <v>78</v>
      </c>
      <c r="AS1340" t="s">
        <v>79</v>
      </c>
    </row>
    <row r="1341" spans="1:45" x14ac:dyDescent="0.25">
      <c r="A1341">
        <v>2018</v>
      </c>
      <c r="B1341">
        <v>4</v>
      </c>
      <c r="C1341" t="s">
        <v>6747</v>
      </c>
      <c r="D1341" t="s">
        <v>81</v>
      </c>
      <c r="E1341" s="5">
        <v>2350000</v>
      </c>
      <c r="F1341" t="s">
        <v>6748</v>
      </c>
      <c r="G1341" t="s">
        <v>6749</v>
      </c>
      <c r="H1341">
        <v>2018</v>
      </c>
      <c r="I1341" t="s">
        <v>12804</v>
      </c>
      <c r="J1341" t="s">
        <v>12807</v>
      </c>
      <c r="K1341">
        <v>2</v>
      </c>
      <c r="L1341" t="s">
        <v>65</v>
      </c>
      <c r="M1341">
        <v>2</v>
      </c>
      <c r="N1341" t="s">
        <v>348</v>
      </c>
      <c r="O1341" t="s">
        <v>348</v>
      </c>
      <c r="P1341" t="s">
        <v>103</v>
      </c>
      <c r="Q1341" t="s">
        <v>199</v>
      </c>
      <c r="R1341" t="s">
        <v>69</v>
      </c>
      <c r="S1341" t="s">
        <v>2683</v>
      </c>
      <c r="T1341" t="s">
        <v>6750</v>
      </c>
      <c r="U1341" t="s">
        <v>72</v>
      </c>
      <c r="V1341">
        <v>0</v>
      </c>
      <c r="W1341">
        <v>0</v>
      </c>
      <c r="X1341">
        <v>800</v>
      </c>
      <c r="Y1341">
        <v>1</v>
      </c>
      <c r="Z1341" t="s">
        <v>12846</v>
      </c>
      <c r="AA1341">
        <v>1</v>
      </c>
      <c r="AB1341" t="s">
        <v>12846</v>
      </c>
      <c r="AC1341" t="s">
        <v>97</v>
      </c>
      <c r="AD1341">
        <v>1</v>
      </c>
      <c r="AE1341" t="s">
        <v>6751</v>
      </c>
      <c r="AF1341" s="3">
        <v>43311</v>
      </c>
      <c r="AG1341" s="3">
        <v>43403</v>
      </c>
      <c r="AH1341" s="5">
        <f>VLOOKUP(C1341,'Fuentes de Financiamiento'!A:G,7,FALSE)</f>
        <v>2350000</v>
      </c>
      <c r="AI1341" s="5">
        <f>VLOOKUP(C1341,'Fuentes de Financiamiento'!A:H,8,FALSE)</f>
        <v>2350000</v>
      </c>
      <c r="AJ1341" s="5">
        <v>2350000</v>
      </c>
      <c r="AK1341" s="5">
        <v>2259867.3199999998</v>
      </c>
      <c r="AL1341" s="5">
        <v>2259867.3199999998</v>
      </c>
      <c r="AM1341" s="5">
        <v>1920676.97</v>
      </c>
      <c r="AN1341" s="5">
        <v>1920676.97</v>
      </c>
      <c r="AO1341" t="s">
        <v>6752</v>
      </c>
      <c r="AP1341" t="s">
        <v>4376</v>
      </c>
      <c r="AQ1341" t="s">
        <v>6753</v>
      </c>
      <c r="AR1341" t="s">
        <v>78</v>
      </c>
      <c r="AS1341" t="s">
        <v>79</v>
      </c>
    </row>
    <row r="1342" spans="1:45" x14ac:dyDescent="0.25">
      <c r="A1342">
        <v>2018</v>
      </c>
      <c r="B1342">
        <v>4</v>
      </c>
      <c r="C1342" t="s">
        <v>1374</v>
      </c>
      <c r="D1342" t="s">
        <v>81</v>
      </c>
      <c r="E1342" s="5">
        <v>1600000</v>
      </c>
      <c r="F1342" t="s">
        <v>1375</v>
      </c>
      <c r="G1342" t="s">
        <v>1376</v>
      </c>
      <c r="H1342">
        <v>2018</v>
      </c>
      <c r="I1342" t="s">
        <v>12804</v>
      </c>
      <c r="J1342" t="s">
        <v>12807</v>
      </c>
      <c r="K1342">
        <v>2</v>
      </c>
      <c r="L1342" t="s">
        <v>65</v>
      </c>
      <c r="M1342">
        <v>4</v>
      </c>
      <c r="N1342" t="s">
        <v>310</v>
      </c>
      <c r="O1342" t="s">
        <v>310</v>
      </c>
      <c r="P1342" t="s">
        <v>103</v>
      </c>
      <c r="Q1342" t="s">
        <v>199</v>
      </c>
      <c r="R1342" t="s">
        <v>69</v>
      </c>
      <c r="S1342" t="s">
        <v>1317</v>
      </c>
      <c r="T1342" t="s">
        <v>1377</v>
      </c>
      <c r="U1342" t="s">
        <v>72</v>
      </c>
      <c r="V1342">
        <v>0</v>
      </c>
      <c r="W1342">
        <v>0</v>
      </c>
      <c r="X1342">
        <v>400</v>
      </c>
      <c r="Y1342">
        <v>1</v>
      </c>
      <c r="Z1342" t="s">
        <v>12846</v>
      </c>
      <c r="AA1342">
        <v>1</v>
      </c>
      <c r="AB1342" t="s">
        <v>12846</v>
      </c>
      <c r="AC1342" t="s">
        <v>97</v>
      </c>
      <c r="AD1342">
        <v>1</v>
      </c>
      <c r="AE1342" t="s">
        <v>1378</v>
      </c>
      <c r="AF1342" s="3">
        <v>43373</v>
      </c>
      <c r="AG1342" s="3">
        <v>43465</v>
      </c>
      <c r="AH1342" s="5">
        <f>VLOOKUP(C1342,'Fuentes de Financiamiento'!A:G,7,FALSE)</f>
        <v>1600000</v>
      </c>
      <c r="AI1342" s="5">
        <f>VLOOKUP(C1342,'Fuentes de Financiamiento'!A:H,8,FALSE)</f>
        <v>1599999.99</v>
      </c>
      <c r="AJ1342" s="5">
        <v>1599999.99</v>
      </c>
      <c r="AK1342" s="5">
        <v>1599999.99</v>
      </c>
      <c r="AL1342" s="5">
        <v>1599999.99</v>
      </c>
      <c r="AM1342" s="5">
        <v>1237598.08</v>
      </c>
      <c r="AN1342" s="5">
        <v>1237598.08</v>
      </c>
      <c r="AO1342" t="s">
        <v>1379</v>
      </c>
      <c r="AP1342" t="s">
        <v>1380</v>
      </c>
      <c r="AQ1342" t="s">
        <v>1381</v>
      </c>
      <c r="AR1342" t="s">
        <v>78</v>
      </c>
      <c r="AS1342" t="s">
        <v>79</v>
      </c>
    </row>
    <row r="1343" spans="1:45" x14ac:dyDescent="0.25">
      <c r="A1343">
        <v>2018</v>
      </c>
      <c r="B1343">
        <v>4</v>
      </c>
      <c r="C1343" t="s">
        <v>2759</v>
      </c>
      <c r="D1343" t="s">
        <v>81</v>
      </c>
      <c r="E1343" s="5">
        <v>600000</v>
      </c>
      <c r="F1343" t="s">
        <v>2760</v>
      </c>
      <c r="G1343" t="s">
        <v>2761</v>
      </c>
      <c r="H1343">
        <v>2018</v>
      </c>
      <c r="I1343" t="s">
        <v>12804</v>
      </c>
      <c r="J1343" t="s">
        <v>12807</v>
      </c>
      <c r="K1343">
        <v>2</v>
      </c>
      <c r="L1343" t="s">
        <v>65</v>
      </c>
      <c r="M1343">
        <v>4</v>
      </c>
      <c r="N1343" t="s">
        <v>310</v>
      </c>
      <c r="O1343" t="s">
        <v>310</v>
      </c>
      <c r="P1343" t="s">
        <v>103</v>
      </c>
      <c r="Q1343" t="s">
        <v>199</v>
      </c>
      <c r="R1343" t="s">
        <v>69</v>
      </c>
      <c r="S1343" t="s">
        <v>1317</v>
      </c>
      <c r="T1343" t="s">
        <v>2762</v>
      </c>
      <c r="U1343" t="s">
        <v>72</v>
      </c>
      <c r="V1343">
        <v>0</v>
      </c>
      <c r="W1343">
        <v>0</v>
      </c>
      <c r="X1343">
        <v>400</v>
      </c>
      <c r="Y1343">
        <v>1</v>
      </c>
      <c r="Z1343" t="s">
        <v>12846</v>
      </c>
      <c r="AA1343">
        <v>1</v>
      </c>
      <c r="AB1343" t="s">
        <v>12846</v>
      </c>
      <c r="AC1343" t="s">
        <v>97</v>
      </c>
      <c r="AD1343">
        <v>1</v>
      </c>
      <c r="AE1343" t="s">
        <v>2763</v>
      </c>
      <c r="AF1343" s="3">
        <v>43373</v>
      </c>
      <c r="AG1343" s="3">
        <v>43465</v>
      </c>
      <c r="AH1343" s="5">
        <f>VLOOKUP(C1343,'Fuentes de Financiamiento'!A:G,7,FALSE)</f>
        <v>600000</v>
      </c>
      <c r="AI1343" s="5">
        <f>VLOOKUP(C1343,'Fuentes de Financiamiento'!A:H,8,FALSE)</f>
        <v>599999.99</v>
      </c>
      <c r="AJ1343" s="5">
        <v>599999.99</v>
      </c>
      <c r="AK1343" s="5">
        <v>599999.99</v>
      </c>
      <c r="AL1343" s="5">
        <v>599999.99</v>
      </c>
      <c r="AM1343" s="5">
        <v>467092.37</v>
      </c>
      <c r="AN1343" s="5">
        <v>467092.37</v>
      </c>
      <c r="AO1343" t="s">
        <v>2764</v>
      </c>
      <c r="AP1343" t="s">
        <v>99</v>
      </c>
      <c r="AQ1343" t="s">
        <v>2765</v>
      </c>
      <c r="AR1343" t="s">
        <v>78</v>
      </c>
      <c r="AS1343" t="s">
        <v>79</v>
      </c>
    </row>
    <row r="1344" spans="1:45" x14ac:dyDescent="0.25">
      <c r="A1344">
        <v>2018</v>
      </c>
      <c r="B1344">
        <v>4</v>
      </c>
      <c r="C1344" t="s">
        <v>6754</v>
      </c>
      <c r="D1344" t="s">
        <v>81</v>
      </c>
      <c r="E1344" s="5">
        <v>3000000</v>
      </c>
      <c r="F1344" t="s">
        <v>6755</v>
      </c>
      <c r="G1344" t="s">
        <v>6756</v>
      </c>
      <c r="H1344">
        <v>2018</v>
      </c>
      <c r="I1344" t="s">
        <v>12804</v>
      </c>
      <c r="J1344" t="s">
        <v>12807</v>
      </c>
      <c r="K1344">
        <v>2</v>
      </c>
      <c r="L1344" t="s">
        <v>65</v>
      </c>
      <c r="M1344">
        <v>4</v>
      </c>
      <c r="N1344" t="s">
        <v>310</v>
      </c>
      <c r="O1344" t="s">
        <v>310</v>
      </c>
      <c r="P1344" t="s">
        <v>103</v>
      </c>
      <c r="Q1344" t="s">
        <v>199</v>
      </c>
      <c r="R1344" t="s">
        <v>69</v>
      </c>
      <c r="S1344" t="s">
        <v>1317</v>
      </c>
      <c r="T1344" t="s">
        <v>6757</v>
      </c>
      <c r="U1344" t="s">
        <v>72</v>
      </c>
      <c r="V1344">
        <v>0</v>
      </c>
      <c r="W1344">
        <v>0</v>
      </c>
      <c r="X1344">
        <v>500</v>
      </c>
      <c r="Y1344">
        <v>1</v>
      </c>
      <c r="Z1344" t="s">
        <v>12846</v>
      </c>
      <c r="AA1344">
        <v>1</v>
      </c>
      <c r="AB1344" t="s">
        <v>12846</v>
      </c>
      <c r="AC1344" t="s">
        <v>97</v>
      </c>
      <c r="AD1344">
        <v>1</v>
      </c>
      <c r="AE1344" t="s">
        <v>6758</v>
      </c>
      <c r="AF1344" s="3">
        <v>43373</v>
      </c>
      <c r="AG1344" s="3">
        <v>43373</v>
      </c>
      <c r="AH1344" s="5">
        <f>VLOOKUP(C1344,'Fuentes de Financiamiento'!A:G,7,FALSE)</f>
        <v>3000000</v>
      </c>
      <c r="AI1344" s="5">
        <f>VLOOKUP(C1344,'Fuentes de Financiamiento'!A:H,8,FALSE)</f>
        <v>3000000</v>
      </c>
      <c r="AJ1344" s="5">
        <v>3000000</v>
      </c>
      <c r="AK1344" s="5">
        <v>3000000</v>
      </c>
      <c r="AL1344" s="5">
        <v>3000000</v>
      </c>
      <c r="AM1344" s="5">
        <v>2181229.5299999998</v>
      </c>
      <c r="AN1344" s="5">
        <v>2181229.5299999998</v>
      </c>
      <c r="AO1344" t="s">
        <v>6759</v>
      </c>
      <c r="AP1344" t="s">
        <v>1097</v>
      </c>
      <c r="AQ1344" t="s">
        <v>6760</v>
      </c>
      <c r="AR1344" t="s">
        <v>78</v>
      </c>
      <c r="AS1344" t="s">
        <v>79</v>
      </c>
    </row>
    <row r="1345" spans="1:45" x14ac:dyDescent="0.25">
      <c r="A1345">
        <v>2018</v>
      </c>
      <c r="B1345">
        <v>4</v>
      </c>
      <c r="C1345" t="s">
        <v>4149</v>
      </c>
      <c r="D1345" t="s">
        <v>81</v>
      </c>
      <c r="E1345" s="5">
        <v>1000000</v>
      </c>
      <c r="F1345" t="s">
        <v>4150</v>
      </c>
      <c r="G1345" t="s">
        <v>4151</v>
      </c>
      <c r="H1345">
        <v>2018</v>
      </c>
      <c r="I1345" t="s">
        <v>12804</v>
      </c>
      <c r="J1345" t="s">
        <v>12807</v>
      </c>
      <c r="K1345">
        <v>2</v>
      </c>
      <c r="L1345" t="s">
        <v>65</v>
      </c>
      <c r="M1345">
        <v>4</v>
      </c>
      <c r="N1345" t="s">
        <v>310</v>
      </c>
      <c r="O1345" t="s">
        <v>310</v>
      </c>
      <c r="P1345" t="s">
        <v>103</v>
      </c>
      <c r="Q1345" t="s">
        <v>199</v>
      </c>
      <c r="R1345" t="s">
        <v>69</v>
      </c>
      <c r="S1345" t="s">
        <v>1317</v>
      </c>
      <c r="T1345" t="s">
        <v>4152</v>
      </c>
      <c r="U1345" t="s">
        <v>72</v>
      </c>
      <c r="V1345">
        <v>0</v>
      </c>
      <c r="W1345">
        <v>0</v>
      </c>
      <c r="X1345">
        <v>400</v>
      </c>
      <c r="Y1345">
        <v>1</v>
      </c>
      <c r="Z1345" t="s">
        <v>12846</v>
      </c>
      <c r="AA1345">
        <v>1</v>
      </c>
      <c r="AB1345" t="s">
        <v>12846</v>
      </c>
      <c r="AC1345" t="s">
        <v>97</v>
      </c>
      <c r="AD1345">
        <v>1</v>
      </c>
      <c r="AE1345" t="s">
        <v>4153</v>
      </c>
      <c r="AF1345" s="3">
        <v>43373</v>
      </c>
      <c r="AG1345" s="3">
        <v>43465</v>
      </c>
      <c r="AH1345" s="5">
        <f>VLOOKUP(C1345,'Fuentes de Financiamiento'!A:G,7,FALSE)</f>
        <v>1000000</v>
      </c>
      <c r="AI1345" s="5">
        <f>VLOOKUP(C1345,'Fuentes de Financiamiento'!A:H,8,FALSE)</f>
        <v>999999.99</v>
      </c>
      <c r="AJ1345" s="5">
        <v>999999.99</v>
      </c>
      <c r="AK1345" s="5">
        <v>999999.99</v>
      </c>
      <c r="AL1345" s="5">
        <v>999999.99</v>
      </c>
      <c r="AM1345" s="5">
        <v>999974.39</v>
      </c>
      <c r="AN1345" s="5">
        <v>999474.39</v>
      </c>
      <c r="AO1345" t="s">
        <v>4154</v>
      </c>
      <c r="AP1345" t="s">
        <v>99</v>
      </c>
      <c r="AQ1345" t="s">
        <v>4155</v>
      </c>
      <c r="AR1345" t="s">
        <v>78</v>
      </c>
      <c r="AS1345" t="s">
        <v>79</v>
      </c>
    </row>
    <row r="1346" spans="1:45" x14ac:dyDescent="0.25">
      <c r="A1346">
        <v>2018</v>
      </c>
      <c r="B1346">
        <v>4</v>
      </c>
      <c r="C1346" t="s">
        <v>6761</v>
      </c>
      <c r="D1346" t="s">
        <v>81</v>
      </c>
      <c r="E1346" s="5">
        <v>3900000</v>
      </c>
      <c r="F1346" t="s">
        <v>6762</v>
      </c>
      <c r="G1346" t="s">
        <v>6763</v>
      </c>
      <c r="H1346">
        <v>2018</v>
      </c>
      <c r="I1346" t="s">
        <v>12804</v>
      </c>
      <c r="J1346" t="s">
        <v>12807</v>
      </c>
      <c r="K1346">
        <v>2</v>
      </c>
      <c r="L1346" t="s">
        <v>65</v>
      </c>
      <c r="M1346">
        <v>4</v>
      </c>
      <c r="N1346" t="s">
        <v>310</v>
      </c>
      <c r="O1346" t="s">
        <v>310</v>
      </c>
      <c r="P1346" t="s">
        <v>103</v>
      </c>
      <c r="Q1346" t="s">
        <v>199</v>
      </c>
      <c r="R1346" t="s">
        <v>69</v>
      </c>
      <c r="S1346" t="s">
        <v>1317</v>
      </c>
      <c r="T1346" t="s">
        <v>6764</v>
      </c>
      <c r="U1346" t="s">
        <v>72</v>
      </c>
      <c r="V1346">
        <v>0</v>
      </c>
      <c r="W1346">
        <v>0</v>
      </c>
      <c r="X1346">
        <v>397</v>
      </c>
      <c r="Y1346">
        <v>1</v>
      </c>
      <c r="Z1346" t="s">
        <v>12846</v>
      </c>
      <c r="AA1346">
        <v>1</v>
      </c>
      <c r="AB1346" t="s">
        <v>12846</v>
      </c>
      <c r="AC1346" t="s">
        <v>97</v>
      </c>
      <c r="AD1346">
        <v>1</v>
      </c>
      <c r="AE1346" t="s">
        <v>6765</v>
      </c>
      <c r="AF1346" s="3">
        <v>43373</v>
      </c>
      <c r="AG1346" s="3">
        <v>43465</v>
      </c>
      <c r="AH1346" s="5">
        <f>VLOOKUP(C1346,'Fuentes de Financiamiento'!A:G,7,FALSE)</f>
        <v>3900000</v>
      </c>
      <c r="AI1346" s="5">
        <f>VLOOKUP(C1346,'Fuentes de Financiamiento'!A:H,8,FALSE)</f>
        <v>3899999.99</v>
      </c>
      <c r="AJ1346" s="5">
        <v>3899999.99</v>
      </c>
      <c r="AK1346" s="5">
        <v>3899999.99</v>
      </c>
      <c r="AL1346" s="5">
        <v>3899999.99</v>
      </c>
      <c r="AM1346" s="5">
        <v>2731133.57</v>
      </c>
      <c r="AN1346" s="5">
        <v>2731133.57</v>
      </c>
      <c r="AO1346" t="s">
        <v>6766</v>
      </c>
      <c r="AP1346" t="s">
        <v>524</v>
      </c>
      <c r="AQ1346" t="s">
        <v>6767</v>
      </c>
      <c r="AR1346" t="s">
        <v>78</v>
      </c>
      <c r="AS1346" t="s">
        <v>79</v>
      </c>
    </row>
    <row r="1347" spans="1:45" x14ac:dyDescent="0.25">
      <c r="A1347">
        <v>2018</v>
      </c>
      <c r="B1347">
        <v>4</v>
      </c>
      <c r="C1347" t="s">
        <v>4156</v>
      </c>
      <c r="D1347" t="s">
        <v>81</v>
      </c>
      <c r="E1347" s="5">
        <v>2500000</v>
      </c>
      <c r="F1347" t="s">
        <v>4157</v>
      </c>
      <c r="G1347" t="s">
        <v>4158</v>
      </c>
      <c r="H1347">
        <v>2018</v>
      </c>
      <c r="I1347" t="s">
        <v>12804</v>
      </c>
      <c r="J1347" t="s">
        <v>12807</v>
      </c>
      <c r="K1347">
        <v>2</v>
      </c>
      <c r="L1347" t="s">
        <v>65</v>
      </c>
      <c r="M1347">
        <v>4</v>
      </c>
      <c r="N1347" t="s">
        <v>310</v>
      </c>
      <c r="O1347" t="s">
        <v>310</v>
      </c>
      <c r="P1347" t="s">
        <v>103</v>
      </c>
      <c r="Q1347" t="s">
        <v>199</v>
      </c>
      <c r="R1347" t="s">
        <v>69</v>
      </c>
      <c r="S1347" t="s">
        <v>1317</v>
      </c>
      <c r="T1347" t="s">
        <v>4159</v>
      </c>
      <c r="U1347" t="s">
        <v>72</v>
      </c>
      <c r="V1347">
        <v>0</v>
      </c>
      <c r="W1347">
        <v>0</v>
      </c>
      <c r="X1347">
        <v>500</v>
      </c>
      <c r="Y1347">
        <v>1</v>
      </c>
      <c r="Z1347" t="s">
        <v>12846</v>
      </c>
      <c r="AA1347">
        <v>1</v>
      </c>
      <c r="AB1347" t="s">
        <v>12846</v>
      </c>
      <c r="AC1347" t="s">
        <v>97</v>
      </c>
      <c r="AD1347">
        <v>1</v>
      </c>
      <c r="AE1347" t="s">
        <v>4160</v>
      </c>
      <c r="AF1347" s="3">
        <v>43373</v>
      </c>
      <c r="AG1347" s="3">
        <v>43465</v>
      </c>
      <c r="AH1347" s="5">
        <f>VLOOKUP(C1347,'Fuentes de Financiamiento'!A:G,7,FALSE)</f>
        <v>2500000</v>
      </c>
      <c r="AI1347" s="5">
        <f>VLOOKUP(C1347,'Fuentes de Financiamiento'!A:H,8,FALSE)</f>
        <v>2500000</v>
      </c>
      <c r="AJ1347" s="5">
        <v>2500000</v>
      </c>
      <c r="AK1347" s="5">
        <v>2500000</v>
      </c>
      <c r="AL1347" s="5">
        <v>2500000</v>
      </c>
      <c r="AM1347" s="5">
        <v>748613.17</v>
      </c>
      <c r="AN1347" s="5">
        <v>748613.17</v>
      </c>
      <c r="AO1347" t="s">
        <v>4161</v>
      </c>
      <c r="AP1347" t="s">
        <v>1522</v>
      </c>
      <c r="AQ1347" t="s">
        <v>4162</v>
      </c>
      <c r="AR1347" t="s">
        <v>78</v>
      </c>
      <c r="AS1347" t="s">
        <v>79</v>
      </c>
    </row>
    <row r="1348" spans="1:45" x14ac:dyDescent="0.25">
      <c r="A1348">
        <v>2018</v>
      </c>
      <c r="B1348">
        <v>4</v>
      </c>
      <c r="C1348" t="s">
        <v>6768</v>
      </c>
      <c r="D1348" t="s">
        <v>81</v>
      </c>
      <c r="E1348" s="5">
        <v>1000000</v>
      </c>
      <c r="F1348" t="s">
        <v>4150</v>
      </c>
      <c r="G1348" t="s">
        <v>6769</v>
      </c>
      <c r="H1348">
        <v>2018</v>
      </c>
      <c r="I1348" t="s">
        <v>12804</v>
      </c>
      <c r="J1348" t="s">
        <v>12807</v>
      </c>
      <c r="K1348">
        <v>2</v>
      </c>
      <c r="L1348" t="s">
        <v>65</v>
      </c>
      <c r="M1348">
        <v>4</v>
      </c>
      <c r="N1348" t="s">
        <v>310</v>
      </c>
      <c r="O1348" t="s">
        <v>310</v>
      </c>
      <c r="P1348" t="s">
        <v>103</v>
      </c>
      <c r="Q1348" t="s">
        <v>199</v>
      </c>
      <c r="R1348" t="s">
        <v>69</v>
      </c>
      <c r="S1348" t="s">
        <v>1317</v>
      </c>
      <c r="T1348" t="s">
        <v>6770</v>
      </c>
      <c r="U1348" t="s">
        <v>72</v>
      </c>
      <c r="V1348">
        <v>0</v>
      </c>
      <c r="W1348">
        <v>0</v>
      </c>
      <c r="X1348">
        <v>400</v>
      </c>
      <c r="Y1348">
        <v>1</v>
      </c>
      <c r="Z1348" t="s">
        <v>12846</v>
      </c>
      <c r="AA1348">
        <v>1</v>
      </c>
      <c r="AB1348" t="s">
        <v>12846</v>
      </c>
      <c r="AC1348" t="s">
        <v>97</v>
      </c>
      <c r="AD1348">
        <v>1</v>
      </c>
      <c r="AE1348" t="s">
        <v>6771</v>
      </c>
      <c r="AF1348" s="3">
        <v>43373</v>
      </c>
      <c r="AG1348" s="3">
        <v>43465</v>
      </c>
      <c r="AH1348" s="5">
        <f>VLOOKUP(C1348,'Fuentes de Financiamiento'!A:G,7,FALSE)</f>
        <v>1000000</v>
      </c>
      <c r="AI1348" s="5">
        <f>VLOOKUP(C1348,'Fuentes de Financiamiento'!A:H,8,FALSE)</f>
        <v>999999.99</v>
      </c>
      <c r="AJ1348" s="5">
        <v>999999.99</v>
      </c>
      <c r="AK1348" s="5">
        <v>999999.99</v>
      </c>
      <c r="AL1348" s="5">
        <v>999999.99</v>
      </c>
      <c r="AM1348" s="5">
        <v>988803.39</v>
      </c>
      <c r="AN1348" s="5">
        <v>988803.39</v>
      </c>
      <c r="AO1348" t="s">
        <v>6772</v>
      </c>
      <c r="AP1348" t="s">
        <v>99</v>
      </c>
      <c r="AQ1348" t="s">
        <v>6773</v>
      </c>
      <c r="AR1348" t="s">
        <v>78</v>
      </c>
      <c r="AS1348" t="s">
        <v>79</v>
      </c>
    </row>
    <row r="1349" spans="1:45" x14ac:dyDescent="0.25">
      <c r="A1349">
        <v>2018</v>
      </c>
      <c r="B1349">
        <v>4</v>
      </c>
      <c r="C1349" t="s">
        <v>10520</v>
      </c>
      <c r="D1349" t="s">
        <v>81</v>
      </c>
      <c r="E1349" s="5">
        <v>1000000</v>
      </c>
      <c r="F1349" t="s">
        <v>4150</v>
      </c>
      <c r="G1349" t="s">
        <v>10521</v>
      </c>
      <c r="H1349">
        <v>2018</v>
      </c>
      <c r="I1349" t="s">
        <v>12804</v>
      </c>
      <c r="J1349" t="s">
        <v>12807</v>
      </c>
      <c r="K1349">
        <v>2</v>
      </c>
      <c r="L1349" t="s">
        <v>65</v>
      </c>
      <c r="M1349">
        <v>4</v>
      </c>
      <c r="N1349" t="s">
        <v>310</v>
      </c>
      <c r="O1349" t="s">
        <v>310</v>
      </c>
      <c r="P1349" t="s">
        <v>103</v>
      </c>
      <c r="Q1349" t="s">
        <v>199</v>
      </c>
      <c r="R1349" t="s">
        <v>69</v>
      </c>
      <c r="S1349" t="s">
        <v>1317</v>
      </c>
      <c r="T1349" t="s">
        <v>10522</v>
      </c>
      <c r="U1349" t="s">
        <v>72</v>
      </c>
      <c r="V1349">
        <v>0</v>
      </c>
      <c r="W1349">
        <v>0</v>
      </c>
      <c r="X1349">
        <v>500</v>
      </c>
      <c r="Y1349">
        <v>1</v>
      </c>
      <c r="Z1349" t="s">
        <v>12846</v>
      </c>
      <c r="AA1349">
        <v>1</v>
      </c>
      <c r="AB1349" t="s">
        <v>12846</v>
      </c>
      <c r="AC1349" t="s">
        <v>97</v>
      </c>
      <c r="AD1349">
        <v>1</v>
      </c>
      <c r="AE1349" t="s">
        <v>8068</v>
      </c>
      <c r="AF1349" s="3">
        <v>43373</v>
      </c>
      <c r="AG1349" s="3">
        <v>43465</v>
      </c>
      <c r="AH1349" s="5">
        <f>VLOOKUP(C1349,'Fuentes de Financiamiento'!A:G,7,FALSE)</f>
        <v>1000000</v>
      </c>
      <c r="AI1349" s="5">
        <f>VLOOKUP(C1349,'Fuentes de Financiamiento'!A:H,8,FALSE)</f>
        <v>999999.99</v>
      </c>
      <c r="AJ1349" s="5">
        <v>999999.99</v>
      </c>
      <c r="AK1349" s="5">
        <v>999999.99</v>
      </c>
      <c r="AL1349" s="5">
        <v>999999.99</v>
      </c>
      <c r="AM1349" s="5">
        <v>778774.9</v>
      </c>
      <c r="AN1349" s="5">
        <v>778774.9</v>
      </c>
      <c r="AO1349" t="s">
        <v>10523</v>
      </c>
      <c r="AP1349" t="s">
        <v>2123</v>
      </c>
      <c r="AQ1349" t="s">
        <v>10524</v>
      </c>
      <c r="AR1349" t="s">
        <v>78</v>
      </c>
      <c r="AS1349" t="s">
        <v>79</v>
      </c>
    </row>
    <row r="1350" spans="1:45" x14ac:dyDescent="0.25">
      <c r="A1350">
        <v>2018</v>
      </c>
      <c r="B1350">
        <v>4</v>
      </c>
      <c r="C1350" t="s">
        <v>8066</v>
      </c>
      <c r="D1350" t="s">
        <v>81</v>
      </c>
      <c r="E1350" s="5">
        <v>800000</v>
      </c>
      <c r="F1350" t="s">
        <v>6727</v>
      </c>
      <c r="G1350" t="s">
        <v>6728</v>
      </c>
      <c r="H1350">
        <v>2018</v>
      </c>
      <c r="I1350" t="s">
        <v>12804</v>
      </c>
      <c r="J1350" t="s">
        <v>12807</v>
      </c>
      <c r="K1350">
        <v>2</v>
      </c>
      <c r="L1350" t="s">
        <v>65</v>
      </c>
      <c r="M1350">
        <v>4</v>
      </c>
      <c r="N1350" t="s">
        <v>310</v>
      </c>
      <c r="O1350" t="s">
        <v>310</v>
      </c>
      <c r="P1350" t="s">
        <v>103</v>
      </c>
      <c r="Q1350" t="s">
        <v>199</v>
      </c>
      <c r="R1350" t="s">
        <v>69</v>
      </c>
      <c r="S1350" t="s">
        <v>1317</v>
      </c>
      <c r="T1350" t="s">
        <v>8067</v>
      </c>
      <c r="U1350" t="s">
        <v>72</v>
      </c>
      <c r="V1350">
        <v>0</v>
      </c>
      <c r="W1350">
        <v>0</v>
      </c>
      <c r="X1350">
        <v>500</v>
      </c>
      <c r="Y1350">
        <v>1</v>
      </c>
      <c r="Z1350" t="s">
        <v>12846</v>
      </c>
      <c r="AA1350">
        <v>1</v>
      </c>
      <c r="AB1350" t="s">
        <v>12846</v>
      </c>
      <c r="AC1350" t="s">
        <v>97</v>
      </c>
      <c r="AD1350">
        <v>1</v>
      </c>
      <c r="AE1350" t="s">
        <v>8068</v>
      </c>
      <c r="AF1350" s="3">
        <v>43373</v>
      </c>
      <c r="AG1350" s="3">
        <v>43373</v>
      </c>
      <c r="AH1350" s="5">
        <f>VLOOKUP(C1350,'Fuentes de Financiamiento'!A:G,7,FALSE)</f>
        <v>800000</v>
      </c>
      <c r="AI1350" s="5">
        <f>VLOOKUP(C1350,'Fuentes de Financiamiento'!A:H,8,FALSE)</f>
        <v>800000</v>
      </c>
      <c r="AJ1350" s="5">
        <v>649518.49</v>
      </c>
      <c r="AK1350" s="5">
        <v>649518.49</v>
      </c>
      <c r="AL1350" s="5">
        <v>649518.49</v>
      </c>
      <c r="AM1350" s="5">
        <v>649518.49</v>
      </c>
      <c r="AN1350" s="5">
        <v>649518.49</v>
      </c>
      <c r="AO1350" t="s">
        <v>8069</v>
      </c>
      <c r="AP1350" t="s">
        <v>99</v>
      </c>
      <c r="AQ1350" t="s">
        <v>8070</v>
      </c>
      <c r="AR1350" t="s">
        <v>78</v>
      </c>
      <c r="AS1350" t="s">
        <v>79</v>
      </c>
    </row>
    <row r="1351" spans="1:45" x14ac:dyDescent="0.25">
      <c r="A1351">
        <v>2018</v>
      </c>
      <c r="B1351">
        <v>4</v>
      </c>
      <c r="C1351" t="s">
        <v>5517</v>
      </c>
      <c r="D1351" t="s">
        <v>81</v>
      </c>
      <c r="E1351" s="5">
        <v>1800000</v>
      </c>
      <c r="F1351" t="s">
        <v>2709</v>
      </c>
      <c r="G1351" t="s">
        <v>5518</v>
      </c>
      <c r="H1351">
        <v>2018</v>
      </c>
      <c r="I1351" t="s">
        <v>12804</v>
      </c>
      <c r="J1351" t="s">
        <v>12807</v>
      </c>
      <c r="K1351">
        <v>2</v>
      </c>
      <c r="L1351" t="s">
        <v>65</v>
      </c>
      <c r="M1351">
        <v>3</v>
      </c>
      <c r="N1351" t="s">
        <v>949</v>
      </c>
      <c r="O1351" t="s">
        <v>949</v>
      </c>
      <c r="P1351" t="s">
        <v>103</v>
      </c>
      <c r="Q1351" t="s">
        <v>199</v>
      </c>
      <c r="R1351" t="s">
        <v>69</v>
      </c>
      <c r="S1351" t="s">
        <v>1369</v>
      </c>
      <c r="T1351" t="s">
        <v>5519</v>
      </c>
      <c r="U1351" t="s">
        <v>72</v>
      </c>
      <c r="V1351">
        <v>0</v>
      </c>
      <c r="W1351">
        <v>0</v>
      </c>
      <c r="X1351">
        <v>800</v>
      </c>
      <c r="Y1351">
        <v>1</v>
      </c>
      <c r="Z1351" t="s">
        <v>12846</v>
      </c>
      <c r="AA1351">
        <v>1</v>
      </c>
      <c r="AB1351" t="s">
        <v>12846</v>
      </c>
      <c r="AC1351" t="s">
        <v>97</v>
      </c>
      <c r="AD1351">
        <v>1</v>
      </c>
      <c r="AE1351" t="s">
        <v>1371</v>
      </c>
      <c r="AF1351" s="3">
        <v>43363</v>
      </c>
      <c r="AG1351" s="3">
        <v>43465</v>
      </c>
      <c r="AH1351" s="5">
        <f>VLOOKUP(C1351,'Fuentes de Financiamiento'!A:G,7,FALSE)</f>
        <v>1800000</v>
      </c>
      <c r="AI1351" s="5">
        <f>VLOOKUP(C1351,'Fuentes de Financiamiento'!A:H,8,FALSE)</f>
        <v>1800000</v>
      </c>
      <c r="AJ1351" s="5">
        <v>1800000</v>
      </c>
      <c r="AK1351" s="5">
        <v>1799991.72</v>
      </c>
      <c r="AL1351" s="5">
        <v>1799991.72</v>
      </c>
      <c r="AM1351" s="5">
        <v>1799991.72</v>
      </c>
      <c r="AN1351" s="5">
        <v>1799991.72</v>
      </c>
      <c r="AO1351" t="s">
        <v>5520</v>
      </c>
      <c r="AP1351" t="s">
        <v>99</v>
      </c>
      <c r="AQ1351" t="s">
        <v>5521</v>
      </c>
      <c r="AR1351" t="s">
        <v>78</v>
      </c>
      <c r="AS1351" t="s">
        <v>79</v>
      </c>
    </row>
    <row r="1352" spans="1:45" x14ac:dyDescent="0.25">
      <c r="A1352">
        <v>2018</v>
      </c>
      <c r="B1352">
        <v>4</v>
      </c>
      <c r="C1352" t="s">
        <v>11774</v>
      </c>
      <c r="D1352" t="s">
        <v>81</v>
      </c>
      <c r="E1352" s="5">
        <v>2624819.0299999998</v>
      </c>
      <c r="F1352" t="s">
        <v>11775</v>
      </c>
      <c r="G1352" t="s">
        <v>11776</v>
      </c>
      <c r="H1352">
        <v>2018</v>
      </c>
      <c r="I1352" t="s">
        <v>12795</v>
      </c>
      <c r="J1352" t="s">
        <v>12802</v>
      </c>
      <c r="K1352">
        <v>2</v>
      </c>
      <c r="L1352" t="s">
        <v>65</v>
      </c>
      <c r="M1352">
        <v>1</v>
      </c>
      <c r="N1352" t="s">
        <v>933</v>
      </c>
      <c r="O1352" t="s">
        <v>933</v>
      </c>
      <c r="P1352" t="s">
        <v>103</v>
      </c>
      <c r="Q1352" t="s">
        <v>85</v>
      </c>
      <c r="R1352" t="s">
        <v>69</v>
      </c>
      <c r="S1352" t="s">
        <v>157</v>
      </c>
      <c r="T1352" t="s">
        <v>77</v>
      </c>
      <c r="U1352" t="s">
        <v>72</v>
      </c>
      <c r="V1352">
        <v>0</v>
      </c>
      <c r="W1352">
        <v>0</v>
      </c>
      <c r="X1352">
        <v>450</v>
      </c>
      <c r="Y1352">
        <v>870</v>
      </c>
      <c r="Z1352" t="s">
        <v>12855</v>
      </c>
      <c r="AA1352">
        <v>870</v>
      </c>
      <c r="AB1352" t="s">
        <v>12855</v>
      </c>
      <c r="AC1352" t="s">
        <v>11777</v>
      </c>
      <c r="AD1352">
        <v>1</v>
      </c>
      <c r="AE1352" t="s">
        <v>11778</v>
      </c>
      <c r="AF1352" s="3">
        <v>43249</v>
      </c>
      <c r="AG1352" s="3">
        <v>43316</v>
      </c>
      <c r="AH1352" s="5">
        <f>VLOOKUP(C1352,'Fuentes de Financiamiento'!A:G,7,FALSE)</f>
        <v>2624819.0299999998</v>
      </c>
      <c r="AI1352" s="5">
        <f>VLOOKUP(C1352,'Fuentes de Financiamiento'!A:H,8,FALSE)</f>
        <v>2624819.0299999998</v>
      </c>
      <c r="AJ1352" s="5">
        <v>2624819.0299999998</v>
      </c>
      <c r="AK1352" s="5">
        <v>2624819.0299999998</v>
      </c>
      <c r="AL1352" s="5">
        <v>2624819.0299999998</v>
      </c>
      <c r="AM1352" s="5">
        <v>2624819.0299999998</v>
      </c>
      <c r="AN1352" s="5">
        <v>2624819.0299999998</v>
      </c>
      <c r="AO1352" t="s">
        <v>75</v>
      </c>
      <c r="AP1352" t="s">
        <v>11779</v>
      </c>
      <c r="AQ1352" t="s">
        <v>77</v>
      </c>
      <c r="AR1352" t="s">
        <v>10737</v>
      </c>
      <c r="AS1352" t="s">
        <v>79</v>
      </c>
    </row>
    <row r="1353" spans="1:45" x14ac:dyDescent="0.25">
      <c r="A1353">
        <v>2018</v>
      </c>
      <c r="B1353">
        <v>4</v>
      </c>
      <c r="C1353" t="s">
        <v>4163</v>
      </c>
      <c r="D1353" t="s">
        <v>81</v>
      </c>
      <c r="E1353" s="5">
        <v>3458167.18</v>
      </c>
      <c r="F1353" t="s">
        <v>4164</v>
      </c>
      <c r="G1353" t="s">
        <v>4165</v>
      </c>
      <c r="H1353">
        <v>2018</v>
      </c>
      <c r="I1353" t="s">
        <v>12795</v>
      </c>
      <c r="J1353" t="s">
        <v>12802</v>
      </c>
      <c r="K1353">
        <v>2</v>
      </c>
      <c r="L1353" t="s">
        <v>65</v>
      </c>
      <c r="M1353">
        <v>1</v>
      </c>
      <c r="N1353" t="s">
        <v>933</v>
      </c>
      <c r="O1353" t="s">
        <v>933</v>
      </c>
      <c r="P1353" t="s">
        <v>103</v>
      </c>
      <c r="Q1353" t="s">
        <v>85</v>
      </c>
      <c r="R1353" t="s">
        <v>69</v>
      </c>
      <c r="S1353" t="s">
        <v>157</v>
      </c>
      <c r="T1353" t="s">
        <v>4166</v>
      </c>
      <c r="U1353" t="s">
        <v>72</v>
      </c>
      <c r="V1353">
        <v>0</v>
      </c>
      <c r="W1353">
        <v>0</v>
      </c>
      <c r="X1353">
        <v>2500</v>
      </c>
      <c r="Y1353">
        <v>5828</v>
      </c>
      <c r="Z1353" t="s">
        <v>12849</v>
      </c>
      <c r="AA1353">
        <v>5828</v>
      </c>
      <c r="AB1353" t="s">
        <v>12849</v>
      </c>
      <c r="AC1353" t="s">
        <v>4167</v>
      </c>
      <c r="AD1353">
        <v>1</v>
      </c>
      <c r="AE1353" t="s">
        <v>4168</v>
      </c>
      <c r="AF1353" s="3">
        <v>43368</v>
      </c>
      <c r="AG1353" s="3">
        <v>43465</v>
      </c>
      <c r="AH1353" s="5">
        <f>VLOOKUP(C1353,'Fuentes de Financiamiento'!A:G,7,FALSE)</f>
        <v>3458167.18</v>
      </c>
      <c r="AI1353" s="5">
        <f>VLOOKUP(C1353,'Fuentes de Financiamiento'!A:H,8,FALSE)</f>
        <v>3458167.18</v>
      </c>
      <c r="AJ1353" s="5">
        <v>3458167.18</v>
      </c>
      <c r="AK1353" s="5">
        <v>3458167.18</v>
      </c>
      <c r="AL1353" s="5">
        <v>3458167.18</v>
      </c>
      <c r="AM1353" s="5">
        <v>3458167.17</v>
      </c>
      <c r="AN1353" s="5">
        <v>3458167.17</v>
      </c>
      <c r="AO1353" t="s">
        <v>75</v>
      </c>
      <c r="AP1353" t="s">
        <v>4169</v>
      </c>
      <c r="AQ1353" t="s">
        <v>77</v>
      </c>
      <c r="AR1353" t="s">
        <v>78</v>
      </c>
      <c r="AS1353" t="s">
        <v>79</v>
      </c>
    </row>
    <row r="1354" spans="1:45" x14ac:dyDescent="0.25">
      <c r="A1354">
        <v>2018</v>
      </c>
      <c r="B1354">
        <v>4</v>
      </c>
      <c r="C1354" t="s">
        <v>9350</v>
      </c>
      <c r="D1354" t="s">
        <v>81</v>
      </c>
      <c r="E1354" s="5">
        <v>2500000</v>
      </c>
      <c r="F1354" t="s">
        <v>4157</v>
      </c>
      <c r="G1354" t="s">
        <v>9351</v>
      </c>
      <c r="H1354">
        <v>2018</v>
      </c>
      <c r="I1354" t="s">
        <v>12804</v>
      </c>
      <c r="J1354" t="s">
        <v>12807</v>
      </c>
      <c r="K1354">
        <v>2</v>
      </c>
      <c r="L1354" t="s">
        <v>65</v>
      </c>
      <c r="M1354">
        <v>4</v>
      </c>
      <c r="N1354" t="s">
        <v>310</v>
      </c>
      <c r="O1354" t="s">
        <v>310</v>
      </c>
      <c r="P1354" t="s">
        <v>103</v>
      </c>
      <c r="Q1354" t="s">
        <v>199</v>
      </c>
      <c r="R1354" t="s">
        <v>69</v>
      </c>
      <c r="S1354" t="s">
        <v>1317</v>
      </c>
      <c r="T1354" t="s">
        <v>9352</v>
      </c>
      <c r="U1354" t="s">
        <v>72</v>
      </c>
      <c r="V1354">
        <v>0</v>
      </c>
      <c r="W1354">
        <v>0</v>
      </c>
      <c r="X1354">
        <v>1000</v>
      </c>
      <c r="Y1354">
        <v>1</v>
      </c>
      <c r="Z1354" t="s">
        <v>12846</v>
      </c>
      <c r="AA1354">
        <v>1</v>
      </c>
      <c r="AB1354" t="s">
        <v>12846</v>
      </c>
      <c r="AC1354" t="s">
        <v>97</v>
      </c>
      <c r="AD1354">
        <v>1</v>
      </c>
      <c r="AE1354" t="s">
        <v>8068</v>
      </c>
      <c r="AF1354" s="3">
        <v>43373</v>
      </c>
      <c r="AG1354" s="3">
        <v>43465</v>
      </c>
      <c r="AH1354" s="5">
        <f>VLOOKUP(C1354,'Fuentes de Financiamiento'!A:G,7,FALSE)</f>
        <v>2500000</v>
      </c>
      <c r="AI1354" s="5">
        <f>VLOOKUP(C1354,'Fuentes de Financiamiento'!A:H,8,FALSE)</f>
        <v>2500000</v>
      </c>
      <c r="AJ1354" s="5">
        <v>2500000</v>
      </c>
      <c r="AK1354" s="5">
        <v>2500000</v>
      </c>
      <c r="AL1354" s="5">
        <v>2500000</v>
      </c>
      <c r="AM1354" s="5">
        <v>749388.11</v>
      </c>
      <c r="AN1354" s="5">
        <v>749388.11</v>
      </c>
      <c r="AO1354" t="s">
        <v>9353</v>
      </c>
      <c r="AP1354" t="s">
        <v>6636</v>
      </c>
      <c r="AQ1354" t="s">
        <v>9354</v>
      </c>
      <c r="AR1354" t="s">
        <v>78</v>
      </c>
      <c r="AS1354" t="s">
        <v>79</v>
      </c>
    </row>
    <row r="1355" spans="1:45" x14ac:dyDescent="0.25">
      <c r="A1355">
        <v>2018</v>
      </c>
      <c r="B1355">
        <v>4</v>
      </c>
      <c r="C1355" t="s">
        <v>2766</v>
      </c>
      <c r="D1355" t="s">
        <v>81</v>
      </c>
      <c r="E1355" s="5">
        <v>3125799.48</v>
      </c>
      <c r="F1355" t="s">
        <v>2767</v>
      </c>
      <c r="G1355" t="s">
        <v>2768</v>
      </c>
      <c r="H1355">
        <v>2018</v>
      </c>
      <c r="I1355" t="s">
        <v>12795</v>
      </c>
      <c r="J1355" t="s">
        <v>12802</v>
      </c>
      <c r="K1355">
        <v>2</v>
      </c>
      <c r="L1355" t="s">
        <v>65</v>
      </c>
      <c r="M1355">
        <v>1</v>
      </c>
      <c r="N1355" t="s">
        <v>933</v>
      </c>
      <c r="O1355" t="s">
        <v>933</v>
      </c>
      <c r="P1355" t="s">
        <v>103</v>
      </c>
      <c r="Q1355" t="s">
        <v>85</v>
      </c>
      <c r="R1355" t="s">
        <v>69</v>
      </c>
      <c r="S1355" t="s">
        <v>157</v>
      </c>
      <c r="T1355" t="s">
        <v>2769</v>
      </c>
      <c r="U1355" t="s">
        <v>72</v>
      </c>
      <c r="V1355">
        <v>0</v>
      </c>
      <c r="W1355">
        <v>0</v>
      </c>
      <c r="X1355">
        <v>2500</v>
      </c>
      <c r="Y1355">
        <v>6421</v>
      </c>
      <c r="Z1355" t="s">
        <v>12855</v>
      </c>
      <c r="AA1355">
        <v>6421</v>
      </c>
      <c r="AB1355" t="s">
        <v>12855</v>
      </c>
      <c r="AC1355" t="s">
        <v>2770</v>
      </c>
      <c r="AD1355">
        <v>1</v>
      </c>
      <c r="AE1355" t="s">
        <v>2771</v>
      </c>
      <c r="AF1355" s="3">
        <v>43365</v>
      </c>
      <c r="AG1355" s="3">
        <v>43465</v>
      </c>
      <c r="AH1355" s="5">
        <f>VLOOKUP(C1355,'Fuentes de Financiamiento'!A:G,7,FALSE)</f>
        <v>3125799.48</v>
      </c>
      <c r="AI1355" s="5">
        <f>VLOOKUP(C1355,'Fuentes de Financiamiento'!A:H,8,FALSE)</f>
        <v>3125799.48</v>
      </c>
      <c r="AJ1355" s="5">
        <v>3125799.48</v>
      </c>
      <c r="AK1355" s="5">
        <v>3125799.47</v>
      </c>
      <c r="AL1355" s="5">
        <v>3125799.47</v>
      </c>
      <c r="AM1355" s="5">
        <v>3125799.47</v>
      </c>
      <c r="AN1355" s="5">
        <v>3125799.47</v>
      </c>
      <c r="AO1355" t="s">
        <v>75</v>
      </c>
      <c r="AP1355" t="s">
        <v>2772</v>
      </c>
      <c r="AQ1355" t="s">
        <v>77</v>
      </c>
      <c r="AR1355" t="s">
        <v>78</v>
      </c>
      <c r="AS1355" t="s">
        <v>79</v>
      </c>
    </row>
    <row r="1356" spans="1:45" x14ac:dyDescent="0.25">
      <c r="A1356">
        <v>2018</v>
      </c>
      <c r="B1356">
        <v>4</v>
      </c>
      <c r="C1356" t="s">
        <v>10525</v>
      </c>
      <c r="D1356" t="s">
        <v>81</v>
      </c>
      <c r="E1356" s="5">
        <v>1532942.92</v>
      </c>
      <c r="F1356" t="s">
        <v>10526</v>
      </c>
      <c r="G1356" t="s">
        <v>10527</v>
      </c>
      <c r="H1356">
        <v>2018</v>
      </c>
      <c r="I1356" t="s">
        <v>12795</v>
      </c>
      <c r="J1356" t="s">
        <v>12802</v>
      </c>
      <c r="K1356">
        <v>2</v>
      </c>
      <c r="L1356" t="s">
        <v>65</v>
      </c>
      <c r="M1356">
        <v>1</v>
      </c>
      <c r="N1356" t="s">
        <v>933</v>
      </c>
      <c r="O1356" t="s">
        <v>933</v>
      </c>
      <c r="P1356" t="s">
        <v>103</v>
      </c>
      <c r="Q1356" t="s">
        <v>85</v>
      </c>
      <c r="R1356" t="s">
        <v>69</v>
      </c>
      <c r="S1356" t="s">
        <v>157</v>
      </c>
      <c r="T1356" t="s">
        <v>10528</v>
      </c>
      <c r="U1356" t="s">
        <v>72</v>
      </c>
      <c r="V1356">
        <v>0</v>
      </c>
      <c r="W1356">
        <v>0</v>
      </c>
      <c r="X1356">
        <v>11400</v>
      </c>
      <c r="Y1356">
        <v>2699</v>
      </c>
      <c r="Z1356" t="s">
        <v>12855</v>
      </c>
      <c r="AA1356">
        <v>2699</v>
      </c>
      <c r="AB1356" t="s">
        <v>12855</v>
      </c>
      <c r="AC1356" t="s">
        <v>10529</v>
      </c>
      <c r="AD1356">
        <v>1</v>
      </c>
      <c r="AE1356" t="s">
        <v>10530</v>
      </c>
      <c r="AF1356" s="3">
        <v>43363</v>
      </c>
      <c r="AG1356" s="3">
        <v>43465</v>
      </c>
      <c r="AH1356" s="5">
        <f>VLOOKUP(C1356,'Fuentes de Financiamiento'!A:G,7,FALSE)</f>
        <v>1532942.92</v>
      </c>
      <c r="AI1356" s="5">
        <f>VLOOKUP(C1356,'Fuentes de Financiamiento'!A:H,8,FALSE)</f>
        <v>1532942.92</v>
      </c>
      <c r="AJ1356" s="5">
        <v>1532942.92</v>
      </c>
      <c r="AK1356" s="5">
        <v>1532942.92</v>
      </c>
      <c r="AL1356" s="5">
        <v>1532942.92</v>
      </c>
      <c r="AM1356" s="5">
        <v>997010.75</v>
      </c>
      <c r="AN1356" s="5">
        <v>997010.75</v>
      </c>
      <c r="AO1356" t="s">
        <v>75</v>
      </c>
      <c r="AP1356" t="s">
        <v>10531</v>
      </c>
      <c r="AQ1356" t="s">
        <v>77</v>
      </c>
      <c r="AR1356" t="s">
        <v>78</v>
      </c>
      <c r="AS1356" t="s">
        <v>79</v>
      </c>
    </row>
    <row r="1357" spans="1:45" x14ac:dyDescent="0.25">
      <c r="A1357">
        <v>2018</v>
      </c>
      <c r="B1357">
        <v>4</v>
      </c>
      <c r="C1357" t="s">
        <v>11780</v>
      </c>
      <c r="D1357" t="s">
        <v>81</v>
      </c>
      <c r="E1357" s="5">
        <v>3682519.12</v>
      </c>
      <c r="F1357" t="s">
        <v>11781</v>
      </c>
      <c r="G1357" t="s">
        <v>11782</v>
      </c>
      <c r="H1357">
        <v>2018</v>
      </c>
      <c r="I1357" t="s">
        <v>12795</v>
      </c>
      <c r="J1357" t="s">
        <v>12802</v>
      </c>
      <c r="K1357">
        <v>2</v>
      </c>
      <c r="L1357" t="s">
        <v>65</v>
      </c>
      <c r="M1357">
        <v>1</v>
      </c>
      <c r="N1357" t="s">
        <v>933</v>
      </c>
      <c r="O1357" t="s">
        <v>933</v>
      </c>
      <c r="P1357" t="s">
        <v>103</v>
      </c>
      <c r="Q1357" t="s">
        <v>85</v>
      </c>
      <c r="R1357" t="s">
        <v>69</v>
      </c>
      <c r="S1357" t="s">
        <v>157</v>
      </c>
      <c r="T1357" t="s">
        <v>11783</v>
      </c>
      <c r="U1357" t="s">
        <v>72</v>
      </c>
      <c r="V1357">
        <v>0</v>
      </c>
      <c r="W1357">
        <v>0</v>
      </c>
      <c r="X1357">
        <v>17250</v>
      </c>
      <c r="Y1357">
        <v>4210</v>
      </c>
      <c r="Z1357" t="s">
        <v>12845</v>
      </c>
      <c r="AA1357">
        <v>4210</v>
      </c>
      <c r="AB1357" t="s">
        <v>12845</v>
      </c>
      <c r="AC1357" t="s">
        <v>11784</v>
      </c>
      <c r="AD1357">
        <v>1</v>
      </c>
      <c r="AE1357" t="s">
        <v>11785</v>
      </c>
      <c r="AF1357" s="3">
        <v>43370</v>
      </c>
      <c r="AG1357" s="3">
        <v>43465</v>
      </c>
      <c r="AH1357" s="5">
        <f>VLOOKUP(C1357,'Fuentes de Financiamiento'!A:G,7,FALSE)</f>
        <v>3682519.12</v>
      </c>
      <c r="AI1357" s="5">
        <f>VLOOKUP(C1357,'Fuentes de Financiamiento'!A:H,8,FALSE)</f>
        <v>3682519.12</v>
      </c>
      <c r="AJ1357" s="5">
        <v>3682519.12</v>
      </c>
      <c r="AK1357" s="5">
        <v>3682519.12</v>
      </c>
      <c r="AL1357" s="5">
        <v>3682519.12</v>
      </c>
      <c r="AM1357" s="5">
        <v>3682519.12</v>
      </c>
      <c r="AN1357" s="5">
        <v>3682519.12</v>
      </c>
      <c r="AO1357" t="s">
        <v>75</v>
      </c>
      <c r="AP1357" t="s">
        <v>11786</v>
      </c>
      <c r="AQ1357" t="s">
        <v>77</v>
      </c>
      <c r="AR1357" t="s">
        <v>10737</v>
      </c>
      <c r="AS1357" t="s">
        <v>79</v>
      </c>
    </row>
    <row r="1358" spans="1:45" x14ac:dyDescent="0.25">
      <c r="A1358">
        <v>2018</v>
      </c>
      <c r="B1358">
        <v>4</v>
      </c>
      <c r="C1358" t="s">
        <v>9355</v>
      </c>
      <c r="D1358" t="s">
        <v>81</v>
      </c>
      <c r="E1358" s="5">
        <v>2000000</v>
      </c>
      <c r="F1358" t="s">
        <v>9356</v>
      </c>
      <c r="G1358" t="s">
        <v>9357</v>
      </c>
      <c r="H1358">
        <v>2018</v>
      </c>
      <c r="I1358" t="s">
        <v>12804</v>
      </c>
      <c r="J1358" t="s">
        <v>12807</v>
      </c>
      <c r="K1358">
        <v>2</v>
      </c>
      <c r="L1358" t="s">
        <v>65</v>
      </c>
      <c r="M1358">
        <v>2</v>
      </c>
      <c r="N1358" t="s">
        <v>348</v>
      </c>
      <c r="O1358" t="s">
        <v>348</v>
      </c>
      <c r="P1358" t="s">
        <v>103</v>
      </c>
      <c r="Q1358" t="s">
        <v>199</v>
      </c>
      <c r="R1358" t="s">
        <v>69</v>
      </c>
      <c r="S1358" t="s">
        <v>133</v>
      </c>
      <c r="T1358" t="s">
        <v>9358</v>
      </c>
      <c r="U1358" t="s">
        <v>72</v>
      </c>
      <c r="V1358">
        <v>0</v>
      </c>
      <c r="W1358">
        <v>0</v>
      </c>
      <c r="X1358">
        <v>800</v>
      </c>
      <c r="Y1358">
        <v>1</v>
      </c>
      <c r="Z1358" t="s">
        <v>12846</v>
      </c>
      <c r="AA1358">
        <v>1</v>
      </c>
      <c r="AB1358" t="s">
        <v>12846</v>
      </c>
      <c r="AC1358" t="s">
        <v>97</v>
      </c>
      <c r="AD1358">
        <v>1</v>
      </c>
      <c r="AE1358" t="s">
        <v>9359</v>
      </c>
      <c r="AF1358" s="3">
        <v>43395</v>
      </c>
      <c r="AG1358" s="3">
        <v>43465</v>
      </c>
      <c r="AH1358" s="5">
        <f>VLOOKUP(C1358,'Fuentes de Financiamiento'!A:G,7,FALSE)</f>
        <v>2000000</v>
      </c>
      <c r="AI1358" s="5">
        <f>VLOOKUP(C1358,'Fuentes de Financiamiento'!A:H,8,FALSE)</f>
        <v>2000000</v>
      </c>
      <c r="AJ1358" s="5">
        <v>1919352.12</v>
      </c>
      <c r="AK1358" s="5">
        <v>1919352.12</v>
      </c>
      <c r="AL1358" s="5">
        <v>1919352.12</v>
      </c>
      <c r="AM1358" s="5">
        <v>1909485.15</v>
      </c>
      <c r="AN1358" s="5">
        <v>1909485.15</v>
      </c>
      <c r="AO1358" t="s">
        <v>9360</v>
      </c>
      <c r="AP1358" t="s">
        <v>99</v>
      </c>
      <c r="AQ1358" t="s">
        <v>9361</v>
      </c>
      <c r="AR1358" t="s">
        <v>78</v>
      </c>
      <c r="AS1358" t="s">
        <v>79</v>
      </c>
    </row>
    <row r="1359" spans="1:45" x14ac:dyDescent="0.25">
      <c r="A1359">
        <v>2018</v>
      </c>
      <c r="B1359">
        <v>4</v>
      </c>
      <c r="C1359" t="s">
        <v>6774</v>
      </c>
      <c r="D1359" t="s">
        <v>81</v>
      </c>
      <c r="E1359" s="5">
        <v>500000</v>
      </c>
      <c r="F1359" t="s">
        <v>6775</v>
      </c>
      <c r="G1359" t="s">
        <v>6776</v>
      </c>
      <c r="H1359">
        <v>2018</v>
      </c>
      <c r="I1359" t="s">
        <v>12804</v>
      </c>
      <c r="J1359" t="s">
        <v>12807</v>
      </c>
      <c r="K1359">
        <v>2</v>
      </c>
      <c r="L1359" t="s">
        <v>65</v>
      </c>
      <c r="M1359">
        <v>2</v>
      </c>
      <c r="N1359" t="s">
        <v>348</v>
      </c>
      <c r="O1359" t="s">
        <v>348</v>
      </c>
      <c r="P1359" t="s">
        <v>103</v>
      </c>
      <c r="Q1359" t="s">
        <v>199</v>
      </c>
      <c r="R1359" t="s">
        <v>69</v>
      </c>
      <c r="S1359" t="s">
        <v>133</v>
      </c>
      <c r="T1359" t="s">
        <v>6777</v>
      </c>
      <c r="U1359" t="s">
        <v>72</v>
      </c>
      <c r="V1359">
        <v>0</v>
      </c>
      <c r="W1359">
        <v>0</v>
      </c>
      <c r="X1359">
        <v>300</v>
      </c>
      <c r="Y1359">
        <v>1</v>
      </c>
      <c r="Z1359" t="s">
        <v>12846</v>
      </c>
      <c r="AA1359">
        <v>1</v>
      </c>
      <c r="AB1359" t="s">
        <v>12846</v>
      </c>
      <c r="AC1359" t="s">
        <v>97</v>
      </c>
      <c r="AD1359">
        <v>1</v>
      </c>
      <c r="AE1359" t="s">
        <v>6778</v>
      </c>
      <c r="AF1359" s="3">
        <v>43374</v>
      </c>
      <c r="AG1359" s="3">
        <v>43449</v>
      </c>
      <c r="AH1359" s="5">
        <f>VLOOKUP(C1359,'Fuentes de Financiamiento'!A:G,7,FALSE)</f>
        <v>500000</v>
      </c>
      <c r="AI1359" s="5">
        <f>VLOOKUP(C1359,'Fuentes de Financiamiento'!A:H,8,FALSE)</f>
        <v>580647.88</v>
      </c>
      <c r="AJ1359" s="5">
        <v>580647.88</v>
      </c>
      <c r="AK1359" s="5">
        <v>580647.87</v>
      </c>
      <c r="AL1359" s="5">
        <v>580647.87</v>
      </c>
      <c r="AM1359" s="5">
        <v>580647.87</v>
      </c>
      <c r="AN1359" s="5">
        <v>580647.87</v>
      </c>
      <c r="AO1359" t="s">
        <v>6779</v>
      </c>
      <c r="AP1359" t="s">
        <v>99</v>
      </c>
      <c r="AQ1359" t="s">
        <v>6780</v>
      </c>
      <c r="AR1359" t="s">
        <v>78</v>
      </c>
      <c r="AS1359" t="s">
        <v>79</v>
      </c>
    </row>
    <row r="1360" spans="1:45" x14ac:dyDescent="0.25">
      <c r="A1360">
        <v>2018</v>
      </c>
      <c r="B1360">
        <v>4</v>
      </c>
      <c r="C1360" t="s">
        <v>4170</v>
      </c>
      <c r="D1360" t="s">
        <v>81</v>
      </c>
      <c r="E1360" s="5">
        <v>500000</v>
      </c>
      <c r="F1360" t="s">
        <v>4171</v>
      </c>
      <c r="G1360" t="s">
        <v>4172</v>
      </c>
      <c r="H1360">
        <v>2018</v>
      </c>
      <c r="I1360" t="s">
        <v>12804</v>
      </c>
      <c r="J1360" t="s">
        <v>12807</v>
      </c>
      <c r="K1360">
        <v>2</v>
      </c>
      <c r="L1360" t="s">
        <v>65</v>
      </c>
      <c r="M1360">
        <v>2</v>
      </c>
      <c r="N1360" t="s">
        <v>348</v>
      </c>
      <c r="O1360" t="s">
        <v>348</v>
      </c>
      <c r="P1360" t="s">
        <v>103</v>
      </c>
      <c r="Q1360" t="s">
        <v>199</v>
      </c>
      <c r="R1360" t="s">
        <v>69</v>
      </c>
      <c r="S1360" t="s">
        <v>133</v>
      </c>
      <c r="T1360" t="s">
        <v>4173</v>
      </c>
      <c r="U1360" t="s">
        <v>72</v>
      </c>
      <c r="V1360">
        <v>0</v>
      </c>
      <c r="W1360">
        <v>0</v>
      </c>
      <c r="X1360">
        <v>400</v>
      </c>
      <c r="Y1360">
        <v>1</v>
      </c>
      <c r="Z1360" t="s">
        <v>12846</v>
      </c>
      <c r="AA1360">
        <v>1</v>
      </c>
      <c r="AB1360" t="s">
        <v>12846</v>
      </c>
      <c r="AC1360" t="s">
        <v>97</v>
      </c>
      <c r="AD1360">
        <v>1</v>
      </c>
      <c r="AE1360" t="s">
        <v>4174</v>
      </c>
      <c r="AF1360" s="3">
        <v>43419</v>
      </c>
      <c r="AG1360" s="3">
        <v>43465</v>
      </c>
      <c r="AH1360" s="5">
        <f>VLOOKUP(C1360,'Fuentes de Financiamiento'!A:G,7,FALSE)</f>
        <v>500000</v>
      </c>
      <c r="AI1360" s="5">
        <f>VLOOKUP(C1360,'Fuentes de Financiamiento'!A:H,8,FALSE)</f>
        <v>500000</v>
      </c>
      <c r="AJ1360" s="5">
        <v>500000</v>
      </c>
      <c r="AK1360" s="5">
        <v>500000</v>
      </c>
      <c r="AL1360" s="5">
        <v>500000</v>
      </c>
      <c r="AM1360" s="5">
        <v>149998.76</v>
      </c>
      <c r="AN1360" s="5">
        <v>149998.76</v>
      </c>
      <c r="AO1360" t="s">
        <v>4175</v>
      </c>
      <c r="AP1360" t="s">
        <v>869</v>
      </c>
      <c r="AQ1360" t="s">
        <v>4176</v>
      </c>
      <c r="AR1360" t="s">
        <v>78</v>
      </c>
      <c r="AS1360" t="s">
        <v>79</v>
      </c>
    </row>
    <row r="1361" spans="1:45" x14ac:dyDescent="0.25">
      <c r="A1361">
        <v>2018</v>
      </c>
      <c r="B1361">
        <v>4</v>
      </c>
      <c r="C1361" t="s">
        <v>2773</v>
      </c>
      <c r="D1361" t="s">
        <v>81</v>
      </c>
      <c r="E1361" s="5">
        <v>1908179</v>
      </c>
      <c r="F1361" t="s">
        <v>2774</v>
      </c>
      <c r="G1361" t="s">
        <v>2775</v>
      </c>
      <c r="H1361">
        <v>2017</v>
      </c>
      <c r="I1361" t="s">
        <v>12795</v>
      </c>
      <c r="J1361" t="s">
        <v>12810</v>
      </c>
      <c r="K1361">
        <v>2</v>
      </c>
      <c r="L1361" t="s">
        <v>65</v>
      </c>
      <c r="M1361">
        <v>4</v>
      </c>
      <c r="N1361" t="s">
        <v>310</v>
      </c>
      <c r="O1361" t="s">
        <v>310</v>
      </c>
      <c r="P1361" t="s">
        <v>735</v>
      </c>
      <c r="Q1361" t="s">
        <v>85</v>
      </c>
      <c r="R1361" t="s">
        <v>69</v>
      </c>
      <c r="S1361" t="s">
        <v>1292</v>
      </c>
      <c r="T1361" t="s">
        <v>77</v>
      </c>
      <c r="U1361" t="s">
        <v>72</v>
      </c>
      <c r="V1361">
        <v>0</v>
      </c>
      <c r="W1361">
        <v>0</v>
      </c>
      <c r="X1361">
        <v>10000</v>
      </c>
      <c r="Y1361">
        <v>1</v>
      </c>
      <c r="Z1361" t="s">
        <v>12850</v>
      </c>
      <c r="AA1361">
        <v>1</v>
      </c>
      <c r="AB1361" t="s">
        <v>12850</v>
      </c>
      <c r="AC1361" t="s">
        <v>374</v>
      </c>
      <c r="AD1361">
        <v>1</v>
      </c>
      <c r="AE1361" t="s">
        <v>2776</v>
      </c>
      <c r="AF1361" s="3">
        <v>42982</v>
      </c>
      <c r="AG1361" s="3">
        <v>43175</v>
      </c>
      <c r="AH1361" s="5">
        <f>VLOOKUP(C1361,'Fuentes de Financiamiento'!A:G,7,FALSE)</f>
        <v>1908179</v>
      </c>
      <c r="AI1361" s="5">
        <f>VLOOKUP(C1361,'Fuentes de Financiamiento'!A:H,8,FALSE)</f>
        <v>1447883</v>
      </c>
      <c r="AJ1361" s="5">
        <v>1447883</v>
      </c>
      <c r="AK1361" s="5">
        <v>1447883</v>
      </c>
      <c r="AL1361" s="5">
        <v>1447883</v>
      </c>
      <c r="AM1361" s="5">
        <v>1447883</v>
      </c>
      <c r="AN1361" s="5">
        <v>1447883</v>
      </c>
      <c r="AO1361" t="s">
        <v>75</v>
      </c>
      <c r="AP1361" t="s">
        <v>376</v>
      </c>
      <c r="AQ1361" t="s">
        <v>77</v>
      </c>
      <c r="AR1361" t="s">
        <v>78</v>
      </c>
      <c r="AS1361" t="s">
        <v>79</v>
      </c>
    </row>
    <row r="1362" spans="1:45" x14ac:dyDescent="0.25">
      <c r="A1362">
        <v>2018</v>
      </c>
      <c r="B1362">
        <v>4</v>
      </c>
      <c r="C1362" t="s">
        <v>2777</v>
      </c>
      <c r="D1362" t="s">
        <v>81</v>
      </c>
      <c r="E1362" s="5">
        <v>400642.58</v>
      </c>
      <c r="F1362" t="s">
        <v>2778</v>
      </c>
      <c r="G1362" t="s">
        <v>2779</v>
      </c>
      <c r="H1362">
        <v>2018</v>
      </c>
      <c r="I1362" t="s">
        <v>12793</v>
      </c>
      <c r="J1362" t="s">
        <v>12812</v>
      </c>
      <c r="K1362">
        <v>2</v>
      </c>
      <c r="L1362" t="s">
        <v>65</v>
      </c>
      <c r="M1362">
        <v>0</v>
      </c>
      <c r="N1362" t="s">
        <v>66</v>
      </c>
      <c r="O1362" t="s">
        <v>933</v>
      </c>
      <c r="P1362" t="s">
        <v>103</v>
      </c>
      <c r="Q1362" t="s">
        <v>510</v>
      </c>
      <c r="R1362" t="s">
        <v>69</v>
      </c>
      <c r="S1362" t="s">
        <v>898</v>
      </c>
      <c r="T1362" t="s">
        <v>2780</v>
      </c>
      <c r="U1362" t="s">
        <v>1133</v>
      </c>
      <c r="V1362">
        <v>21</v>
      </c>
      <c r="W1362">
        <v>21</v>
      </c>
      <c r="X1362">
        <v>0</v>
      </c>
      <c r="Y1362">
        <v>1</v>
      </c>
      <c r="Z1362" t="s">
        <v>12846</v>
      </c>
      <c r="AA1362">
        <v>1</v>
      </c>
      <c r="AB1362" t="s">
        <v>12846</v>
      </c>
      <c r="AC1362" t="s">
        <v>97</v>
      </c>
      <c r="AD1362">
        <v>1</v>
      </c>
      <c r="AE1362" t="s">
        <v>2781</v>
      </c>
      <c r="AF1362" s="3">
        <v>43371</v>
      </c>
      <c r="AG1362" s="3">
        <v>43465</v>
      </c>
      <c r="AH1362" s="5">
        <f>VLOOKUP(C1362,'Fuentes de Financiamiento'!A:G,7,FALSE)</f>
        <v>400642.58</v>
      </c>
      <c r="AI1362" s="5">
        <f>VLOOKUP(C1362,'Fuentes de Financiamiento'!A:H,8,FALSE)</f>
        <v>302199.26</v>
      </c>
      <c r="AJ1362" s="5">
        <v>302199.26</v>
      </c>
      <c r="AK1362" s="5">
        <v>302199.26</v>
      </c>
      <c r="AL1362" s="5">
        <v>302199.26</v>
      </c>
      <c r="AM1362" s="5">
        <v>302199.26</v>
      </c>
      <c r="AN1362" s="5">
        <v>302199.26</v>
      </c>
      <c r="AO1362" t="s">
        <v>2782</v>
      </c>
      <c r="AP1362" t="s">
        <v>1380</v>
      </c>
      <c r="AQ1362" t="s">
        <v>2783</v>
      </c>
      <c r="AR1362" t="s">
        <v>78</v>
      </c>
      <c r="AS1362" t="s">
        <v>79</v>
      </c>
    </row>
    <row r="1363" spans="1:45" x14ac:dyDescent="0.25">
      <c r="A1363">
        <v>2018</v>
      </c>
      <c r="B1363">
        <v>4</v>
      </c>
      <c r="C1363" t="s">
        <v>12436</v>
      </c>
      <c r="D1363" t="s">
        <v>1280</v>
      </c>
      <c r="E1363" s="5">
        <v>286806.36</v>
      </c>
      <c r="F1363" t="s">
        <v>4178</v>
      </c>
      <c r="G1363" t="s">
        <v>12437</v>
      </c>
      <c r="H1363">
        <v>2018</v>
      </c>
      <c r="I1363" t="s">
        <v>12793</v>
      </c>
      <c r="J1363" t="s">
        <v>12812</v>
      </c>
      <c r="K1363">
        <v>2</v>
      </c>
      <c r="L1363" t="s">
        <v>65</v>
      </c>
      <c r="M1363">
        <v>0</v>
      </c>
      <c r="N1363" t="s">
        <v>66</v>
      </c>
      <c r="O1363" t="s">
        <v>348</v>
      </c>
      <c r="P1363" t="s">
        <v>77</v>
      </c>
      <c r="Q1363" t="s">
        <v>68</v>
      </c>
      <c r="R1363" t="s">
        <v>69</v>
      </c>
      <c r="S1363" t="s">
        <v>1140</v>
      </c>
      <c r="T1363" t="s">
        <v>12438</v>
      </c>
      <c r="U1363" t="s">
        <v>72</v>
      </c>
      <c r="V1363">
        <v>0</v>
      </c>
      <c r="W1363">
        <v>0</v>
      </c>
      <c r="X1363">
        <v>0</v>
      </c>
      <c r="Y1363">
        <v>1</v>
      </c>
      <c r="Z1363" t="s">
        <v>12846</v>
      </c>
      <c r="AA1363">
        <v>1</v>
      </c>
      <c r="AB1363" t="s">
        <v>12846</v>
      </c>
      <c r="AC1363" t="s">
        <v>97</v>
      </c>
      <c r="AD1363">
        <v>1</v>
      </c>
      <c r="AE1363" t="s">
        <v>1580</v>
      </c>
      <c r="AF1363" s="3">
        <v>43101</v>
      </c>
      <c r="AG1363" s="3">
        <v>43465</v>
      </c>
      <c r="AH1363" s="5">
        <f>VLOOKUP(C1363,'Fuentes de Financiamiento'!A:G,7,FALSE)</f>
        <v>286806.36</v>
      </c>
      <c r="AI1363" s="5">
        <f>VLOOKUP(C1363,'Fuentes de Financiamiento'!A:H,8,FALSE)</f>
        <v>286806.36</v>
      </c>
      <c r="AJ1363" s="5">
        <v>286806.36</v>
      </c>
      <c r="AK1363" s="5">
        <v>286806.36</v>
      </c>
      <c r="AL1363" s="5">
        <v>286806.36</v>
      </c>
      <c r="AM1363" s="5">
        <v>286806.36</v>
      </c>
      <c r="AN1363" s="5">
        <v>286806.36</v>
      </c>
      <c r="AO1363" t="s">
        <v>75</v>
      </c>
      <c r="AP1363" t="s">
        <v>99</v>
      </c>
      <c r="AQ1363" t="s">
        <v>12439</v>
      </c>
      <c r="AR1363" t="s">
        <v>10737</v>
      </c>
      <c r="AS1363" t="s">
        <v>79</v>
      </c>
    </row>
    <row r="1364" spans="1:45" x14ac:dyDescent="0.25">
      <c r="A1364">
        <v>2018</v>
      </c>
      <c r="B1364">
        <v>4</v>
      </c>
      <c r="C1364" t="s">
        <v>4177</v>
      </c>
      <c r="D1364" t="s">
        <v>1280</v>
      </c>
      <c r="E1364" s="5">
        <v>286806.36</v>
      </c>
      <c r="F1364" t="s">
        <v>4178</v>
      </c>
      <c r="G1364" t="s">
        <v>4179</v>
      </c>
      <c r="H1364">
        <v>2018</v>
      </c>
      <c r="I1364" t="s">
        <v>12793</v>
      </c>
      <c r="J1364" t="s">
        <v>12812</v>
      </c>
      <c r="K1364">
        <v>2</v>
      </c>
      <c r="L1364" t="s">
        <v>65</v>
      </c>
      <c r="M1364">
        <v>0</v>
      </c>
      <c r="N1364" t="s">
        <v>66</v>
      </c>
      <c r="O1364" t="s">
        <v>348</v>
      </c>
      <c r="P1364" t="s">
        <v>77</v>
      </c>
      <c r="Q1364" t="s">
        <v>68</v>
      </c>
      <c r="R1364" t="s">
        <v>69</v>
      </c>
      <c r="S1364" t="s">
        <v>4180</v>
      </c>
      <c r="T1364" t="s">
        <v>4181</v>
      </c>
      <c r="U1364" t="s">
        <v>72</v>
      </c>
      <c r="V1364">
        <v>0</v>
      </c>
      <c r="W1364">
        <v>0</v>
      </c>
      <c r="X1364">
        <v>0</v>
      </c>
      <c r="Y1364">
        <v>1</v>
      </c>
      <c r="Z1364" t="s">
        <v>12846</v>
      </c>
      <c r="AA1364">
        <v>1</v>
      </c>
      <c r="AB1364" t="s">
        <v>12846</v>
      </c>
      <c r="AC1364" t="s">
        <v>97</v>
      </c>
      <c r="AD1364">
        <v>1</v>
      </c>
      <c r="AE1364" t="s">
        <v>1580</v>
      </c>
      <c r="AF1364" s="3">
        <v>43101</v>
      </c>
      <c r="AG1364" s="3">
        <v>43465</v>
      </c>
      <c r="AH1364" s="5">
        <f>VLOOKUP(C1364,'Fuentes de Financiamiento'!A:G,7,FALSE)</f>
        <v>286806.36</v>
      </c>
      <c r="AI1364" s="5">
        <f>VLOOKUP(C1364,'Fuentes de Financiamiento'!A:H,8,FALSE)</f>
        <v>286806.36</v>
      </c>
      <c r="AJ1364" s="5">
        <v>286806.36</v>
      </c>
      <c r="AK1364" s="5">
        <v>286806.36</v>
      </c>
      <c r="AL1364" s="5">
        <v>250243.42</v>
      </c>
      <c r="AM1364" s="5">
        <v>250243.42</v>
      </c>
      <c r="AN1364" s="5">
        <v>250243.42</v>
      </c>
      <c r="AO1364" t="s">
        <v>75</v>
      </c>
      <c r="AP1364" t="s">
        <v>2962</v>
      </c>
      <c r="AQ1364" t="s">
        <v>4182</v>
      </c>
      <c r="AR1364" t="s">
        <v>78</v>
      </c>
      <c r="AS1364" t="s">
        <v>79</v>
      </c>
    </row>
    <row r="1365" spans="1:45" x14ac:dyDescent="0.25">
      <c r="A1365">
        <v>2018</v>
      </c>
      <c r="B1365">
        <v>4</v>
      </c>
      <c r="C1365" t="s">
        <v>9362</v>
      </c>
      <c r="D1365" t="s">
        <v>1280</v>
      </c>
      <c r="E1365" s="5">
        <v>1185334.95</v>
      </c>
      <c r="F1365" t="s">
        <v>9363</v>
      </c>
      <c r="G1365" t="s">
        <v>9364</v>
      </c>
      <c r="H1365">
        <v>2018</v>
      </c>
      <c r="I1365" t="s">
        <v>12793</v>
      </c>
      <c r="J1365" t="s">
        <v>12812</v>
      </c>
      <c r="K1365">
        <v>2</v>
      </c>
      <c r="L1365" t="s">
        <v>65</v>
      </c>
      <c r="M1365">
        <v>0</v>
      </c>
      <c r="N1365" t="s">
        <v>66</v>
      </c>
      <c r="O1365" t="s">
        <v>348</v>
      </c>
      <c r="P1365" t="s">
        <v>77</v>
      </c>
      <c r="Q1365" t="s">
        <v>68</v>
      </c>
      <c r="R1365" t="s">
        <v>69</v>
      </c>
      <c r="S1365" t="s">
        <v>1140</v>
      </c>
      <c r="T1365" t="s">
        <v>9365</v>
      </c>
      <c r="U1365" t="s">
        <v>72</v>
      </c>
      <c r="V1365">
        <v>0</v>
      </c>
      <c r="W1365">
        <v>0</v>
      </c>
      <c r="X1365">
        <v>0</v>
      </c>
      <c r="Y1365">
        <v>1</v>
      </c>
      <c r="Z1365" t="s">
        <v>12846</v>
      </c>
      <c r="AA1365">
        <v>1</v>
      </c>
      <c r="AB1365" t="s">
        <v>12846</v>
      </c>
      <c r="AC1365" t="s">
        <v>97</v>
      </c>
      <c r="AD1365">
        <v>1</v>
      </c>
      <c r="AE1365" t="s">
        <v>1580</v>
      </c>
      <c r="AF1365" s="3">
        <v>43296</v>
      </c>
      <c r="AG1365" s="3">
        <v>43465</v>
      </c>
      <c r="AH1365" s="5">
        <f>VLOOKUP(C1365,'Fuentes de Financiamiento'!A:G,7,FALSE)</f>
        <v>1185334.95</v>
      </c>
      <c r="AI1365" s="5">
        <f>VLOOKUP(C1365,'Fuentes de Financiamiento'!A:H,8,FALSE)</f>
        <v>1185334.95</v>
      </c>
      <c r="AJ1365" s="5">
        <v>1185334.95</v>
      </c>
      <c r="AK1365" s="5">
        <v>1185334.95</v>
      </c>
      <c r="AL1365" s="5">
        <v>1185334.95</v>
      </c>
      <c r="AM1365" s="5">
        <v>1185334.95</v>
      </c>
      <c r="AN1365" s="5">
        <v>1185334.95</v>
      </c>
      <c r="AO1365" t="s">
        <v>75</v>
      </c>
      <c r="AP1365" t="s">
        <v>9366</v>
      </c>
      <c r="AQ1365" t="s">
        <v>9367</v>
      </c>
      <c r="AR1365" t="s">
        <v>78</v>
      </c>
      <c r="AS1365" t="s">
        <v>79</v>
      </c>
    </row>
    <row r="1366" spans="1:45" x14ac:dyDescent="0.25">
      <c r="A1366">
        <v>2018</v>
      </c>
      <c r="B1366">
        <v>4</v>
      </c>
      <c r="C1366" t="s">
        <v>5522</v>
      </c>
      <c r="D1366" t="s">
        <v>81</v>
      </c>
      <c r="E1366" s="5">
        <v>505206.28</v>
      </c>
      <c r="F1366" t="s">
        <v>5523</v>
      </c>
      <c r="G1366" t="s">
        <v>5524</v>
      </c>
      <c r="H1366">
        <v>2018</v>
      </c>
      <c r="I1366" t="s">
        <v>12793</v>
      </c>
      <c r="J1366" t="s">
        <v>12812</v>
      </c>
      <c r="K1366">
        <v>2</v>
      </c>
      <c r="L1366" t="s">
        <v>65</v>
      </c>
      <c r="M1366">
        <v>0</v>
      </c>
      <c r="N1366" t="s">
        <v>66</v>
      </c>
      <c r="O1366" t="s">
        <v>933</v>
      </c>
      <c r="P1366" t="s">
        <v>103</v>
      </c>
      <c r="Q1366" t="s">
        <v>85</v>
      </c>
      <c r="R1366" t="s">
        <v>69</v>
      </c>
      <c r="S1366" t="s">
        <v>898</v>
      </c>
      <c r="T1366" t="s">
        <v>5525</v>
      </c>
      <c r="U1366" t="s">
        <v>1133</v>
      </c>
      <c r="V1366">
        <v>75</v>
      </c>
      <c r="W1366">
        <v>75</v>
      </c>
      <c r="X1366">
        <v>0</v>
      </c>
      <c r="Y1366">
        <v>1</v>
      </c>
      <c r="Z1366" t="s">
        <v>12846</v>
      </c>
      <c r="AA1366">
        <v>1</v>
      </c>
      <c r="AB1366" t="s">
        <v>12846</v>
      </c>
      <c r="AC1366" t="s">
        <v>97</v>
      </c>
      <c r="AD1366">
        <v>1</v>
      </c>
      <c r="AE1366" t="s">
        <v>5526</v>
      </c>
      <c r="AF1366" s="3">
        <v>43437</v>
      </c>
      <c r="AG1366" s="3">
        <v>43465</v>
      </c>
      <c r="AH1366" s="5">
        <f>VLOOKUP(C1366,'Fuentes de Financiamiento'!A:G,7,FALSE)</f>
        <v>505206.28</v>
      </c>
      <c r="AI1366" s="5">
        <f>VLOOKUP(C1366,'Fuentes de Financiamiento'!A:H,8,FALSE)</f>
        <v>505205.67</v>
      </c>
      <c r="AJ1366" s="5">
        <v>505205.67</v>
      </c>
      <c r="AK1366" s="5">
        <v>505205.67</v>
      </c>
      <c r="AL1366" s="5">
        <v>151561.70000000001</v>
      </c>
      <c r="AM1366" s="5">
        <v>151561.70000000001</v>
      </c>
      <c r="AN1366" s="5">
        <v>151561.70000000001</v>
      </c>
      <c r="AO1366" t="s">
        <v>5527</v>
      </c>
      <c r="AP1366" t="s">
        <v>869</v>
      </c>
      <c r="AQ1366" t="s">
        <v>5528</v>
      </c>
      <c r="AR1366" t="s">
        <v>78</v>
      </c>
      <c r="AS1366" t="s">
        <v>79</v>
      </c>
    </row>
    <row r="1367" spans="1:45" x14ac:dyDescent="0.25">
      <c r="A1367">
        <v>2018</v>
      </c>
      <c r="B1367">
        <v>4</v>
      </c>
      <c r="C1367" t="s">
        <v>6781</v>
      </c>
      <c r="D1367" t="s">
        <v>81</v>
      </c>
      <c r="E1367" s="5">
        <v>1998930.98</v>
      </c>
      <c r="F1367" t="s">
        <v>6782</v>
      </c>
      <c r="G1367" t="s">
        <v>6783</v>
      </c>
      <c r="H1367">
        <v>2018</v>
      </c>
      <c r="I1367" t="s">
        <v>12793</v>
      </c>
      <c r="J1367" t="s">
        <v>12812</v>
      </c>
      <c r="K1367">
        <v>2</v>
      </c>
      <c r="L1367" t="s">
        <v>65</v>
      </c>
      <c r="M1367">
        <v>0</v>
      </c>
      <c r="N1367" t="s">
        <v>66</v>
      </c>
      <c r="O1367" t="s">
        <v>348</v>
      </c>
      <c r="P1367" t="s">
        <v>103</v>
      </c>
      <c r="Q1367" t="s">
        <v>85</v>
      </c>
      <c r="R1367" t="s">
        <v>69</v>
      </c>
      <c r="S1367" t="s">
        <v>1140</v>
      </c>
      <c r="T1367" t="s">
        <v>6784</v>
      </c>
      <c r="U1367" t="s">
        <v>1133</v>
      </c>
      <c r="V1367">
        <v>89</v>
      </c>
      <c r="W1367">
        <v>80</v>
      </c>
      <c r="X1367">
        <v>0</v>
      </c>
      <c r="Y1367">
        <v>1</v>
      </c>
      <c r="Z1367" t="s">
        <v>12846</v>
      </c>
      <c r="AA1367">
        <v>1</v>
      </c>
      <c r="AB1367" t="s">
        <v>12846</v>
      </c>
      <c r="AC1367" t="s">
        <v>97</v>
      </c>
      <c r="AD1367">
        <v>1</v>
      </c>
      <c r="AE1367" t="s">
        <v>6785</v>
      </c>
      <c r="AF1367" s="3">
        <v>43281</v>
      </c>
      <c r="AG1367" s="3">
        <v>43465</v>
      </c>
      <c r="AH1367" s="5">
        <f>VLOOKUP(C1367,'Fuentes de Financiamiento'!A:G,7,FALSE)</f>
        <v>1998930.98</v>
      </c>
      <c r="AI1367" s="5">
        <f>VLOOKUP(C1367,'Fuentes de Financiamiento'!A:H,8,FALSE)</f>
        <v>1998930.98</v>
      </c>
      <c r="AJ1367" s="5">
        <v>1998930.98</v>
      </c>
      <c r="AK1367" s="5">
        <v>1998930.01</v>
      </c>
      <c r="AL1367" s="5">
        <v>1998930.01</v>
      </c>
      <c r="AM1367" s="5">
        <v>1998930.01</v>
      </c>
      <c r="AN1367" s="5">
        <v>1998930.01</v>
      </c>
      <c r="AO1367" t="s">
        <v>6786</v>
      </c>
      <c r="AP1367" t="s">
        <v>99</v>
      </c>
      <c r="AQ1367" t="s">
        <v>6787</v>
      </c>
      <c r="AR1367" t="s">
        <v>78</v>
      </c>
      <c r="AS1367" t="s">
        <v>79</v>
      </c>
    </row>
    <row r="1368" spans="1:45" x14ac:dyDescent="0.25">
      <c r="A1368">
        <v>2018</v>
      </c>
      <c r="B1368">
        <v>4</v>
      </c>
      <c r="C1368" t="s">
        <v>5529</v>
      </c>
      <c r="D1368" t="s">
        <v>81</v>
      </c>
      <c r="E1368" s="5">
        <v>295500</v>
      </c>
      <c r="F1368" t="s">
        <v>5530</v>
      </c>
      <c r="G1368" t="s">
        <v>5531</v>
      </c>
      <c r="H1368">
        <v>2018</v>
      </c>
      <c r="I1368" t="s">
        <v>12793</v>
      </c>
      <c r="J1368" t="s">
        <v>12812</v>
      </c>
      <c r="K1368">
        <v>2</v>
      </c>
      <c r="L1368" t="s">
        <v>65</v>
      </c>
      <c r="M1368">
        <v>0</v>
      </c>
      <c r="N1368" t="s">
        <v>66</v>
      </c>
      <c r="O1368" t="s">
        <v>310</v>
      </c>
      <c r="P1368" t="s">
        <v>103</v>
      </c>
      <c r="Q1368" t="s">
        <v>510</v>
      </c>
      <c r="R1368" t="s">
        <v>69</v>
      </c>
      <c r="S1368" t="s">
        <v>188</v>
      </c>
      <c r="T1368" t="s">
        <v>5532</v>
      </c>
      <c r="U1368" t="s">
        <v>1133</v>
      </c>
      <c r="V1368">
        <v>6</v>
      </c>
      <c r="W1368">
        <v>6</v>
      </c>
      <c r="X1368">
        <v>0</v>
      </c>
      <c r="Y1368">
        <v>3</v>
      </c>
      <c r="Z1368" t="s">
        <v>510</v>
      </c>
      <c r="AA1368">
        <v>3</v>
      </c>
      <c r="AB1368" t="s">
        <v>510</v>
      </c>
      <c r="AC1368" t="s">
        <v>942</v>
      </c>
      <c r="AD1368">
        <v>1</v>
      </c>
      <c r="AE1368" t="s">
        <v>5533</v>
      </c>
      <c r="AF1368" s="3">
        <v>43342</v>
      </c>
      <c r="AG1368" s="3">
        <v>43465</v>
      </c>
      <c r="AH1368" s="5">
        <f>VLOOKUP(C1368,'Fuentes de Financiamiento'!A:G,7,FALSE)</f>
        <v>295500</v>
      </c>
      <c r="AI1368" s="5">
        <f>VLOOKUP(C1368,'Fuentes de Financiamiento'!A:H,8,FALSE)</f>
        <v>295500</v>
      </c>
      <c r="AJ1368" s="5">
        <v>295500</v>
      </c>
      <c r="AK1368" s="5">
        <v>270446.19</v>
      </c>
      <c r="AL1368" s="5">
        <v>270446.19</v>
      </c>
      <c r="AM1368" s="5">
        <v>270446.19</v>
      </c>
      <c r="AN1368" s="5">
        <v>270446.19</v>
      </c>
      <c r="AO1368" t="s">
        <v>5534</v>
      </c>
      <c r="AP1368" t="s">
        <v>5535</v>
      </c>
      <c r="AQ1368" t="s">
        <v>5536</v>
      </c>
      <c r="AR1368" t="s">
        <v>78</v>
      </c>
      <c r="AS1368" t="s">
        <v>79</v>
      </c>
    </row>
    <row r="1369" spans="1:45" x14ac:dyDescent="0.25">
      <c r="A1369">
        <v>2018</v>
      </c>
      <c r="B1369">
        <v>4</v>
      </c>
      <c r="C1369" t="s">
        <v>2784</v>
      </c>
      <c r="D1369" t="s">
        <v>81</v>
      </c>
      <c r="E1369" s="5">
        <v>786996.78</v>
      </c>
      <c r="F1369" t="s">
        <v>2785</v>
      </c>
      <c r="G1369" t="s">
        <v>2786</v>
      </c>
      <c r="H1369">
        <v>2018</v>
      </c>
      <c r="I1369" t="s">
        <v>12793</v>
      </c>
      <c r="J1369" t="s">
        <v>12812</v>
      </c>
      <c r="K1369">
        <v>2</v>
      </c>
      <c r="L1369" t="s">
        <v>65</v>
      </c>
      <c r="M1369">
        <v>0</v>
      </c>
      <c r="N1369" t="s">
        <v>66</v>
      </c>
      <c r="O1369" t="s">
        <v>949</v>
      </c>
      <c r="P1369" t="s">
        <v>103</v>
      </c>
      <c r="Q1369" t="s">
        <v>510</v>
      </c>
      <c r="R1369" t="s">
        <v>69</v>
      </c>
      <c r="S1369" t="s">
        <v>200</v>
      </c>
      <c r="T1369" t="s">
        <v>2787</v>
      </c>
      <c r="U1369" t="s">
        <v>1133</v>
      </c>
      <c r="V1369">
        <v>38</v>
      </c>
      <c r="W1369">
        <v>38</v>
      </c>
      <c r="X1369">
        <v>0</v>
      </c>
      <c r="Y1369">
        <v>10</v>
      </c>
      <c r="Z1369" t="s">
        <v>510</v>
      </c>
      <c r="AA1369">
        <v>10</v>
      </c>
      <c r="AB1369" t="s">
        <v>510</v>
      </c>
      <c r="AC1369" t="s">
        <v>2788</v>
      </c>
      <c r="AD1369">
        <v>1</v>
      </c>
      <c r="AE1369" t="s">
        <v>2789</v>
      </c>
      <c r="AF1369" s="3">
        <v>43281</v>
      </c>
      <c r="AG1369" s="3">
        <v>43465</v>
      </c>
      <c r="AH1369" s="5">
        <f>VLOOKUP(C1369,'Fuentes de Financiamiento'!A:G,7,FALSE)</f>
        <v>786996.78</v>
      </c>
      <c r="AI1369" s="5">
        <f>VLOOKUP(C1369,'Fuentes de Financiamiento'!A:H,8,FALSE)</f>
        <v>786996.78</v>
      </c>
      <c r="AJ1369" s="5">
        <v>786996.78</v>
      </c>
      <c r="AK1369" s="5">
        <v>783399.36</v>
      </c>
      <c r="AL1369" s="5">
        <v>783399.36</v>
      </c>
      <c r="AM1369" s="5">
        <v>783399.36</v>
      </c>
      <c r="AN1369" s="5">
        <v>783399.36</v>
      </c>
      <c r="AO1369" t="s">
        <v>2790</v>
      </c>
      <c r="AP1369" t="s">
        <v>2791</v>
      </c>
      <c r="AQ1369" t="s">
        <v>2792</v>
      </c>
      <c r="AR1369" t="s">
        <v>78</v>
      </c>
      <c r="AS1369" t="s">
        <v>79</v>
      </c>
    </row>
    <row r="1370" spans="1:45" x14ac:dyDescent="0.25">
      <c r="A1370">
        <v>2018</v>
      </c>
      <c r="B1370">
        <v>4</v>
      </c>
      <c r="C1370" t="s">
        <v>9368</v>
      </c>
      <c r="D1370" t="s">
        <v>81</v>
      </c>
      <c r="E1370" s="5">
        <v>650855.44999999995</v>
      </c>
      <c r="F1370" t="s">
        <v>8072</v>
      </c>
      <c r="G1370" t="s">
        <v>9369</v>
      </c>
      <c r="H1370">
        <v>2018</v>
      </c>
      <c r="I1370" t="s">
        <v>12793</v>
      </c>
      <c r="J1370" t="s">
        <v>12812</v>
      </c>
      <c r="K1370">
        <v>2</v>
      </c>
      <c r="L1370" t="s">
        <v>65</v>
      </c>
      <c r="M1370">
        <v>0</v>
      </c>
      <c r="N1370" t="s">
        <v>66</v>
      </c>
      <c r="O1370" t="s">
        <v>13418</v>
      </c>
      <c r="P1370" t="s">
        <v>103</v>
      </c>
      <c r="Q1370" t="s">
        <v>104</v>
      </c>
      <c r="R1370" t="s">
        <v>69</v>
      </c>
      <c r="S1370" t="s">
        <v>511</v>
      </c>
      <c r="T1370" t="s">
        <v>9370</v>
      </c>
      <c r="U1370" t="s">
        <v>1133</v>
      </c>
      <c r="V1370">
        <v>124</v>
      </c>
      <c r="W1370">
        <v>106</v>
      </c>
      <c r="X1370">
        <v>0</v>
      </c>
      <c r="Y1370">
        <v>1</v>
      </c>
      <c r="Z1370" t="s">
        <v>12846</v>
      </c>
      <c r="AA1370">
        <v>1</v>
      </c>
      <c r="AB1370" t="s">
        <v>12846</v>
      </c>
      <c r="AC1370" t="s">
        <v>97</v>
      </c>
      <c r="AD1370">
        <v>1</v>
      </c>
      <c r="AE1370" t="s">
        <v>9371</v>
      </c>
      <c r="AF1370" s="3">
        <v>43281</v>
      </c>
      <c r="AG1370" s="3">
        <v>43465</v>
      </c>
      <c r="AH1370" s="5">
        <f>VLOOKUP(C1370,'Fuentes de Financiamiento'!A:G,7,FALSE)</f>
        <v>650855.44999999995</v>
      </c>
      <c r="AI1370" s="5">
        <f>VLOOKUP(C1370,'Fuentes de Financiamiento'!A:H,8,FALSE)</f>
        <v>650855.44999999995</v>
      </c>
      <c r="AJ1370" s="5">
        <v>650855.44999999995</v>
      </c>
      <c r="AK1370" s="5">
        <v>599940.13</v>
      </c>
      <c r="AL1370" s="5">
        <v>599940.13</v>
      </c>
      <c r="AM1370" s="5">
        <v>599940.13</v>
      </c>
      <c r="AN1370" s="5">
        <v>599940.13</v>
      </c>
      <c r="AO1370" t="s">
        <v>9372</v>
      </c>
      <c r="AP1370" t="s">
        <v>99</v>
      </c>
      <c r="AQ1370" t="s">
        <v>9373</v>
      </c>
      <c r="AR1370" t="s">
        <v>78</v>
      </c>
      <c r="AS1370" t="s">
        <v>79</v>
      </c>
    </row>
    <row r="1371" spans="1:45" x14ac:dyDescent="0.25">
      <c r="A1371">
        <v>2018</v>
      </c>
      <c r="B1371">
        <v>4</v>
      </c>
      <c r="C1371" t="s">
        <v>1382</v>
      </c>
      <c r="D1371" t="s">
        <v>81</v>
      </c>
      <c r="E1371" s="5">
        <v>565705.93999999994</v>
      </c>
      <c r="F1371" t="s">
        <v>1383</v>
      </c>
      <c r="G1371" t="s">
        <v>1384</v>
      </c>
      <c r="H1371">
        <v>2018</v>
      </c>
      <c r="I1371" t="s">
        <v>12793</v>
      </c>
      <c r="J1371" t="s">
        <v>12812</v>
      </c>
      <c r="K1371">
        <v>2</v>
      </c>
      <c r="L1371" t="s">
        <v>65</v>
      </c>
      <c r="M1371">
        <v>0</v>
      </c>
      <c r="N1371" t="s">
        <v>66</v>
      </c>
      <c r="O1371" t="s">
        <v>13015</v>
      </c>
      <c r="P1371" t="s">
        <v>103</v>
      </c>
      <c r="Q1371" t="s">
        <v>104</v>
      </c>
      <c r="R1371" t="s">
        <v>69</v>
      </c>
      <c r="S1371" t="s">
        <v>188</v>
      </c>
      <c r="T1371" t="s">
        <v>1385</v>
      </c>
      <c r="U1371" t="s">
        <v>1133</v>
      </c>
      <c r="V1371">
        <v>30</v>
      </c>
      <c r="W1371">
        <v>30</v>
      </c>
      <c r="X1371">
        <v>0</v>
      </c>
      <c r="Y1371">
        <v>1</v>
      </c>
      <c r="Z1371" t="s">
        <v>12846</v>
      </c>
      <c r="AA1371">
        <v>1</v>
      </c>
      <c r="AB1371" t="s">
        <v>12846</v>
      </c>
      <c r="AC1371" t="s">
        <v>97</v>
      </c>
      <c r="AD1371">
        <v>1</v>
      </c>
      <c r="AE1371" t="s">
        <v>1386</v>
      </c>
      <c r="AF1371" s="3">
        <v>43281</v>
      </c>
      <c r="AG1371" s="3">
        <v>43465</v>
      </c>
      <c r="AH1371" s="5">
        <f>VLOOKUP(C1371,'Fuentes de Financiamiento'!A:G,7,FALSE)</f>
        <v>565705.93999999994</v>
      </c>
      <c r="AI1371" s="5">
        <f>VLOOKUP(C1371,'Fuentes de Financiamiento'!A:H,8,FALSE)</f>
        <v>565705.93999999994</v>
      </c>
      <c r="AJ1371" s="5">
        <v>565705.93999999994</v>
      </c>
      <c r="AK1371" s="5">
        <v>560659.98</v>
      </c>
      <c r="AL1371" s="5">
        <v>560659.98</v>
      </c>
      <c r="AM1371" s="5">
        <v>560659.98</v>
      </c>
      <c r="AN1371" s="5">
        <v>560659.98</v>
      </c>
      <c r="AO1371" t="s">
        <v>1387</v>
      </c>
      <c r="AP1371" t="s">
        <v>1388</v>
      </c>
      <c r="AQ1371" t="s">
        <v>1389</v>
      </c>
      <c r="AR1371" t="s">
        <v>78</v>
      </c>
      <c r="AS1371" t="s">
        <v>79</v>
      </c>
    </row>
    <row r="1372" spans="1:45" x14ac:dyDescent="0.25">
      <c r="A1372">
        <v>2018</v>
      </c>
      <c r="B1372">
        <v>4</v>
      </c>
      <c r="C1372" t="s">
        <v>6788</v>
      </c>
      <c r="D1372" t="s">
        <v>81</v>
      </c>
      <c r="E1372" s="5">
        <v>565705.93999999994</v>
      </c>
      <c r="F1372" t="s">
        <v>1383</v>
      </c>
      <c r="G1372" t="s">
        <v>6789</v>
      </c>
      <c r="H1372">
        <v>2018</v>
      </c>
      <c r="I1372" t="s">
        <v>12793</v>
      </c>
      <c r="J1372" t="s">
        <v>12812</v>
      </c>
      <c r="K1372">
        <v>2</v>
      </c>
      <c r="L1372" t="s">
        <v>65</v>
      </c>
      <c r="M1372">
        <v>0</v>
      </c>
      <c r="N1372" t="s">
        <v>66</v>
      </c>
      <c r="O1372" t="s">
        <v>310</v>
      </c>
      <c r="P1372" t="s">
        <v>103</v>
      </c>
      <c r="Q1372" t="s">
        <v>104</v>
      </c>
      <c r="R1372" t="s">
        <v>69</v>
      </c>
      <c r="S1372" t="s">
        <v>188</v>
      </c>
      <c r="T1372" t="s">
        <v>6790</v>
      </c>
      <c r="U1372" t="s">
        <v>1133</v>
      </c>
      <c r="V1372">
        <v>30</v>
      </c>
      <c r="W1372">
        <v>30</v>
      </c>
      <c r="X1372">
        <v>0</v>
      </c>
      <c r="Y1372">
        <v>1</v>
      </c>
      <c r="Z1372" t="s">
        <v>12846</v>
      </c>
      <c r="AA1372">
        <v>1</v>
      </c>
      <c r="AB1372" t="s">
        <v>12846</v>
      </c>
      <c r="AC1372" t="s">
        <v>97</v>
      </c>
      <c r="AD1372">
        <v>1</v>
      </c>
      <c r="AE1372" t="s">
        <v>6791</v>
      </c>
      <c r="AF1372" s="3">
        <v>43266</v>
      </c>
      <c r="AG1372" s="3">
        <v>43465</v>
      </c>
      <c r="AH1372" s="5">
        <f>VLOOKUP(C1372,'Fuentes de Financiamiento'!A:G,7,FALSE)</f>
        <v>565705.93999999994</v>
      </c>
      <c r="AI1372" s="5">
        <f>VLOOKUP(C1372,'Fuentes de Financiamiento'!A:H,8,FALSE)</f>
        <v>565705.93999999994</v>
      </c>
      <c r="AJ1372" s="5">
        <v>565705.93999999994</v>
      </c>
      <c r="AK1372" s="5">
        <v>560660</v>
      </c>
      <c r="AL1372" s="5">
        <v>560660</v>
      </c>
      <c r="AM1372" s="5">
        <v>560660</v>
      </c>
      <c r="AN1372" s="5">
        <v>560660</v>
      </c>
      <c r="AO1372" t="s">
        <v>6792</v>
      </c>
      <c r="AP1372" t="s">
        <v>6793</v>
      </c>
      <c r="AQ1372" t="s">
        <v>6794</v>
      </c>
      <c r="AR1372" t="s">
        <v>78</v>
      </c>
      <c r="AS1372" t="s">
        <v>79</v>
      </c>
    </row>
    <row r="1373" spans="1:45" x14ac:dyDescent="0.25">
      <c r="A1373">
        <v>2018</v>
      </c>
      <c r="B1373">
        <v>4</v>
      </c>
      <c r="C1373" t="s">
        <v>9374</v>
      </c>
      <c r="D1373" t="s">
        <v>81</v>
      </c>
      <c r="E1373" s="5">
        <v>565705.93999999994</v>
      </c>
      <c r="F1373" t="s">
        <v>1383</v>
      </c>
      <c r="G1373" t="s">
        <v>9375</v>
      </c>
      <c r="H1373">
        <v>2018</v>
      </c>
      <c r="I1373" t="s">
        <v>12793</v>
      </c>
      <c r="J1373" t="s">
        <v>12812</v>
      </c>
      <c r="K1373">
        <v>2</v>
      </c>
      <c r="L1373" t="s">
        <v>65</v>
      </c>
      <c r="M1373">
        <v>0</v>
      </c>
      <c r="N1373" t="s">
        <v>66</v>
      </c>
      <c r="O1373" t="s">
        <v>310</v>
      </c>
      <c r="P1373" t="s">
        <v>103</v>
      </c>
      <c r="Q1373" t="s">
        <v>104</v>
      </c>
      <c r="R1373" t="s">
        <v>69</v>
      </c>
      <c r="S1373" t="s">
        <v>188</v>
      </c>
      <c r="T1373" t="s">
        <v>9376</v>
      </c>
      <c r="U1373" t="s">
        <v>1133</v>
      </c>
      <c r="V1373">
        <v>30</v>
      </c>
      <c r="W1373">
        <v>30</v>
      </c>
      <c r="X1373">
        <v>0</v>
      </c>
      <c r="Y1373">
        <v>1</v>
      </c>
      <c r="Z1373" t="s">
        <v>12846</v>
      </c>
      <c r="AA1373">
        <v>1</v>
      </c>
      <c r="AB1373" t="s">
        <v>12846</v>
      </c>
      <c r="AC1373" t="s">
        <v>97</v>
      </c>
      <c r="AD1373">
        <v>1</v>
      </c>
      <c r="AE1373" t="s">
        <v>9377</v>
      </c>
      <c r="AF1373" s="3">
        <v>43281</v>
      </c>
      <c r="AG1373" s="3">
        <v>43465</v>
      </c>
      <c r="AH1373" s="5">
        <f>VLOOKUP(C1373,'Fuentes de Financiamiento'!A:G,7,FALSE)</f>
        <v>565705.93999999994</v>
      </c>
      <c r="AI1373" s="5">
        <f>VLOOKUP(C1373,'Fuentes de Financiamiento'!A:H,8,FALSE)</f>
        <v>565705.93999999994</v>
      </c>
      <c r="AJ1373" s="5">
        <v>565705.93999999994</v>
      </c>
      <c r="AK1373" s="5">
        <v>560659.74</v>
      </c>
      <c r="AL1373" s="5">
        <v>342352.62</v>
      </c>
      <c r="AM1373" s="5">
        <v>342352.62</v>
      </c>
      <c r="AN1373" s="5">
        <v>342352.62</v>
      </c>
      <c r="AO1373" t="s">
        <v>9378</v>
      </c>
      <c r="AP1373" t="s">
        <v>99</v>
      </c>
      <c r="AQ1373" t="s">
        <v>9379</v>
      </c>
      <c r="AR1373" t="s">
        <v>78</v>
      </c>
      <c r="AS1373" t="s">
        <v>79</v>
      </c>
    </row>
    <row r="1374" spans="1:45" x14ac:dyDescent="0.25">
      <c r="A1374">
        <v>2018</v>
      </c>
      <c r="B1374">
        <v>4</v>
      </c>
      <c r="C1374" t="s">
        <v>8071</v>
      </c>
      <c r="D1374" t="s">
        <v>81</v>
      </c>
      <c r="E1374" s="5">
        <v>650855.44999999995</v>
      </c>
      <c r="F1374" t="s">
        <v>8072</v>
      </c>
      <c r="G1374" t="s">
        <v>8073</v>
      </c>
      <c r="H1374">
        <v>2018</v>
      </c>
      <c r="I1374" t="s">
        <v>12793</v>
      </c>
      <c r="J1374" t="s">
        <v>12812</v>
      </c>
      <c r="K1374">
        <v>2</v>
      </c>
      <c r="L1374" t="s">
        <v>65</v>
      </c>
      <c r="M1374">
        <v>0</v>
      </c>
      <c r="N1374" t="s">
        <v>66</v>
      </c>
      <c r="O1374" t="s">
        <v>13265</v>
      </c>
      <c r="P1374" t="s">
        <v>103</v>
      </c>
      <c r="Q1374" t="s">
        <v>104</v>
      </c>
      <c r="R1374" t="s">
        <v>69</v>
      </c>
      <c r="S1374" t="s">
        <v>511</v>
      </c>
      <c r="T1374" t="s">
        <v>8074</v>
      </c>
      <c r="U1374" t="s">
        <v>1133</v>
      </c>
      <c r="V1374">
        <v>95</v>
      </c>
      <c r="W1374">
        <v>87</v>
      </c>
      <c r="X1374">
        <v>0</v>
      </c>
      <c r="Y1374">
        <v>1</v>
      </c>
      <c r="Z1374" t="s">
        <v>12846</v>
      </c>
      <c r="AA1374">
        <v>1</v>
      </c>
      <c r="AB1374" t="s">
        <v>12846</v>
      </c>
      <c r="AC1374" t="s">
        <v>97</v>
      </c>
      <c r="AD1374">
        <v>1</v>
      </c>
      <c r="AE1374" t="s">
        <v>8075</v>
      </c>
      <c r="AF1374" s="3">
        <v>43342</v>
      </c>
      <c r="AG1374" s="3">
        <v>43465</v>
      </c>
      <c r="AH1374" s="5">
        <f>VLOOKUP(C1374,'Fuentes de Financiamiento'!A:G,7,FALSE)</f>
        <v>650855.44999999995</v>
      </c>
      <c r="AI1374" s="5">
        <f>VLOOKUP(C1374,'Fuentes de Financiamiento'!A:H,8,FALSE)</f>
        <v>650855.44999999995</v>
      </c>
      <c r="AJ1374" s="5">
        <v>650855.44999999995</v>
      </c>
      <c r="AK1374" s="5">
        <v>610524.11</v>
      </c>
      <c r="AL1374" s="5">
        <v>610524.11</v>
      </c>
      <c r="AM1374" s="5">
        <v>610524.11</v>
      </c>
      <c r="AN1374" s="5">
        <v>610524.11</v>
      </c>
      <c r="AO1374" t="s">
        <v>8076</v>
      </c>
      <c r="AP1374" t="s">
        <v>99</v>
      </c>
      <c r="AQ1374" t="s">
        <v>8077</v>
      </c>
      <c r="AR1374" t="s">
        <v>78</v>
      </c>
      <c r="AS1374" t="s">
        <v>79</v>
      </c>
    </row>
    <row r="1375" spans="1:45" x14ac:dyDescent="0.25">
      <c r="A1375">
        <v>2018</v>
      </c>
      <c r="B1375">
        <v>4</v>
      </c>
      <c r="C1375" t="s">
        <v>6795</v>
      </c>
      <c r="D1375" t="s">
        <v>81</v>
      </c>
      <c r="E1375" s="5">
        <v>871362.77</v>
      </c>
      <c r="F1375" t="s">
        <v>6796</v>
      </c>
      <c r="G1375" t="s">
        <v>6797</v>
      </c>
      <c r="H1375">
        <v>2018</v>
      </c>
      <c r="I1375" t="s">
        <v>12793</v>
      </c>
      <c r="J1375" t="s">
        <v>12812</v>
      </c>
      <c r="K1375">
        <v>2</v>
      </c>
      <c r="L1375" t="s">
        <v>65</v>
      </c>
      <c r="M1375">
        <v>0</v>
      </c>
      <c r="N1375" t="s">
        <v>66</v>
      </c>
      <c r="O1375" t="s">
        <v>310</v>
      </c>
      <c r="P1375" t="s">
        <v>103</v>
      </c>
      <c r="Q1375" t="s">
        <v>187</v>
      </c>
      <c r="R1375" t="s">
        <v>69</v>
      </c>
      <c r="S1375" t="s">
        <v>188</v>
      </c>
      <c r="T1375" t="s">
        <v>6798</v>
      </c>
      <c r="U1375" t="s">
        <v>1133</v>
      </c>
      <c r="V1375">
        <v>244</v>
      </c>
      <c r="W1375">
        <v>244</v>
      </c>
      <c r="X1375">
        <v>0</v>
      </c>
      <c r="Y1375">
        <v>1</v>
      </c>
      <c r="Z1375" t="s">
        <v>12846</v>
      </c>
      <c r="AA1375">
        <v>1</v>
      </c>
      <c r="AB1375" t="s">
        <v>12846</v>
      </c>
      <c r="AC1375" t="s">
        <v>97</v>
      </c>
      <c r="AD1375">
        <v>1</v>
      </c>
      <c r="AE1375" t="s">
        <v>6799</v>
      </c>
      <c r="AF1375" s="3">
        <v>43342</v>
      </c>
      <c r="AG1375" s="3">
        <v>43465</v>
      </c>
      <c r="AH1375" s="5">
        <f>VLOOKUP(C1375,'Fuentes de Financiamiento'!A:G,7,FALSE)</f>
        <v>871362.77</v>
      </c>
      <c r="AI1375" s="5">
        <f>VLOOKUP(C1375,'Fuentes de Financiamiento'!A:H,8,FALSE)</f>
        <v>871362.77</v>
      </c>
      <c r="AJ1375" s="5">
        <v>871362.77</v>
      </c>
      <c r="AK1375" s="5">
        <v>871358.06</v>
      </c>
      <c r="AL1375" s="5">
        <v>871358.06</v>
      </c>
      <c r="AM1375" s="5">
        <v>871358.06</v>
      </c>
      <c r="AN1375" s="5">
        <v>871358.06</v>
      </c>
      <c r="AO1375" t="s">
        <v>6800</v>
      </c>
      <c r="AP1375" t="s">
        <v>99</v>
      </c>
      <c r="AQ1375" t="s">
        <v>6801</v>
      </c>
      <c r="AR1375" t="s">
        <v>78</v>
      </c>
      <c r="AS1375" t="s">
        <v>79</v>
      </c>
    </row>
    <row r="1376" spans="1:45" x14ac:dyDescent="0.25">
      <c r="A1376">
        <v>2018</v>
      </c>
      <c r="B1376">
        <v>4</v>
      </c>
      <c r="C1376" t="s">
        <v>1390</v>
      </c>
      <c r="D1376" t="s">
        <v>81</v>
      </c>
      <c r="E1376" s="5">
        <v>318719.84000000003</v>
      </c>
      <c r="F1376" t="s">
        <v>1391</v>
      </c>
      <c r="G1376" t="s">
        <v>1392</v>
      </c>
      <c r="H1376">
        <v>2018</v>
      </c>
      <c r="I1376" t="s">
        <v>12793</v>
      </c>
      <c r="J1376" t="s">
        <v>12812</v>
      </c>
      <c r="K1376">
        <v>2</v>
      </c>
      <c r="L1376" t="s">
        <v>65</v>
      </c>
      <c r="M1376">
        <v>0</v>
      </c>
      <c r="N1376" t="s">
        <v>66</v>
      </c>
      <c r="O1376" t="s">
        <v>310</v>
      </c>
      <c r="P1376" t="s">
        <v>103</v>
      </c>
      <c r="Q1376" t="s">
        <v>85</v>
      </c>
      <c r="R1376" t="s">
        <v>69</v>
      </c>
      <c r="S1376" t="s">
        <v>188</v>
      </c>
      <c r="T1376" t="s">
        <v>1393</v>
      </c>
      <c r="U1376" t="s">
        <v>1133</v>
      </c>
      <c r="V1376">
        <v>44</v>
      </c>
      <c r="W1376">
        <v>44</v>
      </c>
      <c r="X1376">
        <v>0</v>
      </c>
      <c r="Y1376">
        <v>1</v>
      </c>
      <c r="Z1376" t="s">
        <v>12846</v>
      </c>
      <c r="AA1376">
        <v>1</v>
      </c>
      <c r="AB1376" t="s">
        <v>12846</v>
      </c>
      <c r="AC1376" t="s">
        <v>97</v>
      </c>
      <c r="AD1376">
        <v>1</v>
      </c>
      <c r="AE1376" t="s">
        <v>1394</v>
      </c>
      <c r="AF1376" s="3">
        <v>43281</v>
      </c>
      <c r="AG1376" s="3">
        <v>43465</v>
      </c>
      <c r="AH1376" s="5">
        <f>VLOOKUP(C1376,'Fuentes de Financiamiento'!A:G,7,FALSE)</f>
        <v>318719.84000000003</v>
      </c>
      <c r="AI1376" s="5">
        <f>VLOOKUP(C1376,'Fuentes de Financiamiento'!A:H,8,FALSE)</f>
        <v>318719.84000000003</v>
      </c>
      <c r="AJ1376" s="5">
        <v>318719.84000000003</v>
      </c>
      <c r="AK1376" s="5">
        <v>318719.77</v>
      </c>
      <c r="AL1376" s="5">
        <v>318719.77</v>
      </c>
      <c r="AM1376" s="5">
        <v>318719.77</v>
      </c>
      <c r="AN1376" s="5">
        <v>318719.77</v>
      </c>
      <c r="AO1376" t="s">
        <v>1395</v>
      </c>
      <c r="AP1376" t="s">
        <v>1396</v>
      </c>
      <c r="AQ1376" t="s">
        <v>1397</v>
      </c>
      <c r="AR1376" t="s">
        <v>78</v>
      </c>
      <c r="AS1376" t="s">
        <v>79</v>
      </c>
    </row>
    <row r="1377" spans="1:45" x14ac:dyDescent="0.25">
      <c r="A1377">
        <v>2018</v>
      </c>
      <c r="B1377">
        <v>4</v>
      </c>
      <c r="C1377" t="s">
        <v>1398</v>
      </c>
      <c r="D1377" t="s">
        <v>81</v>
      </c>
      <c r="E1377" s="5">
        <v>129699.18</v>
      </c>
      <c r="F1377" t="s">
        <v>1399</v>
      </c>
      <c r="G1377" t="s">
        <v>1400</v>
      </c>
      <c r="H1377">
        <v>2018</v>
      </c>
      <c r="I1377" t="s">
        <v>12793</v>
      </c>
      <c r="J1377" t="s">
        <v>12812</v>
      </c>
      <c r="K1377">
        <v>2</v>
      </c>
      <c r="L1377" t="s">
        <v>65</v>
      </c>
      <c r="M1377">
        <v>0</v>
      </c>
      <c r="N1377" t="s">
        <v>66</v>
      </c>
      <c r="O1377" t="s">
        <v>12912</v>
      </c>
      <c r="P1377" t="s">
        <v>103</v>
      </c>
      <c r="Q1377" t="s">
        <v>85</v>
      </c>
      <c r="R1377" t="s">
        <v>69</v>
      </c>
      <c r="S1377" t="s">
        <v>898</v>
      </c>
      <c r="T1377" t="s">
        <v>1401</v>
      </c>
      <c r="U1377" t="s">
        <v>72</v>
      </c>
      <c r="V1377">
        <v>0</v>
      </c>
      <c r="W1377">
        <v>0</v>
      </c>
      <c r="X1377">
        <v>0</v>
      </c>
      <c r="Y1377">
        <v>1</v>
      </c>
      <c r="Z1377" t="s">
        <v>12846</v>
      </c>
      <c r="AA1377">
        <v>1</v>
      </c>
      <c r="AB1377" t="s">
        <v>12846</v>
      </c>
      <c r="AC1377" t="s">
        <v>97</v>
      </c>
      <c r="AD1377">
        <v>1</v>
      </c>
      <c r="AE1377" t="s">
        <v>1402</v>
      </c>
      <c r="AF1377" s="3">
        <v>43101</v>
      </c>
      <c r="AG1377" s="3">
        <v>43465</v>
      </c>
      <c r="AH1377" s="5">
        <f>VLOOKUP(C1377,'Fuentes de Financiamiento'!A:G,7,FALSE)</f>
        <v>129699.18</v>
      </c>
      <c r="AI1377" s="5">
        <f>VLOOKUP(C1377,'Fuentes de Financiamiento'!A:H,8,FALSE)</f>
        <v>129699.18</v>
      </c>
      <c r="AJ1377" s="5">
        <v>129699.18</v>
      </c>
      <c r="AK1377" s="5">
        <v>0</v>
      </c>
      <c r="AL1377" s="5">
        <v>0</v>
      </c>
      <c r="AM1377" s="5">
        <v>0</v>
      </c>
      <c r="AN1377" s="5">
        <v>0</v>
      </c>
      <c r="AO1377" t="s">
        <v>75</v>
      </c>
      <c r="AP1377" t="s">
        <v>869</v>
      </c>
      <c r="AQ1377" t="s">
        <v>1403</v>
      </c>
      <c r="AR1377" t="s">
        <v>78</v>
      </c>
      <c r="AS1377" t="s">
        <v>79</v>
      </c>
    </row>
    <row r="1378" spans="1:45" x14ac:dyDescent="0.25">
      <c r="A1378">
        <v>2018</v>
      </c>
      <c r="B1378">
        <v>4</v>
      </c>
      <c r="C1378" t="s">
        <v>4183</v>
      </c>
      <c r="D1378" t="s">
        <v>81</v>
      </c>
      <c r="E1378" s="5">
        <v>129408.62</v>
      </c>
      <c r="F1378" t="s">
        <v>4184</v>
      </c>
      <c r="G1378" t="s">
        <v>4185</v>
      </c>
      <c r="H1378">
        <v>2018</v>
      </c>
      <c r="I1378" t="s">
        <v>12793</v>
      </c>
      <c r="J1378" t="s">
        <v>12812</v>
      </c>
      <c r="K1378">
        <v>2</v>
      </c>
      <c r="L1378" t="s">
        <v>65</v>
      </c>
      <c r="M1378">
        <v>0</v>
      </c>
      <c r="N1378" t="s">
        <v>66</v>
      </c>
      <c r="O1378" t="s">
        <v>310</v>
      </c>
      <c r="P1378" t="s">
        <v>103</v>
      </c>
      <c r="Q1378" t="s">
        <v>510</v>
      </c>
      <c r="R1378" t="s">
        <v>69</v>
      </c>
      <c r="S1378" t="s">
        <v>188</v>
      </c>
      <c r="T1378" t="s">
        <v>4186</v>
      </c>
      <c r="U1378" t="s">
        <v>72</v>
      </c>
      <c r="V1378">
        <v>0</v>
      </c>
      <c r="W1378">
        <v>0</v>
      </c>
      <c r="X1378">
        <v>0</v>
      </c>
      <c r="Y1378">
        <v>1</v>
      </c>
      <c r="Z1378" t="s">
        <v>12846</v>
      </c>
      <c r="AA1378">
        <v>1</v>
      </c>
      <c r="AB1378" t="s">
        <v>12846</v>
      </c>
      <c r="AC1378" t="s">
        <v>97</v>
      </c>
      <c r="AD1378">
        <v>1</v>
      </c>
      <c r="AE1378" t="s">
        <v>4187</v>
      </c>
      <c r="AF1378" s="3">
        <v>43101</v>
      </c>
      <c r="AG1378" s="3">
        <v>43465</v>
      </c>
      <c r="AH1378" s="5">
        <f>VLOOKUP(C1378,'Fuentes de Financiamiento'!A:G,7,FALSE)</f>
        <v>129408.62</v>
      </c>
      <c r="AI1378" s="5">
        <f>VLOOKUP(C1378,'Fuentes de Financiamiento'!A:H,8,FALSE)</f>
        <v>129408.62</v>
      </c>
      <c r="AJ1378" s="5">
        <v>0</v>
      </c>
      <c r="AK1378" s="5">
        <v>0</v>
      </c>
      <c r="AL1378" s="5">
        <v>0</v>
      </c>
      <c r="AM1378" s="5">
        <v>0</v>
      </c>
      <c r="AN1378" s="5">
        <v>0</v>
      </c>
      <c r="AO1378" t="s">
        <v>75</v>
      </c>
      <c r="AP1378" t="s">
        <v>869</v>
      </c>
      <c r="AQ1378" t="s">
        <v>4188</v>
      </c>
      <c r="AR1378" t="s">
        <v>78</v>
      </c>
      <c r="AS1378" t="s">
        <v>79</v>
      </c>
    </row>
    <row r="1379" spans="1:45" x14ac:dyDescent="0.25">
      <c r="A1379">
        <v>2018</v>
      </c>
      <c r="B1379">
        <v>4</v>
      </c>
      <c r="C1379" t="s">
        <v>8078</v>
      </c>
      <c r="D1379" t="s">
        <v>81</v>
      </c>
      <c r="E1379" s="5">
        <v>923647.78</v>
      </c>
      <c r="F1379" t="s">
        <v>8079</v>
      </c>
      <c r="G1379" t="s">
        <v>8080</v>
      </c>
      <c r="H1379">
        <v>2018</v>
      </c>
      <c r="I1379" t="s">
        <v>12793</v>
      </c>
      <c r="J1379" t="s">
        <v>12808</v>
      </c>
      <c r="K1379">
        <v>2</v>
      </c>
      <c r="L1379" t="s">
        <v>65</v>
      </c>
      <c r="M1379">
        <v>1</v>
      </c>
      <c r="N1379" t="s">
        <v>933</v>
      </c>
      <c r="O1379" t="s">
        <v>13773</v>
      </c>
      <c r="P1379" t="s">
        <v>103</v>
      </c>
      <c r="Q1379" t="s">
        <v>510</v>
      </c>
      <c r="R1379" t="s">
        <v>69</v>
      </c>
      <c r="S1379" t="s">
        <v>8081</v>
      </c>
      <c r="T1379" t="s">
        <v>8082</v>
      </c>
      <c r="U1379" t="s">
        <v>72</v>
      </c>
      <c r="V1379">
        <v>0</v>
      </c>
      <c r="W1379">
        <v>0</v>
      </c>
      <c r="X1379">
        <v>0</v>
      </c>
      <c r="Y1379">
        <v>10</v>
      </c>
      <c r="Z1379" t="s">
        <v>510</v>
      </c>
      <c r="AA1379">
        <v>10</v>
      </c>
      <c r="AB1379" t="s">
        <v>510</v>
      </c>
      <c r="AC1379" t="s">
        <v>2788</v>
      </c>
      <c r="AD1379">
        <v>1</v>
      </c>
      <c r="AE1379" t="s">
        <v>8083</v>
      </c>
      <c r="AF1379" s="3">
        <v>43434</v>
      </c>
      <c r="AG1379" s="3">
        <v>43465</v>
      </c>
      <c r="AH1379" s="5">
        <f>VLOOKUP(C1379,'Fuentes de Financiamiento'!A:G,7,FALSE)</f>
        <v>923647.78</v>
      </c>
      <c r="AI1379" s="5">
        <f>VLOOKUP(C1379,'Fuentes de Financiamiento'!A:H,8,FALSE)</f>
        <v>923647.78</v>
      </c>
      <c r="AJ1379" s="5">
        <v>923647.78</v>
      </c>
      <c r="AK1379" s="5">
        <v>923647.67</v>
      </c>
      <c r="AL1379" s="5">
        <v>923647.67</v>
      </c>
      <c r="AM1379" s="5">
        <v>923647.67</v>
      </c>
      <c r="AN1379" s="5">
        <v>923647.67</v>
      </c>
      <c r="AO1379" t="s">
        <v>2948</v>
      </c>
      <c r="AP1379" t="s">
        <v>516</v>
      </c>
      <c r="AQ1379" t="s">
        <v>8084</v>
      </c>
      <c r="AR1379" t="s">
        <v>78</v>
      </c>
      <c r="AS1379" t="s">
        <v>79</v>
      </c>
    </row>
    <row r="1380" spans="1:45" x14ac:dyDescent="0.25">
      <c r="A1380">
        <v>2018</v>
      </c>
      <c r="B1380">
        <v>4</v>
      </c>
      <c r="C1380" t="s">
        <v>1404</v>
      </c>
      <c r="D1380" t="s">
        <v>81</v>
      </c>
      <c r="E1380" s="5">
        <v>400000</v>
      </c>
      <c r="F1380" t="s">
        <v>1405</v>
      </c>
      <c r="G1380" t="s">
        <v>1406</v>
      </c>
      <c r="H1380">
        <v>2018</v>
      </c>
      <c r="I1380" t="s">
        <v>12793</v>
      </c>
      <c r="J1380" t="s">
        <v>12808</v>
      </c>
      <c r="K1380">
        <v>2</v>
      </c>
      <c r="L1380" t="s">
        <v>65</v>
      </c>
      <c r="M1380">
        <v>4</v>
      </c>
      <c r="N1380" t="s">
        <v>310</v>
      </c>
      <c r="O1380" t="s">
        <v>310</v>
      </c>
      <c r="P1380" t="s">
        <v>103</v>
      </c>
      <c r="Q1380" t="s">
        <v>104</v>
      </c>
      <c r="R1380" t="s">
        <v>69</v>
      </c>
      <c r="S1380" t="s">
        <v>388</v>
      </c>
      <c r="T1380" t="s">
        <v>1407</v>
      </c>
      <c r="U1380" t="s">
        <v>1133</v>
      </c>
      <c r="V1380">
        <v>110</v>
      </c>
      <c r="W1380">
        <v>110</v>
      </c>
      <c r="X1380">
        <v>0</v>
      </c>
      <c r="Y1380">
        <v>1</v>
      </c>
      <c r="Z1380" t="s">
        <v>12846</v>
      </c>
      <c r="AA1380">
        <v>1</v>
      </c>
      <c r="AB1380" t="s">
        <v>12846</v>
      </c>
      <c r="AC1380" t="s">
        <v>97</v>
      </c>
      <c r="AD1380">
        <v>1</v>
      </c>
      <c r="AE1380" t="s">
        <v>1408</v>
      </c>
      <c r="AF1380" s="3">
        <v>43221</v>
      </c>
      <c r="AG1380" s="3">
        <v>43465</v>
      </c>
      <c r="AH1380" s="5">
        <f>VLOOKUP(C1380,'Fuentes de Financiamiento'!A:G,7,FALSE)</f>
        <v>400000</v>
      </c>
      <c r="AI1380" s="5">
        <f>VLOOKUP(C1380,'Fuentes de Financiamiento'!A:H,8,FALSE)</f>
        <v>399599.32</v>
      </c>
      <c r="AJ1380" s="5">
        <v>399599.32</v>
      </c>
      <c r="AK1380" s="5">
        <v>399599.32</v>
      </c>
      <c r="AL1380" s="5">
        <v>399599.32</v>
      </c>
      <c r="AM1380" s="5">
        <v>119867.8</v>
      </c>
      <c r="AN1380" s="5">
        <v>119867.8</v>
      </c>
      <c r="AO1380" t="s">
        <v>1409</v>
      </c>
      <c r="AP1380" t="s">
        <v>869</v>
      </c>
      <c r="AQ1380" t="s">
        <v>1410</v>
      </c>
      <c r="AR1380" t="s">
        <v>78</v>
      </c>
      <c r="AS1380" t="s">
        <v>79</v>
      </c>
    </row>
    <row r="1381" spans="1:45" x14ac:dyDescent="0.25">
      <c r="A1381">
        <v>2018</v>
      </c>
      <c r="B1381">
        <v>4</v>
      </c>
      <c r="C1381" t="s">
        <v>5537</v>
      </c>
      <c r="D1381" t="s">
        <v>81</v>
      </c>
      <c r="E1381" s="5">
        <v>241574.62</v>
      </c>
      <c r="F1381" t="s">
        <v>5538</v>
      </c>
      <c r="G1381" t="s">
        <v>5539</v>
      </c>
      <c r="H1381">
        <v>2018</v>
      </c>
      <c r="I1381" t="s">
        <v>12793</v>
      </c>
      <c r="J1381" t="s">
        <v>12808</v>
      </c>
      <c r="K1381">
        <v>2</v>
      </c>
      <c r="L1381" t="s">
        <v>65</v>
      </c>
      <c r="M1381">
        <v>4</v>
      </c>
      <c r="N1381" t="s">
        <v>310</v>
      </c>
      <c r="O1381" t="s">
        <v>310</v>
      </c>
      <c r="P1381" t="s">
        <v>103</v>
      </c>
      <c r="Q1381" t="s">
        <v>187</v>
      </c>
      <c r="R1381" t="s">
        <v>69</v>
      </c>
      <c r="S1381" t="s">
        <v>311</v>
      </c>
      <c r="T1381" t="s">
        <v>5540</v>
      </c>
      <c r="U1381" t="s">
        <v>1133</v>
      </c>
      <c r="V1381">
        <v>507</v>
      </c>
      <c r="W1381">
        <v>455</v>
      </c>
      <c r="X1381">
        <v>0</v>
      </c>
      <c r="Y1381">
        <v>10</v>
      </c>
      <c r="Z1381" t="s">
        <v>12846</v>
      </c>
      <c r="AA1381">
        <v>10</v>
      </c>
      <c r="AB1381" t="s">
        <v>12846</v>
      </c>
      <c r="AC1381" t="s">
        <v>5541</v>
      </c>
      <c r="AD1381">
        <v>1</v>
      </c>
      <c r="AE1381" t="s">
        <v>5542</v>
      </c>
      <c r="AF1381" s="3">
        <v>43221</v>
      </c>
      <c r="AG1381" s="3">
        <v>43465</v>
      </c>
      <c r="AH1381" s="5">
        <f>VLOOKUP(C1381,'Fuentes de Financiamiento'!A:G,7,FALSE)</f>
        <v>241574.62</v>
      </c>
      <c r="AI1381" s="5">
        <f>VLOOKUP(C1381,'Fuentes de Financiamiento'!A:H,8,FALSE)</f>
        <v>241574.62</v>
      </c>
      <c r="AJ1381" s="5">
        <v>241574.62</v>
      </c>
      <c r="AK1381" s="5">
        <v>241574.62</v>
      </c>
      <c r="AL1381" s="5">
        <v>241574.62</v>
      </c>
      <c r="AM1381" s="5">
        <v>241574.62</v>
      </c>
      <c r="AN1381" s="5">
        <v>135252.87</v>
      </c>
      <c r="AO1381" t="s">
        <v>5543</v>
      </c>
      <c r="AP1381" t="s">
        <v>5544</v>
      </c>
      <c r="AQ1381" t="s">
        <v>5545</v>
      </c>
      <c r="AR1381" t="s">
        <v>78</v>
      </c>
      <c r="AS1381" t="s">
        <v>79</v>
      </c>
    </row>
    <row r="1382" spans="1:45" x14ac:dyDescent="0.25">
      <c r="A1382">
        <v>2018</v>
      </c>
      <c r="B1382">
        <v>4</v>
      </c>
      <c r="C1382" t="s">
        <v>9380</v>
      </c>
      <c r="D1382" t="s">
        <v>81</v>
      </c>
      <c r="E1382" s="5">
        <v>110000</v>
      </c>
      <c r="F1382" t="s">
        <v>9381</v>
      </c>
      <c r="G1382" t="s">
        <v>9382</v>
      </c>
      <c r="H1382">
        <v>2018</v>
      </c>
      <c r="I1382" t="s">
        <v>12793</v>
      </c>
      <c r="J1382" t="s">
        <v>12808</v>
      </c>
      <c r="K1382">
        <v>2</v>
      </c>
      <c r="L1382" t="s">
        <v>65</v>
      </c>
      <c r="M1382">
        <v>4</v>
      </c>
      <c r="N1382" t="s">
        <v>310</v>
      </c>
      <c r="O1382" t="s">
        <v>310</v>
      </c>
      <c r="P1382" t="s">
        <v>103</v>
      </c>
      <c r="Q1382" t="s">
        <v>104</v>
      </c>
      <c r="R1382" t="s">
        <v>69</v>
      </c>
      <c r="S1382" t="s">
        <v>311</v>
      </c>
      <c r="T1382" t="s">
        <v>9383</v>
      </c>
      <c r="U1382" t="s">
        <v>1133</v>
      </c>
      <c r="V1382">
        <v>219</v>
      </c>
      <c r="W1382">
        <v>218</v>
      </c>
      <c r="X1382">
        <v>0</v>
      </c>
      <c r="Y1382">
        <v>25</v>
      </c>
      <c r="Z1382" t="s">
        <v>12855</v>
      </c>
      <c r="AA1382">
        <v>25</v>
      </c>
      <c r="AB1382" t="s">
        <v>12855</v>
      </c>
      <c r="AC1382" t="s">
        <v>9384</v>
      </c>
      <c r="AD1382">
        <v>1</v>
      </c>
      <c r="AE1382" t="s">
        <v>9385</v>
      </c>
      <c r="AF1382" s="3">
        <v>43221</v>
      </c>
      <c r="AG1382" s="3">
        <v>43465</v>
      </c>
      <c r="AH1382" s="5">
        <f>VLOOKUP(C1382,'Fuentes de Financiamiento'!A:G,7,FALSE)</f>
        <v>110000</v>
      </c>
      <c r="AI1382" s="5">
        <f>VLOOKUP(C1382,'Fuentes de Financiamiento'!A:H,8,FALSE)</f>
        <v>77767.66</v>
      </c>
      <c r="AJ1382" s="5">
        <v>77767.66</v>
      </c>
      <c r="AK1382" s="5">
        <v>77767.66</v>
      </c>
      <c r="AL1382" s="5">
        <v>77767.66</v>
      </c>
      <c r="AM1382" s="5">
        <v>27609.65</v>
      </c>
      <c r="AN1382" s="5">
        <v>27609.65</v>
      </c>
      <c r="AO1382" t="s">
        <v>7713</v>
      </c>
      <c r="AP1382" t="s">
        <v>9386</v>
      </c>
      <c r="AQ1382" t="s">
        <v>9387</v>
      </c>
      <c r="AR1382" t="s">
        <v>78</v>
      </c>
      <c r="AS1382" t="s">
        <v>79</v>
      </c>
    </row>
    <row r="1383" spans="1:45" x14ac:dyDescent="0.25">
      <c r="A1383">
        <v>2018</v>
      </c>
      <c r="B1383">
        <v>4</v>
      </c>
      <c r="C1383" t="s">
        <v>8085</v>
      </c>
      <c r="D1383" t="s">
        <v>81</v>
      </c>
      <c r="E1383" s="5">
        <v>750000</v>
      </c>
      <c r="F1383" t="s">
        <v>2801</v>
      </c>
      <c r="G1383" t="s">
        <v>8086</v>
      </c>
      <c r="H1383">
        <v>2018</v>
      </c>
      <c r="I1383" t="s">
        <v>12793</v>
      </c>
      <c r="J1383" t="s">
        <v>12808</v>
      </c>
      <c r="K1383">
        <v>2</v>
      </c>
      <c r="L1383" t="s">
        <v>65</v>
      </c>
      <c r="M1383">
        <v>4</v>
      </c>
      <c r="N1383" t="s">
        <v>310</v>
      </c>
      <c r="O1383" t="s">
        <v>310</v>
      </c>
      <c r="P1383" t="s">
        <v>103</v>
      </c>
      <c r="Q1383" t="s">
        <v>104</v>
      </c>
      <c r="R1383" t="s">
        <v>69</v>
      </c>
      <c r="S1383" t="s">
        <v>311</v>
      </c>
      <c r="T1383" t="s">
        <v>8087</v>
      </c>
      <c r="U1383" t="s">
        <v>1133</v>
      </c>
      <c r="V1383">
        <v>60</v>
      </c>
      <c r="W1383">
        <v>60</v>
      </c>
      <c r="X1383">
        <v>0</v>
      </c>
      <c r="Y1383">
        <v>1</v>
      </c>
      <c r="Z1383" t="s">
        <v>12846</v>
      </c>
      <c r="AA1383">
        <v>1</v>
      </c>
      <c r="AB1383" t="s">
        <v>12846</v>
      </c>
      <c r="AC1383" t="s">
        <v>97</v>
      </c>
      <c r="AD1383">
        <v>1</v>
      </c>
      <c r="AE1383" t="s">
        <v>8088</v>
      </c>
      <c r="AF1383" s="3">
        <v>43221</v>
      </c>
      <c r="AG1383" s="3">
        <v>43465</v>
      </c>
      <c r="AH1383" s="5">
        <f>VLOOKUP(C1383,'Fuentes de Financiamiento'!A:G,7,FALSE)</f>
        <v>750000</v>
      </c>
      <c r="AI1383" s="5">
        <f>VLOOKUP(C1383,'Fuentes de Financiamiento'!A:H,8,FALSE)</f>
        <v>750000</v>
      </c>
      <c r="AJ1383" s="5">
        <v>750000</v>
      </c>
      <c r="AK1383" s="5">
        <v>750000</v>
      </c>
      <c r="AL1383" s="5">
        <v>750000</v>
      </c>
      <c r="AM1383" s="5">
        <v>564893.77</v>
      </c>
      <c r="AN1383" s="5">
        <v>211386.39</v>
      </c>
      <c r="AO1383" t="s">
        <v>5182</v>
      </c>
      <c r="AP1383" t="s">
        <v>539</v>
      </c>
      <c r="AQ1383" t="s">
        <v>8089</v>
      </c>
      <c r="AR1383" t="s">
        <v>78</v>
      </c>
      <c r="AS1383" t="s">
        <v>79</v>
      </c>
    </row>
    <row r="1384" spans="1:45" x14ac:dyDescent="0.25">
      <c r="A1384">
        <v>2018</v>
      </c>
      <c r="B1384">
        <v>4</v>
      </c>
      <c r="C1384" t="s">
        <v>6802</v>
      </c>
      <c r="D1384" t="s">
        <v>81</v>
      </c>
      <c r="E1384" s="5">
        <v>4400000</v>
      </c>
      <c r="F1384" t="s">
        <v>6803</v>
      </c>
      <c r="G1384" t="s">
        <v>6804</v>
      </c>
      <c r="H1384">
        <v>2018</v>
      </c>
      <c r="I1384" t="s">
        <v>12793</v>
      </c>
      <c r="J1384" t="s">
        <v>12808</v>
      </c>
      <c r="K1384">
        <v>2</v>
      </c>
      <c r="L1384" t="s">
        <v>65</v>
      </c>
      <c r="M1384">
        <v>4</v>
      </c>
      <c r="N1384" t="s">
        <v>310</v>
      </c>
      <c r="O1384" t="s">
        <v>310</v>
      </c>
      <c r="P1384" t="s">
        <v>103</v>
      </c>
      <c r="Q1384" t="s">
        <v>141</v>
      </c>
      <c r="R1384" t="s">
        <v>69</v>
      </c>
      <c r="S1384" t="s">
        <v>311</v>
      </c>
      <c r="T1384" t="s">
        <v>6805</v>
      </c>
      <c r="U1384" t="s">
        <v>1133</v>
      </c>
      <c r="V1384">
        <v>918</v>
      </c>
      <c r="W1384">
        <v>895</v>
      </c>
      <c r="X1384">
        <v>0</v>
      </c>
      <c r="Y1384">
        <v>6000</v>
      </c>
      <c r="Z1384" t="s">
        <v>12845</v>
      </c>
      <c r="AA1384">
        <v>6000</v>
      </c>
      <c r="AB1384" t="s">
        <v>12845</v>
      </c>
      <c r="AC1384" t="s">
        <v>6806</v>
      </c>
      <c r="AD1384">
        <v>1</v>
      </c>
      <c r="AE1384" t="s">
        <v>6807</v>
      </c>
      <c r="AF1384" s="3">
        <v>43283</v>
      </c>
      <c r="AG1384" s="3">
        <v>43465</v>
      </c>
      <c r="AH1384" s="5">
        <f>VLOOKUP(C1384,'Fuentes de Financiamiento'!A:G,7,FALSE)</f>
        <v>4400000</v>
      </c>
      <c r="AI1384" s="5">
        <f>VLOOKUP(C1384,'Fuentes de Financiamiento'!A:H,8,FALSE)</f>
        <v>4400000</v>
      </c>
      <c r="AJ1384" s="5">
        <v>4400000</v>
      </c>
      <c r="AK1384" s="5">
        <v>4400000</v>
      </c>
      <c r="AL1384" s="5">
        <v>4400000</v>
      </c>
      <c r="AM1384" s="5">
        <v>4107596.08</v>
      </c>
      <c r="AN1384" s="5">
        <v>3260895.16</v>
      </c>
      <c r="AO1384" t="s">
        <v>6808</v>
      </c>
      <c r="AP1384" t="s">
        <v>6809</v>
      </c>
      <c r="AQ1384" t="s">
        <v>6810</v>
      </c>
      <c r="AR1384" t="s">
        <v>78</v>
      </c>
      <c r="AS1384" t="s">
        <v>79</v>
      </c>
    </row>
    <row r="1385" spans="1:45" x14ac:dyDescent="0.25">
      <c r="A1385">
        <v>2018</v>
      </c>
      <c r="B1385">
        <v>4</v>
      </c>
      <c r="C1385" t="s">
        <v>9388</v>
      </c>
      <c r="D1385" t="s">
        <v>81</v>
      </c>
      <c r="E1385" s="5">
        <v>1000000</v>
      </c>
      <c r="F1385" t="s">
        <v>3749</v>
      </c>
      <c r="G1385" t="s">
        <v>9389</v>
      </c>
      <c r="H1385">
        <v>2018</v>
      </c>
      <c r="I1385" t="s">
        <v>12793</v>
      </c>
      <c r="J1385" t="s">
        <v>12808</v>
      </c>
      <c r="K1385">
        <v>2</v>
      </c>
      <c r="L1385" t="s">
        <v>65</v>
      </c>
      <c r="M1385">
        <v>4</v>
      </c>
      <c r="N1385" t="s">
        <v>310</v>
      </c>
      <c r="O1385" t="s">
        <v>310</v>
      </c>
      <c r="P1385" t="s">
        <v>103</v>
      </c>
      <c r="Q1385" t="s">
        <v>187</v>
      </c>
      <c r="R1385" t="s">
        <v>69</v>
      </c>
      <c r="S1385" t="s">
        <v>311</v>
      </c>
      <c r="T1385" t="s">
        <v>9390</v>
      </c>
      <c r="U1385" t="s">
        <v>1133</v>
      </c>
      <c r="V1385">
        <v>756</v>
      </c>
      <c r="W1385">
        <v>827</v>
      </c>
      <c r="X1385">
        <v>0</v>
      </c>
      <c r="Y1385">
        <v>50</v>
      </c>
      <c r="Z1385" t="s">
        <v>12846</v>
      </c>
      <c r="AA1385">
        <v>50</v>
      </c>
      <c r="AB1385" t="s">
        <v>12846</v>
      </c>
      <c r="AC1385" t="s">
        <v>9391</v>
      </c>
      <c r="AD1385">
        <v>1</v>
      </c>
      <c r="AE1385" t="s">
        <v>9392</v>
      </c>
      <c r="AF1385" s="3">
        <v>43269</v>
      </c>
      <c r="AG1385" s="3">
        <v>43465</v>
      </c>
      <c r="AH1385" s="5">
        <f>VLOOKUP(C1385,'Fuentes de Financiamiento'!A:G,7,FALSE)</f>
        <v>1000000</v>
      </c>
      <c r="AI1385" s="5">
        <f>VLOOKUP(C1385,'Fuentes de Financiamiento'!A:H,8,FALSE)</f>
        <v>1000000</v>
      </c>
      <c r="AJ1385" s="5">
        <v>1000000</v>
      </c>
      <c r="AK1385" s="5">
        <v>1000000</v>
      </c>
      <c r="AL1385" s="5">
        <v>1000000</v>
      </c>
      <c r="AM1385" s="5">
        <v>690349.43</v>
      </c>
      <c r="AN1385" s="5">
        <v>300000</v>
      </c>
      <c r="AO1385" t="s">
        <v>6381</v>
      </c>
      <c r="AP1385" t="s">
        <v>9393</v>
      </c>
      <c r="AQ1385" t="s">
        <v>9394</v>
      </c>
      <c r="AR1385" t="s">
        <v>78</v>
      </c>
      <c r="AS1385" t="s">
        <v>79</v>
      </c>
    </row>
    <row r="1386" spans="1:45" x14ac:dyDescent="0.25">
      <c r="A1386">
        <v>2018</v>
      </c>
      <c r="B1386">
        <v>4</v>
      </c>
      <c r="C1386" t="s">
        <v>9395</v>
      </c>
      <c r="D1386" t="s">
        <v>81</v>
      </c>
      <c r="E1386" s="5">
        <v>297532.87</v>
      </c>
      <c r="F1386" t="s">
        <v>9396</v>
      </c>
      <c r="G1386" t="s">
        <v>9397</v>
      </c>
      <c r="H1386">
        <v>2018</v>
      </c>
      <c r="I1386" t="s">
        <v>12793</v>
      </c>
      <c r="J1386" t="s">
        <v>12808</v>
      </c>
      <c r="K1386">
        <v>2</v>
      </c>
      <c r="L1386" t="s">
        <v>65</v>
      </c>
      <c r="M1386">
        <v>4</v>
      </c>
      <c r="N1386" t="s">
        <v>310</v>
      </c>
      <c r="O1386" t="s">
        <v>310</v>
      </c>
      <c r="P1386" t="s">
        <v>103</v>
      </c>
      <c r="Q1386" t="s">
        <v>141</v>
      </c>
      <c r="R1386" t="s">
        <v>69</v>
      </c>
      <c r="S1386" t="s">
        <v>311</v>
      </c>
      <c r="T1386" t="s">
        <v>9398</v>
      </c>
      <c r="U1386" t="s">
        <v>1133</v>
      </c>
      <c r="V1386">
        <v>310</v>
      </c>
      <c r="W1386">
        <v>383</v>
      </c>
      <c r="X1386">
        <v>0</v>
      </c>
      <c r="Y1386">
        <v>600</v>
      </c>
      <c r="Z1386" t="s">
        <v>12845</v>
      </c>
      <c r="AA1386">
        <v>600</v>
      </c>
      <c r="AB1386" t="s">
        <v>12845</v>
      </c>
      <c r="AC1386" t="s">
        <v>5589</v>
      </c>
      <c r="AD1386">
        <v>1</v>
      </c>
      <c r="AE1386" t="s">
        <v>9399</v>
      </c>
      <c r="AF1386" s="3">
        <v>43234</v>
      </c>
      <c r="AG1386" s="3">
        <v>43465</v>
      </c>
      <c r="AH1386" s="5">
        <f>VLOOKUP(C1386,'Fuentes de Financiamiento'!A:G,7,FALSE)</f>
        <v>297532.87</v>
      </c>
      <c r="AI1386" s="5">
        <f>VLOOKUP(C1386,'Fuentes de Financiamiento'!A:H,8,FALSE)</f>
        <v>297532.87</v>
      </c>
      <c r="AJ1386" s="5">
        <v>297532.87</v>
      </c>
      <c r="AK1386" s="5">
        <v>297532.87</v>
      </c>
      <c r="AL1386" s="5">
        <v>297532.87</v>
      </c>
      <c r="AM1386" s="5">
        <v>297532.87</v>
      </c>
      <c r="AN1386" s="5">
        <v>101350.3</v>
      </c>
      <c r="AO1386" t="s">
        <v>1417</v>
      </c>
      <c r="AP1386" t="s">
        <v>6677</v>
      </c>
      <c r="AQ1386" t="s">
        <v>9400</v>
      </c>
      <c r="AR1386" t="s">
        <v>78</v>
      </c>
      <c r="AS1386" t="s">
        <v>79</v>
      </c>
    </row>
    <row r="1387" spans="1:45" x14ac:dyDescent="0.25">
      <c r="A1387">
        <v>2018</v>
      </c>
      <c r="B1387">
        <v>4</v>
      </c>
      <c r="C1387" t="s">
        <v>1411</v>
      </c>
      <c r="D1387" t="s">
        <v>81</v>
      </c>
      <c r="E1387" s="5">
        <v>347796.13</v>
      </c>
      <c r="F1387" t="s">
        <v>1412</v>
      </c>
      <c r="G1387" t="s">
        <v>1413</v>
      </c>
      <c r="H1387">
        <v>2018</v>
      </c>
      <c r="I1387" t="s">
        <v>12793</v>
      </c>
      <c r="J1387" t="s">
        <v>12808</v>
      </c>
      <c r="K1387">
        <v>2</v>
      </c>
      <c r="L1387" t="s">
        <v>65</v>
      </c>
      <c r="M1387">
        <v>4</v>
      </c>
      <c r="N1387" t="s">
        <v>310</v>
      </c>
      <c r="O1387" t="s">
        <v>310</v>
      </c>
      <c r="P1387" t="s">
        <v>103</v>
      </c>
      <c r="Q1387" t="s">
        <v>104</v>
      </c>
      <c r="R1387" t="s">
        <v>69</v>
      </c>
      <c r="S1387" t="s">
        <v>311</v>
      </c>
      <c r="T1387" t="s">
        <v>1414</v>
      </c>
      <c r="U1387" t="s">
        <v>1133</v>
      </c>
      <c r="V1387">
        <v>50</v>
      </c>
      <c r="W1387">
        <v>50</v>
      </c>
      <c r="X1387">
        <v>0</v>
      </c>
      <c r="Y1387">
        <v>85</v>
      </c>
      <c r="Z1387" t="s">
        <v>12855</v>
      </c>
      <c r="AA1387">
        <v>85</v>
      </c>
      <c r="AB1387" t="s">
        <v>12855</v>
      </c>
      <c r="AC1387" t="s">
        <v>1415</v>
      </c>
      <c r="AD1387">
        <v>1</v>
      </c>
      <c r="AE1387" t="s">
        <v>1416</v>
      </c>
      <c r="AF1387" s="3">
        <v>43234</v>
      </c>
      <c r="AG1387" s="3">
        <v>43465</v>
      </c>
      <c r="AH1387" s="5">
        <f>VLOOKUP(C1387,'Fuentes de Financiamiento'!A:G,7,FALSE)</f>
        <v>347796.13</v>
      </c>
      <c r="AI1387" s="5">
        <f>VLOOKUP(C1387,'Fuentes de Financiamiento'!A:H,8,FALSE)</f>
        <v>347796.13</v>
      </c>
      <c r="AJ1387" s="5">
        <v>347796.13</v>
      </c>
      <c r="AK1387" s="5">
        <v>347796.13</v>
      </c>
      <c r="AL1387" s="5">
        <v>347796.13</v>
      </c>
      <c r="AM1387" s="5">
        <v>347796.13</v>
      </c>
      <c r="AN1387" s="5">
        <v>52036.49</v>
      </c>
      <c r="AO1387" t="s">
        <v>1417</v>
      </c>
      <c r="AP1387" t="s">
        <v>1418</v>
      </c>
      <c r="AQ1387" t="s">
        <v>1419</v>
      </c>
      <c r="AR1387" t="s">
        <v>78</v>
      </c>
      <c r="AS1387" t="s">
        <v>79</v>
      </c>
    </row>
    <row r="1388" spans="1:45" x14ac:dyDescent="0.25">
      <c r="A1388">
        <v>2018</v>
      </c>
      <c r="B1388">
        <v>4</v>
      </c>
      <c r="C1388" t="s">
        <v>1420</v>
      </c>
      <c r="D1388" t="s">
        <v>81</v>
      </c>
      <c r="E1388" s="5">
        <v>150000</v>
      </c>
      <c r="F1388" t="s">
        <v>1421</v>
      </c>
      <c r="G1388" t="s">
        <v>1422</v>
      </c>
      <c r="H1388">
        <v>2018</v>
      </c>
      <c r="I1388" t="s">
        <v>12793</v>
      </c>
      <c r="J1388" t="s">
        <v>12808</v>
      </c>
      <c r="K1388">
        <v>2</v>
      </c>
      <c r="L1388" t="s">
        <v>65</v>
      </c>
      <c r="M1388">
        <v>4</v>
      </c>
      <c r="N1388" t="s">
        <v>310</v>
      </c>
      <c r="O1388" t="s">
        <v>310</v>
      </c>
      <c r="P1388" t="s">
        <v>103</v>
      </c>
      <c r="Q1388" t="s">
        <v>104</v>
      </c>
      <c r="R1388" t="s">
        <v>69</v>
      </c>
      <c r="S1388" t="s">
        <v>311</v>
      </c>
      <c r="T1388" t="s">
        <v>1423</v>
      </c>
      <c r="U1388" t="s">
        <v>1133</v>
      </c>
      <c r="V1388">
        <v>29</v>
      </c>
      <c r="W1388">
        <v>29</v>
      </c>
      <c r="X1388">
        <v>0</v>
      </c>
      <c r="Y1388">
        <v>60</v>
      </c>
      <c r="Z1388" t="s">
        <v>12855</v>
      </c>
      <c r="AA1388">
        <v>60</v>
      </c>
      <c r="AB1388" t="s">
        <v>12855</v>
      </c>
      <c r="AC1388" t="s">
        <v>1424</v>
      </c>
      <c r="AD1388">
        <v>1</v>
      </c>
      <c r="AE1388" t="s">
        <v>1425</v>
      </c>
      <c r="AF1388" s="3">
        <v>43227</v>
      </c>
      <c r="AG1388" s="3">
        <v>43465</v>
      </c>
      <c r="AH1388" s="5">
        <f>VLOOKUP(C1388,'Fuentes de Financiamiento'!A:G,7,FALSE)</f>
        <v>150000</v>
      </c>
      <c r="AI1388" s="5">
        <f>VLOOKUP(C1388,'Fuentes de Financiamiento'!A:H,8,FALSE)</f>
        <v>134641.03</v>
      </c>
      <c r="AJ1388" s="5">
        <v>134641.03</v>
      </c>
      <c r="AK1388" s="5">
        <v>134641.03</v>
      </c>
      <c r="AL1388" s="5">
        <v>134641.03</v>
      </c>
      <c r="AM1388" s="5">
        <v>40392.31</v>
      </c>
      <c r="AN1388" s="5">
        <v>40392.31</v>
      </c>
      <c r="AO1388" t="s">
        <v>1426</v>
      </c>
      <c r="AP1388" t="s">
        <v>1427</v>
      </c>
      <c r="AQ1388" t="s">
        <v>1428</v>
      </c>
      <c r="AR1388" t="s">
        <v>78</v>
      </c>
      <c r="AS1388" t="s">
        <v>79</v>
      </c>
    </row>
    <row r="1389" spans="1:45" x14ac:dyDescent="0.25">
      <c r="A1389">
        <v>2018</v>
      </c>
      <c r="B1389">
        <v>4</v>
      </c>
      <c r="C1389" t="s">
        <v>6811</v>
      </c>
      <c r="D1389" t="s">
        <v>81</v>
      </c>
      <c r="E1389" s="5">
        <v>7184354.4299999997</v>
      </c>
      <c r="F1389" t="s">
        <v>6812</v>
      </c>
      <c r="G1389" t="s">
        <v>6813</v>
      </c>
      <c r="H1389">
        <v>2018</v>
      </c>
      <c r="I1389" t="s">
        <v>12793</v>
      </c>
      <c r="J1389" t="s">
        <v>12808</v>
      </c>
      <c r="K1389">
        <v>2</v>
      </c>
      <c r="L1389" t="s">
        <v>65</v>
      </c>
      <c r="M1389">
        <v>4</v>
      </c>
      <c r="N1389" t="s">
        <v>310</v>
      </c>
      <c r="O1389" t="s">
        <v>310</v>
      </c>
      <c r="P1389" t="s">
        <v>103</v>
      </c>
      <c r="Q1389" t="s">
        <v>85</v>
      </c>
      <c r="R1389" t="s">
        <v>69</v>
      </c>
      <c r="S1389" t="s">
        <v>311</v>
      </c>
      <c r="T1389" t="s">
        <v>6814</v>
      </c>
      <c r="U1389" t="s">
        <v>1133</v>
      </c>
      <c r="V1389">
        <v>250</v>
      </c>
      <c r="W1389">
        <v>250</v>
      </c>
      <c r="X1389">
        <v>0</v>
      </c>
      <c r="Y1389">
        <v>250</v>
      </c>
      <c r="Z1389" t="s">
        <v>12855</v>
      </c>
      <c r="AA1389">
        <v>250</v>
      </c>
      <c r="AB1389" t="s">
        <v>12855</v>
      </c>
      <c r="AC1389" t="s">
        <v>6815</v>
      </c>
      <c r="AD1389">
        <v>1</v>
      </c>
      <c r="AE1389" t="s">
        <v>6816</v>
      </c>
      <c r="AF1389" s="3">
        <v>43311</v>
      </c>
      <c r="AG1389" s="3">
        <v>43465</v>
      </c>
      <c r="AH1389" s="5">
        <f>VLOOKUP(C1389,'Fuentes de Financiamiento'!A:G,7,FALSE)</f>
        <v>7184354.4299999997</v>
      </c>
      <c r="AI1389" s="5">
        <f>VLOOKUP(C1389,'Fuentes de Financiamiento'!A:H,8,FALSE)</f>
        <v>4999998.75</v>
      </c>
      <c r="AJ1389" s="5">
        <v>4999998.75</v>
      </c>
      <c r="AK1389" s="5">
        <v>4999998.75</v>
      </c>
      <c r="AL1389" s="5">
        <v>4999998.75</v>
      </c>
      <c r="AM1389" s="5">
        <v>3560530.03</v>
      </c>
      <c r="AN1389" s="5">
        <v>1037841.47</v>
      </c>
      <c r="AO1389" t="s">
        <v>6817</v>
      </c>
      <c r="AP1389" t="s">
        <v>6818</v>
      </c>
      <c r="AQ1389" t="s">
        <v>6819</v>
      </c>
      <c r="AR1389" t="s">
        <v>78</v>
      </c>
      <c r="AS1389" t="s">
        <v>79</v>
      </c>
    </row>
    <row r="1390" spans="1:45" x14ac:dyDescent="0.25">
      <c r="A1390">
        <v>2018</v>
      </c>
      <c r="B1390">
        <v>4</v>
      </c>
      <c r="C1390" t="s">
        <v>10532</v>
      </c>
      <c r="D1390" t="s">
        <v>81</v>
      </c>
      <c r="E1390" s="5">
        <v>178500</v>
      </c>
      <c r="F1390" t="s">
        <v>10533</v>
      </c>
      <c r="G1390" t="s">
        <v>10534</v>
      </c>
      <c r="H1390">
        <v>2018</v>
      </c>
      <c r="I1390" t="s">
        <v>12793</v>
      </c>
      <c r="J1390" t="s">
        <v>12808</v>
      </c>
      <c r="K1390">
        <v>2</v>
      </c>
      <c r="L1390" t="s">
        <v>65</v>
      </c>
      <c r="M1390">
        <v>4</v>
      </c>
      <c r="N1390" t="s">
        <v>310</v>
      </c>
      <c r="O1390" t="s">
        <v>310</v>
      </c>
      <c r="P1390" t="s">
        <v>103</v>
      </c>
      <c r="Q1390" t="s">
        <v>104</v>
      </c>
      <c r="R1390" t="s">
        <v>69</v>
      </c>
      <c r="S1390" t="s">
        <v>311</v>
      </c>
      <c r="T1390" t="s">
        <v>10535</v>
      </c>
      <c r="U1390" t="s">
        <v>1133</v>
      </c>
      <c r="V1390">
        <v>81</v>
      </c>
      <c r="W1390">
        <v>80</v>
      </c>
      <c r="X1390">
        <v>0</v>
      </c>
      <c r="Y1390">
        <v>1</v>
      </c>
      <c r="Z1390" t="s">
        <v>12846</v>
      </c>
      <c r="AA1390">
        <v>1</v>
      </c>
      <c r="AB1390" t="s">
        <v>12846</v>
      </c>
      <c r="AC1390" t="s">
        <v>97</v>
      </c>
      <c r="AD1390">
        <v>1</v>
      </c>
      <c r="AE1390" t="s">
        <v>10536</v>
      </c>
      <c r="AF1390" s="3">
        <v>43276</v>
      </c>
      <c r="AG1390" s="3">
        <v>43465</v>
      </c>
      <c r="AH1390" s="5">
        <f>VLOOKUP(C1390,'Fuentes de Financiamiento'!A:G,7,FALSE)</f>
        <v>178500</v>
      </c>
      <c r="AI1390" s="5">
        <f>VLOOKUP(C1390,'Fuentes de Financiamiento'!A:H,8,FALSE)</f>
        <v>177780.08</v>
      </c>
      <c r="AJ1390" s="5">
        <v>177780.08</v>
      </c>
      <c r="AK1390" s="5">
        <v>177780.08</v>
      </c>
      <c r="AL1390" s="5">
        <v>177780.08</v>
      </c>
      <c r="AM1390" s="5">
        <v>53334.02</v>
      </c>
      <c r="AN1390" s="5">
        <v>53334.02</v>
      </c>
      <c r="AO1390" t="s">
        <v>1409</v>
      </c>
      <c r="AP1390" t="s">
        <v>869</v>
      </c>
      <c r="AQ1390" t="s">
        <v>10537</v>
      </c>
      <c r="AR1390" t="s">
        <v>78</v>
      </c>
      <c r="AS1390" t="s">
        <v>79</v>
      </c>
    </row>
    <row r="1391" spans="1:45" x14ac:dyDescent="0.25">
      <c r="A1391">
        <v>2018</v>
      </c>
      <c r="B1391">
        <v>4</v>
      </c>
      <c r="C1391" t="s">
        <v>4189</v>
      </c>
      <c r="D1391" t="s">
        <v>81</v>
      </c>
      <c r="E1391" s="5">
        <v>299612.40000000002</v>
      </c>
      <c r="F1391" t="s">
        <v>4190</v>
      </c>
      <c r="G1391" t="s">
        <v>4191</v>
      </c>
      <c r="H1391">
        <v>2018</v>
      </c>
      <c r="I1391" t="s">
        <v>12793</v>
      </c>
      <c r="J1391" t="s">
        <v>12808</v>
      </c>
      <c r="K1391">
        <v>2</v>
      </c>
      <c r="L1391" t="s">
        <v>65</v>
      </c>
      <c r="M1391">
        <v>4</v>
      </c>
      <c r="N1391" t="s">
        <v>310</v>
      </c>
      <c r="O1391" t="s">
        <v>310</v>
      </c>
      <c r="P1391" t="s">
        <v>103</v>
      </c>
      <c r="Q1391" t="s">
        <v>510</v>
      </c>
      <c r="R1391" t="s">
        <v>69</v>
      </c>
      <c r="S1391" t="s">
        <v>311</v>
      </c>
      <c r="T1391" t="s">
        <v>4192</v>
      </c>
      <c r="U1391" t="s">
        <v>1133</v>
      </c>
      <c r="V1391">
        <v>10</v>
      </c>
      <c r="W1391">
        <v>10</v>
      </c>
      <c r="X1391">
        <v>0</v>
      </c>
      <c r="Y1391">
        <v>460</v>
      </c>
      <c r="Z1391" t="s">
        <v>12845</v>
      </c>
      <c r="AA1391">
        <v>460</v>
      </c>
      <c r="AB1391" t="s">
        <v>12845</v>
      </c>
      <c r="AC1391" t="s">
        <v>4193</v>
      </c>
      <c r="AD1391">
        <v>1</v>
      </c>
      <c r="AE1391" t="s">
        <v>4194</v>
      </c>
      <c r="AF1391" s="3">
        <v>43276</v>
      </c>
      <c r="AG1391" s="3">
        <v>43465</v>
      </c>
      <c r="AH1391" s="5">
        <f>VLOOKUP(C1391,'Fuentes de Financiamiento'!A:G,7,FALSE)</f>
        <v>299612.40000000002</v>
      </c>
      <c r="AI1391" s="5">
        <f>VLOOKUP(C1391,'Fuentes de Financiamiento'!A:H,8,FALSE)</f>
        <v>299612.40000000002</v>
      </c>
      <c r="AJ1391" s="5">
        <v>299612.40000000002</v>
      </c>
      <c r="AK1391" s="5">
        <v>299612.40000000002</v>
      </c>
      <c r="AL1391" s="5">
        <v>299612.40000000002</v>
      </c>
      <c r="AM1391" s="5">
        <v>204686.4</v>
      </c>
      <c r="AN1391" s="5">
        <v>204686.4</v>
      </c>
      <c r="AO1391" t="s">
        <v>2910</v>
      </c>
      <c r="AP1391" t="s">
        <v>4195</v>
      </c>
      <c r="AQ1391" t="s">
        <v>4196</v>
      </c>
      <c r="AR1391" t="s">
        <v>78</v>
      </c>
      <c r="AS1391" t="s">
        <v>79</v>
      </c>
    </row>
    <row r="1392" spans="1:45" x14ac:dyDescent="0.25">
      <c r="A1392">
        <v>2018</v>
      </c>
      <c r="B1392">
        <v>4</v>
      </c>
      <c r="C1392" t="s">
        <v>9401</v>
      </c>
      <c r="D1392" t="s">
        <v>81</v>
      </c>
      <c r="E1392" s="5">
        <v>850000</v>
      </c>
      <c r="F1392" t="s">
        <v>9402</v>
      </c>
      <c r="G1392" t="s">
        <v>9403</v>
      </c>
      <c r="H1392">
        <v>2018</v>
      </c>
      <c r="I1392" t="s">
        <v>12793</v>
      </c>
      <c r="J1392" t="s">
        <v>12808</v>
      </c>
      <c r="K1392">
        <v>2</v>
      </c>
      <c r="L1392" t="s">
        <v>65</v>
      </c>
      <c r="M1392">
        <v>4</v>
      </c>
      <c r="N1392" t="s">
        <v>310</v>
      </c>
      <c r="O1392" t="s">
        <v>310</v>
      </c>
      <c r="P1392" t="s">
        <v>103</v>
      </c>
      <c r="Q1392" t="s">
        <v>104</v>
      </c>
      <c r="R1392" t="s">
        <v>69</v>
      </c>
      <c r="S1392" t="s">
        <v>311</v>
      </c>
      <c r="T1392" t="s">
        <v>9404</v>
      </c>
      <c r="U1392" t="s">
        <v>1133</v>
      </c>
      <c r="V1392">
        <v>115</v>
      </c>
      <c r="W1392">
        <v>115</v>
      </c>
      <c r="X1392">
        <v>0</v>
      </c>
      <c r="Y1392">
        <v>1</v>
      </c>
      <c r="Z1392" t="s">
        <v>12846</v>
      </c>
      <c r="AA1392">
        <v>1</v>
      </c>
      <c r="AB1392" t="s">
        <v>12846</v>
      </c>
      <c r="AC1392" t="s">
        <v>97</v>
      </c>
      <c r="AD1392">
        <v>1</v>
      </c>
      <c r="AE1392" t="s">
        <v>9405</v>
      </c>
      <c r="AF1392" s="3">
        <v>43304</v>
      </c>
      <c r="AG1392" s="3">
        <v>43465</v>
      </c>
      <c r="AH1392" s="5">
        <f>VLOOKUP(C1392,'Fuentes de Financiamiento'!A:G,7,FALSE)</f>
        <v>850000</v>
      </c>
      <c r="AI1392" s="5">
        <f>VLOOKUP(C1392,'Fuentes de Financiamiento'!A:H,8,FALSE)</f>
        <v>673614.99</v>
      </c>
      <c r="AJ1392" s="5">
        <v>673614.99</v>
      </c>
      <c r="AK1392" s="5">
        <v>673614.99</v>
      </c>
      <c r="AL1392" s="5">
        <v>673614.99</v>
      </c>
      <c r="AM1392" s="5">
        <v>202084.49</v>
      </c>
      <c r="AN1392" s="5">
        <v>202084.49</v>
      </c>
      <c r="AO1392" t="s">
        <v>9406</v>
      </c>
      <c r="AP1392" t="s">
        <v>869</v>
      </c>
      <c r="AQ1392" t="s">
        <v>9407</v>
      </c>
      <c r="AR1392" t="s">
        <v>78</v>
      </c>
      <c r="AS1392" t="s">
        <v>79</v>
      </c>
    </row>
    <row r="1393" spans="1:45" x14ac:dyDescent="0.25">
      <c r="A1393">
        <v>2018</v>
      </c>
      <c r="B1393">
        <v>4</v>
      </c>
      <c r="C1393" t="s">
        <v>5546</v>
      </c>
      <c r="D1393" t="s">
        <v>81</v>
      </c>
      <c r="E1393" s="5">
        <v>850000</v>
      </c>
      <c r="F1393" t="s">
        <v>5547</v>
      </c>
      <c r="G1393" t="s">
        <v>5548</v>
      </c>
      <c r="H1393">
        <v>2018</v>
      </c>
      <c r="I1393" t="s">
        <v>12793</v>
      </c>
      <c r="J1393" t="s">
        <v>12808</v>
      </c>
      <c r="K1393">
        <v>2</v>
      </c>
      <c r="L1393" t="s">
        <v>65</v>
      </c>
      <c r="M1393">
        <v>4</v>
      </c>
      <c r="N1393" t="s">
        <v>310</v>
      </c>
      <c r="O1393" t="s">
        <v>310</v>
      </c>
      <c r="P1393" t="s">
        <v>103</v>
      </c>
      <c r="Q1393" t="s">
        <v>104</v>
      </c>
      <c r="R1393" t="s">
        <v>69</v>
      </c>
      <c r="S1393" t="s">
        <v>311</v>
      </c>
      <c r="T1393" t="s">
        <v>5549</v>
      </c>
      <c r="U1393" t="s">
        <v>1133</v>
      </c>
      <c r="V1393">
        <v>55</v>
      </c>
      <c r="W1393">
        <v>55</v>
      </c>
      <c r="X1393">
        <v>0</v>
      </c>
      <c r="Y1393">
        <v>1</v>
      </c>
      <c r="Z1393" t="s">
        <v>12846</v>
      </c>
      <c r="AA1393">
        <v>1</v>
      </c>
      <c r="AB1393" t="s">
        <v>12846</v>
      </c>
      <c r="AC1393" t="s">
        <v>97</v>
      </c>
      <c r="AD1393">
        <v>1</v>
      </c>
      <c r="AE1393" t="s">
        <v>5550</v>
      </c>
      <c r="AF1393" s="3">
        <v>43304</v>
      </c>
      <c r="AG1393" s="3">
        <v>43465</v>
      </c>
      <c r="AH1393" s="5">
        <f>VLOOKUP(C1393,'Fuentes de Financiamiento'!A:G,7,FALSE)</f>
        <v>850000</v>
      </c>
      <c r="AI1393" s="5">
        <f>VLOOKUP(C1393,'Fuentes de Financiamiento'!A:H,8,FALSE)</f>
        <v>849996.85</v>
      </c>
      <c r="AJ1393" s="5">
        <v>849996.85</v>
      </c>
      <c r="AK1393" s="5">
        <v>849996.85</v>
      </c>
      <c r="AL1393" s="5">
        <v>849996.85</v>
      </c>
      <c r="AM1393" s="5">
        <v>672629.23</v>
      </c>
      <c r="AN1393" s="5">
        <v>672629.23</v>
      </c>
      <c r="AO1393" t="s">
        <v>5551</v>
      </c>
      <c r="AP1393" t="s">
        <v>4376</v>
      </c>
      <c r="AQ1393" t="s">
        <v>5552</v>
      </c>
      <c r="AR1393" t="s">
        <v>78</v>
      </c>
      <c r="AS1393" t="s">
        <v>79</v>
      </c>
    </row>
    <row r="1394" spans="1:45" x14ac:dyDescent="0.25">
      <c r="A1394">
        <v>2018</v>
      </c>
      <c r="B1394">
        <v>4</v>
      </c>
      <c r="C1394" t="s">
        <v>6820</v>
      </c>
      <c r="D1394" t="s">
        <v>81</v>
      </c>
      <c r="E1394" s="5">
        <v>800000</v>
      </c>
      <c r="F1394" t="s">
        <v>6821</v>
      </c>
      <c r="G1394" t="s">
        <v>6822</v>
      </c>
      <c r="H1394">
        <v>2018</v>
      </c>
      <c r="I1394" t="s">
        <v>12793</v>
      </c>
      <c r="J1394" t="s">
        <v>12808</v>
      </c>
      <c r="K1394">
        <v>2</v>
      </c>
      <c r="L1394" t="s">
        <v>65</v>
      </c>
      <c r="M1394">
        <v>4</v>
      </c>
      <c r="N1394" t="s">
        <v>310</v>
      </c>
      <c r="O1394" t="s">
        <v>310</v>
      </c>
      <c r="P1394" t="s">
        <v>103</v>
      </c>
      <c r="Q1394" t="s">
        <v>104</v>
      </c>
      <c r="R1394" t="s">
        <v>69</v>
      </c>
      <c r="S1394" t="s">
        <v>311</v>
      </c>
      <c r="T1394" t="s">
        <v>6823</v>
      </c>
      <c r="U1394" t="s">
        <v>1133</v>
      </c>
      <c r="V1394">
        <v>100</v>
      </c>
      <c r="W1394">
        <v>100</v>
      </c>
      <c r="X1394">
        <v>0</v>
      </c>
      <c r="Y1394">
        <v>1</v>
      </c>
      <c r="Z1394" t="s">
        <v>12846</v>
      </c>
      <c r="AA1394">
        <v>1</v>
      </c>
      <c r="AB1394" t="s">
        <v>12846</v>
      </c>
      <c r="AC1394" t="s">
        <v>97</v>
      </c>
      <c r="AD1394">
        <v>1</v>
      </c>
      <c r="AE1394" t="s">
        <v>6824</v>
      </c>
      <c r="AF1394" s="3">
        <v>43304</v>
      </c>
      <c r="AG1394" s="3">
        <v>43465</v>
      </c>
      <c r="AH1394" s="5">
        <f>VLOOKUP(C1394,'Fuentes de Financiamiento'!A:G,7,FALSE)</f>
        <v>800000</v>
      </c>
      <c r="AI1394" s="5">
        <f>VLOOKUP(C1394,'Fuentes de Financiamiento'!A:H,8,FALSE)</f>
        <v>754707.29</v>
      </c>
      <c r="AJ1394" s="5">
        <v>754707.29</v>
      </c>
      <c r="AK1394" s="5">
        <v>754707.29</v>
      </c>
      <c r="AL1394" s="5">
        <v>754707.29</v>
      </c>
      <c r="AM1394" s="5">
        <v>217148.94</v>
      </c>
      <c r="AN1394" s="5">
        <v>217148.94</v>
      </c>
      <c r="AO1394" t="s">
        <v>6825</v>
      </c>
      <c r="AP1394" t="s">
        <v>3019</v>
      </c>
      <c r="AQ1394" t="s">
        <v>6826</v>
      </c>
      <c r="AR1394" t="s">
        <v>78</v>
      </c>
      <c r="AS1394" t="s">
        <v>79</v>
      </c>
    </row>
    <row r="1395" spans="1:45" x14ac:dyDescent="0.25">
      <c r="A1395">
        <v>2018</v>
      </c>
      <c r="B1395">
        <v>4</v>
      </c>
      <c r="C1395" t="s">
        <v>8090</v>
      </c>
      <c r="D1395" t="s">
        <v>81</v>
      </c>
      <c r="E1395" s="5">
        <v>895000</v>
      </c>
      <c r="F1395" t="s">
        <v>8091</v>
      </c>
      <c r="G1395" t="s">
        <v>8092</v>
      </c>
      <c r="H1395">
        <v>2018</v>
      </c>
      <c r="I1395" t="s">
        <v>12793</v>
      </c>
      <c r="J1395" t="s">
        <v>12808</v>
      </c>
      <c r="K1395">
        <v>2</v>
      </c>
      <c r="L1395" t="s">
        <v>65</v>
      </c>
      <c r="M1395">
        <v>4</v>
      </c>
      <c r="N1395" t="s">
        <v>310</v>
      </c>
      <c r="O1395" t="s">
        <v>310</v>
      </c>
      <c r="P1395" t="s">
        <v>103</v>
      </c>
      <c r="Q1395" t="s">
        <v>104</v>
      </c>
      <c r="R1395" t="s">
        <v>69</v>
      </c>
      <c r="S1395" t="s">
        <v>311</v>
      </c>
      <c r="T1395" t="s">
        <v>8093</v>
      </c>
      <c r="U1395" t="s">
        <v>1133</v>
      </c>
      <c r="V1395">
        <v>55</v>
      </c>
      <c r="W1395">
        <v>55</v>
      </c>
      <c r="X1395">
        <v>0</v>
      </c>
      <c r="Y1395">
        <v>1</v>
      </c>
      <c r="Z1395" t="s">
        <v>12846</v>
      </c>
      <c r="AA1395">
        <v>1</v>
      </c>
      <c r="AB1395" t="s">
        <v>12846</v>
      </c>
      <c r="AC1395" t="s">
        <v>97</v>
      </c>
      <c r="AD1395">
        <v>1</v>
      </c>
      <c r="AE1395" t="s">
        <v>8094</v>
      </c>
      <c r="AF1395" s="3">
        <v>43297</v>
      </c>
      <c r="AG1395" s="3">
        <v>43465</v>
      </c>
      <c r="AH1395" s="5">
        <f>VLOOKUP(C1395,'Fuentes de Financiamiento'!A:G,7,FALSE)</f>
        <v>895000</v>
      </c>
      <c r="AI1395" s="5">
        <f>VLOOKUP(C1395,'Fuentes de Financiamiento'!A:H,8,FALSE)</f>
        <v>895000</v>
      </c>
      <c r="AJ1395" s="5">
        <v>895000</v>
      </c>
      <c r="AK1395" s="5">
        <v>895000</v>
      </c>
      <c r="AL1395" s="5">
        <v>895000</v>
      </c>
      <c r="AM1395" s="5">
        <v>693624.57</v>
      </c>
      <c r="AN1395" s="5">
        <v>693264.57</v>
      </c>
      <c r="AO1395" t="s">
        <v>8095</v>
      </c>
      <c r="AP1395" t="s">
        <v>8096</v>
      </c>
      <c r="AQ1395" t="s">
        <v>8097</v>
      </c>
      <c r="AR1395" t="s">
        <v>78</v>
      </c>
      <c r="AS1395" t="s">
        <v>79</v>
      </c>
    </row>
    <row r="1396" spans="1:45" x14ac:dyDescent="0.25">
      <c r="A1396">
        <v>2018</v>
      </c>
      <c r="B1396">
        <v>4</v>
      </c>
      <c r="C1396" t="s">
        <v>2793</v>
      </c>
      <c r="D1396" t="s">
        <v>81</v>
      </c>
      <c r="E1396" s="5">
        <v>850000</v>
      </c>
      <c r="F1396" t="s">
        <v>2794</v>
      </c>
      <c r="G1396" t="s">
        <v>2795</v>
      </c>
      <c r="H1396">
        <v>2018</v>
      </c>
      <c r="I1396" t="s">
        <v>12793</v>
      </c>
      <c r="J1396" t="s">
        <v>12808</v>
      </c>
      <c r="K1396">
        <v>2</v>
      </c>
      <c r="L1396" t="s">
        <v>65</v>
      </c>
      <c r="M1396">
        <v>4</v>
      </c>
      <c r="N1396" t="s">
        <v>310</v>
      </c>
      <c r="O1396" t="s">
        <v>310</v>
      </c>
      <c r="P1396" t="s">
        <v>103</v>
      </c>
      <c r="Q1396" t="s">
        <v>104</v>
      </c>
      <c r="R1396" t="s">
        <v>69</v>
      </c>
      <c r="S1396" t="s">
        <v>311</v>
      </c>
      <c r="T1396" t="s">
        <v>2796</v>
      </c>
      <c r="U1396" t="s">
        <v>1133</v>
      </c>
      <c r="V1396">
        <v>110</v>
      </c>
      <c r="W1396">
        <v>110</v>
      </c>
      <c r="X1396">
        <v>0</v>
      </c>
      <c r="Y1396">
        <v>1</v>
      </c>
      <c r="Z1396" t="s">
        <v>12846</v>
      </c>
      <c r="AA1396">
        <v>1</v>
      </c>
      <c r="AB1396" t="s">
        <v>12846</v>
      </c>
      <c r="AC1396" t="s">
        <v>97</v>
      </c>
      <c r="AD1396">
        <v>1</v>
      </c>
      <c r="AE1396" t="s">
        <v>2797</v>
      </c>
      <c r="AF1396" s="3">
        <v>43297</v>
      </c>
      <c r="AG1396" s="3">
        <v>43465</v>
      </c>
      <c r="AH1396" s="5">
        <f>VLOOKUP(C1396,'Fuentes de Financiamiento'!A:G,7,FALSE)</f>
        <v>850000</v>
      </c>
      <c r="AI1396" s="5">
        <f>VLOOKUP(C1396,'Fuentes de Financiamiento'!A:H,8,FALSE)</f>
        <v>825405.9</v>
      </c>
      <c r="AJ1396" s="5">
        <v>825405.9</v>
      </c>
      <c r="AK1396" s="5">
        <v>825405.9</v>
      </c>
      <c r="AL1396" s="5">
        <v>825405.9</v>
      </c>
      <c r="AM1396" s="5">
        <v>618971.67000000004</v>
      </c>
      <c r="AN1396" s="5">
        <v>618971.67000000004</v>
      </c>
      <c r="AO1396" t="s">
        <v>2798</v>
      </c>
      <c r="AP1396" t="s">
        <v>539</v>
      </c>
      <c r="AQ1396" t="s">
        <v>2799</v>
      </c>
      <c r="AR1396" t="s">
        <v>78</v>
      </c>
      <c r="AS1396" t="s">
        <v>79</v>
      </c>
    </row>
    <row r="1397" spans="1:45" x14ac:dyDescent="0.25">
      <c r="A1397">
        <v>2018</v>
      </c>
      <c r="B1397">
        <v>4</v>
      </c>
      <c r="C1397" t="s">
        <v>8098</v>
      </c>
      <c r="D1397" t="s">
        <v>81</v>
      </c>
      <c r="E1397" s="5">
        <v>950000</v>
      </c>
      <c r="F1397" t="s">
        <v>8099</v>
      </c>
      <c r="G1397" t="s">
        <v>8100</v>
      </c>
      <c r="H1397">
        <v>2018</v>
      </c>
      <c r="I1397" t="s">
        <v>12793</v>
      </c>
      <c r="J1397" t="s">
        <v>12808</v>
      </c>
      <c r="K1397">
        <v>2</v>
      </c>
      <c r="L1397" t="s">
        <v>65</v>
      </c>
      <c r="M1397">
        <v>4</v>
      </c>
      <c r="N1397" t="s">
        <v>310</v>
      </c>
      <c r="O1397" t="s">
        <v>310</v>
      </c>
      <c r="P1397" t="s">
        <v>103</v>
      </c>
      <c r="Q1397" t="s">
        <v>104</v>
      </c>
      <c r="R1397" t="s">
        <v>69</v>
      </c>
      <c r="S1397" t="s">
        <v>311</v>
      </c>
      <c r="T1397" t="s">
        <v>8101</v>
      </c>
      <c r="U1397" t="s">
        <v>1133</v>
      </c>
      <c r="V1397">
        <v>125</v>
      </c>
      <c r="W1397">
        <v>125</v>
      </c>
      <c r="X1397">
        <v>0</v>
      </c>
      <c r="Y1397">
        <v>1</v>
      </c>
      <c r="Z1397" t="s">
        <v>12846</v>
      </c>
      <c r="AA1397">
        <v>1</v>
      </c>
      <c r="AB1397" t="s">
        <v>12846</v>
      </c>
      <c r="AC1397" t="s">
        <v>97</v>
      </c>
      <c r="AD1397">
        <v>1</v>
      </c>
      <c r="AE1397" t="s">
        <v>8102</v>
      </c>
      <c r="AF1397" s="3">
        <v>43297</v>
      </c>
      <c r="AG1397" s="3">
        <v>43465</v>
      </c>
      <c r="AH1397" s="5">
        <f>VLOOKUP(C1397,'Fuentes de Financiamiento'!A:G,7,FALSE)</f>
        <v>950000</v>
      </c>
      <c r="AI1397" s="5">
        <f>VLOOKUP(C1397,'Fuentes de Financiamiento'!A:H,8,FALSE)</f>
        <v>941321.22</v>
      </c>
      <c r="AJ1397" s="5">
        <v>941321.22</v>
      </c>
      <c r="AK1397" s="5">
        <v>941321.22</v>
      </c>
      <c r="AL1397" s="5">
        <v>941321.22</v>
      </c>
      <c r="AM1397" s="5">
        <v>640870.48</v>
      </c>
      <c r="AN1397" s="5">
        <v>640870.48</v>
      </c>
      <c r="AO1397" t="s">
        <v>2798</v>
      </c>
      <c r="AP1397" t="s">
        <v>8103</v>
      </c>
      <c r="AQ1397" t="s">
        <v>8104</v>
      </c>
      <c r="AR1397" t="s">
        <v>78</v>
      </c>
      <c r="AS1397" t="s">
        <v>79</v>
      </c>
    </row>
    <row r="1398" spans="1:45" x14ac:dyDescent="0.25">
      <c r="A1398">
        <v>2018</v>
      </c>
      <c r="B1398">
        <v>4</v>
      </c>
      <c r="C1398" t="s">
        <v>9408</v>
      </c>
      <c r="D1398" t="s">
        <v>81</v>
      </c>
      <c r="E1398" s="5">
        <v>448527.69</v>
      </c>
      <c r="F1398" t="s">
        <v>9409</v>
      </c>
      <c r="G1398" t="s">
        <v>9410</v>
      </c>
      <c r="H1398">
        <v>2018</v>
      </c>
      <c r="I1398" t="s">
        <v>12793</v>
      </c>
      <c r="J1398" t="s">
        <v>12808</v>
      </c>
      <c r="K1398">
        <v>2</v>
      </c>
      <c r="L1398" t="s">
        <v>65</v>
      </c>
      <c r="M1398">
        <v>4</v>
      </c>
      <c r="N1398" t="s">
        <v>310</v>
      </c>
      <c r="O1398" t="s">
        <v>310</v>
      </c>
      <c r="P1398" t="s">
        <v>103</v>
      </c>
      <c r="Q1398" t="s">
        <v>510</v>
      </c>
      <c r="R1398" t="s">
        <v>69</v>
      </c>
      <c r="S1398" t="s">
        <v>311</v>
      </c>
      <c r="T1398" t="s">
        <v>9411</v>
      </c>
      <c r="U1398" t="s">
        <v>1133</v>
      </c>
      <c r="V1398">
        <v>14</v>
      </c>
      <c r="W1398">
        <v>14</v>
      </c>
      <c r="X1398">
        <v>0</v>
      </c>
      <c r="Y1398">
        <v>430</v>
      </c>
      <c r="Z1398" t="s">
        <v>12845</v>
      </c>
      <c r="AA1398">
        <v>430</v>
      </c>
      <c r="AB1398" t="s">
        <v>12845</v>
      </c>
      <c r="AC1398" t="s">
        <v>9412</v>
      </c>
      <c r="AD1398">
        <v>1</v>
      </c>
      <c r="AE1398" t="s">
        <v>9413</v>
      </c>
      <c r="AF1398" s="3">
        <v>43311</v>
      </c>
      <c r="AG1398" s="3">
        <v>43465</v>
      </c>
      <c r="AH1398" s="5">
        <f>VLOOKUP(C1398,'Fuentes de Financiamiento'!A:G,7,FALSE)</f>
        <v>448527.69</v>
      </c>
      <c r="AI1398" s="5">
        <f>VLOOKUP(C1398,'Fuentes de Financiamiento'!A:H,8,FALSE)</f>
        <v>448527.69</v>
      </c>
      <c r="AJ1398" s="5">
        <v>448527.69</v>
      </c>
      <c r="AK1398" s="5">
        <v>448527.69</v>
      </c>
      <c r="AL1398" s="5">
        <v>448527.69</v>
      </c>
      <c r="AM1398" s="5">
        <v>192585.51</v>
      </c>
      <c r="AN1398" s="5">
        <v>192585.51</v>
      </c>
      <c r="AO1398" t="s">
        <v>5591</v>
      </c>
      <c r="AP1398" t="s">
        <v>9414</v>
      </c>
      <c r="AQ1398" t="s">
        <v>9415</v>
      </c>
      <c r="AR1398" t="s">
        <v>78</v>
      </c>
      <c r="AS1398" t="s">
        <v>79</v>
      </c>
    </row>
    <row r="1399" spans="1:45" x14ac:dyDescent="0.25">
      <c r="A1399">
        <v>2018</v>
      </c>
      <c r="B1399">
        <v>4</v>
      </c>
      <c r="C1399" t="s">
        <v>6827</v>
      </c>
      <c r="D1399" t="s">
        <v>81</v>
      </c>
      <c r="E1399" s="5">
        <v>925000</v>
      </c>
      <c r="F1399" t="s">
        <v>6828</v>
      </c>
      <c r="G1399" t="s">
        <v>6829</v>
      </c>
      <c r="H1399">
        <v>2018</v>
      </c>
      <c r="I1399" t="s">
        <v>12793</v>
      </c>
      <c r="J1399" t="s">
        <v>12808</v>
      </c>
      <c r="K1399">
        <v>2</v>
      </c>
      <c r="L1399" t="s">
        <v>65</v>
      </c>
      <c r="M1399">
        <v>4</v>
      </c>
      <c r="N1399" t="s">
        <v>310</v>
      </c>
      <c r="O1399" t="s">
        <v>310</v>
      </c>
      <c r="P1399" t="s">
        <v>103</v>
      </c>
      <c r="Q1399" t="s">
        <v>104</v>
      </c>
      <c r="R1399" t="s">
        <v>69</v>
      </c>
      <c r="S1399" t="s">
        <v>311</v>
      </c>
      <c r="T1399" t="s">
        <v>6830</v>
      </c>
      <c r="U1399" t="s">
        <v>1133</v>
      </c>
      <c r="V1399">
        <v>50</v>
      </c>
      <c r="W1399">
        <v>50</v>
      </c>
      <c r="X1399">
        <v>0</v>
      </c>
      <c r="Y1399">
        <v>1</v>
      </c>
      <c r="Z1399" t="s">
        <v>12846</v>
      </c>
      <c r="AA1399">
        <v>1</v>
      </c>
      <c r="AB1399" t="s">
        <v>12846</v>
      </c>
      <c r="AC1399" t="s">
        <v>97</v>
      </c>
      <c r="AD1399">
        <v>1</v>
      </c>
      <c r="AE1399" t="s">
        <v>6831</v>
      </c>
      <c r="AF1399" s="3">
        <v>43304</v>
      </c>
      <c r="AG1399" s="3">
        <v>43465</v>
      </c>
      <c r="AH1399" s="5">
        <f>VLOOKUP(C1399,'Fuentes de Financiamiento'!A:G,7,FALSE)</f>
        <v>925000</v>
      </c>
      <c r="AI1399" s="5">
        <f>VLOOKUP(C1399,'Fuentes de Financiamiento'!A:H,8,FALSE)</f>
        <v>925000</v>
      </c>
      <c r="AJ1399" s="5">
        <v>925000</v>
      </c>
      <c r="AK1399" s="5">
        <v>925000</v>
      </c>
      <c r="AL1399" s="5">
        <v>925000</v>
      </c>
      <c r="AM1399" s="5">
        <v>199937.7</v>
      </c>
      <c r="AN1399" s="5">
        <v>199937.7</v>
      </c>
      <c r="AO1399" t="s">
        <v>6832</v>
      </c>
      <c r="AP1399" t="s">
        <v>6833</v>
      </c>
      <c r="AQ1399" t="s">
        <v>6834</v>
      </c>
      <c r="AR1399" t="s">
        <v>78</v>
      </c>
      <c r="AS1399" t="s">
        <v>79</v>
      </c>
    </row>
    <row r="1400" spans="1:45" x14ac:dyDescent="0.25">
      <c r="A1400">
        <v>2018</v>
      </c>
      <c r="B1400">
        <v>4</v>
      </c>
      <c r="C1400" t="s">
        <v>9416</v>
      </c>
      <c r="D1400" t="s">
        <v>81</v>
      </c>
      <c r="E1400" s="5">
        <v>2500000</v>
      </c>
      <c r="F1400" t="s">
        <v>9417</v>
      </c>
      <c r="G1400" t="s">
        <v>9418</v>
      </c>
      <c r="H1400">
        <v>2018</v>
      </c>
      <c r="I1400" t="s">
        <v>12793</v>
      </c>
      <c r="J1400" t="s">
        <v>12808</v>
      </c>
      <c r="K1400">
        <v>2</v>
      </c>
      <c r="L1400" t="s">
        <v>65</v>
      </c>
      <c r="M1400">
        <v>4</v>
      </c>
      <c r="N1400" t="s">
        <v>310</v>
      </c>
      <c r="O1400" t="s">
        <v>310</v>
      </c>
      <c r="P1400" t="s">
        <v>103</v>
      </c>
      <c r="Q1400" t="s">
        <v>199</v>
      </c>
      <c r="R1400" t="s">
        <v>69</v>
      </c>
      <c r="S1400" t="s">
        <v>311</v>
      </c>
      <c r="T1400" t="s">
        <v>9419</v>
      </c>
      <c r="U1400" t="s">
        <v>1133</v>
      </c>
      <c r="V1400">
        <v>300</v>
      </c>
      <c r="W1400">
        <v>300</v>
      </c>
      <c r="X1400">
        <v>0</v>
      </c>
      <c r="Y1400">
        <v>1</v>
      </c>
      <c r="Z1400" t="s">
        <v>12846</v>
      </c>
      <c r="AA1400">
        <v>1</v>
      </c>
      <c r="AB1400" t="s">
        <v>12846</v>
      </c>
      <c r="AC1400" t="s">
        <v>97</v>
      </c>
      <c r="AD1400">
        <v>1</v>
      </c>
      <c r="AE1400" t="s">
        <v>9420</v>
      </c>
      <c r="AF1400" s="3">
        <v>43318</v>
      </c>
      <c r="AG1400" s="3">
        <v>43465</v>
      </c>
      <c r="AH1400" s="5">
        <f>VLOOKUP(C1400,'Fuentes de Financiamiento'!A:G,7,FALSE)</f>
        <v>2500000</v>
      </c>
      <c r="AI1400" s="5">
        <f>VLOOKUP(C1400,'Fuentes de Financiamiento'!A:H,8,FALSE)</f>
        <v>2500000</v>
      </c>
      <c r="AJ1400" s="5">
        <v>2500000</v>
      </c>
      <c r="AK1400" s="5">
        <v>2500000</v>
      </c>
      <c r="AL1400" s="5">
        <v>2500000</v>
      </c>
      <c r="AM1400" s="5">
        <v>789954.34</v>
      </c>
      <c r="AN1400" s="5">
        <v>236593.83</v>
      </c>
      <c r="AO1400" t="s">
        <v>9421</v>
      </c>
      <c r="AP1400" t="s">
        <v>6991</v>
      </c>
      <c r="AQ1400" t="s">
        <v>9422</v>
      </c>
      <c r="AR1400" t="s">
        <v>78</v>
      </c>
      <c r="AS1400" t="s">
        <v>79</v>
      </c>
    </row>
    <row r="1401" spans="1:45" x14ac:dyDescent="0.25">
      <c r="A1401">
        <v>2018</v>
      </c>
      <c r="B1401">
        <v>4</v>
      </c>
      <c r="C1401" t="s">
        <v>10538</v>
      </c>
      <c r="D1401" t="s">
        <v>81</v>
      </c>
      <c r="E1401" s="5">
        <v>650000</v>
      </c>
      <c r="F1401" t="s">
        <v>10539</v>
      </c>
      <c r="G1401" t="s">
        <v>10540</v>
      </c>
      <c r="H1401">
        <v>2018</v>
      </c>
      <c r="I1401" t="s">
        <v>12793</v>
      </c>
      <c r="J1401" t="s">
        <v>12808</v>
      </c>
      <c r="K1401">
        <v>2</v>
      </c>
      <c r="L1401" t="s">
        <v>65</v>
      </c>
      <c r="M1401">
        <v>4</v>
      </c>
      <c r="N1401" t="s">
        <v>310</v>
      </c>
      <c r="O1401" t="s">
        <v>310</v>
      </c>
      <c r="P1401" t="s">
        <v>103</v>
      </c>
      <c r="Q1401" t="s">
        <v>104</v>
      </c>
      <c r="R1401" t="s">
        <v>69</v>
      </c>
      <c r="S1401" t="s">
        <v>311</v>
      </c>
      <c r="T1401" t="s">
        <v>10541</v>
      </c>
      <c r="U1401" t="s">
        <v>1133</v>
      </c>
      <c r="V1401">
        <v>105</v>
      </c>
      <c r="W1401">
        <v>105</v>
      </c>
      <c r="X1401">
        <v>0</v>
      </c>
      <c r="Y1401">
        <v>1</v>
      </c>
      <c r="Z1401" t="s">
        <v>12846</v>
      </c>
      <c r="AA1401">
        <v>1</v>
      </c>
      <c r="AB1401" t="s">
        <v>12846</v>
      </c>
      <c r="AC1401" t="s">
        <v>97</v>
      </c>
      <c r="AD1401">
        <v>1</v>
      </c>
      <c r="AE1401" t="s">
        <v>10542</v>
      </c>
      <c r="AF1401" s="3">
        <v>43311</v>
      </c>
      <c r="AG1401" s="3">
        <v>43465</v>
      </c>
      <c r="AH1401" s="5">
        <f>VLOOKUP(C1401,'Fuentes de Financiamiento'!A:G,7,FALSE)</f>
        <v>650000</v>
      </c>
      <c r="AI1401" s="5">
        <f>VLOOKUP(C1401,'Fuentes de Financiamiento'!A:H,8,FALSE)</f>
        <v>649999.94999999995</v>
      </c>
      <c r="AJ1401" s="5">
        <v>649999.94999999995</v>
      </c>
      <c r="AK1401" s="5">
        <v>649999.94999999995</v>
      </c>
      <c r="AL1401" s="5">
        <v>649999.94999999995</v>
      </c>
      <c r="AM1401" s="5">
        <v>589707.39</v>
      </c>
      <c r="AN1401" s="5">
        <v>365290.35</v>
      </c>
      <c r="AO1401" t="s">
        <v>1434</v>
      </c>
      <c r="AP1401" t="s">
        <v>2962</v>
      </c>
      <c r="AQ1401" t="s">
        <v>10543</v>
      </c>
      <c r="AR1401" t="s">
        <v>78</v>
      </c>
      <c r="AS1401" t="s">
        <v>79</v>
      </c>
    </row>
    <row r="1402" spans="1:45" x14ac:dyDescent="0.25">
      <c r="A1402">
        <v>2018</v>
      </c>
      <c r="B1402">
        <v>4</v>
      </c>
      <c r="C1402" t="s">
        <v>5553</v>
      </c>
      <c r="D1402" t="s">
        <v>81</v>
      </c>
      <c r="E1402" s="5">
        <v>850000</v>
      </c>
      <c r="F1402" t="s">
        <v>4395</v>
      </c>
      <c r="G1402" t="s">
        <v>5554</v>
      </c>
      <c r="H1402">
        <v>2018</v>
      </c>
      <c r="I1402" t="s">
        <v>12793</v>
      </c>
      <c r="J1402" t="s">
        <v>12808</v>
      </c>
      <c r="K1402">
        <v>2</v>
      </c>
      <c r="L1402" t="s">
        <v>65</v>
      </c>
      <c r="M1402">
        <v>4</v>
      </c>
      <c r="N1402" t="s">
        <v>310</v>
      </c>
      <c r="O1402" t="s">
        <v>310</v>
      </c>
      <c r="P1402" t="s">
        <v>103</v>
      </c>
      <c r="Q1402" t="s">
        <v>104</v>
      </c>
      <c r="R1402" t="s">
        <v>69</v>
      </c>
      <c r="S1402" t="s">
        <v>311</v>
      </c>
      <c r="T1402" t="s">
        <v>5555</v>
      </c>
      <c r="U1402" t="s">
        <v>1133</v>
      </c>
      <c r="V1402">
        <v>110</v>
      </c>
      <c r="W1402">
        <v>110</v>
      </c>
      <c r="X1402">
        <v>0</v>
      </c>
      <c r="Y1402">
        <v>1</v>
      </c>
      <c r="Z1402" t="s">
        <v>12846</v>
      </c>
      <c r="AA1402">
        <v>1</v>
      </c>
      <c r="AB1402" t="s">
        <v>12846</v>
      </c>
      <c r="AC1402" t="s">
        <v>97</v>
      </c>
      <c r="AD1402">
        <v>1</v>
      </c>
      <c r="AE1402" t="s">
        <v>5556</v>
      </c>
      <c r="AF1402" s="3">
        <v>43311</v>
      </c>
      <c r="AG1402" s="3">
        <v>43465</v>
      </c>
      <c r="AH1402" s="5">
        <f>VLOOKUP(C1402,'Fuentes de Financiamiento'!A:G,7,FALSE)</f>
        <v>850000</v>
      </c>
      <c r="AI1402" s="5">
        <f>VLOOKUP(C1402,'Fuentes de Financiamiento'!A:H,8,FALSE)</f>
        <v>850000</v>
      </c>
      <c r="AJ1402" s="5">
        <v>850000</v>
      </c>
      <c r="AK1402" s="5">
        <v>850000</v>
      </c>
      <c r="AL1402" s="5">
        <v>850000</v>
      </c>
      <c r="AM1402" s="5">
        <v>790884.84</v>
      </c>
      <c r="AN1402" s="5">
        <v>744870.17</v>
      </c>
      <c r="AO1402" t="s">
        <v>2805</v>
      </c>
      <c r="AP1402" t="s">
        <v>5557</v>
      </c>
      <c r="AQ1402" t="s">
        <v>5558</v>
      </c>
      <c r="AR1402" t="s">
        <v>78</v>
      </c>
      <c r="AS1402" t="s">
        <v>79</v>
      </c>
    </row>
    <row r="1403" spans="1:45" x14ac:dyDescent="0.25">
      <c r="A1403">
        <v>2018</v>
      </c>
      <c r="B1403">
        <v>4</v>
      </c>
      <c r="C1403" t="s">
        <v>2800</v>
      </c>
      <c r="D1403" t="s">
        <v>81</v>
      </c>
      <c r="E1403" s="5">
        <v>750000</v>
      </c>
      <c r="F1403" t="s">
        <v>2801</v>
      </c>
      <c r="G1403" t="s">
        <v>2802</v>
      </c>
      <c r="H1403">
        <v>2018</v>
      </c>
      <c r="I1403" t="s">
        <v>12793</v>
      </c>
      <c r="J1403" t="s">
        <v>12808</v>
      </c>
      <c r="K1403">
        <v>2</v>
      </c>
      <c r="L1403" t="s">
        <v>65</v>
      </c>
      <c r="M1403">
        <v>4</v>
      </c>
      <c r="N1403" t="s">
        <v>310</v>
      </c>
      <c r="O1403" t="s">
        <v>310</v>
      </c>
      <c r="P1403" t="s">
        <v>103</v>
      </c>
      <c r="Q1403" t="s">
        <v>104</v>
      </c>
      <c r="R1403" t="s">
        <v>69</v>
      </c>
      <c r="S1403" t="s">
        <v>311</v>
      </c>
      <c r="T1403" t="s">
        <v>2803</v>
      </c>
      <c r="U1403" t="s">
        <v>1133</v>
      </c>
      <c r="V1403">
        <v>100</v>
      </c>
      <c r="W1403">
        <v>100</v>
      </c>
      <c r="X1403">
        <v>0</v>
      </c>
      <c r="Y1403">
        <v>1</v>
      </c>
      <c r="Z1403" t="s">
        <v>12846</v>
      </c>
      <c r="AA1403">
        <v>1</v>
      </c>
      <c r="AB1403" t="s">
        <v>12846</v>
      </c>
      <c r="AC1403" t="s">
        <v>97</v>
      </c>
      <c r="AD1403">
        <v>1</v>
      </c>
      <c r="AE1403" t="s">
        <v>2804</v>
      </c>
      <c r="AF1403" s="3">
        <v>43311</v>
      </c>
      <c r="AG1403" s="3">
        <v>43465</v>
      </c>
      <c r="AH1403" s="5">
        <f>VLOOKUP(C1403,'Fuentes de Financiamiento'!A:G,7,FALSE)</f>
        <v>750000</v>
      </c>
      <c r="AI1403" s="5">
        <f>VLOOKUP(C1403,'Fuentes de Financiamiento'!A:H,8,FALSE)</f>
        <v>750000</v>
      </c>
      <c r="AJ1403" s="5">
        <v>750000</v>
      </c>
      <c r="AK1403" s="5">
        <v>750000</v>
      </c>
      <c r="AL1403" s="5">
        <v>750000</v>
      </c>
      <c r="AM1403" s="5">
        <v>740275.53</v>
      </c>
      <c r="AN1403" s="5">
        <v>539608.42000000004</v>
      </c>
      <c r="AO1403" t="s">
        <v>2805</v>
      </c>
      <c r="AP1403" t="s">
        <v>2806</v>
      </c>
      <c r="AQ1403" t="s">
        <v>2807</v>
      </c>
      <c r="AR1403" t="s">
        <v>78</v>
      </c>
      <c r="AS1403" t="s">
        <v>79</v>
      </c>
    </row>
    <row r="1404" spans="1:45" x14ac:dyDescent="0.25">
      <c r="A1404">
        <v>2018</v>
      </c>
      <c r="B1404">
        <v>4</v>
      </c>
      <c r="C1404" t="s">
        <v>1429</v>
      </c>
      <c r="D1404" t="s">
        <v>81</v>
      </c>
      <c r="E1404" s="5">
        <v>380000</v>
      </c>
      <c r="F1404" t="s">
        <v>1430</v>
      </c>
      <c r="G1404" t="s">
        <v>1431</v>
      </c>
      <c r="H1404">
        <v>2018</v>
      </c>
      <c r="I1404" t="s">
        <v>12793</v>
      </c>
      <c r="J1404" t="s">
        <v>12808</v>
      </c>
      <c r="K1404">
        <v>2</v>
      </c>
      <c r="L1404" t="s">
        <v>65</v>
      </c>
      <c r="M1404">
        <v>4</v>
      </c>
      <c r="N1404" t="s">
        <v>310</v>
      </c>
      <c r="O1404" t="s">
        <v>310</v>
      </c>
      <c r="P1404" t="s">
        <v>103</v>
      </c>
      <c r="Q1404" t="s">
        <v>199</v>
      </c>
      <c r="R1404" t="s">
        <v>69</v>
      </c>
      <c r="S1404" t="s">
        <v>311</v>
      </c>
      <c r="T1404" t="s">
        <v>1432</v>
      </c>
      <c r="U1404" t="s">
        <v>1133</v>
      </c>
      <c r="V1404">
        <v>400</v>
      </c>
      <c r="W1404">
        <v>400</v>
      </c>
      <c r="X1404">
        <v>0</v>
      </c>
      <c r="Y1404">
        <v>1</v>
      </c>
      <c r="Z1404" t="s">
        <v>12846</v>
      </c>
      <c r="AA1404">
        <v>1</v>
      </c>
      <c r="AB1404" t="s">
        <v>12846</v>
      </c>
      <c r="AC1404" t="s">
        <v>97</v>
      </c>
      <c r="AD1404">
        <v>1</v>
      </c>
      <c r="AE1404" t="s">
        <v>1433</v>
      </c>
      <c r="AF1404" s="3">
        <v>43297</v>
      </c>
      <c r="AG1404" s="3">
        <v>43465</v>
      </c>
      <c r="AH1404" s="5">
        <f>VLOOKUP(C1404,'Fuentes de Financiamiento'!A:G,7,FALSE)</f>
        <v>380000</v>
      </c>
      <c r="AI1404" s="5">
        <f>VLOOKUP(C1404,'Fuentes de Financiamiento'!A:H,8,FALSE)</f>
        <v>379995.56</v>
      </c>
      <c r="AJ1404" s="5">
        <v>379995.56</v>
      </c>
      <c r="AK1404" s="5">
        <v>379995.56</v>
      </c>
      <c r="AL1404" s="5">
        <v>379995.56</v>
      </c>
      <c r="AM1404" s="5">
        <v>161336.48000000001</v>
      </c>
      <c r="AN1404" s="5">
        <v>113998.67</v>
      </c>
      <c r="AO1404" t="s">
        <v>1434</v>
      </c>
      <c r="AP1404" t="s">
        <v>1435</v>
      </c>
      <c r="AQ1404" t="s">
        <v>1436</v>
      </c>
      <c r="AR1404" t="s">
        <v>78</v>
      </c>
      <c r="AS1404" t="s">
        <v>79</v>
      </c>
    </row>
    <row r="1405" spans="1:45" x14ac:dyDescent="0.25">
      <c r="A1405">
        <v>2018</v>
      </c>
      <c r="B1405">
        <v>4</v>
      </c>
      <c r="C1405" t="s">
        <v>4197</v>
      </c>
      <c r="D1405" t="s">
        <v>81</v>
      </c>
      <c r="E1405" s="5">
        <v>600000</v>
      </c>
      <c r="F1405" t="s">
        <v>4198</v>
      </c>
      <c r="G1405" t="s">
        <v>4199</v>
      </c>
      <c r="H1405">
        <v>2018</v>
      </c>
      <c r="I1405" t="s">
        <v>12793</v>
      </c>
      <c r="J1405" t="s">
        <v>12808</v>
      </c>
      <c r="K1405">
        <v>2</v>
      </c>
      <c r="L1405" t="s">
        <v>65</v>
      </c>
      <c r="M1405">
        <v>4</v>
      </c>
      <c r="N1405" t="s">
        <v>310</v>
      </c>
      <c r="O1405" t="s">
        <v>310</v>
      </c>
      <c r="P1405" t="s">
        <v>103</v>
      </c>
      <c r="Q1405" t="s">
        <v>85</v>
      </c>
      <c r="R1405" t="s">
        <v>69</v>
      </c>
      <c r="S1405" t="s">
        <v>311</v>
      </c>
      <c r="T1405" t="s">
        <v>4200</v>
      </c>
      <c r="U1405" t="s">
        <v>1133</v>
      </c>
      <c r="V1405">
        <v>36</v>
      </c>
      <c r="W1405">
        <v>37</v>
      </c>
      <c r="X1405">
        <v>0</v>
      </c>
      <c r="Y1405">
        <v>270</v>
      </c>
      <c r="Z1405" t="s">
        <v>12855</v>
      </c>
      <c r="AA1405">
        <v>270</v>
      </c>
      <c r="AB1405" t="s">
        <v>12855</v>
      </c>
      <c r="AC1405" t="s">
        <v>4201</v>
      </c>
      <c r="AD1405">
        <v>1</v>
      </c>
      <c r="AE1405" t="s">
        <v>4202</v>
      </c>
      <c r="AF1405" s="3">
        <v>43311</v>
      </c>
      <c r="AG1405" s="3">
        <v>43465</v>
      </c>
      <c r="AH1405" s="5">
        <f>VLOOKUP(C1405,'Fuentes de Financiamiento'!A:G,7,FALSE)</f>
        <v>600000</v>
      </c>
      <c r="AI1405" s="5">
        <f>VLOOKUP(C1405,'Fuentes de Financiamiento'!A:H,8,FALSE)</f>
        <v>437659.25</v>
      </c>
      <c r="AJ1405" s="5">
        <v>437659.25</v>
      </c>
      <c r="AK1405" s="5">
        <v>437659.25</v>
      </c>
      <c r="AL1405" s="5">
        <v>437659.25</v>
      </c>
      <c r="AM1405" s="5">
        <v>315667.96000000002</v>
      </c>
      <c r="AN1405" s="5">
        <v>128096.02</v>
      </c>
      <c r="AO1405" t="s">
        <v>4203</v>
      </c>
      <c r="AP1405" t="s">
        <v>4204</v>
      </c>
      <c r="AQ1405" t="s">
        <v>4205</v>
      </c>
      <c r="AR1405" t="s">
        <v>78</v>
      </c>
      <c r="AS1405" t="s">
        <v>79</v>
      </c>
    </row>
    <row r="1406" spans="1:45" x14ac:dyDescent="0.25">
      <c r="A1406">
        <v>2018</v>
      </c>
      <c r="B1406">
        <v>4</v>
      </c>
      <c r="C1406" t="s">
        <v>5559</v>
      </c>
      <c r="D1406" t="s">
        <v>81</v>
      </c>
      <c r="E1406" s="5">
        <v>700000</v>
      </c>
      <c r="F1406" t="s">
        <v>5560</v>
      </c>
      <c r="G1406" t="s">
        <v>5561</v>
      </c>
      <c r="H1406">
        <v>2018</v>
      </c>
      <c r="I1406" t="s">
        <v>12793</v>
      </c>
      <c r="J1406" t="s">
        <v>12808</v>
      </c>
      <c r="K1406">
        <v>2</v>
      </c>
      <c r="L1406" t="s">
        <v>65</v>
      </c>
      <c r="M1406">
        <v>4</v>
      </c>
      <c r="N1406" t="s">
        <v>310</v>
      </c>
      <c r="O1406" t="s">
        <v>310</v>
      </c>
      <c r="P1406" t="s">
        <v>103</v>
      </c>
      <c r="Q1406" t="s">
        <v>199</v>
      </c>
      <c r="R1406" t="s">
        <v>69</v>
      </c>
      <c r="S1406" t="s">
        <v>311</v>
      </c>
      <c r="T1406" t="s">
        <v>5562</v>
      </c>
      <c r="U1406" t="s">
        <v>1133</v>
      </c>
      <c r="V1406">
        <v>280</v>
      </c>
      <c r="W1406">
        <v>280</v>
      </c>
      <c r="X1406">
        <v>0</v>
      </c>
      <c r="Y1406">
        <v>1</v>
      </c>
      <c r="Z1406" t="s">
        <v>12846</v>
      </c>
      <c r="AA1406">
        <v>1</v>
      </c>
      <c r="AB1406" t="s">
        <v>12846</v>
      </c>
      <c r="AC1406" t="s">
        <v>97</v>
      </c>
      <c r="AD1406">
        <v>1</v>
      </c>
      <c r="AE1406" t="s">
        <v>5563</v>
      </c>
      <c r="AF1406" s="3">
        <v>43311</v>
      </c>
      <c r="AG1406" s="3">
        <v>43465</v>
      </c>
      <c r="AH1406" s="5">
        <f>VLOOKUP(C1406,'Fuentes de Financiamiento'!A:G,7,FALSE)</f>
        <v>700000</v>
      </c>
      <c r="AI1406" s="5">
        <f>VLOOKUP(C1406,'Fuentes de Financiamiento'!A:H,8,FALSE)</f>
        <v>608986.88</v>
      </c>
      <c r="AJ1406" s="5">
        <v>608986.88</v>
      </c>
      <c r="AK1406" s="5">
        <v>608986.88</v>
      </c>
      <c r="AL1406" s="5">
        <v>608986.88</v>
      </c>
      <c r="AM1406" s="5">
        <v>182696.06</v>
      </c>
      <c r="AN1406" s="5">
        <v>182696.06</v>
      </c>
      <c r="AO1406" t="s">
        <v>4203</v>
      </c>
      <c r="AP1406" t="s">
        <v>869</v>
      </c>
      <c r="AQ1406" t="s">
        <v>5564</v>
      </c>
      <c r="AR1406" t="s">
        <v>78</v>
      </c>
      <c r="AS1406" t="s">
        <v>79</v>
      </c>
    </row>
    <row r="1407" spans="1:45" x14ac:dyDescent="0.25">
      <c r="A1407">
        <v>2018</v>
      </c>
      <c r="B1407">
        <v>4</v>
      </c>
      <c r="C1407" t="s">
        <v>11787</v>
      </c>
      <c r="D1407" t="s">
        <v>81</v>
      </c>
      <c r="E1407" s="5">
        <v>750000</v>
      </c>
      <c r="F1407" t="s">
        <v>2801</v>
      </c>
      <c r="G1407" t="s">
        <v>11788</v>
      </c>
      <c r="H1407">
        <v>2018</v>
      </c>
      <c r="I1407" t="s">
        <v>12793</v>
      </c>
      <c r="J1407" t="s">
        <v>12808</v>
      </c>
      <c r="K1407">
        <v>2</v>
      </c>
      <c r="L1407" t="s">
        <v>65</v>
      </c>
      <c r="M1407">
        <v>4</v>
      </c>
      <c r="N1407" t="s">
        <v>310</v>
      </c>
      <c r="O1407" t="s">
        <v>310</v>
      </c>
      <c r="P1407" t="s">
        <v>103</v>
      </c>
      <c r="Q1407" t="s">
        <v>85</v>
      </c>
      <c r="R1407" t="s">
        <v>69</v>
      </c>
      <c r="S1407" t="s">
        <v>311</v>
      </c>
      <c r="T1407" t="s">
        <v>11789</v>
      </c>
      <c r="U1407" t="s">
        <v>1133</v>
      </c>
      <c r="V1407">
        <v>78</v>
      </c>
      <c r="W1407">
        <v>89</v>
      </c>
      <c r="X1407">
        <v>0</v>
      </c>
      <c r="Y1407">
        <v>45</v>
      </c>
      <c r="Z1407" t="s">
        <v>12855</v>
      </c>
      <c r="AA1407">
        <v>45</v>
      </c>
      <c r="AB1407" t="s">
        <v>12855</v>
      </c>
      <c r="AC1407" t="s">
        <v>11790</v>
      </c>
      <c r="AD1407">
        <v>1</v>
      </c>
      <c r="AE1407" t="s">
        <v>11791</v>
      </c>
      <c r="AF1407" s="3">
        <v>43311</v>
      </c>
      <c r="AG1407" s="3">
        <v>43465</v>
      </c>
      <c r="AH1407" s="5">
        <f>VLOOKUP(C1407,'Fuentes de Financiamiento'!A:G,7,FALSE)</f>
        <v>750000</v>
      </c>
      <c r="AI1407" s="5">
        <f>VLOOKUP(C1407,'Fuentes de Financiamiento'!A:H,8,FALSE)</f>
        <v>750000</v>
      </c>
      <c r="AJ1407" s="5">
        <v>750000</v>
      </c>
      <c r="AK1407" s="5">
        <v>750000</v>
      </c>
      <c r="AL1407" s="5">
        <v>750000</v>
      </c>
      <c r="AM1407" s="5">
        <v>750000</v>
      </c>
      <c r="AN1407" s="5">
        <v>750000</v>
      </c>
      <c r="AO1407" t="s">
        <v>10298</v>
      </c>
      <c r="AP1407" t="s">
        <v>1036</v>
      </c>
      <c r="AQ1407" t="s">
        <v>11792</v>
      </c>
      <c r="AR1407" t="s">
        <v>10737</v>
      </c>
      <c r="AS1407" t="s">
        <v>79</v>
      </c>
    </row>
    <row r="1408" spans="1:45" x14ac:dyDescent="0.25">
      <c r="A1408">
        <v>2018</v>
      </c>
      <c r="B1408">
        <v>4</v>
      </c>
      <c r="C1408" t="s">
        <v>4206</v>
      </c>
      <c r="D1408" t="s">
        <v>81</v>
      </c>
      <c r="E1408" s="5">
        <v>200000</v>
      </c>
      <c r="F1408" t="s">
        <v>4207</v>
      </c>
      <c r="G1408" t="s">
        <v>4208</v>
      </c>
      <c r="H1408">
        <v>2018</v>
      </c>
      <c r="I1408" t="s">
        <v>12793</v>
      </c>
      <c r="J1408" t="s">
        <v>12808</v>
      </c>
      <c r="K1408">
        <v>2</v>
      </c>
      <c r="L1408" t="s">
        <v>65</v>
      </c>
      <c r="M1408">
        <v>4</v>
      </c>
      <c r="N1408" t="s">
        <v>310</v>
      </c>
      <c r="O1408" t="s">
        <v>310</v>
      </c>
      <c r="P1408" t="s">
        <v>103</v>
      </c>
      <c r="Q1408" t="s">
        <v>104</v>
      </c>
      <c r="R1408" t="s">
        <v>69</v>
      </c>
      <c r="S1408" t="s">
        <v>311</v>
      </c>
      <c r="T1408" t="s">
        <v>4209</v>
      </c>
      <c r="U1408" t="s">
        <v>1133</v>
      </c>
      <c r="V1408">
        <v>105</v>
      </c>
      <c r="W1408">
        <v>105</v>
      </c>
      <c r="X1408">
        <v>0</v>
      </c>
      <c r="Y1408">
        <v>1</v>
      </c>
      <c r="Z1408" t="s">
        <v>12846</v>
      </c>
      <c r="AA1408">
        <v>1</v>
      </c>
      <c r="AB1408" t="s">
        <v>12846</v>
      </c>
      <c r="AC1408" t="s">
        <v>97</v>
      </c>
      <c r="AD1408">
        <v>1</v>
      </c>
      <c r="AE1408" t="s">
        <v>4210</v>
      </c>
      <c r="AF1408" s="3">
        <v>43311</v>
      </c>
      <c r="AG1408" s="3">
        <v>43465</v>
      </c>
      <c r="AH1408" s="5">
        <f>VLOOKUP(C1408,'Fuentes de Financiamiento'!A:G,7,FALSE)</f>
        <v>200000</v>
      </c>
      <c r="AI1408" s="5">
        <f>VLOOKUP(C1408,'Fuentes de Financiamiento'!A:H,8,FALSE)</f>
        <v>165940.31</v>
      </c>
      <c r="AJ1408" s="5">
        <v>165940.31</v>
      </c>
      <c r="AK1408" s="5">
        <v>165940.31</v>
      </c>
      <c r="AL1408" s="5">
        <v>165940.31</v>
      </c>
      <c r="AM1408" s="5">
        <v>83991.28</v>
      </c>
      <c r="AN1408" s="5">
        <v>83991.28</v>
      </c>
      <c r="AO1408" t="s">
        <v>4211</v>
      </c>
      <c r="AP1408" t="s">
        <v>4212</v>
      </c>
      <c r="AQ1408" t="s">
        <v>4213</v>
      </c>
      <c r="AR1408" t="s">
        <v>78</v>
      </c>
      <c r="AS1408" t="s">
        <v>79</v>
      </c>
    </row>
    <row r="1409" spans="1:45" x14ac:dyDescent="0.25">
      <c r="A1409">
        <v>2018</v>
      </c>
      <c r="B1409">
        <v>4</v>
      </c>
      <c r="C1409" t="s">
        <v>6835</v>
      </c>
      <c r="D1409" t="s">
        <v>81</v>
      </c>
      <c r="E1409" s="5">
        <v>149999.67000000001</v>
      </c>
      <c r="F1409" t="s">
        <v>6836</v>
      </c>
      <c r="G1409" t="s">
        <v>6837</v>
      </c>
      <c r="H1409">
        <v>2018</v>
      </c>
      <c r="I1409" t="s">
        <v>12793</v>
      </c>
      <c r="J1409" t="s">
        <v>12808</v>
      </c>
      <c r="K1409">
        <v>2</v>
      </c>
      <c r="L1409" t="s">
        <v>65</v>
      </c>
      <c r="M1409">
        <v>4</v>
      </c>
      <c r="N1409" t="s">
        <v>310</v>
      </c>
      <c r="O1409" t="s">
        <v>310</v>
      </c>
      <c r="P1409" t="s">
        <v>103</v>
      </c>
      <c r="Q1409" t="s">
        <v>104</v>
      </c>
      <c r="R1409" t="s">
        <v>69</v>
      </c>
      <c r="S1409" t="s">
        <v>311</v>
      </c>
      <c r="T1409" t="s">
        <v>6838</v>
      </c>
      <c r="U1409" t="s">
        <v>1133</v>
      </c>
      <c r="V1409">
        <v>160</v>
      </c>
      <c r="W1409">
        <v>160</v>
      </c>
      <c r="X1409">
        <v>0</v>
      </c>
      <c r="Y1409">
        <v>1</v>
      </c>
      <c r="Z1409" t="s">
        <v>12846</v>
      </c>
      <c r="AA1409">
        <v>1</v>
      </c>
      <c r="AB1409" t="s">
        <v>12846</v>
      </c>
      <c r="AC1409" t="s">
        <v>97</v>
      </c>
      <c r="AD1409">
        <v>1</v>
      </c>
      <c r="AE1409" t="s">
        <v>6839</v>
      </c>
      <c r="AF1409" s="3">
        <v>43297</v>
      </c>
      <c r="AG1409" s="3">
        <v>43465</v>
      </c>
      <c r="AH1409" s="5">
        <f>VLOOKUP(C1409,'Fuentes de Financiamiento'!A:G,7,FALSE)</f>
        <v>149999.67000000001</v>
      </c>
      <c r="AI1409" s="5">
        <f>VLOOKUP(C1409,'Fuentes de Financiamiento'!A:H,8,FALSE)</f>
        <v>149999.67000000001</v>
      </c>
      <c r="AJ1409" s="5">
        <v>149999.67000000001</v>
      </c>
      <c r="AK1409" s="5">
        <v>149999.67000000001</v>
      </c>
      <c r="AL1409" s="5">
        <v>149999.67000000001</v>
      </c>
      <c r="AM1409" s="5">
        <v>44999.9</v>
      </c>
      <c r="AN1409" s="5">
        <v>44999.9</v>
      </c>
      <c r="AO1409" t="s">
        <v>1426</v>
      </c>
      <c r="AP1409" t="s">
        <v>676</v>
      </c>
      <c r="AQ1409" t="s">
        <v>6840</v>
      </c>
      <c r="AR1409" t="s">
        <v>78</v>
      </c>
      <c r="AS1409" t="s">
        <v>79</v>
      </c>
    </row>
    <row r="1410" spans="1:45" x14ac:dyDescent="0.25">
      <c r="A1410">
        <v>2018</v>
      </c>
      <c r="B1410">
        <v>4</v>
      </c>
      <c r="C1410" t="s">
        <v>6841</v>
      </c>
      <c r="D1410" t="s">
        <v>81</v>
      </c>
      <c r="E1410" s="5">
        <v>549918.64</v>
      </c>
      <c r="F1410" t="s">
        <v>6842</v>
      </c>
      <c r="G1410" t="s">
        <v>6843</v>
      </c>
      <c r="H1410">
        <v>2018</v>
      </c>
      <c r="I1410" t="s">
        <v>12793</v>
      </c>
      <c r="J1410" t="s">
        <v>12808</v>
      </c>
      <c r="K1410">
        <v>2</v>
      </c>
      <c r="L1410" t="s">
        <v>65</v>
      </c>
      <c r="M1410">
        <v>4</v>
      </c>
      <c r="N1410" t="s">
        <v>310</v>
      </c>
      <c r="O1410" t="s">
        <v>310</v>
      </c>
      <c r="P1410" t="s">
        <v>103</v>
      </c>
      <c r="Q1410" t="s">
        <v>104</v>
      </c>
      <c r="R1410" t="s">
        <v>69</v>
      </c>
      <c r="S1410" t="s">
        <v>311</v>
      </c>
      <c r="T1410" t="s">
        <v>6844</v>
      </c>
      <c r="U1410" t="s">
        <v>1133</v>
      </c>
      <c r="V1410">
        <v>125</v>
      </c>
      <c r="W1410">
        <v>125</v>
      </c>
      <c r="X1410">
        <v>0</v>
      </c>
      <c r="Y1410">
        <v>1</v>
      </c>
      <c r="Z1410" t="s">
        <v>12846</v>
      </c>
      <c r="AA1410">
        <v>1</v>
      </c>
      <c r="AB1410" t="s">
        <v>12846</v>
      </c>
      <c r="AC1410" t="s">
        <v>97</v>
      </c>
      <c r="AD1410">
        <v>1</v>
      </c>
      <c r="AE1410" t="s">
        <v>6845</v>
      </c>
      <c r="AF1410" s="3">
        <v>43311</v>
      </c>
      <c r="AG1410" s="3">
        <v>43465</v>
      </c>
      <c r="AH1410" s="5">
        <f>VLOOKUP(C1410,'Fuentes de Financiamiento'!A:G,7,FALSE)</f>
        <v>549918.64</v>
      </c>
      <c r="AI1410" s="5">
        <f>VLOOKUP(C1410,'Fuentes de Financiamiento'!A:H,8,FALSE)</f>
        <v>549918.64</v>
      </c>
      <c r="AJ1410" s="5">
        <v>549918.64</v>
      </c>
      <c r="AK1410" s="5">
        <v>549918.64</v>
      </c>
      <c r="AL1410" s="5">
        <v>549918.64</v>
      </c>
      <c r="AM1410" s="5">
        <v>164975.59</v>
      </c>
      <c r="AN1410" s="5">
        <v>164975.59</v>
      </c>
      <c r="AO1410" t="s">
        <v>1426</v>
      </c>
      <c r="AP1410" t="s">
        <v>676</v>
      </c>
      <c r="AQ1410" t="s">
        <v>6846</v>
      </c>
      <c r="AR1410" t="s">
        <v>78</v>
      </c>
      <c r="AS1410" t="s">
        <v>79</v>
      </c>
    </row>
    <row r="1411" spans="1:45" x14ac:dyDescent="0.25">
      <c r="A1411">
        <v>2018</v>
      </c>
      <c r="B1411">
        <v>4</v>
      </c>
      <c r="C1411" t="s">
        <v>5565</v>
      </c>
      <c r="D1411" t="s">
        <v>81</v>
      </c>
      <c r="E1411" s="5">
        <v>2900000</v>
      </c>
      <c r="F1411" t="s">
        <v>5566</v>
      </c>
      <c r="G1411" t="s">
        <v>5567</v>
      </c>
      <c r="H1411">
        <v>2018</v>
      </c>
      <c r="I1411" t="s">
        <v>12793</v>
      </c>
      <c r="J1411" t="s">
        <v>12808</v>
      </c>
      <c r="K1411">
        <v>2</v>
      </c>
      <c r="L1411" t="s">
        <v>65</v>
      </c>
      <c r="M1411">
        <v>4</v>
      </c>
      <c r="N1411" t="s">
        <v>310</v>
      </c>
      <c r="O1411" t="s">
        <v>310</v>
      </c>
      <c r="P1411" t="s">
        <v>103</v>
      </c>
      <c r="Q1411" t="s">
        <v>85</v>
      </c>
      <c r="R1411" t="s">
        <v>69</v>
      </c>
      <c r="S1411" t="s">
        <v>311</v>
      </c>
      <c r="T1411" t="s">
        <v>5568</v>
      </c>
      <c r="U1411" t="s">
        <v>1133</v>
      </c>
      <c r="V1411">
        <v>46</v>
      </c>
      <c r="W1411">
        <v>46</v>
      </c>
      <c r="X1411">
        <v>0</v>
      </c>
      <c r="Y1411">
        <v>1</v>
      </c>
      <c r="Z1411" t="s">
        <v>12846</v>
      </c>
      <c r="AA1411">
        <v>1</v>
      </c>
      <c r="AB1411" t="s">
        <v>12846</v>
      </c>
      <c r="AC1411" t="s">
        <v>97</v>
      </c>
      <c r="AD1411">
        <v>1</v>
      </c>
      <c r="AE1411" t="s">
        <v>5569</v>
      </c>
      <c r="AF1411" s="3">
        <v>43332</v>
      </c>
      <c r="AG1411" s="3">
        <v>43465</v>
      </c>
      <c r="AH1411" s="5">
        <f>VLOOKUP(C1411,'Fuentes de Financiamiento'!A:G,7,FALSE)</f>
        <v>2900000</v>
      </c>
      <c r="AI1411" s="5">
        <f>VLOOKUP(C1411,'Fuentes de Financiamiento'!A:H,8,FALSE)</f>
        <v>1932767.33</v>
      </c>
      <c r="AJ1411" s="5">
        <v>1932767.33</v>
      </c>
      <c r="AK1411" s="5">
        <v>1932767.33</v>
      </c>
      <c r="AL1411" s="5">
        <v>1932767.33</v>
      </c>
      <c r="AM1411" s="5">
        <v>728866.76</v>
      </c>
      <c r="AN1411" s="5">
        <v>579830.19999999995</v>
      </c>
      <c r="AO1411" t="s">
        <v>5570</v>
      </c>
      <c r="AP1411" t="s">
        <v>5571</v>
      </c>
      <c r="AQ1411" t="s">
        <v>5572</v>
      </c>
      <c r="AR1411" t="s">
        <v>78</v>
      </c>
      <c r="AS1411" t="s">
        <v>79</v>
      </c>
    </row>
    <row r="1412" spans="1:45" x14ac:dyDescent="0.25">
      <c r="A1412">
        <v>2018</v>
      </c>
      <c r="B1412">
        <v>4</v>
      </c>
      <c r="C1412" t="s">
        <v>9423</v>
      </c>
      <c r="D1412" t="s">
        <v>81</v>
      </c>
      <c r="E1412" s="5">
        <v>1900000</v>
      </c>
      <c r="F1412" t="s">
        <v>9424</v>
      </c>
      <c r="G1412" t="s">
        <v>9425</v>
      </c>
      <c r="H1412">
        <v>2018</v>
      </c>
      <c r="I1412" t="s">
        <v>12793</v>
      </c>
      <c r="J1412" t="s">
        <v>12808</v>
      </c>
      <c r="K1412">
        <v>2</v>
      </c>
      <c r="L1412" t="s">
        <v>65</v>
      </c>
      <c r="M1412">
        <v>4</v>
      </c>
      <c r="N1412" t="s">
        <v>310</v>
      </c>
      <c r="O1412" t="s">
        <v>310</v>
      </c>
      <c r="P1412" t="s">
        <v>103</v>
      </c>
      <c r="Q1412" t="s">
        <v>85</v>
      </c>
      <c r="R1412" t="s">
        <v>69</v>
      </c>
      <c r="S1412" t="s">
        <v>311</v>
      </c>
      <c r="T1412" t="s">
        <v>9426</v>
      </c>
      <c r="U1412" t="s">
        <v>1133</v>
      </c>
      <c r="V1412">
        <v>100</v>
      </c>
      <c r="W1412">
        <v>101</v>
      </c>
      <c r="X1412">
        <v>0</v>
      </c>
      <c r="Y1412">
        <v>1</v>
      </c>
      <c r="Z1412" t="s">
        <v>12846</v>
      </c>
      <c r="AA1412">
        <v>1</v>
      </c>
      <c r="AB1412" t="s">
        <v>12846</v>
      </c>
      <c r="AC1412" t="s">
        <v>97</v>
      </c>
      <c r="AD1412">
        <v>1</v>
      </c>
      <c r="AE1412" t="s">
        <v>9427</v>
      </c>
      <c r="AF1412" s="3">
        <v>43325</v>
      </c>
      <c r="AG1412" s="3">
        <v>43465</v>
      </c>
      <c r="AH1412" s="5">
        <f>VLOOKUP(C1412,'Fuentes de Financiamiento'!A:G,7,FALSE)</f>
        <v>1900000</v>
      </c>
      <c r="AI1412" s="5">
        <f>VLOOKUP(C1412,'Fuentes de Financiamiento'!A:H,8,FALSE)</f>
        <v>1789741.33</v>
      </c>
      <c r="AJ1412" s="5">
        <v>1789741.33</v>
      </c>
      <c r="AK1412" s="5">
        <v>1789741.33</v>
      </c>
      <c r="AL1412" s="5">
        <v>1789741.33</v>
      </c>
      <c r="AM1412" s="5">
        <v>536922.4</v>
      </c>
      <c r="AN1412" s="5">
        <v>536922.4</v>
      </c>
      <c r="AO1412" t="s">
        <v>9428</v>
      </c>
      <c r="AP1412" t="s">
        <v>676</v>
      </c>
      <c r="AQ1412" t="s">
        <v>9429</v>
      </c>
      <c r="AR1412" t="s">
        <v>78</v>
      </c>
      <c r="AS1412" t="s">
        <v>79</v>
      </c>
    </row>
    <row r="1413" spans="1:45" x14ac:dyDescent="0.25">
      <c r="A1413">
        <v>2018</v>
      </c>
      <c r="B1413">
        <v>4</v>
      </c>
      <c r="C1413" t="s">
        <v>8105</v>
      </c>
      <c r="D1413" t="s">
        <v>81</v>
      </c>
      <c r="E1413" s="5">
        <v>786790.86</v>
      </c>
      <c r="F1413" t="s">
        <v>8106</v>
      </c>
      <c r="G1413" t="s">
        <v>8107</v>
      </c>
      <c r="H1413">
        <v>2018</v>
      </c>
      <c r="I1413" t="s">
        <v>12793</v>
      </c>
      <c r="J1413" t="s">
        <v>12808</v>
      </c>
      <c r="K1413">
        <v>2</v>
      </c>
      <c r="L1413" t="s">
        <v>65</v>
      </c>
      <c r="M1413">
        <v>1</v>
      </c>
      <c r="N1413" t="s">
        <v>933</v>
      </c>
      <c r="O1413" t="s">
        <v>12912</v>
      </c>
      <c r="P1413" t="s">
        <v>103</v>
      </c>
      <c r="Q1413" t="s">
        <v>104</v>
      </c>
      <c r="R1413" t="s">
        <v>69</v>
      </c>
      <c r="S1413" t="s">
        <v>1041</v>
      </c>
      <c r="T1413" t="s">
        <v>8108</v>
      </c>
      <c r="U1413" t="s">
        <v>72</v>
      </c>
      <c r="V1413">
        <v>0</v>
      </c>
      <c r="W1413">
        <v>0</v>
      </c>
      <c r="X1413">
        <v>0</v>
      </c>
      <c r="Y1413">
        <v>48</v>
      </c>
      <c r="Z1413" t="s">
        <v>12845</v>
      </c>
      <c r="AA1413">
        <v>48</v>
      </c>
      <c r="AB1413" t="s">
        <v>12845</v>
      </c>
      <c r="AC1413" t="s">
        <v>1086</v>
      </c>
      <c r="AD1413">
        <v>1</v>
      </c>
      <c r="AE1413" t="s">
        <v>8109</v>
      </c>
      <c r="AF1413" s="3">
        <v>43332</v>
      </c>
      <c r="AG1413" s="3">
        <v>43465</v>
      </c>
      <c r="AH1413" s="5">
        <f>VLOOKUP(C1413,'Fuentes de Financiamiento'!A:G,7,FALSE)</f>
        <v>786790.86</v>
      </c>
      <c r="AI1413" s="5">
        <f>VLOOKUP(C1413,'Fuentes de Financiamiento'!A:H,8,FALSE)</f>
        <v>784642.83</v>
      </c>
      <c r="AJ1413" s="5">
        <v>784642.83</v>
      </c>
      <c r="AK1413" s="5">
        <v>784642.83</v>
      </c>
      <c r="AL1413" s="5">
        <v>784642.83</v>
      </c>
      <c r="AM1413" s="5">
        <v>784642.83</v>
      </c>
      <c r="AN1413" s="5">
        <v>784642.83</v>
      </c>
      <c r="AO1413" t="s">
        <v>8110</v>
      </c>
      <c r="AP1413" t="s">
        <v>1089</v>
      </c>
      <c r="AQ1413" t="s">
        <v>8111</v>
      </c>
      <c r="AR1413" t="s">
        <v>78</v>
      </c>
      <c r="AS1413" t="s">
        <v>79</v>
      </c>
    </row>
    <row r="1414" spans="1:45" x14ac:dyDescent="0.25">
      <c r="A1414">
        <v>2018</v>
      </c>
      <c r="B1414">
        <v>4</v>
      </c>
      <c r="C1414" t="s">
        <v>10544</v>
      </c>
      <c r="D1414" t="s">
        <v>81</v>
      </c>
      <c r="E1414" s="5">
        <v>3714041.65</v>
      </c>
      <c r="F1414" t="s">
        <v>10545</v>
      </c>
      <c r="G1414" t="s">
        <v>10546</v>
      </c>
      <c r="H1414">
        <v>2018</v>
      </c>
      <c r="I1414" t="s">
        <v>12793</v>
      </c>
      <c r="J1414" t="s">
        <v>12808</v>
      </c>
      <c r="K1414">
        <v>2</v>
      </c>
      <c r="L1414" t="s">
        <v>65</v>
      </c>
      <c r="M1414">
        <v>1</v>
      </c>
      <c r="N1414" t="s">
        <v>933</v>
      </c>
      <c r="O1414" t="s">
        <v>14034</v>
      </c>
      <c r="P1414" t="s">
        <v>103</v>
      </c>
      <c r="Q1414" t="s">
        <v>85</v>
      </c>
      <c r="R1414" t="s">
        <v>69</v>
      </c>
      <c r="S1414" t="s">
        <v>1041</v>
      </c>
      <c r="T1414" t="s">
        <v>10547</v>
      </c>
      <c r="U1414" t="s">
        <v>72</v>
      </c>
      <c r="V1414">
        <v>0</v>
      </c>
      <c r="W1414">
        <v>0</v>
      </c>
      <c r="X1414">
        <v>0</v>
      </c>
      <c r="Y1414">
        <v>1975</v>
      </c>
      <c r="Z1414" t="s">
        <v>12855</v>
      </c>
      <c r="AA1414">
        <v>1975</v>
      </c>
      <c r="AB1414" t="s">
        <v>12855</v>
      </c>
      <c r="AC1414" t="s">
        <v>10548</v>
      </c>
      <c r="AD1414">
        <v>1</v>
      </c>
      <c r="AE1414" t="s">
        <v>10549</v>
      </c>
      <c r="AF1414" s="3">
        <v>43332</v>
      </c>
      <c r="AG1414" s="3">
        <v>43465</v>
      </c>
      <c r="AH1414" s="5">
        <f>VLOOKUP(C1414,'Fuentes de Financiamiento'!A:G,7,FALSE)</f>
        <v>3714041.65</v>
      </c>
      <c r="AI1414" s="5">
        <f>VLOOKUP(C1414,'Fuentes de Financiamiento'!A:H,8,FALSE)</f>
        <v>2394457.81</v>
      </c>
      <c r="AJ1414" s="5">
        <v>2394457.81</v>
      </c>
      <c r="AK1414" s="5">
        <v>2394457.81</v>
      </c>
      <c r="AL1414" s="5">
        <v>2394457.81</v>
      </c>
      <c r="AM1414" s="5">
        <v>2394457.81</v>
      </c>
      <c r="AN1414" s="5">
        <v>2394457.81</v>
      </c>
      <c r="AO1414" t="s">
        <v>10550</v>
      </c>
      <c r="AP1414" t="s">
        <v>10551</v>
      </c>
      <c r="AQ1414" t="s">
        <v>10552</v>
      </c>
      <c r="AR1414" t="s">
        <v>78</v>
      </c>
      <c r="AS1414" t="s">
        <v>79</v>
      </c>
    </row>
    <row r="1415" spans="1:45" x14ac:dyDescent="0.25">
      <c r="A1415">
        <v>2018</v>
      </c>
      <c r="B1415">
        <v>4</v>
      </c>
      <c r="C1415" t="s">
        <v>2808</v>
      </c>
      <c r="D1415" t="s">
        <v>81</v>
      </c>
      <c r="E1415" s="5">
        <v>637708.6</v>
      </c>
      <c r="F1415" t="s">
        <v>2809</v>
      </c>
      <c r="G1415" t="s">
        <v>2810</v>
      </c>
      <c r="H1415">
        <v>2018</v>
      </c>
      <c r="I1415" t="s">
        <v>12793</v>
      </c>
      <c r="J1415" t="s">
        <v>12808</v>
      </c>
      <c r="K1415">
        <v>2</v>
      </c>
      <c r="L1415" t="s">
        <v>65</v>
      </c>
      <c r="M1415">
        <v>1</v>
      </c>
      <c r="N1415" t="s">
        <v>933</v>
      </c>
      <c r="O1415" t="s">
        <v>13192</v>
      </c>
      <c r="P1415" t="s">
        <v>103</v>
      </c>
      <c r="Q1415" t="s">
        <v>104</v>
      </c>
      <c r="R1415" t="s">
        <v>69</v>
      </c>
      <c r="S1415" t="s">
        <v>2811</v>
      </c>
      <c r="T1415" t="s">
        <v>2812</v>
      </c>
      <c r="U1415" t="s">
        <v>72</v>
      </c>
      <c r="V1415">
        <v>0</v>
      </c>
      <c r="W1415">
        <v>0</v>
      </c>
      <c r="X1415">
        <v>0</v>
      </c>
      <c r="Y1415">
        <v>364</v>
      </c>
      <c r="Z1415" t="s">
        <v>12845</v>
      </c>
      <c r="AA1415">
        <v>364</v>
      </c>
      <c r="AB1415" t="s">
        <v>12845</v>
      </c>
      <c r="AC1415" t="s">
        <v>2813</v>
      </c>
      <c r="AD1415">
        <v>1</v>
      </c>
      <c r="AE1415" t="s">
        <v>2814</v>
      </c>
      <c r="AF1415" s="3">
        <v>43332</v>
      </c>
      <c r="AG1415" s="3">
        <v>43465</v>
      </c>
      <c r="AH1415" s="5">
        <f>VLOOKUP(C1415,'Fuentes de Financiamiento'!A:G,7,FALSE)</f>
        <v>637708.6</v>
      </c>
      <c r="AI1415" s="5">
        <f>VLOOKUP(C1415,'Fuentes de Financiamiento'!A:H,8,FALSE)</f>
        <v>631176.15</v>
      </c>
      <c r="AJ1415" s="5">
        <v>631176.15</v>
      </c>
      <c r="AK1415" s="5">
        <v>631176.15</v>
      </c>
      <c r="AL1415" s="5">
        <v>631176.15</v>
      </c>
      <c r="AM1415" s="5">
        <v>631176.15</v>
      </c>
      <c r="AN1415" s="5">
        <v>631176.15</v>
      </c>
      <c r="AO1415" t="s">
        <v>2815</v>
      </c>
      <c r="AP1415" t="s">
        <v>2816</v>
      </c>
      <c r="AQ1415" t="s">
        <v>2817</v>
      </c>
      <c r="AR1415" t="s">
        <v>78</v>
      </c>
      <c r="AS1415" t="s">
        <v>79</v>
      </c>
    </row>
    <row r="1416" spans="1:45" x14ac:dyDescent="0.25">
      <c r="A1416">
        <v>2018</v>
      </c>
      <c r="B1416">
        <v>4</v>
      </c>
      <c r="C1416" t="s">
        <v>12757</v>
      </c>
      <c r="D1416" t="s">
        <v>81</v>
      </c>
      <c r="E1416" s="5">
        <v>1011622.22</v>
      </c>
      <c r="F1416" t="s">
        <v>12758</v>
      </c>
      <c r="G1416" t="s">
        <v>12759</v>
      </c>
      <c r="H1416">
        <v>2018</v>
      </c>
      <c r="I1416" t="s">
        <v>12793</v>
      </c>
      <c r="J1416" t="s">
        <v>12808</v>
      </c>
      <c r="K1416">
        <v>2</v>
      </c>
      <c r="L1416" t="s">
        <v>65</v>
      </c>
      <c r="M1416">
        <v>1</v>
      </c>
      <c r="N1416" t="s">
        <v>933</v>
      </c>
      <c r="O1416" t="s">
        <v>12993</v>
      </c>
      <c r="P1416" t="s">
        <v>103</v>
      </c>
      <c r="Q1416" t="s">
        <v>104</v>
      </c>
      <c r="R1416" t="s">
        <v>69</v>
      </c>
      <c r="S1416" t="s">
        <v>1041</v>
      </c>
      <c r="T1416" t="s">
        <v>12760</v>
      </c>
      <c r="U1416" t="s">
        <v>72</v>
      </c>
      <c r="V1416">
        <v>0</v>
      </c>
      <c r="W1416">
        <v>0</v>
      </c>
      <c r="X1416">
        <v>0</v>
      </c>
      <c r="Y1416">
        <v>48</v>
      </c>
      <c r="Z1416" t="s">
        <v>12845</v>
      </c>
      <c r="AA1416">
        <v>48</v>
      </c>
      <c r="AB1416" t="s">
        <v>12845</v>
      </c>
      <c r="AC1416" t="s">
        <v>1086</v>
      </c>
      <c r="AD1416">
        <v>1</v>
      </c>
      <c r="AE1416" t="s">
        <v>12761</v>
      </c>
      <c r="AF1416" s="3">
        <v>43350</v>
      </c>
      <c r="AG1416" s="3">
        <v>43465</v>
      </c>
      <c r="AH1416" s="5">
        <f>VLOOKUP(C1416,'Fuentes de Financiamiento'!A:G,7,FALSE)</f>
        <v>1011622.22</v>
      </c>
      <c r="AI1416" s="5">
        <f>VLOOKUP(C1416,'Fuentes de Financiamiento'!A:H,8,FALSE)</f>
        <v>1011622.22</v>
      </c>
      <c r="AJ1416" s="5">
        <v>1011622.22</v>
      </c>
      <c r="AK1416" s="5">
        <v>1011622.22</v>
      </c>
      <c r="AL1416" s="5">
        <v>1011622.22</v>
      </c>
      <c r="AM1416" s="5">
        <v>1011622.22</v>
      </c>
      <c r="AN1416" s="5">
        <v>1011622.22</v>
      </c>
      <c r="AO1416" t="s">
        <v>12762</v>
      </c>
      <c r="AP1416" t="s">
        <v>1089</v>
      </c>
      <c r="AQ1416" t="s">
        <v>12763</v>
      </c>
      <c r="AR1416" t="s">
        <v>10737</v>
      </c>
      <c r="AS1416" t="s">
        <v>79</v>
      </c>
    </row>
    <row r="1417" spans="1:45" x14ac:dyDescent="0.25">
      <c r="A1417">
        <v>2018</v>
      </c>
      <c r="B1417">
        <v>4</v>
      </c>
      <c r="C1417" t="s">
        <v>10553</v>
      </c>
      <c r="D1417" t="s">
        <v>81</v>
      </c>
      <c r="E1417" s="5">
        <v>1286742.2</v>
      </c>
      <c r="F1417" t="s">
        <v>10554</v>
      </c>
      <c r="G1417" t="s">
        <v>10555</v>
      </c>
      <c r="H1417">
        <v>2018</v>
      </c>
      <c r="I1417" t="s">
        <v>12793</v>
      </c>
      <c r="J1417" t="s">
        <v>12808</v>
      </c>
      <c r="K1417">
        <v>2</v>
      </c>
      <c r="L1417" t="s">
        <v>65</v>
      </c>
      <c r="M1417">
        <v>2</v>
      </c>
      <c r="N1417" t="s">
        <v>348</v>
      </c>
      <c r="O1417" t="s">
        <v>14036</v>
      </c>
      <c r="P1417" t="s">
        <v>103</v>
      </c>
      <c r="Q1417" t="s">
        <v>104</v>
      </c>
      <c r="R1417" t="s">
        <v>69</v>
      </c>
      <c r="S1417" t="s">
        <v>1059</v>
      </c>
      <c r="T1417" t="s">
        <v>10556</v>
      </c>
      <c r="U1417" t="s">
        <v>1133</v>
      </c>
      <c r="V1417">
        <v>217</v>
      </c>
      <c r="W1417">
        <v>217</v>
      </c>
      <c r="X1417">
        <v>0</v>
      </c>
      <c r="Y1417">
        <v>1</v>
      </c>
      <c r="Z1417" t="s">
        <v>12846</v>
      </c>
      <c r="AA1417">
        <v>1</v>
      </c>
      <c r="AB1417" t="s">
        <v>12846</v>
      </c>
      <c r="AC1417" t="s">
        <v>97</v>
      </c>
      <c r="AD1417">
        <v>1</v>
      </c>
      <c r="AE1417" t="s">
        <v>10557</v>
      </c>
      <c r="AF1417" s="3">
        <v>43344</v>
      </c>
      <c r="AG1417" s="3">
        <v>43434</v>
      </c>
      <c r="AH1417" s="5">
        <f>VLOOKUP(C1417,'Fuentes de Financiamiento'!A:G,7,FALSE)</f>
        <v>1286742.2</v>
      </c>
      <c r="AI1417" s="5">
        <f>VLOOKUP(C1417,'Fuentes de Financiamiento'!A:H,8,FALSE)</f>
        <v>1286742.2</v>
      </c>
      <c r="AJ1417" s="5">
        <v>0</v>
      </c>
      <c r="AK1417" s="5">
        <v>0</v>
      </c>
      <c r="AL1417" s="5">
        <v>0</v>
      </c>
      <c r="AM1417" s="5">
        <v>0</v>
      </c>
      <c r="AN1417" s="5">
        <v>0</v>
      </c>
      <c r="AO1417" t="s">
        <v>75</v>
      </c>
      <c r="AP1417" t="s">
        <v>869</v>
      </c>
      <c r="AQ1417" t="s">
        <v>10558</v>
      </c>
      <c r="AR1417" t="s">
        <v>78</v>
      </c>
      <c r="AS1417" t="s">
        <v>79</v>
      </c>
    </row>
    <row r="1418" spans="1:45" x14ac:dyDescent="0.25">
      <c r="A1418">
        <v>2018</v>
      </c>
      <c r="B1418">
        <v>4</v>
      </c>
      <c r="C1418" t="s">
        <v>1437</v>
      </c>
      <c r="D1418" t="s">
        <v>81</v>
      </c>
      <c r="E1418" s="5">
        <v>1286753.8</v>
      </c>
      <c r="F1418" t="s">
        <v>1438</v>
      </c>
      <c r="G1418" t="s">
        <v>1439</v>
      </c>
      <c r="H1418">
        <v>2018</v>
      </c>
      <c r="I1418" t="s">
        <v>12793</v>
      </c>
      <c r="J1418" t="s">
        <v>12808</v>
      </c>
      <c r="K1418">
        <v>2</v>
      </c>
      <c r="L1418" t="s">
        <v>65</v>
      </c>
      <c r="M1418">
        <v>2</v>
      </c>
      <c r="N1418" t="s">
        <v>348</v>
      </c>
      <c r="O1418" t="s">
        <v>13023</v>
      </c>
      <c r="P1418" t="s">
        <v>103</v>
      </c>
      <c r="Q1418" t="s">
        <v>104</v>
      </c>
      <c r="R1418" t="s">
        <v>69</v>
      </c>
      <c r="S1418" t="s">
        <v>1059</v>
      </c>
      <c r="T1418" t="s">
        <v>1440</v>
      </c>
      <c r="U1418" t="s">
        <v>1133</v>
      </c>
      <c r="V1418">
        <v>125</v>
      </c>
      <c r="W1418">
        <v>124</v>
      </c>
      <c r="X1418">
        <v>0</v>
      </c>
      <c r="Y1418">
        <v>1</v>
      </c>
      <c r="Z1418" t="s">
        <v>12846</v>
      </c>
      <c r="AA1418">
        <v>1</v>
      </c>
      <c r="AB1418" t="s">
        <v>12846</v>
      </c>
      <c r="AC1418" t="s">
        <v>97</v>
      </c>
      <c r="AD1418">
        <v>1</v>
      </c>
      <c r="AE1418" t="s">
        <v>1441</v>
      </c>
      <c r="AF1418" s="3">
        <v>43313</v>
      </c>
      <c r="AG1418" s="3">
        <v>43434</v>
      </c>
      <c r="AH1418" s="5">
        <f>VLOOKUP(C1418,'Fuentes de Financiamiento'!A:G,7,FALSE)</f>
        <v>1286753.8</v>
      </c>
      <c r="AI1418" s="5">
        <f>VLOOKUP(C1418,'Fuentes de Financiamiento'!A:H,8,FALSE)</f>
        <v>1286753.8</v>
      </c>
      <c r="AJ1418" s="5">
        <v>1065000</v>
      </c>
      <c r="AK1418" s="5">
        <v>1065000</v>
      </c>
      <c r="AL1418" s="5">
        <v>538314.5</v>
      </c>
      <c r="AM1418" s="5">
        <v>538314.5</v>
      </c>
      <c r="AN1418" s="5">
        <v>538314.5</v>
      </c>
      <c r="AO1418" t="s">
        <v>1442</v>
      </c>
      <c r="AP1418" t="s">
        <v>1097</v>
      </c>
      <c r="AQ1418" t="s">
        <v>1443</v>
      </c>
      <c r="AR1418" t="s">
        <v>78</v>
      </c>
      <c r="AS1418" t="s">
        <v>79</v>
      </c>
    </row>
    <row r="1419" spans="1:45" x14ac:dyDescent="0.25">
      <c r="A1419">
        <v>2018</v>
      </c>
      <c r="B1419">
        <v>4</v>
      </c>
      <c r="C1419" t="s">
        <v>1444</v>
      </c>
      <c r="D1419" t="s">
        <v>81</v>
      </c>
      <c r="E1419" s="5">
        <v>1286027.82</v>
      </c>
      <c r="F1419" t="s">
        <v>1445</v>
      </c>
      <c r="G1419" t="s">
        <v>1446</v>
      </c>
      <c r="H1419">
        <v>2018</v>
      </c>
      <c r="I1419" t="s">
        <v>12793</v>
      </c>
      <c r="J1419" t="s">
        <v>12808</v>
      </c>
      <c r="K1419">
        <v>2</v>
      </c>
      <c r="L1419" t="s">
        <v>65</v>
      </c>
      <c r="M1419">
        <v>2</v>
      </c>
      <c r="N1419" t="s">
        <v>348</v>
      </c>
      <c r="O1419" t="s">
        <v>13025</v>
      </c>
      <c r="P1419" t="s">
        <v>103</v>
      </c>
      <c r="Q1419" t="s">
        <v>104</v>
      </c>
      <c r="R1419" t="s">
        <v>69</v>
      </c>
      <c r="S1419" t="s">
        <v>1059</v>
      </c>
      <c r="T1419" t="s">
        <v>1447</v>
      </c>
      <c r="U1419" t="s">
        <v>1133</v>
      </c>
      <c r="V1419">
        <v>132</v>
      </c>
      <c r="W1419">
        <v>130</v>
      </c>
      <c r="X1419">
        <v>0</v>
      </c>
      <c r="Y1419">
        <v>1</v>
      </c>
      <c r="Z1419" t="s">
        <v>12846</v>
      </c>
      <c r="AA1419">
        <v>1</v>
      </c>
      <c r="AB1419" t="s">
        <v>12846</v>
      </c>
      <c r="AC1419" t="s">
        <v>97</v>
      </c>
      <c r="AD1419">
        <v>1</v>
      </c>
      <c r="AE1419" t="s">
        <v>1448</v>
      </c>
      <c r="AF1419" s="3">
        <v>43344</v>
      </c>
      <c r="AG1419" s="3">
        <v>43434</v>
      </c>
      <c r="AH1419" s="5">
        <f>VLOOKUP(C1419,'Fuentes de Financiamiento'!A:G,7,FALSE)</f>
        <v>1286027.82</v>
      </c>
      <c r="AI1419" s="5">
        <f>VLOOKUP(C1419,'Fuentes de Financiamiento'!A:H,8,FALSE)</f>
        <v>1177711.07</v>
      </c>
      <c r="AJ1419" s="5">
        <v>1177711.07</v>
      </c>
      <c r="AK1419" s="5">
        <v>1177711.07</v>
      </c>
      <c r="AL1419" s="5">
        <v>366779.81</v>
      </c>
      <c r="AM1419" s="5">
        <v>366779.81</v>
      </c>
      <c r="AN1419" s="5">
        <v>366779.81</v>
      </c>
      <c r="AO1419" t="s">
        <v>1449</v>
      </c>
      <c r="AP1419" t="s">
        <v>1097</v>
      </c>
      <c r="AQ1419" t="s">
        <v>1450</v>
      </c>
      <c r="AR1419" t="s">
        <v>78</v>
      </c>
      <c r="AS1419" t="s">
        <v>79</v>
      </c>
    </row>
    <row r="1420" spans="1:45" x14ac:dyDescent="0.25">
      <c r="A1420">
        <v>2018</v>
      </c>
      <c r="B1420">
        <v>4</v>
      </c>
      <c r="C1420" t="s">
        <v>1451</v>
      </c>
      <c r="D1420" t="s">
        <v>81</v>
      </c>
      <c r="E1420" s="5">
        <v>1286760.1399999999</v>
      </c>
      <c r="F1420" t="s">
        <v>1452</v>
      </c>
      <c r="G1420" t="s">
        <v>1453</v>
      </c>
      <c r="H1420">
        <v>2018</v>
      </c>
      <c r="I1420" t="s">
        <v>12793</v>
      </c>
      <c r="J1420" t="s">
        <v>12808</v>
      </c>
      <c r="K1420">
        <v>2</v>
      </c>
      <c r="L1420" t="s">
        <v>65</v>
      </c>
      <c r="M1420">
        <v>2</v>
      </c>
      <c r="N1420" t="s">
        <v>348</v>
      </c>
      <c r="O1420" t="s">
        <v>13027</v>
      </c>
      <c r="P1420" t="s">
        <v>103</v>
      </c>
      <c r="Q1420" t="s">
        <v>104</v>
      </c>
      <c r="R1420" t="s">
        <v>69</v>
      </c>
      <c r="S1420" t="s">
        <v>1059</v>
      </c>
      <c r="T1420" t="s">
        <v>1454</v>
      </c>
      <c r="U1420" t="s">
        <v>1133</v>
      </c>
      <c r="V1420">
        <v>158</v>
      </c>
      <c r="W1420">
        <v>157</v>
      </c>
      <c r="X1420">
        <v>0</v>
      </c>
      <c r="Y1420">
        <v>1</v>
      </c>
      <c r="Z1420" t="s">
        <v>12846</v>
      </c>
      <c r="AA1420">
        <v>1</v>
      </c>
      <c r="AB1420" t="s">
        <v>12846</v>
      </c>
      <c r="AC1420" t="s">
        <v>97</v>
      </c>
      <c r="AD1420">
        <v>1</v>
      </c>
      <c r="AE1420" t="s">
        <v>1455</v>
      </c>
      <c r="AF1420" s="3">
        <v>43344</v>
      </c>
      <c r="AG1420" s="3">
        <v>43434</v>
      </c>
      <c r="AH1420" s="5">
        <f>VLOOKUP(C1420,'Fuentes de Financiamiento'!A:G,7,FALSE)</f>
        <v>1286760.1399999999</v>
      </c>
      <c r="AI1420" s="5">
        <f>VLOOKUP(C1420,'Fuentes de Financiamiento'!A:H,8,FALSE)</f>
        <v>1286760.1399999999</v>
      </c>
      <c r="AJ1420" s="5">
        <v>1132792.26</v>
      </c>
      <c r="AK1420" s="5">
        <v>1132792.26</v>
      </c>
      <c r="AL1420" s="5">
        <v>813470.77</v>
      </c>
      <c r="AM1420" s="5">
        <v>813470.77</v>
      </c>
      <c r="AN1420" s="5">
        <v>604093.88</v>
      </c>
      <c r="AO1420" t="s">
        <v>1456</v>
      </c>
      <c r="AP1420" t="s">
        <v>1097</v>
      </c>
      <c r="AQ1420" t="s">
        <v>1457</v>
      </c>
      <c r="AR1420" t="s">
        <v>78</v>
      </c>
      <c r="AS1420" t="s">
        <v>79</v>
      </c>
    </row>
    <row r="1421" spans="1:45" x14ac:dyDescent="0.25">
      <c r="A1421">
        <v>2018</v>
      </c>
      <c r="B1421">
        <v>4</v>
      </c>
      <c r="C1421" t="s">
        <v>4214</v>
      </c>
      <c r="D1421" t="s">
        <v>81</v>
      </c>
      <c r="E1421" s="5">
        <v>1286794.22</v>
      </c>
      <c r="F1421" t="s">
        <v>4215</v>
      </c>
      <c r="G1421" t="s">
        <v>4216</v>
      </c>
      <c r="H1421">
        <v>2018</v>
      </c>
      <c r="I1421" t="s">
        <v>12793</v>
      </c>
      <c r="J1421" t="s">
        <v>12808</v>
      </c>
      <c r="K1421">
        <v>2</v>
      </c>
      <c r="L1421" t="s">
        <v>65</v>
      </c>
      <c r="M1421">
        <v>2</v>
      </c>
      <c r="N1421" t="s">
        <v>348</v>
      </c>
      <c r="O1421" t="s">
        <v>12979</v>
      </c>
      <c r="P1421" t="s">
        <v>103</v>
      </c>
      <c r="Q1421" t="s">
        <v>104</v>
      </c>
      <c r="R1421" t="s">
        <v>69</v>
      </c>
      <c r="S1421" t="s">
        <v>1059</v>
      </c>
      <c r="T1421" t="s">
        <v>4217</v>
      </c>
      <c r="U1421" t="s">
        <v>1133</v>
      </c>
      <c r="V1421">
        <v>210</v>
      </c>
      <c r="W1421">
        <v>210</v>
      </c>
      <c r="X1421">
        <v>0</v>
      </c>
      <c r="Y1421">
        <v>1</v>
      </c>
      <c r="Z1421" t="s">
        <v>12846</v>
      </c>
      <c r="AA1421">
        <v>1</v>
      </c>
      <c r="AB1421" t="s">
        <v>12846</v>
      </c>
      <c r="AC1421" t="s">
        <v>97</v>
      </c>
      <c r="AD1421">
        <v>1</v>
      </c>
      <c r="AE1421" t="s">
        <v>4218</v>
      </c>
      <c r="AF1421" s="3">
        <v>43344</v>
      </c>
      <c r="AG1421" s="3">
        <v>43373</v>
      </c>
      <c r="AH1421" s="5">
        <f>VLOOKUP(C1421,'Fuentes de Financiamiento'!A:G,7,FALSE)</f>
        <v>1286794.22</v>
      </c>
      <c r="AI1421" s="5">
        <f>VLOOKUP(C1421,'Fuentes de Financiamiento'!A:H,8,FALSE)</f>
        <v>1286794.22</v>
      </c>
      <c r="AJ1421" s="5">
        <v>1286794.22</v>
      </c>
      <c r="AK1421" s="5">
        <v>1286794.22</v>
      </c>
      <c r="AL1421" s="5">
        <v>644550.41</v>
      </c>
      <c r="AM1421" s="5">
        <v>644550.41</v>
      </c>
      <c r="AN1421" s="5">
        <v>644550.41</v>
      </c>
      <c r="AO1421" t="s">
        <v>4219</v>
      </c>
      <c r="AP1421" t="s">
        <v>1097</v>
      </c>
      <c r="AQ1421" t="s">
        <v>4220</v>
      </c>
      <c r="AR1421" t="s">
        <v>78</v>
      </c>
      <c r="AS1421" t="s">
        <v>79</v>
      </c>
    </row>
    <row r="1422" spans="1:45" x14ac:dyDescent="0.25">
      <c r="A1422">
        <v>2018</v>
      </c>
      <c r="B1422">
        <v>4</v>
      </c>
      <c r="C1422" t="s">
        <v>10559</v>
      </c>
      <c r="D1422" t="s">
        <v>81</v>
      </c>
      <c r="E1422" s="5">
        <v>983804.87</v>
      </c>
      <c r="F1422" t="s">
        <v>10560</v>
      </c>
      <c r="G1422" t="s">
        <v>10561</v>
      </c>
      <c r="H1422">
        <v>2018</v>
      </c>
      <c r="I1422" t="s">
        <v>12793</v>
      </c>
      <c r="J1422" t="s">
        <v>12808</v>
      </c>
      <c r="K1422">
        <v>2</v>
      </c>
      <c r="L1422" t="s">
        <v>65</v>
      </c>
      <c r="M1422">
        <v>2</v>
      </c>
      <c r="N1422" t="s">
        <v>348</v>
      </c>
      <c r="O1422" t="s">
        <v>348</v>
      </c>
      <c r="P1422" t="s">
        <v>103</v>
      </c>
      <c r="Q1422" t="s">
        <v>104</v>
      </c>
      <c r="R1422" t="s">
        <v>69</v>
      </c>
      <c r="S1422" t="s">
        <v>1059</v>
      </c>
      <c r="T1422" t="s">
        <v>10562</v>
      </c>
      <c r="U1422" t="s">
        <v>1133</v>
      </c>
      <c r="V1422">
        <v>187</v>
      </c>
      <c r="W1422">
        <v>187</v>
      </c>
      <c r="X1422">
        <v>0</v>
      </c>
      <c r="Y1422">
        <v>1</v>
      </c>
      <c r="Z1422" t="s">
        <v>12846</v>
      </c>
      <c r="AA1422">
        <v>1</v>
      </c>
      <c r="AB1422" t="s">
        <v>12846</v>
      </c>
      <c r="AC1422" t="s">
        <v>97</v>
      </c>
      <c r="AD1422">
        <v>1</v>
      </c>
      <c r="AE1422" t="s">
        <v>10563</v>
      </c>
      <c r="AF1422" s="3">
        <v>43313</v>
      </c>
      <c r="AG1422" s="3">
        <v>43373</v>
      </c>
      <c r="AH1422" s="5">
        <f>VLOOKUP(C1422,'Fuentes de Financiamiento'!A:G,7,FALSE)</f>
        <v>983804.87</v>
      </c>
      <c r="AI1422" s="5">
        <f>VLOOKUP(C1422,'Fuentes de Financiamiento'!A:H,8,FALSE)</f>
        <v>983804.87</v>
      </c>
      <c r="AJ1422" s="5">
        <v>933459.63</v>
      </c>
      <c r="AK1422" s="5">
        <v>933459.63</v>
      </c>
      <c r="AL1422" s="5">
        <v>933459.63</v>
      </c>
      <c r="AM1422" s="5">
        <v>933459.63</v>
      </c>
      <c r="AN1422" s="5">
        <v>933459.63</v>
      </c>
      <c r="AO1422" t="s">
        <v>10564</v>
      </c>
      <c r="AP1422" t="s">
        <v>99</v>
      </c>
      <c r="AQ1422" t="s">
        <v>10565</v>
      </c>
      <c r="AR1422" t="s">
        <v>78</v>
      </c>
      <c r="AS1422" t="s">
        <v>79</v>
      </c>
    </row>
    <row r="1423" spans="1:45" x14ac:dyDescent="0.25">
      <c r="A1423">
        <v>2018</v>
      </c>
      <c r="B1423">
        <v>4</v>
      </c>
      <c r="C1423" t="s">
        <v>9430</v>
      </c>
      <c r="D1423" t="s">
        <v>81</v>
      </c>
      <c r="E1423" s="5">
        <v>981633.34</v>
      </c>
      <c r="F1423" t="s">
        <v>9431</v>
      </c>
      <c r="G1423" t="s">
        <v>9432</v>
      </c>
      <c r="H1423">
        <v>2018</v>
      </c>
      <c r="I1423" t="s">
        <v>12793</v>
      </c>
      <c r="J1423" t="s">
        <v>12808</v>
      </c>
      <c r="K1423">
        <v>2</v>
      </c>
      <c r="L1423" t="s">
        <v>65</v>
      </c>
      <c r="M1423">
        <v>2</v>
      </c>
      <c r="N1423" t="s">
        <v>348</v>
      </c>
      <c r="O1423" t="s">
        <v>13783</v>
      </c>
      <c r="P1423" t="s">
        <v>103</v>
      </c>
      <c r="Q1423" t="s">
        <v>104</v>
      </c>
      <c r="R1423" t="s">
        <v>69</v>
      </c>
      <c r="S1423" t="s">
        <v>1059</v>
      </c>
      <c r="T1423" t="s">
        <v>9433</v>
      </c>
      <c r="U1423" t="s">
        <v>1133</v>
      </c>
      <c r="V1423">
        <v>81</v>
      </c>
      <c r="W1423">
        <v>81</v>
      </c>
      <c r="X1423">
        <v>0</v>
      </c>
      <c r="Y1423">
        <v>1</v>
      </c>
      <c r="Z1423" t="s">
        <v>12846</v>
      </c>
      <c r="AA1423">
        <v>1</v>
      </c>
      <c r="AB1423" t="s">
        <v>12846</v>
      </c>
      <c r="AC1423" t="s">
        <v>97</v>
      </c>
      <c r="AD1423">
        <v>1</v>
      </c>
      <c r="AE1423" t="s">
        <v>9434</v>
      </c>
      <c r="AF1423" s="3">
        <v>43313</v>
      </c>
      <c r="AG1423" s="3">
        <v>43404</v>
      </c>
      <c r="AH1423" s="5">
        <f>VLOOKUP(C1423,'Fuentes de Financiamiento'!A:G,7,FALSE)</f>
        <v>981633.34</v>
      </c>
      <c r="AI1423" s="5">
        <f>VLOOKUP(C1423,'Fuentes de Financiamiento'!A:H,8,FALSE)</f>
        <v>981633.34</v>
      </c>
      <c r="AJ1423" s="5">
        <v>837460.34</v>
      </c>
      <c r="AK1423" s="5">
        <v>837460.34</v>
      </c>
      <c r="AL1423" s="5">
        <v>681597.64</v>
      </c>
      <c r="AM1423" s="5">
        <v>681597.64</v>
      </c>
      <c r="AN1423" s="5">
        <v>539171.03</v>
      </c>
      <c r="AO1423" t="s">
        <v>9435</v>
      </c>
      <c r="AP1423" t="s">
        <v>99</v>
      </c>
      <c r="AQ1423" t="s">
        <v>9436</v>
      </c>
      <c r="AR1423" t="s">
        <v>78</v>
      </c>
      <c r="AS1423" t="s">
        <v>79</v>
      </c>
    </row>
    <row r="1424" spans="1:45" x14ac:dyDescent="0.25">
      <c r="A1424">
        <v>2018</v>
      </c>
      <c r="B1424">
        <v>4</v>
      </c>
      <c r="C1424" t="s">
        <v>8112</v>
      </c>
      <c r="D1424" t="s">
        <v>81</v>
      </c>
      <c r="E1424" s="5">
        <v>600000</v>
      </c>
      <c r="F1424" t="s">
        <v>8113</v>
      </c>
      <c r="G1424" t="s">
        <v>8114</v>
      </c>
      <c r="H1424">
        <v>2018</v>
      </c>
      <c r="I1424" t="s">
        <v>12793</v>
      </c>
      <c r="J1424" t="s">
        <v>12808</v>
      </c>
      <c r="K1424">
        <v>2</v>
      </c>
      <c r="L1424" t="s">
        <v>65</v>
      </c>
      <c r="M1424">
        <v>2</v>
      </c>
      <c r="N1424" t="s">
        <v>348</v>
      </c>
      <c r="O1424" t="s">
        <v>13779</v>
      </c>
      <c r="P1424" t="s">
        <v>103</v>
      </c>
      <c r="Q1424" t="s">
        <v>85</v>
      </c>
      <c r="R1424" t="s">
        <v>69</v>
      </c>
      <c r="S1424" t="s">
        <v>1059</v>
      </c>
      <c r="T1424" t="s">
        <v>8115</v>
      </c>
      <c r="U1424" t="s">
        <v>1133</v>
      </c>
      <c r="V1424">
        <v>11</v>
      </c>
      <c r="W1424">
        <v>19</v>
      </c>
      <c r="X1424">
        <v>0</v>
      </c>
      <c r="Y1424">
        <v>1</v>
      </c>
      <c r="Z1424" t="s">
        <v>12846</v>
      </c>
      <c r="AA1424">
        <v>1</v>
      </c>
      <c r="AB1424" t="s">
        <v>12846</v>
      </c>
      <c r="AC1424" t="s">
        <v>97</v>
      </c>
      <c r="AD1424">
        <v>1</v>
      </c>
      <c r="AE1424" t="s">
        <v>8116</v>
      </c>
      <c r="AF1424" s="3">
        <v>43344</v>
      </c>
      <c r="AG1424" s="3">
        <v>43404</v>
      </c>
      <c r="AH1424" s="5">
        <f>VLOOKUP(C1424,'Fuentes de Financiamiento'!A:G,7,FALSE)</f>
        <v>600000</v>
      </c>
      <c r="AI1424" s="5">
        <f>VLOOKUP(C1424,'Fuentes de Financiamiento'!A:H,8,FALSE)</f>
        <v>600000</v>
      </c>
      <c r="AJ1424" s="5">
        <v>415000</v>
      </c>
      <c r="AK1424" s="5">
        <v>415000</v>
      </c>
      <c r="AL1424" s="5">
        <v>105623.48</v>
      </c>
      <c r="AM1424" s="5">
        <v>105623.48</v>
      </c>
      <c r="AN1424" s="5">
        <v>105623.48</v>
      </c>
      <c r="AO1424" t="s">
        <v>8117</v>
      </c>
      <c r="AP1424" t="s">
        <v>99</v>
      </c>
      <c r="AQ1424" t="s">
        <v>8118</v>
      </c>
      <c r="AR1424" t="s">
        <v>78</v>
      </c>
      <c r="AS1424" t="s">
        <v>79</v>
      </c>
    </row>
    <row r="1425" spans="1:45" x14ac:dyDescent="0.25">
      <c r="A1425">
        <v>2018</v>
      </c>
      <c r="B1425">
        <v>4</v>
      </c>
      <c r="C1425" t="s">
        <v>6847</v>
      </c>
      <c r="D1425" t="s">
        <v>81</v>
      </c>
      <c r="E1425" s="5">
        <v>1000000</v>
      </c>
      <c r="F1425" t="s">
        <v>6848</v>
      </c>
      <c r="G1425" t="s">
        <v>6849</v>
      </c>
      <c r="H1425">
        <v>2018</v>
      </c>
      <c r="I1425" t="s">
        <v>12793</v>
      </c>
      <c r="J1425" t="s">
        <v>12808</v>
      </c>
      <c r="K1425">
        <v>2</v>
      </c>
      <c r="L1425" t="s">
        <v>65</v>
      </c>
      <c r="M1425">
        <v>2</v>
      </c>
      <c r="N1425" t="s">
        <v>348</v>
      </c>
      <c r="O1425" t="s">
        <v>13084</v>
      </c>
      <c r="P1425" t="s">
        <v>103</v>
      </c>
      <c r="Q1425" t="s">
        <v>85</v>
      </c>
      <c r="R1425" t="s">
        <v>69</v>
      </c>
      <c r="S1425" t="s">
        <v>1059</v>
      </c>
      <c r="T1425" t="s">
        <v>6850</v>
      </c>
      <c r="U1425" t="s">
        <v>1133</v>
      </c>
      <c r="V1425">
        <v>270</v>
      </c>
      <c r="W1425">
        <v>270</v>
      </c>
      <c r="X1425">
        <v>0</v>
      </c>
      <c r="Y1425">
        <v>1</v>
      </c>
      <c r="Z1425" t="s">
        <v>12846</v>
      </c>
      <c r="AA1425">
        <v>1</v>
      </c>
      <c r="AB1425" t="s">
        <v>12846</v>
      </c>
      <c r="AC1425" t="s">
        <v>97</v>
      </c>
      <c r="AD1425">
        <v>1</v>
      </c>
      <c r="AE1425" t="s">
        <v>6851</v>
      </c>
      <c r="AF1425" s="3">
        <v>43344</v>
      </c>
      <c r="AG1425" s="3">
        <v>43404</v>
      </c>
      <c r="AH1425" s="5">
        <f>VLOOKUP(C1425,'Fuentes de Financiamiento'!A:G,7,FALSE)</f>
        <v>1000000</v>
      </c>
      <c r="AI1425" s="5">
        <f>VLOOKUP(C1425,'Fuentes de Financiamiento'!A:H,8,FALSE)</f>
        <v>1469928.63</v>
      </c>
      <c r="AJ1425" s="5">
        <v>1469928.63</v>
      </c>
      <c r="AK1425" s="5">
        <v>1469928.63</v>
      </c>
      <c r="AL1425" s="5">
        <v>618469.52</v>
      </c>
      <c r="AM1425" s="5">
        <v>618469.52</v>
      </c>
      <c r="AN1425" s="5">
        <v>618469.52</v>
      </c>
      <c r="AO1425" t="s">
        <v>6852</v>
      </c>
      <c r="AP1425" t="s">
        <v>1336</v>
      </c>
      <c r="AQ1425" t="s">
        <v>6853</v>
      </c>
      <c r="AR1425" t="s">
        <v>78</v>
      </c>
      <c r="AS1425" t="s">
        <v>79</v>
      </c>
    </row>
    <row r="1426" spans="1:45" x14ac:dyDescent="0.25">
      <c r="A1426">
        <v>2018</v>
      </c>
      <c r="B1426">
        <v>4</v>
      </c>
      <c r="C1426" t="s">
        <v>1458</v>
      </c>
      <c r="D1426" t="s">
        <v>81</v>
      </c>
      <c r="E1426" s="5">
        <v>5000000</v>
      </c>
      <c r="F1426" t="s">
        <v>1459</v>
      </c>
      <c r="G1426" t="s">
        <v>1460</v>
      </c>
      <c r="H1426">
        <v>2018</v>
      </c>
      <c r="I1426" t="s">
        <v>12793</v>
      </c>
      <c r="J1426" t="s">
        <v>12808</v>
      </c>
      <c r="K1426">
        <v>2</v>
      </c>
      <c r="L1426" t="s">
        <v>65</v>
      </c>
      <c r="M1426">
        <v>2</v>
      </c>
      <c r="N1426" t="s">
        <v>348</v>
      </c>
      <c r="O1426" t="s">
        <v>13029</v>
      </c>
      <c r="P1426" t="s">
        <v>103</v>
      </c>
      <c r="Q1426" t="s">
        <v>85</v>
      </c>
      <c r="R1426" t="s">
        <v>69</v>
      </c>
      <c r="S1426" t="s">
        <v>1059</v>
      </c>
      <c r="T1426" t="s">
        <v>1461</v>
      </c>
      <c r="U1426" t="s">
        <v>1133</v>
      </c>
      <c r="V1426">
        <v>645</v>
      </c>
      <c r="W1426">
        <v>630</v>
      </c>
      <c r="X1426">
        <v>0</v>
      </c>
      <c r="Y1426">
        <v>1</v>
      </c>
      <c r="Z1426" t="s">
        <v>12846</v>
      </c>
      <c r="AA1426">
        <v>1</v>
      </c>
      <c r="AB1426" t="s">
        <v>12846</v>
      </c>
      <c r="AC1426" t="s">
        <v>97</v>
      </c>
      <c r="AD1426">
        <v>1</v>
      </c>
      <c r="AE1426" t="s">
        <v>1462</v>
      </c>
      <c r="AF1426" s="3">
        <v>43344</v>
      </c>
      <c r="AG1426" s="3">
        <v>43404</v>
      </c>
      <c r="AH1426" s="5">
        <f>VLOOKUP(C1426,'Fuentes de Financiamiento'!A:G,7,FALSE)</f>
        <v>5000000</v>
      </c>
      <c r="AI1426" s="5">
        <f>VLOOKUP(C1426,'Fuentes de Financiamiento'!A:H,8,FALSE)</f>
        <v>5000000</v>
      </c>
      <c r="AJ1426" s="5">
        <v>4602441.26</v>
      </c>
      <c r="AK1426" s="5">
        <v>4602441.26</v>
      </c>
      <c r="AL1426" s="5">
        <v>3829684.98</v>
      </c>
      <c r="AM1426" s="5">
        <v>3829684.98</v>
      </c>
      <c r="AN1426" s="5">
        <v>3829684.98</v>
      </c>
      <c r="AO1426" t="s">
        <v>1463</v>
      </c>
      <c r="AP1426" t="s">
        <v>99</v>
      </c>
      <c r="AQ1426" t="s">
        <v>1464</v>
      </c>
      <c r="AR1426" t="s">
        <v>78</v>
      </c>
      <c r="AS1426" t="s">
        <v>79</v>
      </c>
    </row>
    <row r="1427" spans="1:45" x14ac:dyDescent="0.25">
      <c r="A1427">
        <v>2018</v>
      </c>
      <c r="B1427">
        <v>4</v>
      </c>
      <c r="C1427" t="s">
        <v>8119</v>
      </c>
      <c r="D1427" t="s">
        <v>81</v>
      </c>
      <c r="E1427" s="5">
        <v>1000000</v>
      </c>
      <c r="F1427" t="s">
        <v>3749</v>
      </c>
      <c r="G1427" t="s">
        <v>8120</v>
      </c>
      <c r="H1427">
        <v>2018</v>
      </c>
      <c r="I1427" t="s">
        <v>12793</v>
      </c>
      <c r="J1427" t="s">
        <v>12808</v>
      </c>
      <c r="K1427">
        <v>2</v>
      </c>
      <c r="L1427" t="s">
        <v>65</v>
      </c>
      <c r="M1427">
        <v>2</v>
      </c>
      <c r="N1427" t="s">
        <v>348</v>
      </c>
      <c r="O1427" t="s">
        <v>13781</v>
      </c>
      <c r="P1427" t="s">
        <v>103</v>
      </c>
      <c r="Q1427" t="s">
        <v>85</v>
      </c>
      <c r="R1427" t="s">
        <v>69</v>
      </c>
      <c r="S1427" t="s">
        <v>1059</v>
      </c>
      <c r="T1427" t="s">
        <v>8121</v>
      </c>
      <c r="U1427" t="s">
        <v>1133</v>
      </c>
      <c r="V1427">
        <v>23</v>
      </c>
      <c r="W1427">
        <v>23</v>
      </c>
      <c r="X1427">
        <v>0</v>
      </c>
      <c r="Y1427">
        <v>1</v>
      </c>
      <c r="Z1427" t="s">
        <v>12846</v>
      </c>
      <c r="AA1427">
        <v>1</v>
      </c>
      <c r="AB1427" t="s">
        <v>12846</v>
      </c>
      <c r="AC1427" t="s">
        <v>97</v>
      </c>
      <c r="AD1427">
        <v>1</v>
      </c>
      <c r="AE1427" t="s">
        <v>8122</v>
      </c>
      <c r="AF1427" s="3">
        <v>43344</v>
      </c>
      <c r="AG1427" s="3">
        <v>43404</v>
      </c>
      <c r="AH1427" s="5">
        <f>VLOOKUP(C1427,'Fuentes de Financiamiento'!A:G,7,FALSE)</f>
        <v>1000000</v>
      </c>
      <c r="AI1427" s="5">
        <f>VLOOKUP(C1427,'Fuentes de Financiamiento'!A:H,8,FALSE)</f>
        <v>1000000</v>
      </c>
      <c r="AJ1427" s="5">
        <v>614677.6</v>
      </c>
      <c r="AK1427" s="5">
        <v>614677.6</v>
      </c>
      <c r="AL1427" s="5">
        <v>614677.6</v>
      </c>
      <c r="AM1427" s="5">
        <v>614677.6</v>
      </c>
      <c r="AN1427" s="5">
        <v>598186.07999999996</v>
      </c>
      <c r="AO1427" t="s">
        <v>8123</v>
      </c>
      <c r="AP1427" t="s">
        <v>99</v>
      </c>
      <c r="AQ1427" t="s">
        <v>8124</v>
      </c>
      <c r="AR1427" t="s">
        <v>78</v>
      </c>
      <c r="AS1427" t="s">
        <v>79</v>
      </c>
    </row>
    <row r="1428" spans="1:45" x14ac:dyDescent="0.25">
      <c r="A1428">
        <v>2018</v>
      </c>
      <c r="B1428">
        <v>4</v>
      </c>
      <c r="C1428" t="s">
        <v>8125</v>
      </c>
      <c r="D1428" t="s">
        <v>81</v>
      </c>
      <c r="E1428" s="5">
        <v>12108695.560000001</v>
      </c>
      <c r="F1428" t="s">
        <v>8126</v>
      </c>
      <c r="G1428" t="s">
        <v>8127</v>
      </c>
      <c r="H1428">
        <v>2018</v>
      </c>
      <c r="I1428" t="s">
        <v>12793</v>
      </c>
      <c r="J1428" t="s">
        <v>12808</v>
      </c>
      <c r="K1428">
        <v>2</v>
      </c>
      <c r="L1428" t="s">
        <v>65</v>
      </c>
      <c r="M1428">
        <v>2</v>
      </c>
      <c r="N1428" t="s">
        <v>348</v>
      </c>
      <c r="O1428" t="s">
        <v>13783</v>
      </c>
      <c r="P1428" t="s">
        <v>103</v>
      </c>
      <c r="Q1428" t="s">
        <v>85</v>
      </c>
      <c r="R1428" t="s">
        <v>69</v>
      </c>
      <c r="S1428" t="s">
        <v>1059</v>
      </c>
      <c r="T1428" t="s">
        <v>8128</v>
      </c>
      <c r="U1428" t="s">
        <v>1133</v>
      </c>
      <c r="V1428">
        <v>352</v>
      </c>
      <c r="W1428">
        <v>357</v>
      </c>
      <c r="X1428">
        <v>0</v>
      </c>
      <c r="Y1428">
        <v>1</v>
      </c>
      <c r="Z1428" t="s">
        <v>12846</v>
      </c>
      <c r="AA1428">
        <v>1</v>
      </c>
      <c r="AB1428" t="s">
        <v>12846</v>
      </c>
      <c r="AC1428" t="s">
        <v>97</v>
      </c>
      <c r="AD1428">
        <v>1</v>
      </c>
      <c r="AE1428" t="s">
        <v>8129</v>
      </c>
      <c r="AF1428" s="3">
        <v>43368</v>
      </c>
      <c r="AG1428" s="3">
        <v>43465</v>
      </c>
      <c r="AH1428" s="5">
        <f>VLOOKUP(C1428,'Fuentes de Financiamiento'!A:G,7,FALSE)</f>
        <v>12108695.560000001</v>
      </c>
      <c r="AI1428" s="5">
        <f>VLOOKUP(C1428,'Fuentes de Financiamiento'!A:H,8,FALSE)</f>
        <v>12524700</v>
      </c>
      <c r="AJ1428" s="5">
        <v>12524700</v>
      </c>
      <c r="AK1428" s="5">
        <v>12524700</v>
      </c>
      <c r="AL1428" s="5">
        <v>8273768.96</v>
      </c>
      <c r="AM1428" s="5">
        <v>8273768.96</v>
      </c>
      <c r="AN1428" s="5">
        <v>7770249.1900000004</v>
      </c>
      <c r="AO1428" t="s">
        <v>8130</v>
      </c>
      <c r="AP1428" t="s">
        <v>1195</v>
      </c>
      <c r="AQ1428" t="s">
        <v>8131</v>
      </c>
      <c r="AR1428" t="s">
        <v>78</v>
      </c>
      <c r="AS1428" t="s">
        <v>79</v>
      </c>
    </row>
    <row r="1429" spans="1:45" x14ac:dyDescent="0.25">
      <c r="A1429">
        <v>2018</v>
      </c>
      <c r="B1429">
        <v>4</v>
      </c>
      <c r="C1429" t="s">
        <v>10960</v>
      </c>
      <c r="D1429" t="s">
        <v>81</v>
      </c>
      <c r="E1429" s="5">
        <v>2666465.48</v>
      </c>
      <c r="F1429" t="s">
        <v>10961</v>
      </c>
      <c r="G1429" t="s">
        <v>10962</v>
      </c>
      <c r="H1429">
        <v>2018</v>
      </c>
      <c r="I1429" t="s">
        <v>12793</v>
      </c>
      <c r="J1429" t="s">
        <v>12808</v>
      </c>
      <c r="K1429">
        <v>2</v>
      </c>
      <c r="L1429" t="s">
        <v>65</v>
      </c>
      <c r="M1429">
        <v>1</v>
      </c>
      <c r="N1429" t="s">
        <v>933</v>
      </c>
      <c r="O1429" t="s">
        <v>14083</v>
      </c>
      <c r="P1429" t="s">
        <v>103</v>
      </c>
      <c r="Q1429" t="s">
        <v>85</v>
      </c>
      <c r="R1429" t="s">
        <v>69</v>
      </c>
      <c r="S1429" t="s">
        <v>1041</v>
      </c>
      <c r="T1429" t="s">
        <v>10963</v>
      </c>
      <c r="U1429" t="s">
        <v>72</v>
      </c>
      <c r="V1429">
        <v>0</v>
      </c>
      <c r="W1429">
        <v>0</v>
      </c>
      <c r="X1429">
        <v>0</v>
      </c>
      <c r="Y1429">
        <v>1</v>
      </c>
      <c r="Z1429" t="s">
        <v>12846</v>
      </c>
      <c r="AA1429">
        <v>1</v>
      </c>
      <c r="AB1429" t="s">
        <v>12846</v>
      </c>
      <c r="AC1429" t="s">
        <v>97</v>
      </c>
      <c r="AD1429">
        <v>1</v>
      </c>
      <c r="AE1429" t="s">
        <v>10964</v>
      </c>
      <c r="AF1429" s="3">
        <v>43381</v>
      </c>
      <c r="AG1429" s="3">
        <v>43455</v>
      </c>
      <c r="AH1429" s="5">
        <f>VLOOKUP(C1429,'Fuentes de Financiamiento'!A:G,7,FALSE)</f>
        <v>2666465.48</v>
      </c>
      <c r="AI1429" s="5">
        <f>VLOOKUP(C1429,'Fuentes de Financiamiento'!A:H,8,FALSE)</f>
        <v>2666465.48</v>
      </c>
      <c r="AJ1429" s="5">
        <v>2666465.48</v>
      </c>
      <c r="AK1429" s="5">
        <v>2666465.48</v>
      </c>
      <c r="AL1429" s="5">
        <v>2666465.48</v>
      </c>
      <c r="AM1429" s="5">
        <v>2666465.48</v>
      </c>
      <c r="AN1429" s="5">
        <v>2666465.48</v>
      </c>
      <c r="AO1429" t="s">
        <v>10965</v>
      </c>
      <c r="AP1429" t="s">
        <v>99</v>
      </c>
      <c r="AQ1429" t="s">
        <v>10966</v>
      </c>
      <c r="AR1429" t="s">
        <v>10737</v>
      </c>
      <c r="AS1429" t="s">
        <v>79</v>
      </c>
    </row>
    <row r="1430" spans="1:45" x14ac:dyDescent="0.25">
      <c r="A1430">
        <v>2018</v>
      </c>
      <c r="B1430">
        <v>4</v>
      </c>
      <c r="C1430" t="s">
        <v>4221</v>
      </c>
      <c r="D1430" t="s">
        <v>81</v>
      </c>
      <c r="E1430" s="5">
        <v>360648.25</v>
      </c>
      <c r="F1430" t="s">
        <v>4222</v>
      </c>
      <c r="G1430" t="s">
        <v>4223</v>
      </c>
      <c r="H1430">
        <v>2018</v>
      </c>
      <c r="I1430" t="s">
        <v>12793</v>
      </c>
      <c r="J1430" t="s">
        <v>12808</v>
      </c>
      <c r="K1430">
        <v>2</v>
      </c>
      <c r="L1430" t="s">
        <v>65</v>
      </c>
      <c r="M1430">
        <v>1</v>
      </c>
      <c r="N1430" t="s">
        <v>933</v>
      </c>
      <c r="O1430" t="s">
        <v>13106</v>
      </c>
      <c r="P1430" t="s">
        <v>103</v>
      </c>
      <c r="Q1430" t="s">
        <v>85</v>
      </c>
      <c r="R1430" t="s">
        <v>69</v>
      </c>
      <c r="S1430" t="s">
        <v>1041</v>
      </c>
      <c r="T1430" t="s">
        <v>4224</v>
      </c>
      <c r="U1430" t="s">
        <v>72</v>
      </c>
      <c r="V1430">
        <v>0</v>
      </c>
      <c r="W1430">
        <v>0</v>
      </c>
      <c r="X1430">
        <v>0</v>
      </c>
      <c r="Y1430">
        <v>208</v>
      </c>
      <c r="Z1430" t="s">
        <v>12855</v>
      </c>
      <c r="AA1430">
        <v>208</v>
      </c>
      <c r="AB1430" t="s">
        <v>12855</v>
      </c>
      <c r="AC1430" t="s">
        <v>4225</v>
      </c>
      <c r="AD1430">
        <v>1</v>
      </c>
      <c r="AE1430" t="s">
        <v>4226</v>
      </c>
      <c r="AF1430" s="3">
        <v>43381</v>
      </c>
      <c r="AG1430" s="3">
        <v>43465</v>
      </c>
      <c r="AH1430" s="5">
        <f>VLOOKUP(C1430,'Fuentes de Financiamiento'!A:G,7,FALSE)</f>
        <v>360648.25</v>
      </c>
      <c r="AI1430" s="5">
        <f>VLOOKUP(C1430,'Fuentes de Financiamiento'!A:H,8,FALSE)</f>
        <v>345000</v>
      </c>
      <c r="AJ1430" s="5">
        <v>345000</v>
      </c>
      <c r="AK1430" s="5">
        <v>345000</v>
      </c>
      <c r="AL1430" s="5">
        <v>345000</v>
      </c>
      <c r="AM1430" s="5">
        <v>345000</v>
      </c>
      <c r="AN1430" s="5">
        <v>345000</v>
      </c>
      <c r="AO1430" t="s">
        <v>4227</v>
      </c>
      <c r="AP1430" t="s">
        <v>4228</v>
      </c>
      <c r="AQ1430" t="s">
        <v>4229</v>
      </c>
      <c r="AR1430" t="s">
        <v>78</v>
      </c>
      <c r="AS1430" t="s">
        <v>79</v>
      </c>
    </row>
    <row r="1431" spans="1:45" x14ac:dyDescent="0.25">
      <c r="A1431">
        <v>2018</v>
      </c>
      <c r="B1431">
        <v>4</v>
      </c>
      <c r="C1431" t="s">
        <v>5573</v>
      </c>
      <c r="D1431" t="s">
        <v>81</v>
      </c>
      <c r="E1431" s="5">
        <v>54830.43</v>
      </c>
      <c r="F1431" t="s">
        <v>1049</v>
      </c>
      <c r="G1431" t="s">
        <v>5574</v>
      </c>
      <c r="H1431">
        <v>2018</v>
      </c>
      <c r="I1431" t="s">
        <v>12793</v>
      </c>
      <c r="J1431" t="s">
        <v>12808</v>
      </c>
      <c r="K1431">
        <v>2</v>
      </c>
      <c r="L1431" t="s">
        <v>65</v>
      </c>
      <c r="M1431">
        <v>5</v>
      </c>
      <c r="N1431" t="s">
        <v>611</v>
      </c>
      <c r="O1431" t="s">
        <v>12934</v>
      </c>
      <c r="P1431" t="s">
        <v>103</v>
      </c>
      <c r="Q1431" t="s">
        <v>510</v>
      </c>
      <c r="R1431" t="s">
        <v>69</v>
      </c>
      <c r="S1431" t="s">
        <v>1051</v>
      </c>
      <c r="T1431" t="s">
        <v>5575</v>
      </c>
      <c r="U1431" t="s">
        <v>1133</v>
      </c>
      <c r="V1431">
        <v>2</v>
      </c>
      <c r="W1431">
        <v>1</v>
      </c>
      <c r="X1431">
        <v>0</v>
      </c>
      <c r="Y1431">
        <v>1</v>
      </c>
      <c r="Z1431" t="s">
        <v>510</v>
      </c>
      <c r="AA1431">
        <v>1</v>
      </c>
      <c r="AB1431" t="s">
        <v>510</v>
      </c>
      <c r="AC1431" t="s">
        <v>513</v>
      </c>
      <c r="AD1431">
        <v>1</v>
      </c>
      <c r="AE1431" t="s">
        <v>5576</v>
      </c>
      <c r="AF1431" s="3">
        <v>43353</v>
      </c>
      <c r="AG1431" s="3">
        <v>43444</v>
      </c>
      <c r="AH1431" s="5">
        <f>VLOOKUP(C1431,'Fuentes de Financiamiento'!A:G,7,FALSE)</f>
        <v>54830.43</v>
      </c>
      <c r="AI1431" s="5">
        <f>VLOOKUP(C1431,'Fuentes de Financiamiento'!A:H,8,FALSE)</f>
        <v>54830.43</v>
      </c>
      <c r="AJ1431" s="5">
        <v>54441.14</v>
      </c>
      <c r="AK1431" s="5">
        <v>54441.14</v>
      </c>
      <c r="AL1431" s="5">
        <v>54441.14</v>
      </c>
      <c r="AM1431" s="5">
        <v>54441.14</v>
      </c>
      <c r="AN1431" s="5">
        <v>16299.15</v>
      </c>
      <c r="AO1431" t="s">
        <v>1573</v>
      </c>
      <c r="AP1431" t="s">
        <v>3719</v>
      </c>
      <c r="AQ1431" t="s">
        <v>5577</v>
      </c>
      <c r="AR1431" t="s">
        <v>78</v>
      </c>
      <c r="AS1431" t="s">
        <v>79</v>
      </c>
    </row>
    <row r="1432" spans="1:45" x14ac:dyDescent="0.25">
      <c r="A1432">
        <v>2018</v>
      </c>
      <c r="B1432">
        <v>4</v>
      </c>
      <c r="C1432" t="s">
        <v>5578</v>
      </c>
      <c r="D1432" t="s">
        <v>81</v>
      </c>
      <c r="E1432" s="5">
        <v>1000000</v>
      </c>
      <c r="F1432" t="s">
        <v>5579</v>
      </c>
      <c r="G1432" t="s">
        <v>5580</v>
      </c>
      <c r="H1432">
        <v>2018</v>
      </c>
      <c r="I1432" t="s">
        <v>12793</v>
      </c>
      <c r="J1432" t="s">
        <v>12808</v>
      </c>
      <c r="K1432">
        <v>2</v>
      </c>
      <c r="L1432" t="s">
        <v>65</v>
      </c>
      <c r="M1432">
        <v>5</v>
      </c>
      <c r="N1432" t="s">
        <v>611</v>
      </c>
      <c r="O1432" t="s">
        <v>611</v>
      </c>
      <c r="P1432" t="s">
        <v>103</v>
      </c>
      <c r="Q1432" t="s">
        <v>141</v>
      </c>
      <c r="R1432" t="s">
        <v>69</v>
      </c>
      <c r="S1432" t="s">
        <v>1051</v>
      </c>
      <c r="T1432" t="s">
        <v>5581</v>
      </c>
      <c r="U1432" t="s">
        <v>1133</v>
      </c>
      <c r="V1432">
        <v>1</v>
      </c>
      <c r="W1432">
        <v>1</v>
      </c>
      <c r="X1432">
        <v>0</v>
      </c>
      <c r="Y1432">
        <v>1</v>
      </c>
      <c r="Z1432" t="s">
        <v>12845</v>
      </c>
      <c r="AA1432">
        <v>1</v>
      </c>
      <c r="AB1432" t="s">
        <v>12845</v>
      </c>
      <c r="AC1432" t="s">
        <v>88</v>
      </c>
      <c r="AD1432">
        <v>1</v>
      </c>
      <c r="AE1432" t="s">
        <v>5582</v>
      </c>
      <c r="AF1432" s="3">
        <v>43353</v>
      </c>
      <c r="AG1432" s="3">
        <v>43444</v>
      </c>
      <c r="AH1432" s="5">
        <f>VLOOKUP(C1432,'Fuentes de Financiamiento'!A:G,7,FALSE)</f>
        <v>1000000</v>
      </c>
      <c r="AI1432" s="5">
        <f>VLOOKUP(C1432,'Fuentes de Financiamiento'!A:H,8,FALSE)</f>
        <v>980126.77</v>
      </c>
      <c r="AJ1432" s="5">
        <v>980126.77</v>
      </c>
      <c r="AK1432" s="5">
        <v>980126.77</v>
      </c>
      <c r="AL1432" s="5">
        <v>980126.77</v>
      </c>
      <c r="AM1432" s="5">
        <v>980126.77</v>
      </c>
      <c r="AN1432" s="5">
        <v>881248.75</v>
      </c>
      <c r="AO1432" t="s">
        <v>5583</v>
      </c>
      <c r="AP1432" t="s">
        <v>772</v>
      </c>
      <c r="AQ1432" t="s">
        <v>5584</v>
      </c>
      <c r="AR1432" t="s">
        <v>78</v>
      </c>
      <c r="AS1432" t="s">
        <v>79</v>
      </c>
    </row>
    <row r="1433" spans="1:45" x14ac:dyDescent="0.25">
      <c r="A1433">
        <v>2018</v>
      </c>
      <c r="B1433">
        <v>4</v>
      </c>
      <c r="C1433" t="s">
        <v>6854</v>
      </c>
      <c r="D1433" t="s">
        <v>81</v>
      </c>
      <c r="E1433" s="5">
        <v>1050000</v>
      </c>
      <c r="F1433" t="s">
        <v>6855</v>
      </c>
      <c r="G1433" t="s">
        <v>6856</v>
      </c>
      <c r="H1433">
        <v>2018</v>
      </c>
      <c r="I1433" t="s">
        <v>12793</v>
      </c>
      <c r="J1433" t="s">
        <v>12808</v>
      </c>
      <c r="K1433">
        <v>2</v>
      </c>
      <c r="L1433" t="s">
        <v>65</v>
      </c>
      <c r="M1433">
        <v>4</v>
      </c>
      <c r="N1433" t="s">
        <v>310</v>
      </c>
      <c r="O1433" t="s">
        <v>310</v>
      </c>
      <c r="P1433" t="s">
        <v>103</v>
      </c>
      <c r="Q1433" t="s">
        <v>141</v>
      </c>
      <c r="R1433" t="s">
        <v>69</v>
      </c>
      <c r="S1433" t="s">
        <v>311</v>
      </c>
      <c r="T1433" t="s">
        <v>6857</v>
      </c>
      <c r="U1433" t="s">
        <v>1133</v>
      </c>
      <c r="V1433">
        <v>61</v>
      </c>
      <c r="W1433">
        <v>68</v>
      </c>
      <c r="X1433">
        <v>0</v>
      </c>
      <c r="Y1433">
        <v>1900</v>
      </c>
      <c r="Z1433" t="s">
        <v>12845</v>
      </c>
      <c r="AA1433">
        <v>1900</v>
      </c>
      <c r="AB1433" t="s">
        <v>12845</v>
      </c>
      <c r="AC1433" t="s">
        <v>6858</v>
      </c>
      <c r="AD1433">
        <v>1</v>
      </c>
      <c r="AE1433" t="s">
        <v>6859</v>
      </c>
      <c r="AF1433" s="3">
        <v>43313</v>
      </c>
      <c r="AG1433" s="3">
        <v>43465</v>
      </c>
      <c r="AH1433" s="5">
        <f>VLOOKUP(C1433,'Fuentes de Financiamiento'!A:G,7,FALSE)</f>
        <v>1050000</v>
      </c>
      <c r="AI1433" s="5">
        <f>VLOOKUP(C1433,'Fuentes de Financiamiento'!A:H,8,FALSE)</f>
        <v>1050000</v>
      </c>
      <c r="AJ1433" s="5">
        <v>1050000</v>
      </c>
      <c r="AK1433" s="5">
        <v>1050000</v>
      </c>
      <c r="AL1433" s="5">
        <v>1050000</v>
      </c>
      <c r="AM1433" s="5">
        <v>832337.63</v>
      </c>
      <c r="AN1433" s="5">
        <v>0</v>
      </c>
      <c r="AO1433" t="s">
        <v>844</v>
      </c>
      <c r="AP1433" t="s">
        <v>6860</v>
      </c>
      <c r="AQ1433" t="s">
        <v>6861</v>
      </c>
      <c r="AR1433" t="s">
        <v>78</v>
      </c>
      <c r="AS1433" t="s">
        <v>79</v>
      </c>
    </row>
    <row r="1434" spans="1:45" x14ac:dyDescent="0.25">
      <c r="A1434">
        <v>2018</v>
      </c>
      <c r="B1434">
        <v>4</v>
      </c>
      <c r="C1434" t="s">
        <v>6862</v>
      </c>
      <c r="D1434" t="s">
        <v>81</v>
      </c>
      <c r="E1434" s="5">
        <v>692146.98</v>
      </c>
      <c r="F1434" t="s">
        <v>6863</v>
      </c>
      <c r="G1434" t="s">
        <v>6864</v>
      </c>
      <c r="H1434">
        <v>2018</v>
      </c>
      <c r="I1434" t="s">
        <v>12793</v>
      </c>
      <c r="J1434" t="s">
        <v>12808</v>
      </c>
      <c r="K1434">
        <v>2</v>
      </c>
      <c r="L1434" t="s">
        <v>65</v>
      </c>
      <c r="M1434">
        <v>4</v>
      </c>
      <c r="N1434" t="s">
        <v>310</v>
      </c>
      <c r="O1434" t="s">
        <v>310</v>
      </c>
      <c r="P1434" t="s">
        <v>103</v>
      </c>
      <c r="Q1434" t="s">
        <v>141</v>
      </c>
      <c r="R1434" t="s">
        <v>69</v>
      </c>
      <c r="S1434" t="s">
        <v>311</v>
      </c>
      <c r="T1434" t="s">
        <v>6865</v>
      </c>
      <c r="U1434" t="s">
        <v>1133</v>
      </c>
      <c r="V1434">
        <v>63</v>
      </c>
      <c r="W1434">
        <v>71</v>
      </c>
      <c r="X1434">
        <v>0</v>
      </c>
      <c r="Y1434">
        <v>1500</v>
      </c>
      <c r="Z1434" t="s">
        <v>12845</v>
      </c>
      <c r="AA1434">
        <v>1500</v>
      </c>
      <c r="AB1434" t="s">
        <v>12845</v>
      </c>
      <c r="AC1434" t="s">
        <v>6866</v>
      </c>
      <c r="AD1434">
        <v>1</v>
      </c>
      <c r="AE1434" t="s">
        <v>6867</v>
      </c>
      <c r="AF1434" s="3">
        <v>43313</v>
      </c>
      <c r="AG1434" s="3">
        <v>43465</v>
      </c>
      <c r="AH1434" s="5">
        <f>VLOOKUP(C1434,'Fuentes de Financiamiento'!A:G,7,FALSE)</f>
        <v>692146.98</v>
      </c>
      <c r="AI1434" s="5">
        <f>VLOOKUP(C1434,'Fuentes de Financiamiento'!A:H,8,FALSE)</f>
        <v>692146.98</v>
      </c>
      <c r="AJ1434" s="5">
        <v>692146.98</v>
      </c>
      <c r="AK1434" s="5">
        <v>692146.98</v>
      </c>
      <c r="AL1434" s="5">
        <v>692146.98</v>
      </c>
      <c r="AM1434" s="5">
        <v>484847.46</v>
      </c>
      <c r="AN1434" s="5">
        <v>484847.46</v>
      </c>
      <c r="AO1434" t="s">
        <v>6868</v>
      </c>
      <c r="AP1434" t="s">
        <v>151</v>
      </c>
      <c r="AQ1434" t="s">
        <v>6869</v>
      </c>
      <c r="AR1434" t="s">
        <v>78</v>
      </c>
      <c r="AS1434" t="s">
        <v>79</v>
      </c>
    </row>
    <row r="1435" spans="1:45" x14ac:dyDescent="0.25">
      <c r="A1435">
        <v>2018</v>
      </c>
      <c r="B1435">
        <v>4</v>
      </c>
      <c r="C1435" t="s">
        <v>10566</v>
      </c>
      <c r="D1435" t="s">
        <v>81</v>
      </c>
      <c r="E1435" s="5">
        <v>312188.18</v>
      </c>
      <c r="F1435" t="s">
        <v>10567</v>
      </c>
      <c r="G1435" t="s">
        <v>10568</v>
      </c>
      <c r="H1435">
        <v>2018</v>
      </c>
      <c r="I1435" t="s">
        <v>12793</v>
      </c>
      <c r="J1435" t="s">
        <v>12808</v>
      </c>
      <c r="K1435">
        <v>2</v>
      </c>
      <c r="L1435" t="s">
        <v>65</v>
      </c>
      <c r="M1435">
        <v>4</v>
      </c>
      <c r="N1435" t="s">
        <v>310</v>
      </c>
      <c r="O1435" t="s">
        <v>310</v>
      </c>
      <c r="P1435" t="s">
        <v>103</v>
      </c>
      <c r="Q1435" t="s">
        <v>85</v>
      </c>
      <c r="R1435" t="s">
        <v>69</v>
      </c>
      <c r="S1435" t="s">
        <v>311</v>
      </c>
      <c r="T1435" t="s">
        <v>10569</v>
      </c>
      <c r="U1435" t="s">
        <v>1133</v>
      </c>
      <c r="V1435">
        <v>20</v>
      </c>
      <c r="W1435">
        <v>20</v>
      </c>
      <c r="X1435">
        <v>0</v>
      </c>
      <c r="Y1435">
        <v>270</v>
      </c>
      <c r="Z1435" t="s">
        <v>12855</v>
      </c>
      <c r="AA1435">
        <v>270</v>
      </c>
      <c r="AB1435" t="s">
        <v>12855</v>
      </c>
      <c r="AC1435" t="s">
        <v>4201</v>
      </c>
      <c r="AD1435">
        <v>1</v>
      </c>
      <c r="AE1435" t="s">
        <v>10570</v>
      </c>
      <c r="AF1435" s="3">
        <v>43313</v>
      </c>
      <c r="AG1435" s="3">
        <v>43465</v>
      </c>
      <c r="AH1435" s="5">
        <f>VLOOKUP(C1435,'Fuentes de Financiamiento'!A:G,7,FALSE)</f>
        <v>312188.18</v>
      </c>
      <c r="AI1435" s="5">
        <f>VLOOKUP(C1435,'Fuentes de Financiamiento'!A:H,8,FALSE)</f>
        <v>312188.18</v>
      </c>
      <c r="AJ1435" s="5">
        <v>312188.18</v>
      </c>
      <c r="AK1435" s="5">
        <v>312188.18</v>
      </c>
      <c r="AL1435" s="5">
        <v>312188.18</v>
      </c>
      <c r="AM1435" s="5">
        <v>209793.58</v>
      </c>
      <c r="AN1435" s="5">
        <v>209793.58</v>
      </c>
      <c r="AO1435" t="s">
        <v>4235</v>
      </c>
      <c r="AP1435" t="s">
        <v>10571</v>
      </c>
      <c r="AQ1435" t="s">
        <v>10572</v>
      </c>
      <c r="AR1435" t="s">
        <v>78</v>
      </c>
      <c r="AS1435" t="s">
        <v>79</v>
      </c>
    </row>
    <row r="1436" spans="1:45" x14ac:dyDescent="0.25">
      <c r="A1436">
        <v>2018</v>
      </c>
      <c r="B1436">
        <v>4</v>
      </c>
      <c r="C1436" t="s">
        <v>4230</v>
      </c>
      <c r="D1436" t="s">
        <v>81</v>
      </c>
      <c r="E1436" s="5">
        <v>426396.75</v>
      </c>
      <c r="F1436" t="s">
        <v>4231</v>
      </c>
      <c r="G1436" t="s">
        <v>4232</v>
      </c>
      <c r="H1436">
        <v>2018</v>
      </c>
      <c r="I1436" t="s">
        <v>12793</v>
      </c>
      <c r="J1436" t="s">
        <v>12808</v>
      </c>
      <c r="K1436">
        <v>2</v>
      </c>
      <c r="L1436" t="s">
        <v>65</v>
      </c>
      <c r="M1436">
        <v>4</v>
      </c>
      <c r="N1436" t="s">
        <v>310</v>
      </c>
      <c r="O1436" t="s">
        <v>310</v>
      </c>
      <c r="P1436" t="s">
        <v>103</v>
      </c>
      <c r="Q1436" t="s">
        <v>85</v>
      </c>
      <c r="R1436" t="s">
        <v>69</v>
      </c>
      <c r="S1436" t="s">
        <v>311</v>
      </c>
      <c r="T1436" t="s">
        <v>4233</v>
      </c>
      <c r="U1436" t="s">
        <v>1133</v>
      </c>
      <c r="V1436">
        <v>120</v>
      </c>
      <c r="W1436">
        <v>120</v>
      </c>
      <c r="X1436">
        <v>0</v>
      </c>
      <c r="Y1436">
        <v>270</v>
      </c>
      <c r="Z1436" t="s">
        <v>12855</v>
      </c>
      <c r="AA1436">
        <v>270</v>
      </c>
      <c r="AB1436" t="s">
        <v>12855</v>
      </c>
      <c r="AC1436" t="s">
        <v>4201</v>
      </c>
      <c r="AD1436">
        <v>1</v>
      </c>
      <c r="AE1436" t="s">
        <v>4234</v>
      </c>
      <c r="AF1436" s="3">
        <v>43313</v>
      </c>
      <c r="AG1436" s="3">
        <v>43465</v>
      </c>
      <c r="AH1436" s="5">
        <f>VLOOKUP(C1436,'Fuentes de Financiamiento'!A:G,7,FALSE)</f>
        <v>426396.75</v>
      </c>
      <c r="AI1436" s="5">
        <f>VLOOKUP(C1436,'Fuentes de Financiamiento'!A:H,8,FALSE)</f>
        <v>426396.75</v>
      </c>
      <c r="AJ1436" s="5">
        <v>426396.75</v>
      </c>
      <c r="AK1436" s="5">
        <v>426396.75</v>
      </c>
      <c r="AL1436" s="5">
        <v>426396.75</v>
      </c>
      <c r="AM1436" s="5">
        <v>307789.95</v>
      </c>
      <c r="AN1436" s="5">
        <v>127919.03</v>
      </c>
      <c r="AO1436" t="s">
        <v>4235</v>
      </c>
      <c r="AP1436" t="s">
        <v>4204</v>
      </c>
      <c r="AQ1436" t="s">
        <v>4236</v>
      </c>
      <c r="AR1436" t="s">
        <v>78</v>
      </c>
      <c r="AS1436" t="s">
        <v>79</v>
      </c>
    </row>
    <row r="1437" spans="1:45" x14ac:dyDescent="0.25">
      <c r="A1437">
        <v>2018</v>
      </c>
      <c r="B1437">
        <v>4</v>
      </c>
      <c r="C1437" t="s">
        <v>10573</v>
      </c>
      <c r="D1437" t="s">
        <v>81</v>
      </c>
      <c r="E1437" s="5">
        <v>927141.75</v>
      </c>
      <c r="F1437" t="s">
        <v>10574</v>
      </c>
      <c r="G1437" t="s">
        <v>10575</v>
      </c>
      <c r="H1437">
        <v>2018</v>
      </c>
      <c r="I1437" t="s">
        <v>12793</v>
      </c>
      <c r="J1437" t="s">
        <v>12808</v>
      </c>
      <c r="K1437">
        <v>2</v>
      </c>
      <c r="L1437" t="s">
        <v>65</v>
      </c>
      <c r="M1437">
        <v>4</v>
      </c>
      <c r="N1437" t="s">
        <v>310</v>
      </c>
      <c r="O1437" t="s">
        <v>310</v>
      </c>
      <c r="P1437" t="s">
        <v>103</v>
      </c>
      <c r="Q1437" t="s">
        <v>1283</v>
      </c>
      <c r="R1437" t="s">
        <v>69</v>
      </c>
      <c r="S1437" t="s">
        <v>311</v>
      </c>
      <c r="T1437" t="s">
        <v>10576</v>
      </c>
      <c r="U1437" t="s">
        <v>1133</v>
      </c>
      <c r="V1437">
        <v>200</v>
      </c>
      <c r="W1437">
        <v>200</v>
      </c>
      <c r="X1437">
        <v>0</v>
      </c>
      <c r="Y1437">
        <v>1</v>
      </c>
      <c r="Z1437" t="s">
        <v>12846</v>
      </c>
      <c r="AA1437">
        <v>1</v>
      </c>
      <c r="AB1437" t="s">
        <v>12846</v>
      </c>
      <c r="AC1437" t="s">
        <v>97</v>
      </c>
      <c r="AD1437">
        <v>1</v>
      </c>
      <c r="AE1437" t="s">
        <v>10577</v>
      </c>
      <c r="AF1437" s="3">
        <v>43313</v>
      </c>
      <c r="AG1437" s="3">
        <v>43465</v>
      </c>
      <c r="AH1437" s="5">
        <f>VLOOKUP(C1437,'Fuentes de Financiamiento'!A:G,7,FALSE)</f>
        <v>927141.75</v>
      </c>
      <c r="AI1437" s="5">
        <f>VLOOKUP(C1437,'Fuentes de Financiamiento'!A:H,8,FALSE)</f>
        <v>577141.75</v>
      </c>
      <c r="AJ1437" s="5">
        <v>577141.75</v>
      </c>
      <c r="AK1437" s="5">
        <v>577141.75</v>
      </c>
      <c r="AL1437" s="5">
        <v>577141.75</v>
      </c>
      <c r="AM1437" s="5">
        <v>173142.53</v>
      </c>
      <c r="AN1437" s="5">
        <v>173142.53</v>
      </c>
      <c r="AO1437" t="s">
        <v>6832</v>
      </c>
      <c r="AP1437" t="s">
        <v>1522</v>
      </c>
      <c r="AQ1437" t="s">
        <v>10578</v>
      </c>
      <c r="AR1437" t="s">
        <v>78</v>
      </c>
      <c r="AS1437" t="s">
        <v>79</v>
      </c>
    </row>
    <row r="1438" spans="1:45" x14ac:dyDescent="0.25">
      <c r="A1438">
        <v>2018</v>
      </c>
      <c r="B1438">
        <v>4</v>
      </c>
      <c r="C1438" t="s">
        <v>8132</v>
      </c>
      <c r="D1438" t="s">
        <v>81</v>
      </c>
      <c r="E1438" s="5">
        <v>990000</v>
      </c>
      <c r="F1438" t="s">
        <v>8133</v>
      </c>
      <c r="G1438" t="s">
        <v>8134</v>
      </c>
      <c r="H1438">
        <v>2018</v>
      </c>
      <c r="I1438" t="s">
        <v>12793</v>
      </c>
      <c r="J1438" t="s">
        <v>12808</v>
      </c>
      <c r="K1438">
        <v>2</v>
      </c>
      <c r="L1438" t="s">
        <v>65</v>
      </c>
      <c r="M1438">
        <v>4</v>
      </c>
      <c r="N1438" t="s">
        <v>310</v>
      </c>
      <c r="O1438" t="s">
        <v>310</v>
      </c>
      <c r="P1438" t="s">
        <v>103</v>
      </c>
      <c r="Q1438" t="s">
        <v>104</v>
      </c>
      <c r="R1438" t="s">
        <v>69</v>
      </c>
      <c r="S1438" t="s">
        <v>311</v>
      </c>
      <c r="T1438" t="s">
        <v>8135</v>
      </c>
      <c r="U1438" t="s">
        <v>1133</v>
      </c>
      <c r="V1438">
        <v>179</v>
      </c>
      <c r="W1438">
        <v>179</v>
      </c>
      <c r="X1438">
        <v>0</v>
      </c>
      <c r="Y1438">
        <v>1</v>
      </c>
      <c r="Z1438" t="s">
        <v>12846</v>
      </c>
      <c r="AA1438">
        <v>1</v>
      </c>
      <c r="AB1438" t="s">
        <v>12846</v>
      </c>
      <c r="AC1438" t="s">
        <v>97</v>
      </c>
      <c r="AD1438">
        <v>1</v>
      </c>
      <c r="AE1438" t="s">
        <v>8136</v>
      </c>
      <c r="AF1438" s="3">
        <v>43313</v>
      </c>
      <c r="AG1438" s="3">
        <v>43465</v>
      </c>
      <c r="AH1438" s="5">
        <f>VLOOKUP(C1438,'Fuentes de Financiamiento'!A:G,7,FALSE)</f>
        <v>990000</v>
      </c>
      <c r="AI1438" s="5">
        <f>VLOOKUP(C1438,'Fuentes de Financiamiento'!A:H,8,FALSE)</f>
        <v>990000</v>
      </c>
      <c r="AJ1438" s="5">
        <v>990000</v>
      </c>
      <c r="AK1438" s="5">
        <v>990000</v>
      </c>
      <c r="AL1438" s="5">
        <v>990000</v>
      </c>
      <c r="AM1438" s="5">
        <v>401133.09</v>
      </c>
      <c r="AN1438" s="5">
        <v>92792.11</v>
      </c>
      <c r="AO1438" t="s">
        <v>8137</v>
      </c>
      <c r="AP1438" t="s">
        <v>8138</v>
      </c>
      <c r="AQ1438" t="s">
        <v>8139</v>
      </c>
      <c r="AR1438" t="s">
        <v>78</v>
      </c>
      <c r="AS1438" t="s">
        <v>79</v>
      </c>
    </row>
    <row r="1439" spans="1:45" x14ac:dyDescent="0.25">
      <c r="A1439">
        <v>2018</v>
      </c>
      <c r="B1439">
        <v>4</v>
      </c>
      <c r="C1439" t="s">
        <v>5585</v>
      </c>
      <c r="D1439" t="s">
        <v>81</v>
      </c>
      <c r="E1439" s="5">
        <v>901559.27</v>
      </c>
      <c r="F1439" t="s">
        <v>5586</v>
      </c>
      <c r="G1439" t="s">
        <v>5587</v>
      </c>
      <c r="H1439">
        <v>2018</v>
      </c>
      <c r="I1439" t="s">
        <v>12793</v>
      </c>
      <c r="J1439" t="s">
        <v>12808</v>
      </c>
      <c r="K1439">
        <v>2</v>
      </c>
      <c r="L1439" t="s">
        <v>65</v>
      </c>
      <c r="M1439">
        <v>4</v>
      </c>
      <c r="N1439" t="s">
        <v>310</v>
      </c>
      <c r="O1439" t="s">
        <v>310</v>
      </c>
      <c r="P1439" t="s">
        <v>103</v>
      </c>
      <c r="Q1439" t="s">
        <v>510</v>
      </c>
      <c r="R1439" t="s">
        <v>69</v>
      </c>
      <c r="S1439" t="s">
        <v>311</v>
      </c>
      <c r="T1439" t="s">
        <v>5588</v>
      </c>
      <c r="U1439" t="s">
        <v>1133</v>
      </c>
      <c r="V1439">
        <v>22</v>
      </c>
      <c r="W1439">
        <v>22</v>
      </c>
      <c r="X1439">
        <v>0</v>
      </c>
      <c r="Y1439">
        <v>600</v>
      </c>
      <c r="Z1439" t="s">
        <v>12845</v>
      </c>
      <c r="AA1439">
        <v>600</v>
      </c>
      <c r="AB1439" t="s">
        <v>12845</v>
      </c>
      <c r="AC1439" t="s">
        <v>5589</v>
      </c>
      <c r="AD1439">
        <v>1</v>
      </c>
      <c r="AE1439" t="s">
        <v>5590</v>
      </c>
      <c r="AF1439" s="3">
        <v>43313</v>
      </c>
      <c r="AG1439" s="3">
        <v>43465</v>
      </c>
      <c r="AH1439" s="5">
        <f>VLOOKUP(C1439,'Fuentes de Financiamiento'!A:G,7,FALSE)</f>
        <v>901559.27</v>
      </c>
      <c r="AI1439" s="5">
        <f>VLOOKUP(C1439,'Fuentes de Financiamiento'!A:H,8,FALSE)</f>
        <v>500000</v>
      </c>
      <c r="AJ1439" s="5">
        <v>500000</v>
      </c>
      <c r="AK1439" s="5">
        <v>500000</v>
      </c>
      <c r="AL1439" s="5">
        <v>500000</v>
      </c>
      <c r="AM1439" s="5">
        <v>421531.03</v>
      </c>
      <c r="AN1439" s="5">
        <v>421531.03</v>
      </c>
      <c r="AO1439" t="s">
        <v>5591</v>
      </c>
      <c r="AP1439" t="s">
        <v>5592</v>
      </c>
      <c r="AQ1439" t="s">
        <v>5593</v>
      </c>
      <c r="AR1439" t="s">
        <v>78</v>
      </c>
      <c r="AS1439" t="s">
        <v>79</v>
      </c>
    </row>
    <row r="1440" spans="1:45" x14ac:dyDescent="0.25">
      <c r="A1440">
        <v>2018</v>
      </c>
      <c r="B1440">
        <v>4</v>
      </c>
      <c r="C1440" t="s">
        <v>8140</v>
      </c>
      <c r="D1440" t="s">
        <v>81</v>
      </c>
      <c r="E1440" s="5">
        <v>2250000</v>
      </c>
      <c r="F1440" t="s">
        <v>8141</v>
      </c>
      <c r="G1440" t="s">
        <v>8142</v>
      </c>
      <c r="H1440">
        <v>2018</v>
      </c>
      <c r="I1440" t="s">
        <v>12793</v>
      </c>
      <c r="J1440" t="s">
        <v>12808</v>
      </c>
      <c r="K1440">
        <v>2</v>
      </c>
      <c r="L1440" t="s">
        <v>65</v>
      </c>
      <c r="M1440">
        <v>4</v>
      </c>
      <c r="N1440" t="s">
        <v>310</v>
      </c>
      <c r="O1440" t="s">
        <v>310</v>
      </c>
      <c r="P1440" t="s">
        <v>103</v>
      </c>
      <c r="Q1440" t="s">
        <v>141</v>
      </c>
      <c r="R1440" t="s">
        <v>69</v>
      </c>
      <c r="S1440" t="s">
        <v>311</v>
      </c>
      <c r="T1440" t="s">
        <v>8143</v>
      </c>
      <c r="U1440" t="s">
        <v>1133</v>
      </c>
      <c r="V1440">
        <v>128</v>
      </c>
      <c r="W1440">
        <v>143</v>
      </c>
      <c r="X1440">
        <v>0</v>
      </c>
      <c r="Y1440">
        <v>3950</v>
      </c>
      <c r="Z1440" t="s">
        <v>12845</v>
      </c>
      <c r="AA1440">
        <v>3950</v>
      </c>
      <c r="AB1440" t="s">
        <v>12845</v>
      </c>
      <c r="AC1440" t="s">
        <v>8144</v>
      </c>
      <c r="AD1440">
        <v>1</v>
      </c>
      <c r="AE1440" t="s">
        <v>8145</v>
      </c>
      <c r="AF1440" s="3">
        <v>43313</v>
      </c>
      <c r="AG1440" s="3">
        <v>43465</v>
      </c>
      <c r="AH1440" s="5">
        <f>VLOOKUP(C1440,'Fuentes de Financiamiento'!A:G,7,FALSE)</f>
        <v>2250000</v>
      </c>
      <c r="AI1440" s="5">
        <f>VLOOKUP(C1440,'Fuentes de Financiamiento'!A:H,8,FALSE)</f>
        <v>2005460.57</v>
      </c>
      <c r="AJ1440" s="5">
        <v>2005460.57</v>
      </c>
      <c r="AK1440" s="5">
        <v>2005460.57</v>
      </c>
      <c r="AL1440" s="5">
        <v>2005460.57</v>
      </c>
      <c r="AM1440" s="5">
        <v>1003451.97</v>
      </c>
      <c r="AN1440" s="5">
        <v>1003451.97</v>
      </c>
      <c r="AO1440" t="s">
        <v>3746</v>
      </c>
      <c r="AP1440" t="s">
        <v>8146</v>
      </c>
      <c r="AQ1440" t="s">
        <v>8147</v>
      </c>
      <c r="AR1440" t="s">
        <v>78</v>
      </c>
      <c r="AS1440" t="s">
        <v>79</v>
      </c>
    </row>
    <row r="1441" spans="1:45" x14ac:dyDescent="0.25">
      <c r="A1441">
        <v>2018</v>
      </c>
      <c r="B1441">
        <v>4</v>
      </c>
      <c r="C1441" t="s">
        <v>10579</v>
      </c>
      <c r="D1441" t="s">
        <v>81</v>
      </c>
      <c r="E1441" s="5">
        <v>345736.31</v>
      </c>
      <c r="F1441" t="s">
        <v>10580</v>
      </c>
      <c r="G1441" t="s">
        <v>10581</v>
      </c>
      <c r="H1441">
        <v>2018</v>
      </c>
      <c r="I1441" t="s">
        <v>12793</v>
      </c>
      <c r="J1441" t="s">
        <v>12808</v>
      </c>
      <c r="K1441">
        <v>2</v>
      </c>
      <c r="L1441" t="s">
        <v>65</v>
      </c>
      <c r="M1441">
        <v>4</v>
      </c>
      <c r="N1441" t="s">
        <v>310</v>
      </c>
      <c r="O1441" t="s">
        <v>310</v>
      </c>
      <c r="P1441" t="s">
        <v>103</v>
      </c>
      <c r="Q1441" t="s">
        <v>85</v>
      </c>
      <c r="R1441" t="s">
        <v>69</v>
      </c>
      <c r="S1441" t="s">
        <v>311</v>
      </c>
      <c r="T1441" t="s">
        <v>10582</v>
      </c>
      <c r="U1441" t="s">
        <v>1133</v>
      </c>
      <c r="V1441">
        <v>171</v>
      </c>
      <c r="W1441">
        <v>167</v>
      </c>
      <c r="X1441">
        <v>0</v>
      </c>
      <c r="Y1441">
        <v>335</v>
      </c>
      <c r="Z1441" t="s">
        <v>12855</v>
      </c>
      <c r="AA1441">
        <v>335</v>
      </c>
      <c r="AB1441" t="s">
        <v>12855</v>
      </c>
      <c r="AC1441" t="s">
        <v>5619</v>
      </c>
      <c r="AD1441">
        <v>1</v>
      </c>
      <c r="AE1441" t="s">
        <v>10583</v>
      </c>
      <c r="AF1441" s="3">
        <v>43313</v>
      </c>
      <c r="AG1441" s="3">
        <v>43465</v>
      </c>
      <c r="AH1441" s="5">
        <f>VLOOKUP(C1441,'Fuentes de Financiamiento'!A:G,7,FALSE)</f>
        <v>345736.31</v>
      </c>
      <c r="AI1441" s="5">
        <f>VLOOKUP(C1441,'Fuentes de Financiamiento'!A:H,8,FALSE)</f>
        <v>345736.31</v>
      </c>
      <c r="AJ1441" s="5">
        <v>345736.31</v>
      </c>
      <c r="AK1441" s="5">
        <v>345736.31</v>
      </c>
      <c r="AL1441" s="5">
        <v>345736.31</v>
      </c>
      <c r="AM1441" s="5">
        <v>307413.53000000003</v>
      </c>
      <c r="AN1441" s="5">
        <v>208968.18</v>
      </c>
      <c r="AO1441" t="s">
        <v>7700</v>
      </c>
      <c r="AP1441" t="s">
        <v>10584</v>
      </c>
      <c r="AQ1441" t="s">
        <v>10585</v>
      </c>
      <c r="AR1441" t="s">
        <v>78</v>
      </c>
      <c r="AS1441" t="s">
        <v>79</v>
      </c>
    </row>
    <row r="1442" spans="1:45" x14ac:dyDescent="0.25">
      <c r="A1442">
        <v>2018</v>
      </c>
      <c r="B1442">
        <v>4</v>
      </c>
      <c r="C1442" t="s">
        <v>1465</v>
      </c>
      <c r="D1442" t="s">
        <v>81</v>
      </c>
      <c r="E1442" s="5">
        <v>988672.99</v>
      </c>
      <c r="F1442" t="s">
        <v>1466</v>
      </c>
      <c r="G1442" t="s">
        <v>1467</v>
      </c>
      <c r="H1442">
        <v>2018</v>
      </c>
      <c r="I1442" t="s">
        <v>12793</v>
      </c>
      <c r="J1442" t="s">
        <v>12808</v>
      </c>
      <c r="K1442">
        <v>2</v>
      </c>
      <c r="L1442" t="s">
        <v>65</v>
      </c>
      <c r="M1442">
        <v>4</v>
      </c>
      <c r="N1442" t="s">
        <v>310</v>
      </c>
      <c r="O1442" t="s">
        <v>13031</v>
      </c>
      <c r="P1442" t="s">
        <v>103</v>
      </c>
      <c r="Q1442" t="s">
        <v>85</v>
      </c>
      <c r="R1442" t="s">
        <v>69</v>
      </c>
      <c r="S1442" t="s">
        <v>311</v>
      </c>
      <c r="T1442" t="s">
        <v>1468</v>
      </c>
      <c r="U1442" t="s">
        <v>1133</v>
      </c>
      <c r="V1442">
        <v>120</v>
      </c>
      <c r="W1442">
        <v>120</v>
      </c>
      <c r="X1442">
        <v>0</v>
      </c>
      <c r="Y1442">
        <v>560</v>
      </c>
      <c r="Z1442" t="s">
        <v>12855</v>
      </c>
      <c r="AA1442">
        <v>560</v>
      </c>
      <c r="AB1442" t="s">
        <v>12855</v>
      </c>
      <c r="AC1442" t="s">
        <v>1469</v>
      </c>
      <c r="AD1442">
        <v>1</v>
      </c>
      <c r="AE1442" t="s">
        <v>1470</v>
      </c>
      <c r="AF1442" s="3">
        <v>43313</v>
      </c>
      <c r="AG1442" s="3">
        <v>43465</v>
      </c>
      <c r="AH1442" s="5">
        <f>VLOOKUP(C1442,'Fuentes de Financiamiento'!A:G,7,FALSE)</f>
        <v>988672.99</v>
      </c>
      <c r="AI1442" s="5">
        <f>VLOOKUP(C1442,'Fuentes de Financiamiento'!A:H,8,FALSE)</f>
        <v>988672.99</v>
      </c>
      <c r="AJ1442" s="5">
        <v>988672.99</v>
      </c>
      <c r="AK1442" s="5">
        <v>988672.99</v>
      </c>
      <c r="AL1442" s="5">
        <v>988672.99</v>
      </c>
      <c r="AM1442" s="5">
        <v>508173.28</v>
      </c>
      <c r="AN1442" s="5">
        <v>508173.28</v>
      </c>
      <c r="AO1442" t="s">
        <v>1471</v>
      </c>
      <c r="AP1442" t="s">
        <v>1472</v>
      </c>
      <c r="AQ1442" t="s">
        <v>1473</v>
      </c>
      <c r="AR1442" t="s">
        <v>78</v>
      </c>
      <c r="AS1442" t="s">
        <v>79</v>
      </c>
    </row>
    <row r="1443" spans="1:45" x14ac:dyDescent="0.25">
      <c r="A1443">
        <v>2018</v>
      </c>
      <c r="B1443">
        <v>4</v>
      </c>
      <c r="C1443" t="s">
        <v>6870</v>
      </c>
      <c r="D1443" t="s">
        <v>81</v>
      </c>
      <c r="E1443" s="5">
        <v>443129.96</v>
      </c>
      <c r="F1443" t="s">
        <v>6871</v>
      </c>
      <c r="G1443" t="s">
        <v>6872</v>
      </c>
      <c r="H1443">
        <v>2018</v>
      </c>
      <c r="I1443" t="s">
        <v>12793</v>
      </c>
      <c r="J1443" t="s">
        <v>12808</v>
      </c>
      <c r="K1443">
        <v>2</v>
      </c>
      <c r="L1443" t="s">
        <v>65</v>
      </c>
      <c r="M1443">
        <v>4</v>
      </c>
      <c r="N1443" t="s">
        <v>310</v>
      </c>
      <c r="O1443" t="s">
        <v>13639</v>
      </c>
      <c r="P1443" t="s">
        <v>103</v>
      </c>
      <c r="Q1443" t="s">
        <v>85</v>
      </c>
      <c r="R1443" t="s">
        <v>69</v>
      </c>
      <c r="S1443" t="s">
        <v>311</v>
      </c>
      <c r="T1443" t="s">
        <v>6873</v>
      </c>
      <c r="U1443" t="s">
        <v>1133</v>
      </c>
      <c r="V1443">
        <v>140</v>
      </c>
      <c r="W1443">
        <v>140</v>
      </c>
      <c r="X1443">
        <v>0</v>
      </c>
      <c r="Y1443">
        <v>230</v>
      </c>
      <c r="Z1443" t="s">
        <v>12855</v>
      </c>
      <c r="AA1443">
        <v>230</v>
      </c>
      <c r="AB1443" t="s">
        <v>12855</v>
      </c>
      <c r="AC1443" t="s">
        <v>4241</v>
      </c>
      <c r="AD1443">
        <v>1</v>
      </c>
      <c r="AE1443" t="s">
        <v>6874</v>
      </c>
      <c r="AF1443" s="3">
        <v>43313</v>
      </c>
      <c r="AG1443" s="3">
        <v>43465</v>
      </c>
      <c r="AH1443" s="5">
        <f>VLOOKUP(C1443,'Fuentes de Financiamiento'!A:G,7,FALSE)</f>
        <v>443129.96</v>
      </c>
      <c r="AI1443" s="5">
        <f>VLOOKUP(C1443,'Fuentes de Financiamiento'!A:H,8,FALSE)</f>
        <v>443129.96</v>
      </c>
      <c r="AJ1443" s="5">
        <v>443129.96</v>
      </c>
      <c r="AK1443" s="5">
        <v>443129.96</v>
      </c>
      <c r="AL1443" s="5">
        <v>443129.96</v>
      </c>
      <c r="AM1443" s="5">
        <v>254508.27</v>
      </c>
      <c r="AN1443" s="5">
        <v>254508.27</v>
      </c>
      <c r="AO1443" t="s">
        <v>1471</v>
      </c>
      <c r="AP1443" t="s">
        <v>6875</v>
      </c>
      <c r="AQ1443" t="s">
        <v>6876</v>
      </c>
      <c r="AR1443" t="s">
        <v>78</v>
      </c>
      <c r="AS1443" t="s">
        <v>79</v>
      </c>
    </row>
    <row r="1444" spans="1:45" x14ac:dyDescent="0.25">
      <c r="A1444">
        <v>2018</v>
      </c>
      <c r="B1444">
        <v>4</v>
      </c>
      <c r="C1444" t="s">
        <v>1474</v>
      </c>
      <c r="D1444" t="s">
        <v>81</v>
      </c>
      <c r="E1444" s="5">
        <v>360956.79</v>
      </c>
      <c r="F1444" t="s">
        <v>1475</v>
      </c>
      <c r="G1444" t="s">
        <v>1476</v>
      </c>
      <c r="H1444">
        <v>2018</v>
      </c>
      <c r="I1444" t="s">
        <v>12793</v>
      </c>
      <c r="J1444" t="s">
        <v>12808</v>
      </c>
      <c r="K1444">
        <v>2</v>
      </c>
      <c r="L1444" t="s">
        <v>65</v>
      </c>
      <c r="M1444">
        <v>4</v>
      </c>
      <c r="N1444" t="s">
        <v>310</v>
      </c>
      <c r="O1444" t="s">
        <v>13033</v>
      </c>
      <c r="P1444" t="s">
        <v>103</v>
      </c>
      <c r="Q1444" t="s">
        <v>85</v>
      </c>
      <c r="R1444" t="s">
        <v>69</v>
      </c>
      <c r="S1444" t="s">
        <v>311</v>
      </c>
      <c r="T1444" t="s">
        <v>1477</v>
      </c>
      <c r="U1444" t="s">
        <v>1133</v>
      </c>
      <c r="V1444">
        <v>20</v>
      </c>
      <c r="W1444">
        <v>20</v>
      </c>
      <c r="X1444">
        <v>0</v>
      </c>
      <c r="Y1444">
        <v>164</v>
      </c>
      <c r="Z1444" t="s">
        <v>12855</v>
      </c>
      <c r="AA1444">
        <v>164</v>
      </c>
      <c r="AB1444" t="s">
        <v>12855</v>
      </c>
      <c r="AC1444" t="s">
        <v>1478</v>
      </c>
      <c r="AD1444">
        <v>1</v>
      </c>
      <c r="AE1444" t="s">
        <v>1479</v>
      </c>
      <c r="AF1444" s="3">
        <v>43313</v>
      </c>
      <c r="AG1444" s="3">
        <v>43465</v>
      </c>
      <c r="AH1444" s="5">
        <f>VLOOKUP(C1444,'Fuentes de Financiamiento'!A:G,7,FALSE)</f>
        <v>360956.79</v>
      </c>
      <c r="AI1444" s="5">
        <f>VLOOKUP(C1444,'Fuentes de Financiamiento'!A:H,8,FALSE)</f>
        <v>360956.79</v>
      </c>
      <c r="AJ1444" s="5">
        <v>360956.79</v>
      </c>
      <c r="AK1444" s="5">
        <v>360956.79</v>
      </c>
      <c r="AL1444" s="5">
        <v>360956.79</v>
      </c>
      <c r="AM1444" s="5">
        <v>108287.03999999999</v>
      </c>
      <c r="AN1444" s="5">
        <v>108287.03999999999</v>
      </c>
      <c r="AO1444" t="s">
        <v>1480</v>
      </c>
      <c r="AP1444" t="s">
        <v>1427</v>
      </c>
      <c r="AQ1444" t="s">
        <v>1481</v>
      </c>
      <c r="AR1444" t="s">
        <v>78</v>
      </c>
      <c r="AS1444" t="s">
        <v>79</v>
      </c>
    </row>
    <row r="1445" spans="1:45" x14ac:dyDescent="0.25">
      <c r="A1445">
        <v>2018</v>
      </c>
      <c r="B1445">
        <v>4</v>
      </c>
      <c r="C1445" t="s">
        <v>4237</v>
      </c>
      <c r="D1445" t="s">
        <v>81</v>
      </c>
      <c r="E1445" s="5">
        <v>427790.6</v>
      </c>
      <c r="F1445" t="s">
        <v>4238</v>
      </c>
      <c r="G1445" t="s">
        <v>4239</v>
      </c>
      <c r="H1445">
        <v>2018</v>
      </c>
      <c r="I1445" t="s">
        <v>12793</v>
      </c>
      <c r="J1445" t="s">
        <v>12808</v>
      </c>
      <c r="K1445">
        <v>2</v>
      </c>
      <c r="L1445" t="s">
        <v>65</v>
      </c>
      <c r="M1445">
        <v>4</v>
      </c>
      <c r="N1445" t="s">
        <v>310</v>
      </c>
      <c r="O1445" t="s">
        <v>310</v>
      </c>
      <c r="P1445" t="s">
        <v>103</v>
      </c>
      <c r="Q1445" t="s">
        <v>85</v>
      </c>
      <c r="R1445" t="s">
        <v>69</v>
      </c>
      <c r="S1445" t="s">
        <v>311</v>
      </c>
      <c r="T1445" t="s">
        <v>4240</v>
      </c>
      <c r="U1445" t="s">
        <v>1133</v>
      </c>
      <c r="V1445">
        <v>169</v>
      </c>
      <c r="W1445">
        <v>159</v>
      </c>
      <c r="X1445">
        <v>0</v>
      </c>
      <c r="Y1445">
        <v>230</v>
      </c>
      <c r="Z1445" t="s">
        <v>12855</v>
      </c>
      <c r="AA1445">
        <v>230</v>
      </c>
      <c r="AB1445" t="s">
        <v>12855</v>
      </c>
      <c r="AC1445" t="s">
        <v>4241</v>
      </c>
      <c r="AD1445">
        <v>1</v>
      </c>
      <c r="AE1445" t="s">
        <v>4242</v>
      </c>
      <c r="AF1445" s="3">
        <v>43313</v>
      </c>
      <c r="AG1445" s="3">
        <v>43465</v>
      </c>
      <c r="AH1445" s="5">
        <f>VLOOKUP(C1445,'Fuentes de Financiamiento'!A:G,7,FALSE)</f>
        <v>427790.6</v>
      </c>
      <c r="AI1445" s="5">
        <f>VLOOKUP(C1445,'Fuentes de Financiamiento'!A:H,8,FALSE)</f>
        <v>427790.6</v>
      </c>
      <c r="AJ1445" s="5">
        <v>427790.6</v>
      </c>
      <c r="AK1445" s="5">
        <v>427790.6</v>
      </c>
      <c r="AL1445" s="5">
        <v>427790.6</v>
      </c>
      <c r="AM1445" s="5">
        <v>190691.72</v>
      </c>
      <c r="AN1445" s="5">
        <v>190691.72</v>
      </c>
      <c r="AO1445" t="s">
        <v>4243</v>
      </c>
      <c r="AP1445" t="s">
        <v>4244</v>
      </c>
      <c r="AQ1445" t="s">
        <v>4245</v>
      </c>
      <c r="AR1445" t="s">
        <v>78</v>
      </c>
      <c r="AS1445" t="s">
        <v>79</v>
      </c>
    </row>
    <row r="1446" spans="1:45" x14ac:dyDescent="0.25">
      <c r="A1446">
        <v>2018</v>
      </c>
      <c r="B1446">
        <v>4</v>
      </c>
      <c r="C1446" t="s">
        <v>4246</v>
      </c>
      <c r="D1446" t="s">
        <v>81</v>
      </c>
      <c r="E1446" s="5">
        <v>1452914.86</v>
      </c>
      <c r="F1446" t="s">
        <v>4247</v>
      </c>
      <c r="G1446" t="s">
        <v>4248</v>
      </c>
      <c r="H1446">
        <v>2018</v>
      </c>
      <c r="I1446" t="s">
        <v>12793</v>
      </c>
      <c r="J1446" t="s">
        <v>12808</v>
      </c>
      <c r="K1446">
        <v>2</v>
      </c>
      <c r="L1446" t="s">
        <v>65</v>
      </c>
      <c r="M1446">
        <v>4</v>
      </c>
      <c r="N1446" t="s">
        <v>310</v>
      </c>
      <c r="O1446" t="s">
        <v>310</v>
      </c>
      <c r="P1446" t="s">
        <v>103</v>
      </c>
      <c r="Q1446" t="s">
        <v>85</v>
      </c>
      <c r="R1446" t="s">
        <v>69</v>
      </c>
      <c r="S1446" t="s">
        <v>311</v>
      </c>
      <c r="T1446" t="s">
        <v>4249</v>
      </c>
      <c r="U1446" t="s">
        <v>1133</v>
      </c>
      <c r="V1446">
        <v>200</v>
      </c>
      <c r="W1446">
        <v>200</v>
      </c>
      <c r="X1446">
        <v>0</v>
      </c>
      <c r="Y1446">
        <v>850</v>
      </c>
      <c r="Z1446" t="s">
        <v>12855</v>
      </c>
      <c r="AA1446">
        <v>850</v>
      </c>
      <c r="AB1446" t="s">
        <v>12855</v>
      </c>
      <c r="AC1446" t="s">
        <v>4250</v>
      </c>
      <c r="AD1446">
        <v>1</v>
      </c>
      <c r="AE1446" t="s">
        <v>4251</v>
      </c>
      <c r="AF1446" s="3">
        <v>43313</v>
      </c>
      <c r="AG1446" s="3">
        <v>43465</v>
      </c>
      <c r="AH1446" s="5">
        <f>VLOOKUP(C1446,'Fuentes de Financiamiento'!A:G,7,FALSE)</f>
        <v>1452914.86</v>
      </c>
      <c r="AI1446" s="5">
        <f>VLOOKUP(C1446,'Fuentes de Financiamiento'!A:H,8,FALSE)</f>
        <v>1452914.86</v>
      </c>
      <c r="AJ1446" s="5">
        <v>1452914.86</v>
      </c>
      <c r="AK1446" s="5">
        <v>1452914.86</v>
      </c>
      <c r="AL1446" s="5">
        <v>1452914.86</v>
      </c>
      <c r="AM1446" s="5">
        <v>1189029.76</v>
      </c>
      <c r="AN1446" s="5">
        <v>439538.38</v>
      </c>
      <c r="AO1446" t="s">
        <v>4252</v>
      </c>
      <c r="AP1446" t="s">
        <v>4253</v>
      </c>
      <c r="AQ1446" t="s">
        <v>4254</v>
      </c>
      <c r="AR1446" t="s">
        <v>78</v>
      </c>
      <c r="AS1446" t="s">
        <v>79</v>
      </c>
    </row>
    <row r="1447" spans="1:45" x14ac:dyDescent="0.25">
      <c r="A1447">
        <v>2018</v>
      </c>
      <c r="B1447">
        <v>4</v>
      </c>
      <c r="C1447" t="s">
        <v>9437</v>
      </c>
      <c r="D1447" t="s">
        <v>81</v>
      </c>
      <c r="E1447" s="5">
        <v>366143.15</v>
      </c>
      <c r="F1447" t="s">
        <v>9438</v>
      </c>
      <c r="G1447" t="s">
        <v>9439</v>
      </c>
      <c r="H1447">
        <v>2018</v>
      </c>
      <c r="I1447" t="s">
        <v>12793</v>
      </c>
      <c r="J1447" t="s">
        <v>12808</v>
      </c>
      <c r="K1447">
        <v>2</v>
      </c>
      <c r="L1447" t="s">
        <v>65</v>
      </c>
      <c r="M1447">
        <v>4</v>
      </c>
      <c r="N1447" t="s">
        <v>310</v>
      </c>
      <c r="O1447" t="s">
        <v>310</v>
      </c>
      <c r="P1447" t="s">
        <v>103</v>
      </c>
      <c r="Q1447" t="s">
        <v>85</v>
      </c>
      <c r="R1447" t="s">
        <v>69</v>
      </c>
      <c r="S1447" t="s">
        <v>311</v>
      </c>
      <c r="T1447" t="s">
        <v>9440</v>
      </c>
      <c r="U1447" t="s">
        <v>1133</v>
      </c>
      <c r="V1447">
        <v>40</v>
      </c>
      <c r="W1447">
        <v>40</v>
      </c>
      <c r="X1447">
        <v>0</v>
      </c>
      <c r="Y1447">
        <v>180</v>
      </c>
      <c r="Z1447" t="s">
        <v>12855</v>
      </c>
      <c r="AA1447">
        <v>180</v>
      </c>
      <c r="AB1447" t="s">
        <v>12855</v>
      </c>
      <c r="AC1447" t="s">
        <v>2822</v>
      </c>
      <c r="AD1447">
        <v>1</v>
      </c>
      <c r="AE1447" t="s">
        <v>9441</v>
      </c>
      <c r="AF1447" s="3">
        <v>43313</v>
      </c>
      <c r="AG1447" s="3">
        <v>43465</v>
      </c>
      <c r="AH1447" s="5">
        <f>VLOOKUP(C1447,'Fuentes de Financiamiento'!A:G,7,FALSE)</f>
        <v>366143.15</v>
      </c>
      <c r="AI1447" s="5">
        <f>VLOOKUP(C1447,'Fuentes de Financiamiento'!A:H,8,FALSE)</f>
        <v>366143.15</v>
      </c>
      <c r="AJ1447" s="5">
        <v>366143.15</v>
      </c>
      <c r="AK1447" s="5">
        <v>366143.15</v>
      </c>
      <c r="AL1447" s="5">
        <v>366143.15</v>
      </c>
      <c r="AM1447" s="5">
        <v>356391.01</v>
      </c>
      <c r="AN1447" s="5">
        <v>356391.01</v>
      </c>
      <c r="AO1447" t="s">
        <v>4252</v>
      </c>
      <c r="AP1447" t="s">
        <v>9442</v>
      </c>
      <c r="AQ1447" t="s">
        <v>9443</v>
      </c>
      <c r="AR1447" t="s">
        <v>78</v>
      </c>
      <c r="AS1447" t="s">
        <v>79</v>
      </c>
    </row>
    <row r="1448" spans="1:45" x14ac:dyDescent="0.25">
      <c r="A1448">
        <v>2018</v>
      </c>
      <c r="B1448">
        <v>4</v>
      </c>
      <c r="C1448" t="s">
        <v>9444</v>
      </c>
      <c r="D1448" t="s">
        <v>81</v>
      </c>
      <c r="E1448" s="5">
        <v>1319943.05</v>
      </c>
      <c r="F1448" t="s">
        <v>9445</v>
      </c>
      <c r="G1448" t="s">
        <v>9446</v>
      </c>
      <c r="H1448">
        <v>2018</v>
      </c>
      <c r="I1448" t="s">
        <v>12793</v>
      </c>
      <c r="J1448" t="s">
        <v>12808</v>
      </c>
      <c r="K1448">
        <v>2</v>
      </c>
      <c r="L1448" t="s">
        <v>65</v>
      </c>
      <c r="M1448">
        <v>4</v>
      </c>
      <c r="N1448" t="s">
        <v>310</v>
      </c>
      <c r="O1448" t="s">
        <v>12902</v>
      </c>
      <c r="P1448" t="s">
        <v>103</v>
      </c>
      <c r="Q1448" t="s">
        <v>85</v>
      </c>
      <c r="R1448" t="s">
        <v>69</v>
      </c>
      <c r="S1448" t="s">
        <v>311</v>
      </c>
      <c r="T1448" t="s">
        <v>9447</v>
      </c>
      <c r="U1448" t="s">
        <v>1133</v>
      </c>
      <c r="V1448">
        <v>800</v>
      </c>
      <c r="W1448">
        <v>800</v>
      </c>
      <c r="X1448">
        <v>0</v>
      </c>
      <c r="Y1448">
        <v>1</v>
      </c>
      <c r="Z1448" t="s">
        <v>12846</v>
      </c>
      <c r="AA1448">
        <v>1</v>
      </c>
      <c r="AB1448" t="s">
        <v>12846</v>
      </c>
      <c r="AC1448" t="s">
        <v>97</v>
      </c>
      <c r="AD1448">
        <v>1</v>
      </c>
      <c r="AE1448" t="s">
        <v>9448</v>
      </c>
      <c r="AF1448" s="3">
        <v>43313</v>
      </c>
      <c r="AG1448" s="3">
        <v>43465</v>
      </c>
      <c r="AH1448" s="5">
        <f>VLOOKUP(C1448,'Fuentes de Financiamiento'!A:G,7,FALSE)</f>
        <v>1319943.05</v>
      </c>
      <c r="AI1448" s="5">
        <f>VLOOKUP(C1448,'Fuentes de Financiamiento'!A:H,8,FALSE)</f>
        <v>1319943.05</v>
      </c>
      <c r="AJ1448" s="5">
        <v>1319943.05</v>
      </c>
      <c r="AK1448" s="5">
        <v>1319943.05</v>
      </c>
      <c r="AL1448" s="5">
        <v>1319943.05</v>
      </c>
      <c r="AM1448" s="5">
        <v>197453.32</v>
      </c>
      <c r="AN1448" s="5">
        <v>197453.32</v>
      </c>
      <c r="AO1448" t="s">
        <v>9449</v>
      </c>
      <c r="AP1448" t="s">
        <v>9450</v>
      </c>
      <c r="AQ1448" t="s">
        <v>9451</v>
      </c>
      <c r="AR1448" t="s">
        <v>78</v>
      </c>
      <c r="AS1448" t="s">
        <v>79</v>
      </c>
    </row>
    <row r="1449" spans="1:45" x14ac:dyDescent="0.25">
      <c r="A1449">
        <v>2018</v>
      </c>
      <c r="B1449">
        <v>4</v>
      </c>
      <c r="C1449" t="s">
        <v>8148</v>
      </c>
      <c r="D1449" t="s">
        <v>81</v>
      </c>
      <c r="E1449" s="5">
        <v>315141.84000000003</v>
      </c>
      <c r="F1449" t="s">
        <v>8149</v>
      </c>
      <c r="G1449" t="s">
        <v>8150</v>
      </c>
      <c r="H1449">
        <v>2018</v>
      </c>
      <c r="I1449" t="s">
        <v>12793</v>
      </c>
      <c r="J1449" t="s">
        <v>12808</v>
      </c>
      <c r="K1449">
        <v>2</v>
      </c>
      <c r="L1449" t="s">
        <v>65</v>
      </c>
      <c r="M1449">
        <v>4</v>
      </c>
      <c r="N1449" t="s">
        <v>310</v>
      </c>
      <c r="O1449" t="s">
        <v>12902</v>
      </c>
      <c r="P1449" t="s">
        <v>103</v>
      </c>
      <c r="Q1449" t="s">
        <v>85</v>
      </c>
      <c r="R1449" t="s">
        <v>69</v>
      </c>
      <c r="S1449" t="s">
        <v>311</v>
      </c>
      <c r="T1449" t="s">
        <v>8151</v>
      </c>
      <c r="U1449" t="s">
        <v>1133</v>
      </c>
      <c r="V1449">
        <v>80</v>
      </c>
      <c r="W1449">
        <v>83</v>
      </c>
      <c r="X1449">
        <v>0</v>
      </c>
      <c r="Y1449">
        <v>200</v>
      </c>
      <c r="Z1449" t="s">
        <v>12855</v>
      </c>
      <c r="AA1449">
        <v>200</v>
      </c>
      <c r="AB1449" t="s">
        <v>12855</v>
      </c>
      <c r="AC1449" t="s">
        <v>8152</v>
      </c>
      <c r="AD1449">
        <v>1</v>
      </c>
      <c r="AE1449" t="s">
        <v>8153</v>
      </c>
      <c r="AF1449" s="3">
        <v>43313</v>
      </c>
      <c r="AG1449" s="3">
        <v>43465</v>
      </c>
      <c r="AH1449" s="5">
        <f>VLOOKUP(C1449,'Fuentes de Financiamiento'!A:G,7,FALSE)</f>
        <v>315141.84000000003</v>
      </c>
      <c r="AI1449" s="5">
        <f>VLOOKUP(C1449,'Fuentes de Financiamiento'!A:H,8,FALSE)</f>
        <v>422414.58</v>
      </c>
      <c r="AJ1449" s="5">
        <v>422414.58</v>
      </c>
      <c r="AK1449" s="5">
        <v>422414.58</v>
      </c>
      <c r="AL1449" s="5">
        <v>422414.58</v>
      </c>
      <c r="AM1449" s="5">
        <v>285867.36</v>
      </c>
      <c r="AN1449" s="5">
        <v>285867.36</v>
      </c>
      <c r="AO1449" t="s">
        <v>868</v>
      </c>
      <c r="AP1449" t="s">
        <v>8154</v>
      </c>
      <c r="AQ1449" t="s">
        <v>8155</v>
      </c>
      <c r="AR1449" t="s">
        <v>78</v>
      </c>
      <c r="AS1449" t="s">
        <v>79</v>
      </c>
    </row>
    <row r="1450" spans="1:45" x14ac:dyDescent="0.25">
      <c r="A1450">
        <v>2018</v>
      </c>
      <c r="B1450">
        <v>4</v>
      </c>
      <c r="C1450" t="s">
        <v>4255</v>
      </c>
      <c r="D1450" t="s">
        <v>81</v>
      </c>
      <c r="E1450" s="5">
        <v>177946.44</v>
      </c>
      <c r="F1450" t="s">
        <v>4256</v>
      </c>
      <c r="G1450" t="s">
        <v>4257</v>
      </c>
      <c r="H1450">
        <v>2018</v>
      </c>
      <c r="I1450" t="s">
        <v>12793</v>
      </c>
      <c r="J1450" t="s">
        <v>12808</v>
      </c>
      <c r="K1450">
        <v>2</v>
      </c>
      <c r="L1450" t="s">
        <v>65</v>
      </c>
      <c r="M1450">
        <v>4</v>
      </c>
      <c r="N1450" t="s">
        <v>310</v>
      </c>
      <c r="O1450" t="s">
        <v>310</v>
      </c>
      <c r="P1450" t="s">
        <v>103</v>
      </c>
      <c r="Q1450" t="s">
        <v>104</v>
      </c>
      <c r="R1450" t="s">
        <v>69</v>
      </c>
      <c r="S1450" t="s">
        <v>311</v>
      </c>
      <c r="T1450" t="s">
        <v>4258</v>
      </c>
      <c r="U1450" t="s">
        <v>1133</v>
      </c>
      <c r="V1450">
        <v>176</v>
      </c>
      <c r="W1450">
        <v>176</v>
      </c>
      <c r="X1450">
        <v>0</v>
      </c>
      <c r="Y1450">
        <v>35</v>
      </c>
      <c r="Z1450" t="s">
        <v>12855</v>
      </c>
      <c r="AA1450">
        <v>35</v>
      </c>
      <c r="AB1450" t="s">
        <v>12855</v>
      </c>
      <c r="AC1450" t="s">
        <v>4259</v>
      </c>
      <c r="AD1450">
        <v>1</v>
      </c>
      <c r="AE1450" t="s">
        <v>4260</v>
      </c>
      <c r="AF1450" s="3">
        <v>43313</v>
      </c>
      <c r="AG1450" s="3">
        <v>43465</v>
      </c>
      <c r="AH1450" s="5">
        <f>VLOOKUP(C1450,'Fuentes de Financiamiento'!A:G,7,FALSE)</f>
        <v>177946.44</v>
      </c>
      <c r="AI1450" s="5">
        <f>VLOOKUP(C1450,'Fuentes de Financiamiento'!A:H,8,FALSE)</f>
        <v>177946.44</v>
      </c>
      <c r="AJ1450" s="5">
        <v>177946.44</v>
      </c>
      <c r="AK1450" s="5">
        <v>177946.44</v>
      </c>
      <c r="AL1450" s="5">
        <v>177946.44</v>
      </c>
      <c r="AM1450" s="5">
        <v>53383.93</v>
      </c>
      <c r="AN1450" s="5">
        <v>53383.93</v>
      </c>
      <c r="AO1450" t="s">
        <v>4261</v>
      </c>
      <c r="AP1450" t="s">
        <v>4262</v>
      </c>
      <c r="AQ1450" t="s">
        <v>4263</v>
      </c>
      <c r="AR1450" t="s">
        <v>78</v>
      </c>
      <c r="AS1450" t="s">
        <v>79</v>
      </c>
    </row>
    <row r="1451" spans="1:45" x14ac:dyDescent="0.25">
      <c r="A1451">
        <v>2018</v>
      </c>
      <c r="B1451">
        <v>4</v>
      </c>
      <c r="C1451" t="s">
        <v>10586</v>
      </c>
      <c r="D1451" t="s">
        <v>81</v>
      </c>
      <c r="E1451" s="5">
        <v>225000</v>
      </c>
      <c r="F1451" t="s">
        <v>10587</v>
      </c>
      <c r="G1451" t="s">
        <v>10588</v>
      </c>
      <c r="H1451">
        <v>2018</v>
      </c>
      <c r="I1451" t="s">
        <v>12793</v>
      </c>
      <c r="J1451" t="s">
        <v>12808</v>
      </c>
      <c r="K1451">
        <v>2</v>
      </c>
      <c r="L1451" t="s">
        <v>65</v>
      </c>
      <c r="M1451">
        <v>4</v>
      </c>
      <c r="N1451" t="s">
        <v>310</v>
      </c>
      <c r="O1451" t="s">
        <v>310</v>
      </c>
      <c r="P1451" t="s">
        <v>103</v>
      </c>
      <c r="Q1451" t="s">
        <v>104</v>
      </c>
      <c r="R1451" t="s">
        <v>69</v>
      </c>
      <c r="S1451" t="s">
        <v>311</v>
      </c>
      <c r="T1451" t="s">
        <v>10589</v>
      </c>
      <c r="U1451" t="s">
        <v>1133</v>
      </c>
      <c r="V1451">
        <v>186</v>
      </c>
      <c r="W1451">
        <v>185</v>
      </c>
      <c r="X1451">
        <v>0</v>
      </c>
      <c r="Y1451">
        <v>1</v>
      </c>
      <c r="Z1451" t="s">
        <v>12846</v>
      </c>
      <c r="AA1451">
        <v>1</v>
      </c>
      <c r="AB1451" t="s">
        <v>12846</v>
      </c>
      <c r="AC1451" t="s">
        <v>97</v>
      </c>
      <c r="AD1451">
        <v>1</v>
      </c>
      <c r="AE1451" t="s">
        <v>10590</v>
      </c>
      <c r="AF1451" s="3">
        <v>43313</v>
      </c>
      <c r="AG1451" s="3">
        <v>43465</v>
      </c>
      <c r="AH1451" s="5">
        <f>VLOOKUP(C1451,'Fuentes de Financiamiento'!A:G,7,FALSE)</f>
        <v>225000</v>
      </c>
      <c r="AI1451" s="5">
        <f>VLOOKUP(C1451,'Fuentes de Financiamiento'!A:H,8,FALSE)</f>
        <v>200000</v>
      </c>
      <c r="AJ1451" s="5">
        <v>200000</v>
      </c>
      <c r="AK1451" s="5">
        <v>200000</v>
      </c>
      <c r="AL1451" s="5">
        <v>200000</v>
      </c>
      <c r="AM1451" s="5">
        <v>189702.53</v>
      </c>
      <c r="AN1451" s="5">
        <v>60</v>
      </c>
      <c r="AO1451" t="s">
        <v>4261</v>
      </c>
      <c r="AP1451" t="s">
        <v>676</v>
      </c>
      <c r="AQ1451" t="s">
        <v>10591</v>
      </c>
      <c r="AR1451" t="s">
        <v>78</v>
      </c>
      <c r="AS1451" t="s">
        <v>79</v>
      </c>
    </row>
    <row r="1452" spans="1:45" x14ac:dyDescent="0.25">
      <c r="A1452">
        <v>2018</v>
      </c>
      <c r="B1452">
        <v>4</v>
      </c>
      <c r="C1452" t="s">
        <v>6877</v>
      </c>
      <c r="D1452" t="s">
        <v>81</v>
      </c>
      <c r="E1452" s="5">
        <v>933994.62</v>
      </c>
      <c r="F1452" t="s">
        <v>6878</v>
      </c>
      <c r="G1452" t="s">
        <v>6879</v>
      </c>
      <c r="H1452">
        <v>2018</v>
      </c>
      <c r="I1452" t="s">
        <v>12793</v>
      </c>
      <c r="J1452" t="s">
        <v>12808</v>
      </c>
      <c r="K1452">
        <v>2</v>
      </c>
      <c r="L1452" t="s">
        <v>65</v>
      </c>
      <c r="M1452">
        <v>4</v>
      </c>
      <c r="N1452" t="s">
        <v>310</v>
      </c>
      <c r="O1452" t="s">
        <v>310</v>
      </c>
      <c r="P1452" t="s">
        <v>103</v>
      </c>
      <c r="Q1452" t="s">
        <v>85</v>
      </c>
      <c r="R1452" t="s">
        <v>69</v>
      </c>
      <c r="S1452" t="s">
        <v>311</v>
      </c>
      <c r="T1452" t="s">
        <v>6880</v>
      </c>
      <c r="U1452" t="s">
        <v>1133</v>
      </c>
      <c r="V1452">
        <v>171</v>
      </c>
      <c r="W1452">
        <v>179</v>
      </c>
      <c r="X1452">
        <v>0</v>
      </c>
      <c r="Y1452">
        <v>420</v>
      </c>
      <c r="Z1452" t="s">
        <v>12855</v>
      </c>
      <c r="AA1452">
        <v>420</v>
      </c>
      <c r="AB1452" t="s">
        <v>12855</v>
      </c>
      <c r="AC1452" t="s">
        <v>6881</v>
      </c>
      <c r="AD1452">
        <v>1</v>
      </c>
      <c r="AE1452" t="s">
        <v>6882</v>
      </c>
      <c r="AF1452" s="3">
        <v>43313</v>
      </c>
      <c r="AG1452" s="3">
        <v>43465</v>
      </c>
      <c r="AH1452" s="5">
        <f>VLOOKUP(C1452,'Fuentes de Financiamiento'!A:G,7,FALSE)</f>
        <v>933994.62</v>
      </c>
      <c r="AI1452" s="5">
        <f>VLOOKUP(C1452,'Fuentes de Financiamiento'!A:H,8,FALSE)</f>
        <v>933994.62</v>
      </c>
      <c r="AJ1452" s="5">
        <v>933944.62</v>
      </c>
      <c r="AK1452" s="5">
        <v>933944.62</v>
      </c>
      <c r="AL1452" s="5">
        <v>933944.62</v>
      </c>
      <c r="AM1452" s="5">
        <v>933944.62</v>
      </c>
      <c r="AN1452" s="5">
        <v>933944.62</v>
      </c>
      <c r="AO1452" t="s">
        <v>6883</v>
      </c>
      <c r="AP1452" t="s">
        <v>6884</v>
      </c>
      <c r="AQ1452" t="s">
        <v>6885</v>
      </c>
      <c r="AR1452" t="s">
        <v>78</v>
      </c>
      <c r="AS1452" t="s">
        <v>79</v>
      </c>
    </row>
    <row r="1453" spans="1:45" x14ac:dyDescent="0.25">
      <c r="A1453">
        <v>2018</v>
      </c>
      <c r="B1453">
        <v>4</v>
      </c>
      <c r="C1453" t="s">
        <v>1482</v>
      </c>
      <c r="D1453" t="s">
        <v>81</v>
      </c>
      <c r="E1453" s="5">
        <v>602869.52</v>
      </c>
      <c r="F1453" t="s">
        <v>1483</v>
      </c>
      <c r="G1453" t="s">
        <v>1484</v>
      </c>
      <c r="H1453">
        <v>2018</v>
      </c>
      <c r="I1453" t="s">
        <v>12793</v>
      </c>
      <c r="J1453" t="s">
        <v>12808</v>
      </c>
      <c r="K1453">
        <v>2</v>
      </c>
      <c r="L1453" t="s">
        <v>65</v>
      </c>
      <c r="M1453">
        <v>4</v>
      </c>
      <c r="N1453" t="s">
        <v>310</v>
      </c>
      <c r="O1453" t="s">
        <v>310</v>
      </c>
      <c r="P1453" t="s">
        <v>103</v>
      </c>
      <c r="Q1453" t="s">
        <v>85</v>
      </c>
      <c r="R1453" t="s">
        <v>69</v>
      </c>
      <c r="S1453" t="s">
        <v>311</v>
      </c>
      <c r="T1453" t="s">
        <v>1485</v>
      </c>
      <c r="U1453" t="s">
        <v>1133</v>
      </c>
      <c r="V1453">
        <v>216</v>
      </c>
      <c r="W1453">
        <v>212</v>
      </c>
      <c r="X1453">
        <v>0</v>
      </c>
      <c r="Y1453">
        <v>300</v>
      </c>
      <c r="Z1453" t="s">
        <v>12855</v>
      </c>
      <c r="AA1453">
        <v>300</v>
      </c>
      <c r="AB1453" t="s">
        <v>12855</v>
      </c>
      <c r="AC1453" t="s">
        <v>1015</v>
      </c>
      <c r="AD1453">
        <v>1</v>
      </c>
      <c r="AE1453" t="s">
        <v>1486</v>
      </c>
      <c r="AF1453" s="3">
        <v>43313</v>
      </c>
      <c r="AG1453" s="3">
        <v>43465</v>
      </c>
      <c r="AH1453" s="5">
        <f>VLOOKUP(C1453,'Fuentes de Financiamiento'!A:G,7,FALSE)</f>
        <v>602869.52</v>
      </c>
      <c r="AI1453" s="5">
        <f>VLOOKUP(C1453,'Fuentes de Financiamiento'!A:H,8,FALSE)</f>
        <v>602869.52</v>
      </c>
      <c r="AJ1453" s="5">
        <v>602869.52</v>
      </c>
      <c r="AK1453" s="5">
        <v>602869.52</v>
      </c>
      <c r="AL1453" s="5">
        <v>602869.52</v>
      </c>
      <c r="AM1453" s="5">
        <v>308297.82</v>
      </c>
      <c r="AN1453" s="5">
        <v>308297.82</v>
      </c>
      <c r="AO1453" t="s">
        <v>1487</v>
      </c>
      <c r="AP1453" t="s">
        <v>1488</v>
      </c>
      <c r="AQ1453" t="s">
        <v>1489</v>
      </c>
      <c r="AR1453" t="s">
        <v>78</v>
      </c>
      <c r="AS1453" t="s">
        <v>79</v>
      </c>
    </row>
    <row r="1454" spans="1:45" x14ac:dyDescent="0.25">
      <c r="A1454">
        <v>2018</v>
      </c>
      <c r="B1454">
        <v>4</v>
      </c>
      <c r="C1454" t="s">
        <v>10592</v>
      </c>
      <c r="D1454" t="s">
        <v>81</v>
      </c>
      <c r="E1454" s="5">
        <v>296197.07</v>
      </c>
      <c r="F1454" t="s">
        <v>10593</v>
      </c>
      <c r="G1454" t="s">
        <v>10594</v>
      </c>
      <c r="H1454">
        <v>2018</v>
      </c>
      <c r="I1454" t="s">
        <v>12793</v>
      </c>
      <c r="J1454" t="s">
        <v>12808</v>
      </c>
      <c r="K1454">
        <v>2</v>
      </c>
      <c r="L1454" t="s">
        <v>65</v>
      </c>
      <c r="M1454">
        <v>4</v>
      </c>
      <c r="N1454" t="s">
        <v>310</v>
      </c>
      <c r="O1454" t="s">
        <v>310</v>
      </c>
      <c r="P1454" t="s">
        <v>103</v>
      </c>
      <c r="Q1454" t="s">
        <v>85</v>
      </c>
      <c r="R1454" t="s">
        <v>69</v>
      </c>
      <c r="S1454" t="s">
        <v>311</v>
      </c>
      <c r="T1454" t="s">
        <v>10595</v>
      </c>
      <c r="U1454" t="s">
        <v>1133</v>
      </c>
      <c r="V1454">
        <v>138</v>
      </c>
      <c r="W1454">
        <v>125</v>
      </c>
      <c r="X1454">
        <v>0</v>
      </c>
      <c r="Y1454">
        <v>150</v>
      </c>
      <c r="Z1454" t="s">
        <v>12855</v>
      </c>
      <c r="AA1454">
        <v>150</v>
      </c>
      <c r="AB1454" t="s">
        <v>12855</v>
      </c>
      <c r="AC1454" t="s">
        <v>10596</v>
      </c>
      <c r="AD1454">
        <v>1</v>
      </c>
      <c r="AE1454" t="s">
        <v>10597</v>
      </c>
      <c r="AF1454" s="3">
        <v>43313</v>
      </c>
      <c r="AG1454" s="3">
        <v>43465</v>
      </c>
      <c r="AH1454" s="5">
        <f>VLOOKUP(C1454,'Fuentes de Financiamiento'!A:G,7,FALSE)</f>
        <v>296197.07</v>
      </c>
      <c r="AI1454" s="5">
        <f>VLOOKUP(C1454,'Fuentes de Financiamiento'!A:H,8,FALSE)</f>
        <v>296197.07</v>
      </c>
      <c r="AJ1454" s="5">
        <v>296197.07</v>
      </c>
      <c r="AK1454" s="5">
        <v>296197.07</v>
      </c>
      <c r="AL1454" s="5">
        <v>296197.07</v>
      </c>
      <c r="AM1454" s="5">
        <v>39505.39</v>
      </c>
      <c r="AN1454" s="5">
        <v>39505.39</v>
      </c>
      <c r="AO1454" t="s">
        <v>2919</v>
      </c>
      <c r="AP1454" t="s">
        <v>10598</v>
      </c>
      <c r="AQ1454" t="s">
        <v>10599</v>
      </c>
      <c r="AR1454" t="s">
        <v>78</v>
      </c>
      <c r="AS1454" t="s">
        <v>79</v>
      </c>
    </row>
    <row r="1455" spans="1:45" x14ac:dyDescent="0.25">
      <c r="A1455">
        <v>2018</v>
      </c>
      <c r="B1455">
        <v>4</v>
      </c>
      <c r="C1455" t="s">
        <v>8156</v>
      </c>
      <c r="D1455" t="s">
        <v>81</v>
      </c>
      <c r="E1455" s="5">
        <v>126500</v>
      </c>
      <c r="F1455" t="s">
        <v>8157</v>
      </c>
      <c r="G1455" t="s">
        <v>8158</v>
      </c>
      <c r="H1455">
        <v>2018</v>
      </c>
      <c r="I1455" t="s">
        <v>12793</v>
      </c>
      <c r="J1455" t="s">
        <v>12808</v>
      </c>
      <c r="K1455">
        <v>2</v>
      </c>
      <c r="L1455" t="s">
        <v>65</v>
      </c>
      <c r="M1455">
        <v>4</v>
      </c>
      <c r="N1455" t="s">
        <v>310</v>
      </c>
      <c r="O1455" t="s">
        <v>310</v>
      </c>
      <c r="P1455" t="s">
        <v>103</v>
      </c>
      <c r="Q1455" t="s">
        <v>85</v>
      </c>
      <c r="R1455" t="s">
        <v>69</v>
      </c>
      <c r="S1455" t="s">
        <v>311</v>
      </c>
      <c r="T1455" t="s">
        <v>8159</v>
      </c>
      <c r="U1455" t="s">
        <v>1133</v>
      </c>
      <c r="V1455">
        <v>28</v>
      </c>
      <c r="W1455">
        <v>27</v>
      </c>
      <c r="X1455">
        <v>0</v>
      </c>
      <c r="Y1455">
        <v>140</v>
      </c>
      <c r="Z1455" t="s">
        <v>12855</v>
      </c>
      <c r="AA1455">
        <v>140</v>
      </c>
      <c r="AB1455" t="s">
        <v>12855</v>
      </c>
      <c r="AC1455" t="s">
        <v>8160</v>
      </c>
      <c r="AD1455">
        <v>1</v>
      </c>
      <c r="AE1455" t="s">
        <v>8161</v>
      </c>
      <c r="AF1455" s="3">
        <v>43313</v>
      </c>
      <c r="AG1455" s="3">
        <v>43465</v>
      </c>
      <c r="AH1455" s="5">
        <f>VLOOKUP(C1455,'Fuentes de Financiamiento'!A:G,7,FALSE)</f>
        <v>126500</v>
      </c>
      <c r="AI1455" s="5">
        <f>VLOOKUP(C1455,'Fuentes de Financiamiento'!A:H,8,FALSE)</f>
        <v>257744.36</v>
      </c>
      <c r="AJ1455" s="5">
        <v>257744.36</v>
      </c>
      <c r="AK1455" s="5">
        <v>257744.36</v>
      </c>
      <c r="AL1455" s="5">
        <v>257744.36</v>
      </c>
      <c r="AM1455" s="5">
        <v>52300.86</v>
      </c>
      <c r="AN1455" s="5">
        <v>52300.86</v>
      </c>
      <c r="AO1455" t="s">
        <v>844</v>
      </c>
      <c r="AP1455" t="s">
        <v>8162</v>
      </c>
      <c r="AQ1455" t="s">
        <v>8163</v>
      </c>
      <c r="AR1455" t="s">
        <v>78</v>
      </c>
      <c r="AS1455" t="s">
        <v>79</v>
      </c>
    </row>
    <row r="1456" spans="1:45" x14ac:dyDescent="0.25">
      <c r="A1456">
        <v>2018</v>
      </c>
      <c r="B1456">
        <v>4</v>
      </c>
      <c r="C1456" t="s">
        <v>4264</v>
      </c>
      <c r="D1456" t="s">
        <v>81</v>
      </c>
      <c r="E1456" s="5">
        <v>392000</v>
      </c>
      <c r="F1456" t="s">
        <v>4265</v>
      </c>
      <c r="G1456" t="s">
        <v>4266</v>
      </c>
      <c r="H1456">
        <v>2018</v>
      </c>
      <c r="I1456" t="s">
        <v>12793</v>
      </c>
      <c r="J1456" t="s">
        <v>12808</v>
      </c>
      <c r="K1456">
        <v>2</v>
      </c>
      <c r="L1456" t="s">
        <v>65</v>
      </c>
      <c r="M1456">
        <v>4</v>
      </c>
      <c r="N1456" t="s">
        <v>310</v>
      </c>
      <c r="O1456" t="s">
        <v>310</v>
      </c>
      <c r="P1456" t="s">
        <v>103</v>
      </c>
      <c r="Q1456" t="s">
        <v>85</v>
      </c>
      <c r="R1456" t="s">
        <v>69</v>
      </c>
      <c r="S1456" t="s">
        <v>311</v>
      </c>
      <c r="T1456" t="s">
        <v>4267</v>
      </c>
      <c r="U1456" t="s">
        <v>1133</v>
      </c>
      <c r="V1456">
        <v>107</v>
      </c>
      <c r="W1456">
        <v>116</v>
      </c>
      <c r="X1456">
        <v>0</v>
      </c>
      <c r="Y1456">
        <v>300</v>
      </c>
      <c r="Z1456" t="s">
        <v>12855</v>
      </c>
      <c r="AA1456">
        <v>300</v>
      </c>
      <c r="AB1456" t="s">
        <v>12855</v>
      </c>
      <c r="AC1456" t="s">
        <v>1015</v>
      </c>
      <c r="AD1456">
        <v>1</v>
      </c>
      <c r="AE1456" t="s">
        <v>4268</v>
      </c>
      <c r="AF1456" s="3">
        <v>43313</v>
      </c>
      <c r="AG1456" s="3">
        <v>43465</v>
      </c>
      <c r="AH1456" s="5">
        <f>VLOOKUP(C1456,'Fuentes de Financiamiento'!A:G,7,FALSE)</f>
        <v>392000</v>
      </c>
      <c r="AI1456" s="5">
        <f>VLOOKUP(C1456,'Fuentes de Financiamiento'!A:H,8,FALSE)</f>
        <v>501788.66</v>
      </c>
      <c r="AJ1456" s="5">
        <v>501788.66</v>
      </c>
      <c r="AK1456" s="5">
        <v>501788.66</v>
      </c>
      <c r="AL1456" s="5">
        <v>501788.66</v>
      </c>
      <c r="AM1456" s="5">
        <v>287187.31</v>
      </c>
      <c r="AN1456" s="5">
        <v>287187.31</v>
      </c>
      <c r="AO1456" t="s">
        <v>4269</v>
      </c>
      <c r="AP1456" t="s">
        <v>4270</v>
      </c>
      <c r="AQ1456" t="s">
        <v>4271</v>
      </c>
      <c r="AR1456" t="s">
        <v>78</v>
      </c>
      <c r="AS1456" t="s">
        <v>79</v>
      </c>
    </row>
    <row r="1457" spans="1:45" x14ac:dyDescent="0.25">
      <c r="A1457">
        <v>2018</v>
      </c>
      <c r="B1457">
        <v>4</v>
      </c>
      <c r="C1457" t="s">
        <v>8164</v>
      </c>
      <c r="D1457" t="s">
        <v>81</v>
      </c>
      <c r="E1457" s="5">
        <v>273643.90000000002</v>
      </c>
      <c r="F1457" t="s">
        <v>8165</v>
      </c>
      <c r="G1457" t="s">
        <v>8166</v>
      </c>
      <c r="H1457">
        <v>2018</v>
      </c>
      <c r="I1457" t="s">
        <v>12793</v>
      </c>
      <c r="J1457" t="s">
        <v>12808</v>
      </c>
      <c r="K1457">
        <v>2</v>
      </c>
      <c r="L1457" t="s">
        <v>65</v>
      </c>
      <c r="M1457">
        <v>4</v>
      </c>
      <c r="N1457" t="s">
        <v>310</v>
      </c>
      <c r="O1457" t="s">
        <v>310</v>
      </c>
      <c r="P1457" t="s">
        <v>103</v>
      </c>
      <c r="Q1457" t="s">
        <v>85</v>
      </c>
      <c r="R1457" t="s">
        <v>69</v>
      </c>
      <c r="S1457" t="s">
        <v>311</v>
      </c>
      <c r="T1457" t="s">
        <v>8167</v>
      </c>
      <c r="U1457" t="s">
        <v>1133</v>
      </c>
      <c r="V1457">
        <v>36</v>
      </c>
      <c r="W1457">
        <v>36</v>
      </c>
      <c r="X1457">
        <v>0</v>
      </c>
      <c r="Y1457">
        <v>160</v>
      </c>
      <c r="Z1457" t="s">
        <v>12855</v>
      </c>
      <c r="AA1457">
        <v>160</v>
      </c>
      <c r="AB1457" t="s">
        <v>12855</v>
      </c>
      <c r="AC1457" t="s">
        <v>8168</v>
      </c>
      <c r="AD1457">
        <v>1</v>
      </c>
      <c r="AE1457" t="s">
        <v>8169</v>
      </c>
      <c r="AF1457" s="3">
        <v>43313</v>
      </c>
      <c r="AG1457" s="3">
        <v>43465</v>
      </c>
      <c r="AH1457" s="5">
        <f>VLOOKUP(C1457,'Fuentes de Financiamiento'!A:G,7,FALSE)</f>
        <v>273643.90000000002</v>
      </c>
      <c r="AI1457" s="5">
        <f>VLOOKUP(C1457,'Fuentes de Financiamiento'!A:H,8,FALSE)</f>
        <v>273643.90000000002</v>
      </c>
      <c r="AJ1457" s="5">
        <v>273643.90000000002</v>
      </c>
      <c r="AK1457" s="5">
        <v>273643.90000000002</v>
      </c>
      <c r="AL1457" s="5">
        <v>273643.90000000002</v>
      </c>
      <c r="AM1457" s="5">
        <v>226987.51999999999</v>
      </c>
      <c r="AN1457" s="5">
        <v>226987.51999999999</v>
      </c>
      <c r="AO1457" t="s">
        <v>4269</v>
      </c>
      <c r="AP1457" t="s">
        <v>8170</v>
      </c>
      <c r="AQ1457" t="s">
        <v>8171</v>
      </c>
      <c r="AR1457" t="s">
        <v>78</v>
      </c>
      <c r="AS1457" t="s">
        <v>79</v>
      </c>
    </row>
    <row r="1458" spans="1:45" x14ac:dyDescent="0.25">
      <c r="A1458">
        <v>2018</v>
      </c>
      <c r="B1458">
        <v>4</v>
      </c>
      <c r="C1458" t="s">
        <v>9452</v>
      </c>
      <c r="D1458" t="s">
        <v>81</v>
      </c>
      <c r="E1458" s="5">
        <v>316780.06</v>
      </c>
      <c r="F1458" t="s">
        <v>9453</v>
      </c>
      <c r="G1458" t="s">
        <v>9454</v>
      </c>
      <c r="H1458">
        <v>2018</v>
      </c>
      <c r="I1458" t="s">
        <v>12793</v>
      </c>
      <c r="J1458" t="s">
        <v>12808</v>
      </c>
      <c r="K1458">
        <v>2</v>
      </c>
      <c r="L1458" t="s">
        <v>65</v>
      </c>
      <c r="M1458">
        <v>4</v>
      </c>
      <c r="N1458" t="s">
        <v>310</v>
      </c>
      <c r="O1458" t="s">
        <v>13926</v>
      </c>
      <c r="P1458" t="s">
        <v>103</v>
      </c>
      <c r="Q1458" t="s">
        <v>85</v>
      </c>
      <c r="R1458" t="s">
        <v>69</v>
      </c>
      <c r="S1458" t="s">
        <v>311</v>
      </c>
      <c r="T1458" t="s">
        <v>9455</v>
      </c>
      <c r="U1458" t="s">
        <v>1133</v>
      </c>
      <c r="V1458">
        <v>32</v>
      </c>
      <c r="W1458">
        <v>32</v>
      </c>
      <c r="X1458">
        <v>0</v>
      </c>
      <c r="Y1458">
        <v>160</v>
      </c>
      <c r="Z1458" t="s">
        <v>12855</v>
      </c>
      <c r="AA1458">
        <v>160</v>
      </c>
      <c r="AB1458" t="s">
        <v>12855</v>
      </c>
      <c r="AC1458" t="s">
        <v>8168</v>
      </c>
      <c r="AD1458">
        <v>1</v>
      </c>
      <c r="AE1458" t="s">
        <v>9456</v>
      </c>
      <c r="AF1458" s="3">
        <v>43313</v>
      </c>
      <c r="AG1458" s="3">
        <v>43465</v>
      </c>
      <c r="AH1458" s="5">
        <f>VLOOKUP(C1458,'Fuentes de Financiamiento'!A:G,7,FALSE)</f>
        <v>316780.06</v>
      </c>
      <c r="AI1458" s="5">
        <f>VLOOKUP(C1458,'Fuentes de Financiamiento'!A:H,8,FALSE)</f>
        <v>316780.06</v>
      </c>
      <c r="AJ1458" s="5">
        <v>316780.06</v>
      </c>
      <c r="AK1458" s="5">
        <v>316780.06</v>
      </c>
      <c r="AL1458" s="5">
        <v>316780.06</v>
      </c>
      <c r="AM1458" s="5">
        <v>90296.86</v>
      </c>
      <c r="AN1458" s="5">
        <v>90296.86</v>
      </c>
      <c r="AO1458" t="s">
        <v>9457</v>
      </c>
      <c r="AP1458" t="s">
        <v>9458</v>
      </c>
      <c r="AQ1458" t="s">
        <v>9459</v>
      </c>
      <c r="AR1458" t="s">
        <v>78</v>
      </c>
      <c r="AS1458" t="s">
        <v>79</v>
      </c>
    </row>
    <row r="1459" spans="1:45" x14ac:dyDescent="0.25">
      <c r="A1459">
        <v>2018</v>
      </c>
      <c r="B1459">
        <v>4</v>
      </c>
      <c r="C1459" t="s">
        <v>6886</v>
      </c>
      <c r="D1459" t="s">
        <v>81</v>
      </c>
      <c r="E1459" s="5">
        <v>1500000</v>
      </c>
      <c r="F1459" t="s">
        <v>6887</v>
      </c>
      <c r="G1459" t="s">
        <v>6888</v>
      </c>
      <c r="H1459">
        <v>2018</v>
      </c>
      <c r="I1459" t="s">
        <v>12793</v>
      </c>
      <c r="J1459" t="s">
        <v>12808</v>
      </c>
      <c r="K1459">
        <v>2</v>
      </c>
      <c r="L1459" t="s">
        <v>65</v>
      </c>
      <c r="M1459">
        <v>4</v>
      </c>
      <c r="N1459" t="s">
        <v>310</v>
      </c>
      <c r="O1459" t="s">
        <v>310</v>
      </c>
      <c r="P1459" t="s">
        <v>103</v>
      </c>
      <c r="Q1459" t="s">
        <v>141</v>
      </c>
      <c r="R1459" t="s">
        <v>69</v>
      </c>
      <c r="S1459" t="s">
        <v>311</v>
      </c>
      <c r="T1459" t="s">
        <v>6889</v>
      </c>
      <c r="U1459" t="s">
        <v>1133</v>
      </c>
      <c r="V1459">
        <v>150</v>
      </c>
      <c r="W1459">
        <v>149</v>
      </c>
      <c r="X1459">
        <v>0</v>
      </c>
      <c r="Y1459">
        <v>2060</v>
      </c>
      <c r="Z1459" t="s">
        <v>12845</v>
      </c>
      <c r="AA1459">
        <v>2060</v>
      </c>
      <c r="AB1459" t="s">
        <v>12845</v>
      </c>
      <c r="AC1459" t="s">
        <v>6890</v>
      </c>
      <c r="AD1459">
        <v>1</v>
      </c>
      <c r="AE1459" t="s">
        <v>6891</v>
      </c>
      <c r="AF1459" s="3">
        <v>43313</v>
      </c>
      <c r="AG1459" s="3">
        <v>43465</v>
      </c>
      <c r="AH1459" s="5">
        <f>VLOOKUP(C1459,'Fuentes de Financiamiento'!A:G,7,FALSE)</f>
        <v>1500000</v>
      </c>
      <c r="AI1459" s="5">
        <f>VLOOKUP(C1459,'Fuentes de Financiamiento'!A:H,8,FALSE)</f>
        <v>1500000</v>
      </c>
      <c r="AJ1459" s="5">
        <v>1500000</v>
      </c>
      <c r="AK1459" s="5">
        <v>1500000</v>
      </c>
      <c r="AL1459" s="5">
        <v>1500000</v>
      </c>
      <c r="AM1459" s="5">
        <v>1327098.05</v>
      </c>
      <c r="AN1459" s="5">
        <v>1152660.32</v>
      </c>
      <c r="AO1459" t="s">
        <v>1487</v>
      </c>
      <c r="AP1459" t="s">
        <v>6892</v>
      </c>
      <c r="AQ1459" t="s">
        <v>6893</v>
      </c>
      <c r="AR1459" t="s">
        <v>78</v>
      </c>
      <c r="AS1459" t="s">
        <v>79</v>
      </c>
    </row>
    <row r="1460" spans="1:45" x14ac:dyDescent="0.25">
      <c r="A1460">
        <v>2018</v>
      </c>
      <c r="B1460">
        <v>4</v>
      </c>
      <c r="C1460" t="s">
        <v>1490</v>
      </c>
      <c r="D1460" t="s">
        <v>81</v>
      </c>
      <c r="E1460" s="5">
        <v>621504.85</v>
      </c>
      <c r="F1460" t="s">
        <v>1491</v>
      </c>
      <c r="G1460" t="s">
        <v>1492</v>
      </c>
      <c r="H1460">
        <v>2018</v>
      </c>
      <c r="I1460" t="s">
        <v>12793</v>
      </c>
      <c r="J1460" t="s">
        <v>12808</v>
      </c>
      <c r="K1460">
        <v>2</v>
      </c>
      <c r="L1460" t="s">
        <v>65</v>
      </c>
      <c r="M1460">
        <v>1</v>
      </c>
      <c r="N1460" t="s">
        <v>933</v>
      </c>
      <c r="O1460" t="s">
        <v>933</v>
      </c>
      <c r="P1460" t="s">
        <v>103</v>
      </c>
      <c r="Q1460" t="s">
        <v>85</v>
      </c>
      <c r="R1460" t="s">
        <v>69</v>
      </c>
      <c r="S1460" t="s">
        <v>1041</v>
      </c>
      <c r="T1460" t="s">
        <v>1493</v>
      </c>
      <c r="U1460" t="s">
        <v>72</v>
      </c>
      <c r="V1460">
        <v>0</v>
      </c>
      <c r="W1460">
        <v>0</v>
      </c>
      <c r="X1460">
        <v>0</v>
      </c>
      <c r="Y1460">
        <v>344</v>
      </c>
      <c r="Z1460" t="s">
        <v>12855</v>
      </c>
      <c r="AA1460">
        <v>344</v>
      </c>
      <c r="AB1460" t="s">
        <v>12855</v>
      </c>
      <c r="AC1460" t="s">
        <v>1494</v>
      </c>
      <c r="AD1460">
        <v>1</v>
      </c>
      <c r="AE1460" t="s">
        <v>1495</v>
      </c>
      <c r="AF1460" s="3">
        <v>43381</v>
      </c>
      <c r="AG1460" s="3">
        <v>43465</v>
      </c>
      <c r="AH1460" s="5">
        <f>VLOOKUP(C1460,'Fuentes de Financiamiento'!A:G,7,FALSE)</f>
        <v>621504.85</v>
      </c>
      <c r="AI1460" s="5">
        <f>VLOOKUP(C1460,'Fuentes de Financiamiento'!A:H,8,FALSE)</f>
        <v>621504.85</v>
      </c>
      <c r="AJ1460" s="5">
        <v>621504.85</v>
      </c>
      <c r="AK1460" s="5">
        <v>620447.23</v>
      </c>
      <c r="AL1460" s="5">
        <v>620447.23</v>
      </c>
      <c r="AM1460" s="5">
        <v>620447.23</v>
      </c>
      <c r="AN1460" s="5">
        <v>620447.23</v>
      </c>
      <c r="AO1460" t="s">
        <v>1496</v>
      </c>
      <c r="AP1460" t="s">
        <v>1497</v>
      </c>
      <c r="AQ1460" t="s">
        <v>1498</v>
      </c>
      <c r="AR1460" t="s">
        <v>78</v>
      </c>
      <c r="AS1460" t="s">
        <v>79</v>
      </c>
    </row>
    <row r="1461" spans="1:45" x14ac:dyDescent="0.25">
      <c r="A1461">
        <v>2018</v>
      </c>
      <c r="B1461">
        <v>4</v>
      </c>
      <c r="C1461" t="s">
        <v>11208</v>
      </c>
      <c r="D1461" t="s">
        <v>81</v>
      </c>
      <c r="E1461" s="5">
        <v>723089.06</v>
      </c>
      <c r="F1461" t="s">
        <v>11209</v>
      </c>
      <c r="G1461" t="s">
        <v>11210</v>
      </c>
      <c r="H1461">
        <v>2018</v>
      </c>
      <c r="I1461" t="s">
        <v>12793</v>
      </c>
      <c r="J1461" t="s">
        <v>12808</v>
      </c>
      <c r="K1461">
        <v>2</v>
      </c>
      <c r="L1461" t="s">
        <v>65</v>
      </c>
      <c r="M1461">
        <v>1</v>
      </c>
      <c r="N1461" t="s">
        <v>933</v>
      </c>
      <c r="O1461" t="s">
        <v>14034</v>
      </c>
      <c r="P1461" t="s">
        <v>103</v>
      </c>
      <c r="Q1461" t="s">
        <v>85</v>
      </c>
      <c r="R1461" t="s">
        <v>69</v>
      </c>
      <c r="S1461" t="s">
        <v>1041</v>
      </c>
      <c r="T1461" t="s">
        <v>11211</v>
      </c>
      <c r="U1461" t="s">
        <v>72</v>
      </c>
      <c r="V1461">
        <v>0</v>
      </c>
      <c r="W1461">
        <v>0</v>
      </c>
      <c r="X1461">
        <v>0</v>
      </c>
      <c r="Y1461">
        <v>424</v>
      </c>
      <c r="Z1461" t="s">
        <v>12855</v>
      </c>
      <c r="AA1461">
        <v>424</v>
      </c>
      <c r="AB1461" t="s">
        <v>12855</v>
      </c>
      <c r="AC1461" t="s">
        <v>11212</v>
      </c>
      <c r="AD1461">
        <v>1</v>
      </c>
      <c r="AE1461" t="s">
        <v>11213</v>
      </c>
      <c r="AF1461" s="3">
        <v>43381</v>
      </c>
      <c r="AG1461" s="3">
        <v>43465</v>
      </c>
      <c r="AH1461" s="5">
        <f>VLOOKUP(C1461,'Fuentes de Financiamiento'!A:G,7,FALSE)</f>
        <v>723089.06</v>
      </c>
      <c r="AI1461" s="5">
        <f>VLOOKUP(C1461,'Fuentes de Financiamiento'!A:H,8,FALSE)</f>
        <v>723089.06</v>
      </c>
      <c r="AJ1461" s="5">
        <v>723089.06</v>
      </c>
      <c r="AK1461" s="5">
        <v>723089.06</v>
      </c>
      <c r="AL1461" s="5">
        <v>723089.06</v>
      </c>
      <c r="AM1461" s="5">
        <v>723089.06</v>
      </c>
      <c r="AN1461" s="5">
        <v>723089.06</v>
      </c>
      <c r="AO1461" t="s">
        <v>11214</v>
      </c>
      <c r="AP1461" t="s">
        <v>11215</v>
      </c>
      <c r="AQ1461" t="s">
        <v>11216</v>
      </c>
      <c r="AR1461" t="s">
        <v>10737</v>
      </c>
      <c r="AS1461" t="s">
        <v>79</v>
      </c>
    </row>
    <row r="1462" spans="1:45" x14ac:dyDescent="0.25">
      <c r="A1462">
        <v>2018</v>
      </c>
      <c r="B1462">
        <v>4</v>
      </c>
      <c r="C1462" t="s">
        <v>12440</v>
      </c>
      <c r="D1462" t="s">
        <v>81</v>
      </c>
      <c r="E1462" s="5">
        <v>264472.02</v>
      </c>
      <c r="F1462" t="s">
        <v>12441</v>
      </c>
      <c r="G1462" t="s">
        <v>12442</v>
      </c>
      <c r="H1462">
        <v>2018</v>
      </c>
      <c r="I1462" t="s">
        <v>12793</v>
      </c>
      <c r="J1462" t="s">
        <v>12808</v>
      </c>
      <c r="K1462">
        <v>2</v>
      </c>
      <c r="L1462" t="s">
        <v>65</v>
      </c>
      <c r="M1462">
        <v>4</v>
      </c>
      <c r="N1462" t="s">
        <v>310</v>
      </c>
      <c r="O1462" t="s">
        <v>310</v>
      </c>
      <c r="P1462" t="s">
        <v>103</v>
      </c>
      <c r="Q1462" t="s">
        <v>187</v>
      </c>
      <c r="R1462" t="s">
        <v>69</v>
      </c>
      <c r="S1462" t="s">
        <v>311</v>
      </c>
      <c r="T1462" t="s">
        <v>12443</v>
      </c>
      <c r="U1462" t="s">
        <v>1133</v>
      </c>
      <c r="V1462">
        <v>294</v>
      </c>
      <c r="W1462">
        <v>323</v>
      </c>
      <c r="X1462">
        <v>0</v>
      </c>
      <c r="Y1462">
        <v>10</v>
      </c>
      <c r="Z1462" t="s">
        <v>12846</v>
      </c>
      <c r="AA1462">
        <v>10</v>
      </c>
      <c r="AB1462" t="s">
        <v>12846</v>
      </c>
      <c r="AC1462" t="s">
        <v>5541</v>
      </c>
      <c r="AD1462">
        <v>1</v>
      </c>
      <c r="AE1462" t="s">
        <v>12444</v>
      </c>
      <c r="AF1462" s="3">
        <v>43313</v>
      </c>
      <c r="AG1462" s="3">
        <v>43465</v>
      </c>
      <c r="AH1462" s="5">
        <f>VLOOKUP(C1462,'Fuentes de Financiamiento'!A:G,7,FALSE)</f>
        <v>264472.02</v>
      </c>
      <c r="AI1462" s="5">
        <f>VLOOKUP(C1462,'Fuentes de Financiamiento'!A:H,8,FALSE)</f>
        <v>264472.02</v>
      </c>
      <c r="AJ1462" s="5">
        <v>264472.02</v>
      </c>
      <c r="AK1462" s="5">
        <v>264472.02</v>
      </c>
      <c r="AL1462" s="5">
        <v>264472.02</v>
      </c>
      <c r="AM1462" s="5">
        <v>264472.02</v>
      </c>
      <c r="AN1462" s="5">
        <v>264472.02</v>
      </c>
      <c r="AO1462" t="s">
        <v>8986</v>
      </c>
      <c r="AP1462" t="s">
        <v>5544</v>
      </c>
      <c r="AQ1462" t="s">
        <v>12445</v>
      </c>
      <c r="AR1462" t="s">
        <v>10737</v>
      </c>
      <c r="AS1462" t="s">
        <v>79</v>
      </c>
    </row>
    <row r="1463" spans="1:45" x14ac:dyDescent="0.25">
      <c r="A1463">
        <v>2018</v>
      </c>
      <c r="B1463">
        <v>4</v>
      </c>
      <c r="C1463" t="s">
        <v>8172</v>
      </c>
      <c r="D1463" t="s">
        <v>81</v>
      </c>
      <c r="E1463" s="5">
        <v>2319789.16</v>
      </c>
      <c r="F1463" t="s">
        <v>8173</v>
      </c>
      <c r="G1463" t="s">
        <v>8174</v>
      </c>
      <c r="H1463">
        <v>2018</v>
      </c>
      <c r="I1463" t="s">
        <v>12793</v>
      </c>
      <c r="J1463" t="s">
        <v>12808</v>
      </c>
      <c r="K1463">
        <v>2</v>
      </c>
      <c r="L1463" t="s">
        <v>65</v>
      </c>
      <c r="M1463">
        <v>4</v>
      </c>
      <c r="N1463" t="s">
        <v>310</v>
      </c>
      <c r="O1463" t="s">
        <v>310</v>
      </c>
      <c r="P1463" t="s">
        <v>103</v>
      </c>
      <c r="Q1463" t="s">
        <v>141</v>
      </c>
      <c r="R1463" t="s">
        <v>69</v>
      </c>
      <c r="S1463" t="s">
        <v>311</v>
      </c>
      <c r="T1463" t="s">
        <v>8175</v>
      </c>
      <c r="U1463" t="s">
        <v>1133</v>
      </c>
      <c r="V1463">
        <v>75</v>
      </c>
      <c r="W1463">
        <v>75</v>
      </c>
      <c r="X1463">
        <v>0</v>
      </c>
      <c r="Y1463">
        <v>3650</v>
      </c>
      <c r="Z1463" t="s">
        <v>12845</v>
      </c>
      <c r="AA1463">
        <v>3650</v>
      </c>
      <c r="AB1463" t="s">
        <v>12845</v>
      </c>
      <c r="AC1463" t="s">
        <v>8176</v>
      </c>
      <c r="AD1463">
        <v>1</v>
      </c>
      <c r="AE1463" t="s">
        <v>8177</v>
      </c>
      <c r="AF1463" s="3">
        <v>43313</v>
      </c>
      <c r="AG1463" s="3">
        <v>43465</v>
      </c>
      <c r="AH1463" s="5">
        <f>VLOOKUP(C1463,'Fuentes de Financiamiento'!A:G,7,FALSE)</f>
        <v>2319789.16</v>
      </c>
      <c r="AI1463" s="5">
        <f>VLOOKUP(C1463,'Fuentes de Financiamiento'!A:H,8,FALSE)</f>
        <v>2319789.16</v>
      </c>
      <c r="AJ1463" s="5">
        <v>2319789.16</v>
      </c>
      <c r="AK1463" s="5">
        <v>2319789.16</v>
      </c>
      <c r="AL1463" s="5">
        <v>2319789.16</v>
      </c>
      <c r="AM1463" s="5">
        <v>2319789.16</v>
      </c>
      <c r="AN1463" s="5">
        <v>1921696.89</v>
      </c>
      <c r="AO1463" t="s">
        <v>8178</v>
      </c>
      <c r="AP1463" t="s">
        <v>8179</v>
      </c>
      <c r="AQ1463" t="s">
        <v>8180</v>
      </c>
      <c r="AR1463" t="s">
        <v>78</v>
      </c>
      <c r="AS1463" t="s">
        <v>79</v>
      </c>
    </row>
    <row r="1464" spans="1:45" x14ac:dyDescent="0.25">
      <c r="A1464">
        <v>2018</v>
      </c>
      <c r="B1464">
        <v>4</v>
      </c>
      <c r="C1464" t="s">
        <v>4272</v>
      </c>
      <c r="D1464" t="s">
        <v>81</v>
      </c>
      <c r="E1464" s="5">
        <v>184407.16</v>
      </c>
      <c r="F1464" t="s">
        <v>4273</v>
      </c>
      <c r="G1464" t="s">
        <v>4274</v>
      </c>
      <c r="H1464">
        <v>2018</v>
      </c>
      <c r="I1464" t="s">
        <v>12793</v>
      </c>
      <c r="J1464" t="s">
        <v>12808</v>
      </c>
      <c r="K1464">
        <v>2</v>
      </c>
      <c r="L1464" t="s">
        <v>65</v>
      </c>
      <c r="M1464">
        <v>4</v>
      </c>
      <c r="N1464" t="s">
        <v>310</v>
      </c>
      <c r="O1464" t="s">
        <v>12902</v>
      </c>
      <c r="P1464" t="s">
        <v>103</v>
      </c>
      <c r="Q1464" t="s">
        <v>85</v>
      </c>
      <c r="R1464" t="s">
        <v>69</v>
      </c>
      <c r="S1464" t="s">
        <v>311</v>
      </c>
      <c r="T1464" t="s">
        <v>4275</v>
      </c>
      <c r="U1464" t="s">
        <v>1133</v>
      </c>
      <c r="V1464">
        <v>80</v>
      </c>
      <c r="W1464">
        <v>80</v>
      </c>
      <c r="X1464">
        <v>0</v>
      </c>
      <c r="Y1464">
        <v>125</v>
      </c>
      <c r="Z1464" t="s">
        <v>12855</v>
      </c>
      <c r="AA1464">
        <v>125</v>
      </c>
      <c r="AB1464" t="s">
        <v>12855</v>
      </c>
      <c r="AC1464" t="s">
        <v>4276</v>
      </c>
      <c r="AD1464">
        <v>1</v>
      </c>
      <c r="AE1464" t="s">
        <v>4277</v>
      </c>
      <c r="AF1464" s="3">
        <v>43313</v>
      </c>
      <c r="AG1464" s="3">
        <v>43465</v>
      </c>
      <c r="AH1464" s="5">
        <f>VLOOKUP(C1464,'Fuentes de Financiamiento'!A:G,7,FALSE)</f>
        <v>184407.16</v>
      </c>
      <c r="AI1464" s="5">
        <f>VLOOKUP(C1464,'Fuentes de Financiamiento'!A:H,8,FALSE)</f>
        <v>184407.17</v>
      </c>
      <c r="AJ1464" s="5">
        <v>184407.17</v>
      </c>
      <c r="AK1464" s="5">
        <v>184407.17</v>
      </c>
      <c r="AL1464" s="5">
        <v>184407.17</v>
      </c>
      <c r="AM1464" s="5">
        <v>184407.17</v>
      </c>
      <c r="AN1464" s="5">
        <v>102442.91</v>
      </c>
      <c r="AO1464" t="s">
        <v>4278</v>
      </c>
      <c r="AP1464" t="s">
        <v>4279</v>
      </c>
      <c r="AQ1464" t="s">
        <v>4280</v>
      </c>
      <c r="AR1464" t="s">
        <v>78</v>
      </c>
      <c r="AS1464" t="s">
        <v>79</v>
      </c>
    </row>
    <row r="1465" spans="1:45" x14ac:dyDescent="0.25">
      <c r="A1465">
        <v>2018</v>
      </c>
      <c r="B1465">
        <v>4</v>
      </c>
      <c r="C1465" t="s">
        <v>2818</v>
      </c>
      <c r="D1465" t="s">
        <v>81</v>
      </c>
      <c r="E1465" s="5">
        <v>383133.52</v>
      </c>
      <c r="F1465" t="s">
        <v>2819</v>
      </c>
      <c r="G1465" t="s">
        <v>2820</v>
      </c>
      <c r="H1465">
        <v>2018</v>
      </c>
      <c r="I1465" t="s">
        <v>12793</v>
      </c>
      <c r="J1465" t="s">
        <v>12808</v>
      </c>
      <c r="K1465">
        <v>2</v>
      </c>
      <c r="L1465" t="s">
        <v>65</v>
      </c>
      <c r="M1465">
        <v>4</v>
      </c>
      <c r="N1465" t="s">
        <v>310</v>
      </c>
      <c r="O1465" t="s">
        <v>310</v>
      </c>
      <c r="P1465" t="s">
        <v>103</v>
      </c>
      <c r="Q1465" t="s">
        <v>85</v>
      </c>
      <c r="R1465" t="s">
        <v>69</v>
      </c>
      <c r="S1465" t="s">
        <v>311</v>
      </c>
      <c r="T1465" t="s">
        <v>2821</v>
      </c>
      <c r="U1465" t="s">
        <v>1133</v>
      </c>
      <c r="V1465">
        <v>34</v>
      </c>
      <c r="W1465">
        <v>34</v>
      </c>
      <c r="X1465">
        <v>0</v>
      </c>
      <c r="Y1465">
        <v>180</v>
      </c>
      <c r="Z1465" t="s">
        <v>12855</v>
      </c>
      <c r="AA1465">
        <v>180</v>
      </c>
      <c r="AB1465" t="s">
        <v>12855</v>
      </c>
      <c r="AC1465" t="s">
        <v>2822</v>
      </c>
      <c r="AD1465">
        <v>1</v>
      </c>
      <c r="AE1465" t="s">
        <v>2823</v>
      </c>
      <c r="AF1465" s="3">
        <v>43313</v>
      </c>
      <c r="AG1465" s="3">
        <v>43465</v>
      </c>
      <c r="AH1465" s="5">
        <f>VLOOKUP(C1465,'Fuentes de Financiamiento'!A:G,7,FALSE)</f>
        <v>383133.52</v>
      </c>
      <c r="AI1465" s="5">
        <f>VLOOKUP(C1465,'Fuentes de Financiamiento'!A:H,8,FALSE)</f>
        <v>383133.52</v>
      </c>
      <c r="AJ1465" s="5">
        <v>383133.52</v>
      </c>
      <c r="AK1465" s="5">
        <v>383133.52</v>
      </c>
      <c r="AL1465" s="5">
        <v>383133.52</v>
      </c>
      <c r="AM1465" s="5">
        <v>339474.09</v>
      </c>
      <c r="AN1465" s="5">
        <v>137009.92000000001</v>
      </c>
      <c r="AO1465" t="s">
        <v>2824</v>
      </c>
      <c r="AP1465" t="s">
        <v>2825</v>
      </c>
      <c r="AQ1465" t="s">
        <v>2826</v>
      </c>
      <c r="AR1465" t="s">
        <v>78</v>
      </c>
      <c r="AS1465" t="s">
        <v>79</v>
      </c>
    </row>
    <row r="1466" spans="1:45" x14ac:dyDescent="0.25">
      <c r="A1466">
        <v>2018</v>
      </c>
      <c r="B1466">
        <v>4</v>
      </c>
      <c r="C1466" t="s">
        <v>4281</v>
      </c>
      <c r="D1466" t="s">
        <v>81</v>
      </c>
      <c r="E1466" s="5">
        <v>747616.42</v>
      </c>
      <c r="F1466" t="s">
        <v>4282</v>
      </c>
      <c r="G1466" t="s">
        <v>4283</v>
      </c>
      <c r="H1466">
        <v>2018</v>
      </c>
      <c r="I1466" t="s">
        <v>12793</v>
      </c>
      <c r="J1466" t="s">
        <v>12808</v>
      </c>
      <c r="K1466">
        <v>2</v>
      </c>
      <c r="L1466" t="s">
        <v>65</v>
      </c>
      <c r="M1466">
        <v>4</v>
      </c>
      <c r="N1466" t="s">
        <v>310</v>
      </c>
      <c r="O1466" t="s">
        <v>310</v>
      </c>
      <c r="P1466" t="s">
        <v>103</v>
      </c>
      <c r="Q1466" t="s">
        <v>85</v>
      </c>
      <c r="R1466" t="s">
        <v>69</v>
      </c>
      <c r="S1466" t="s">
        <v>311</v>
      </c>
      <c r="T1466" t="s">
        <v>4284</v>
      </c>
      <c r="U1466" t="s">
        <v>1133</v>
      </c>
      <c r="V1466">
        <v>34</v>
      </c>
      <c r="W1466">
        <v>34</v>
      </c>
      <c r="X1466">
        <v>0</v>
      </c>
      <c r="Y1466">
        <v>220</v>
      </c>
      <c r="Z1466" t="s">
        <v>12855</v>
      </c>
      <c r="AA1466">
        <v>220</v>
      </c>
      <c r="AB1466" t="s">
        <v>12855</v>
      </c>
      <c r="AC1466" t="s">
        <v>4285</v>
      </c>
      <c r="AD1466">
        <v>1</v>
      </c>
      <c r="AE1466" t="s">
        <v>4286</v>
      </c>
      <c r="AF1466" s="3">
        <v>43313</v>
      </c>
      <c r="AG1466" s="3">
        <v>43465</v>
      </c>
      <c r="AH1466" s="5">
        <f>VLOOKUP(C1466,'Fuentes de Financiamiento'!A:G,7,FALSE)</f>
        <v>747616.42</v>
      </c>
      <c r="AI1466" s="5">
        <f>VLOOKUP(C1466,'Fuentes de Financiamiento'!A:H,8,FALSE)</f>
        <v>487616.42</v>
      </c>
      <c r="AJ1466" s="5">
        <v>487616.42</v>
      </c>
      <c r="AK1466" s="5">
        <v>487616.42</v>
      </c>
      <c r="AL1466" s="5">
        <v>487616.42</v>
      </c>
      <c r="AM1466" s="5">
        <v>467405.04</v>
      </c>
      <c r="AN1466" s="5">
        <v>146284.93</v>
      </c>
      <c r="AO1466" t="s">
        <v>4287</v>
      </c>
      <c r="AP1466" t="s">
        <v>4288</v>
      </c>
      <c r="AQ1466" t="s">
        <v>4289</v>
      </c>
      <c r="AR1466" t="s">
        <v>78</v>
      </c>
      <c r="AS1466" t="s">
        <v>79</v>
      </c>
    </row>
    <row r="1467" spans="1:45" x14ac:dyDescent="0.25">
      <c r="A1467">
        <v>2018</v>
      </c>
      <c r="B1467">
        <v>4</v>
      </c>
      <c r="C1467" t="s">
        <v>6894</v>
      </c>
      <c r="D1467" t="s">
        <v>81</v>
      </c>
      <c r="E1467" s="5">
        <v>2234685.31</v>
      </c>
      <c r="F1467" t="s">
        <v>6895</v>
      </c>
      <c r="G1467" t="s">
        <v>6896</v>
      </c>
      <c r="H1467">
        <v>2018</v>
      </c>
      <c r="I1467" t="s">
        <v>12793</v>
      </c>
      <c r="J1467" t="s">
        <v>12808</v>
      </c>
      <c r="K1467">
        <v>2</v>
      </c>
      <c r="L1467" t="s">
        <v>65</v>
      </c>
      <c r="M1467">
        <v>4</v>
      </c>
      <c r="N1467" t="s">
        <v>310</v>
      </c>
      <c r="O1467" t="s">
        <v>310</v>
      </c>
      <c r="P1467" t="s">
        <v>103</v>
      </c>
      <c r="Q1467" t="s">
        <v>510</v>
      </c>
      <c r="R1467" t="s">
        <v>69</v>
      </c>
      <c r="S1467" t="s">
        <v>311</v>
      </c>
      <c r="T1467" t="s">
        <v>6897</v>
      </c>
      <c r="U1467" t="s">
        <v>1133</v>
      </c>
      <c r="V1467">
        <v>160</v>
      </c>
      <c r="W1467">
        <v>160</v>
      </c>
      <c r="X1467">
        <v>0</v>
      </c>
      <c r="Y1467">
        <v>3300</v>
      </c>
      <c r="Z1467" t="s">
        <v>12845</v>
      </c>
      <c r="AA1467">
        <v>3300</v>
      </c>
      <c r="AB1467" t="s">
        <v>12845</v>
      </c>
      <c r="AC1467" t="s">
        <v>6898</v>
      </c>
      <c r="AD1467">
        <v>1</v>
      </c>
      <c r="AE1467" t="s">
        <v>6899</v>
      </c>
      <c r="AF1467" s="3">
        <v>43313</v>
      </c>
      <c r="AG1467" s="3">
        <v>43465</v>
      </c>
      <c r="AH1467" s="5">
        <f>VLOOKUP(C1467,'Fuentes de Financiamiento'!A:G,7,FALSE)</f>
        <v>2234685.31</v>
      </c>
      <c r="AI1467" s="5">
        <f>VLOOKUP(C1467,'Fuentes de Financiamiento'!A:H,8,FALSE)</f>
        <v>1697195.26</v>
      </c>
      <c r="AJ1467" s="5">
        <v>1697195.26</v>
      </c>
      <c r="AK1467" s="5">
        <v>1697195.26</v>
      </c>
      <c r="AL1467" s="5">
        <v>1697195.26</v>
      </c>
      <c r="AM1467" s="5">
        <v>1135268.18</v>
      </c>
      <c r="AN1467" s="5">
        <v>1135268.18</v>
      </c>
      <c r="AO1467" t="s">
        <v>5591</v>
      </c>
      <c r="AP1467" t="s">
        <v>6900</v>
      </c>
      <c r="AQ1467" t="s">
        <v>6901</v>
      </c>
      <c r="AR1467" t="s">
        <v>78</v>
      </c>
      <c r="AS1467" t="s">
        <v>79</v>
      </c>
    </row>
    <row r="1468" spans="1:45" x14ac:dyDescent="0.25">
      <c r="A1468">
        <v>2018</v>
      </c>
      <c r="B1468">
        <v>4</v>
      </c>
      <c r="C1468" t="s">
        <v>11217</v>
      </c>
      <c r="D1468" t="s">
        <v>1280</v>
      </c>
      <c r="E1468" s="5">
        <v>250000</v>
      </c>
      <c r="F1468" t="s">
        <v>1510</v>
      </c>
      <c r="G1468" t="s">
        <v>11218</v>
      </c>
      <c r="H1468">
        <v>2018</v>
      </c>
      <c r="I1468" t="s">
        <v>12793</v>
      </c>
      <c r="J1468" t="s">
        <v>12808</v>
      </c>
      <c r="K1468">
        <v>2</v>
      </c>
      <c r="L1468" t="s">
        <v>65</v>
      </c>
      <c r="M1468">
        <v>1</v>
      </c>
      <c r="N1468" t="s">
        <v>933</v>
      </c>
      <c r="O1468" t="s">
        <v>933</v>
      </c>
      <c r="P1468" t="s">
        <v>77</v>
      </c>
      <c r="Q1468" t="s">
        <v>1502</v>
      </c>
      <c r="R1468" t="s">
        <v>69</v>
      </c>
      <c r="S1468" t="s">
        <v>1512</v>
      </c>
      <c r="T1468" t="s">
        <v>11219</v>
      </c>
      <c r="U1468" t="s">
        <v>72</v>
      </c>
      <c r="V1468">
        <v>0</v>
      </c>
      <c r="W1468">
        <v>0</v>
      </c>
      <c r="X1468">
        <v>0</v>
      </c>
      <c r="Y1468">
        <v>1</v>
      </c>
      <c r="Z1468" t="s">
        <v>12846</v>
      </c>
      <c r="AA1468">
        <v>1</v>
      </c>
      <c r="AB1468" t="s">
        <v>12846</v>
      </c>
      <c r="AC1468" t="s">
        <v>97</v>
      </c>
      <c r="AD1468">
        <v>1</v>
      </c>
      <c r="AE1468" t="s">
        <v>1506</v>
      </c>
      <c r="AF1468" s="3">
        <v>43381</v>
      </c>
      <c r="AG1468" s="3">
        <v>43465</v>
      </c>
      <c r="AH1468" s="5">
        <f>VLOOKUP(C1468,'Fuentes de Financiamiento'!A:G,7,FALSE)</f>
        <v>250000</v>
      </c>
      <c r="AI1468" s="5">
        <f>VLOOKUP(C1468,'Fuentes de Financiamiento'!A:H,8,FALSE)</f>
        <v>250000</v>
      </c>
      <c r="AJ1468" s="5">
        <v>250000</v>
      </c>
      <c r="AK1468" s="5">
        <v>250000</v>
      </c>
      <c r="AL1468" s="5">
        <v>250000</v>
      </c>
      <c r="AM1468" s="5">
        <v>250000</v>
      </c>
      <c r="AN1468" s="5">
        <v>250000</v>
      </c>
      <c r="AO1468" t="s">
        <v>1514</v>
      </c>
      <c r="AP1468" t="s">
        <v>99</v>
      </c>
      <c r="AQ1468" t="s">
        <v>11220</v>
      </c>
      <c r="AR1468" t="s">
        <v>10737</v>
      </c>
      <c r="AS1468" t="s">
        <v>79</v>
      </c>
    </row>
    <row r="1469" spans="1:45" x14ac:dyDescent="0.25">
      <c r="A1469">
        <v>2018</v>
      </c>
      <c r="B1469">
        <v>4</v>
      </c>
      <c r="C1469" t="s">
        <v>1499</v>
      </c>
      <c r="D1469" t="s">
        <v>1280</v>
      </c>
      <c r="E1469" s="5">
        <v>978907.94</v>
      </c>
      <c r="F1469" t="s">
        <v>1500</v>
      </c>
      <c r="G1469" t="s">
        <v>1501</v>
      </c>
      <c r="H1469">
        <v>2018</v>
      </c>
      <c r="I1469" t="s">
        <v>12793</v>
      </c>
      <c r="J1469" t="s">
        <v>12808</v>
      </c>
      <c r="K1469">
        <v>2</v>
      </c>
      <c r="L1469" t="s">
        <v>65</v>
      </c>
      <c r="M1469">
        <v>1</v>
      </c>
      <c r="N1469" t="s">
        <v>933</v>
      </c>
      <c r="O1469" t="s">
        <v>933</v>
      </c>
      <c r="P1469" t="s">
        <v>77</v>
      </c>
      <c r="Q1469" t="s">
        <v>1502</v>
      </c>
      <c r="R1469" t="s">
        <v>69</v>
      </c>
      <c r="S1469" t="s">
        <v>1503</v>
      </c>
      <c r="T1469" t="s">
        <v>1504</v>
      </c>
      <c r="U1469" t="s">
        <v>72</v>
      </c>
      <c r="V1469">
        <v>0</v>
      </c>
      <c r="W1469">
        <v>0</v>
      </c>
      <c r="X1469">
        <v>0</v>
      </c>
      <c r="Y1469">
        <v>68</v>
      </c>
      <c r="Z1469" t="s">
        <v>12857</v>
      </c>
      <c r="AA1469">
        <v>68</v>
      </c>
      <c r="AB1469" t="s">
        <v>12857</v>
      </c>
      <c r="AC1469" t="s">
        <v>1505</v>
      </c>
      <c r="AD1469">
        <v>1</v>
      </c>
      <c r="AE1469" t="s">
        <v>1506</v>
      </c>
      <c r="AF1469" s="3">
        <v>43381</v>
      </c>
      <c r="AG1469" s="3">
        <v>43465</v>
      </c>
      <c r="AH1469" s="5">
        <f>VLOOKUP(C1469,'Fuentes de Financiamiento'!A:G,7,FALSE)</f>
        <v>978907.94</v>
      </c>
      <c r="AI1469" s="5">
        <f>VLOOKUP(C1469,'Fuentes de Financiamiento'!A:H,8,FALSE)</f>
        <v>978907.59</v>
      </c>
      <c r="AJ1469" s="5">
        <v>0</v>
      </c>
      <c r="AK1469" s="5">
        <v>0</v>
      </c>
      <c r="AL1469" s="5">
        <v>0</v>
      </c>
      <c r="AM1469" s="5">
        <v>0</v>
      </c>
      <c r="AN1469" s="5">
        <v>0</v>
      </c>
      <c r="AO1469" t="s">
        <v>75</v>
      </c>
      <c r="AP1469" t="s">
        <v>1507</v>
      </c>
      <c r="AQ1469" t="s">
        <v>1508</v>
      </c>
      <c r="AR1469" t="s">
        <v>78</v>
      </c>
      <c r="AS1469" t="s">
        <v>79</v>
      </c>
    </row>
    <row r="1470" spans="1:45" x14ac:dyDescent="0.25">
      <c r="A1470">
        <v>2018</v>
      </c>
      <c r="B1470">
        <v>4</v>
      </c>
      <c r="C1470" t="s">
        <v>10600</v>
      </c>
      <c r="D1470" t="s">
        <v>1280</v>
      </c>
      <c r="E1470" s="5">
        <v>993342.61</v>
      </c>
      <c r="F1470" t="s">
        <v>10601</v>
      </c>
      <c r="G1470" t="s">
        <v>10602</v>
      </c>
      <c r="H1470">
        <v>2018</v>
      </c>
      <c r="I1470" t="s">
        <v>12793</v>
      </c>
      <c r="J1470" t="s">
        <v>12808</v>
      </c>
      <c r="K1470">
        <v>2</v>
      </c>
      <c r="L1470" t="s">
        <v>65</v>
      </c>
      <c r="M1470">
        <v>1</v>
      </c>
      <c r="N1470" t="s">
        <v>933</v>
      </c>
      <c r="O1470" t="s">
        <v>933</v>
      </c>
      <c r="P1470" t="s">
        <v>77</v>
      </c>
      <c r="Q1470" t="s">
        <v>1502</v>
      </c>
      <c r="R1470" t="s">
        <v>69</v>
      </c>
      <c r="S1470" t="s">
        <v>10603</v>
      </c>
      <c r="T1470" t="s">
        <v>10604</v>
      </c>
      <c r="U1470" t="s">
        <v>72</v>
      </c>
      <c r="V1470">
        <v>0</v>
      </c>
      <c r="W1470">
        <v>0</v>
      </c>
      <c r="X1470">
        <v>0</v>
      </c>
      <c r="Y1470">
        <v>380</v>
      </c>
      <c r="Z1470" t="s">
        <v>12857</v>
      </c>
      <c r="AA1470">
        <v>380</v>
      </c>
      <c r="AB1470" t="s">
        <v>12857</v>
      </c>
      <c r="AC1470" t="s">
        <v>10605</v>
      </c>
      <c r="AD1470">
        <v>1</v>
      </c>
      <c r="AE1470" t="s">
        <v>1506</v>
      </c>
      <c r="AF1470" s="3">
        <v>43381</v>
      </c>
      <c r="AG1470" s="3">
        <v>43465</v>
      </c>
      <c r="AH1470" s="5">
        <f>VLOOKUP(C1470,'Fuentes de Financiamiento'!A:G,7,FALSE)</f>
        <v>993342.61</v>
      </c>
      <c r="AI1470" s="5">
        <f>VLOOKUP(C1470,'Fuentes de Financiamiento'!A:H,8,FALSE)</f>
        <v>993342.61</v>
      </c>
      <c r="AJ1470" s="5">
        <v>993342.61</v>
      </c>
      <c r="AK1470" s="5">
        <v>993342.58</v>
      </c>
      <c r="AL1470" s="5">
        <v>993342.58</v>
      </c>
      <c r="AM1470" s="5">
        <v>993342.58</v>
      </c>
      <c r="AN1470" s="5">
        <v>993342.58</v>
      </c>
      <c r="AO1470" t="s">
        <v>1514</v>
      </c>
      <c r="AP1470" t="s">
        <v>10606</v>
      </c>
      <c r="AQ1470" t="s">
        <v>10607</v>
      </c>
      <c r="AR1470" t="s">
        <v>78</v>
      </c>
      <c r="AS1470" t="s">
        <v>79</v>
      </c>
    </row>
    <row r="1471" spans="1:45" x14ac:dyDescent="0.25">
      <c r="A1471">
        <v>2018</v>
      </c>
      <c r="B1471">
        <v>4</v>
      </c>
      <c r="C1471" t="s">
        <v>1509</v>
      </c>
      <c r="D1471" t="s">
        <v>1280</v>
      </c>
      <c r="E1471" s="5">
        <v>250000</v>
      </c>
      <c r="F1471" t="s">
        <v>1510</v>
      </c>
      <c r="G1471" t="s">
        <v>1511</v>
      </c>
      <c r="H1471">
        <v>2018</v>
      </c>
      <c r="I1471" t="s">
        <v>12793</v>
      </c>
      <c r="J1471" t="s">
        <v>12808</v>
      </c>
      <c r="K1471">
        <v>2</v>
      </c>
      <c r="L1471" t="s">
        <v>65</v>
      </c>
      <c r="M1471">
        <v>1</v>
      </c>
      <c r="N1471" t="s">
        <v>933</v>
      </c>
      <c r="O1471" t="s">
        <v>933</v>
      </c>
      <c r="P1471" t="s">
        <v>77</v>
      </c>
      <c r="Q1471" t="s">
        <v>1502</v>
      </c>
      <c r="R1471" t="s">
        <v>69</v>
      </c>
      <c r="S1471" t="s">
        <v>1512</v>
      </c>
      <c r="T1471" t="s">
        <v>1513</v>
      </c>
      <c r="U1471" t="s">
        <v>72</v>
      </c>
      <c r="V1471">
        <v>0</v>
      </c>
      <c r="W1471">
        <v>0</v>
      </c>
      <c r="X1471">
        <v>0</v>
      </c>
      <c r="Y1471">
        <v>1</v>
      </c>
      <c r="Z1471" t="s">
        <v>12846</v>
      </c>
      <c r="AA1471">
        <v>1</v>
      </c>
      <c r="AB1471" t="s">
        <v>12846</v>
      </c>
      <c r="AC1471" t="s">
        <v>97</v>
      </c>
      <c r="AD1471">
        <v>1</v>
      </c>
      <c r="AE1471" t="s">
        <v>1506</v>
      </c>
      <c r="AF1471" s="3">
        <v>43381</v>
      </c>
      <c r="AG1471" s="3">
        <v>43465</v>
      </c>
      <c r="AH1471" s="5">
        <f>VLOOKUP(C1471,'Fuentes de Financiamiento'!A:G,7,FALSE)</f>
        <v>250000</v>
      </c>
      <c r="AI1471" s="5">
        <f>VLOOKUP(C1471,'Fuentes de Financiamiento'!A:H,8,FALSE)</f>
        <v>250000</v>
      </c>
      <c r="AJ1471" s="5">
        <v>250000</v>
      </c>
      <c r="AK1471" s="5">
        <v>240000</v>
      </c>
      <c r="AL1471" s="5">
        <v>240000</v>
      </c>
      <c r="AM1471" s="5">
        <v>240000</v>
      </c>
      <c r="AN1471" s="5">
        <v>240000</v>
      </c>
      <c r="AO1471" t="s">
        <v>1514</v>
      </c>
      <c r="AP1471" t="s">
        <v>99</v>
      </c>
      <c r="AQ1471" t="s">
        <v>1515</v>
      </c>
      <c r="AR1471" t="s">
        <v>78</v>
      </c>
      <c r="AS1471" t="s">
        <v>79</v>
      </c>
    </row>
    <row r="1472" spans="1:45" x14ac:dyDescent="0.25">
      <c r="A1472">
        <v>2018</v>
      </c>
      <c r="B1472">
        <v>4</v>
      </c>
      <c r="C1472" t="s">
        <v>10967</v>
      </c>
      <c r="D1472" t="s">
        <v>1280</v>
      </c>
      <c r="E1472" s="5">
        <v>158057.93</v>
      </c>
      <c r="F1472" t="s">
        <v>10968</v>
      </c>
      <c r="G1472" t="s">
        <v>10969</v>
      </c>
      <c r="H1472">
        <v>2018</v>
      </c>
      <c r="I1472" t="s">
        <v>12793</v>
      </c>
      <c r="J1472" t="s">
        <v>12808</v>
      </c>
      <c r="K1472">
        <v>2</v>
      </c>
      <c r="L1472" t="s">
        <v>65</v>
      </c>
      <c r="M1472">
        <v>1</v>
      </c>
      <c r="N1472" t="s">
        <v>933</v>
      </c>
      <c r="O1472" t="s">
        <v>933</v>
      </c>
      <c r="P1472" t="s">
        <v>77</v>
      </c>
      <c r="Q1472" t="s">
        <v>1502</v>
      </c>
      <c r="R1472" t="s">
        <v>69</v>
      </c>
      <c r="S1472" t="s">
        <v>10970</v>
      </c>
      <c r="T1472" t="s">
        <v>10971</v>
      </c>
      <c r="U1472" t="s">
        <v>72</v>
      </c>
      <c r="V1472">
        <v>0</v>
      </c>
      <c r="W1472">
        <v>0</v>
      </c>
      <c r="X1472">
        <v>0</v>
      </c>
      <c r="Y1472">
        <v>27</v>
      </c>
      <c r="Z1472" t="s">
        <v>12846</v>
      </c>
      <c r="AA1472">
        <v>27</v>
      </c>
      <c r="AB1472" t="s">
        <v>12846</v>
      </c>
      <c r="AC1472" t="s">
        <v>10972</v>
      </c>
      <c r="AD1472">
        <v>1</v>
      </c>
      <c r="AE1472" t="s">
        <v>1506</v>
      </c>
      <c r="AF1472" s="3">
        <v>43381</v>
      </c>
      <c r="AG1472" s="3">
        <v>43465</v>
      </c>
      <c r="AH1472" s="5">
        <f>VLOOKUP(C1472,'Fuentes de Financiamiento'!A:G,7,FALSE)</f>
        <v>158057.93</v>
      </c>
      <c r="AI1472" s="5">
        <f>VLOOKUP(C1472,'Fuentes de Financiamiento'!A:H,8,FALSE)</f>
        <v>158057.93</v>
      </c>
      <c r="AJ1472" s="5">
        <v>158057.93</v>
      </c>
      <c r="AK1472" s="5">
        <v>158057.93</v>
      </c>
      <c r="AL1472" s="5">
        <v>158057.93</v>
      </c>
      <c r="AM1472" s="5">
        <v>158057.93</v>
      </c>
      <c r="AN1472" s="5">
        <v>158057.93</v>
      </c>
      <c r="AO1472" t="s">
        <v>1514</v>
      </c>
      <c r="AP1472" t="s">
        <v>10973</v>
      </c>
      <c r="AQ1472" t="s">
        <v>10974</v>
      </c>
      <c r="AR1472" t="s">
        <v>10737</v>
      </c>
      <c r="AS1472" t="s">
        <v>79</v>
      </c>
    </row>
    <row r="1473" spans="1:45" x14ac:dyDescent="0.25">
      <c r="A1473">
        <v>2018</v>
      </c>
      <c r="B1473">
        <v>4</v>
      </c>
      <c r="C1473" t="s">
        <v>5594</v>
      </c>
      <c r="D1473" t="s">
        <v>81</v>
      </c>
      <c r="E1473" s="5">
        <v>1000000</v>
      </c>
      <c r="F1473" t="s">
        <v>5595</v>
      </c>
      <c r="G1473" t="s">
        <v>5596</v>
      </c>
      <c r="H1473">
        <v>2018</v>
      </c>
      <c r="I1473" t="s">
        <v>12793</v>
      </c>
      <c r="J1473" t="s">
        <v>12808</v>
      </c>
      <c r="K1473">
        <v>2</v>
      </c>
      <c r="L1473" t="s">
        <v>65</v>
      </c>
      <c r="M1473">
        <v>4</v>
      </c>
      <c r="N1473" t="s">
        <v>310</v>
      </c>
      <c r="O1473" t="s">
        <v>310</v>
      </c>
      <c r="P1473" t="s">
        <v>103</v>
      </c>
      <c r="Q1473" t="s">
        <v>104</v>
      </c>
      <c r="R1473" t="s">
        <v>69</v>
      </c>
      <c r="S1473" t="s">
        <v>311</v>
      </c>
      <c r="T1473" t="s">
        <v>5597</v>
      </c>
      <c r="U1473" t="s">
        <v>1133</v>
      </c>
      <c r="V1473">
        <v>120</v>
      </c>
      <c r="W1473">
        <v>120</v>
      </c>
      <c r="X1473">
        <v>0</v>
      </c>
      <c r="Y1473">
        <v>1</v>
      </c>
      <c r="Z1473" t="s">
        <v>12846</v>
      </c>
      <c r="AA1473">
        <v>1</v>
      </c>
      <c r="AB1473" t="s">
        <v>12846</v>
      </c>
      <c r="AC1473" t="s">
        <v>97</v>
      </c>
      <c r="AD1473">
        <v>1</v>
      </c>
      <c r="AE1473" t="s">
        <v>5598</v>
      </c>
      <c r="AF1473" s="3">
        <v>43388</v>
      </c>
      <c r="AG1473" s="3">
        <v>43465</v>
      </c>
      <c r="AH1473" s="5">
        <f>VLOOKUP(C1473,'Fuentes de Financiamiento'!A:G,7,FALSE)</f>
        <v>1000000</v>
      </c>
      <c r="AI1473" s="5">
        <f>VLOOKUP(C1473,'Fuentes de Financiamiento'!A:H,8,FALSE)</f>
        <v>998544.62</v>
      </c>
      <c r="AJ1473" s="5">
        <v>998544.62</v>
      </c>
      <c r="AK1473" s="5">
        <v>998544.62</v>
      </c>
      <c r="AL1473" s="5">
        <v>998544.62</v>
      </c>
      <c r="AM1473" s="5">
        <v>299563.39</v>
      </c>
      <c r="AN1473" s="5">
        <v>299563.39</v>
      </c>
      <c r="AO1473" t="s">
        <v>5599</v>
      </c>
      <c r="AP1473" t="s">
        <v>869</v>
      </c>
      <c r="AQ1473" t="s">
        <v>5600</v>
      </c>
      <c r="AR1473" t="s">
        <v>78</v>
      </c>
      <c r="AS1473" t="s">
        <v>79</v>
      </c>
    </row>
    <row r="1474" spans="1:45" x14ac:dyDescent="0.25">
      <c r="A1474">
        <v>2018</v>
      </c>
      <c r="B1474">
        <v>4</v>
      </c>
      <c r="C1474" t="s">
        <v>5601</v>
      </c>
      <c r="D1474" t="s">
        <v>81</v>
      </c>
      <c r="E1474" s="5">
        <v>1000000</v>
      </c>
      <c r="F1474" t="s">
        <v>5602</v>
      </c>
      <c r="G1474" t="s">
        <v>5603</v>
      </c>
      <c r="H1474">
        <v>2018</v>
      </c>
      <c r="I1474" t="s">
        <v>12793</v>
      </c>
      <c r="J1474" t="s">
        <v>12808</v>
      </c>
      <c r="K1474">
        <v>2</v>
      </c>
      <c r="L1474" t="s">
        <v>65</v>
      </c>
      <c r="M1474">
        <v>4</v>
      </c>
      <c r="N1474" t="s">
        <v>310</v>
      </c>
      <c r="O1474" t="s">
        <v>310</v>
      </c>
      <c r="P1474" t="s">
        <v>103</v>
      </c>
      <c r="Q1474" t="s">
        <v>104</v>
      </c>
      <c r="R1474" t="s">
        <v>69</v>
      </c>
      <c r="S1474" t="s">
        <v>311</v>
      </c>
      <c r="T1474" t="s">
        <v>5604</v>
      </c>
      <c r="U1474" t="s">
        <v>1133</v>
      </c>
      <c r="V1474">
        <v>55</v>
      </c>
      <c r="W1474">
        <v>55</v>
      </c>
      <c r="X1474">
        <v>0</v>
      </c>
      <c r="Y1474">
        <v>1</v>
      </c>
      <c r="Z1474" t="s">
        <v>12846</v>
      </c>
      <c r="AA1474">
        <v>1</v>
      </c>
      <c r="AB1474" t="s">
        <v>12846</v>
      </c>
      <c r="AC1474" t="s">
        <v>97</v>
      </c>
      <c r="AD1474">
        <v>1</v>
      </c>
      <c r="AE1474" t="s">
        <v>5605</v>
      </c>
      <c r="AF1474" s="3">
        <v>43388</v>
      </c>
      <c r="AG1474" s="3">
        <v>43465</v>
      </c>
      <c r="AH1474" s="5">
        <f>VLOOKUP(C1474,'Fuentes de Financiamiento'!A:G,7,FALSE)</f>
        <v>1000000</v>
      </c>
      <c r="AI1474" s="5">
        <f>VLOOKUP(C1474,'Fuentes de Financiamiento'!A:H,8,FALSE)</f>
        <v>589265.42000000004</v>
      </c>
      <c r="AJ1474" s="5">
        <v>589265.42000000004</v>
      </c>
      <c r="AK1474" s="5">
        <v>589265.42000000004</v>
      </c>
      <c r="AL1474" s="5">
        <v>589265.42000000004</v>
      </c>
      <c r="AM1474" s="5">
        <v>169242.36</v>
      </c>
      <c r="AN1474" s="5">
        <v>169242.36</v>
      </c>
      <c r="AO1474" t="s">
        <v>5606</v>
      </c>
      <c r="AP1474" t="s">
        <v>676</v>
      </c>
      <c r="AQ1474" t="s">
        <v>5607</v>
      </c>
      <c r="AR1474" t="s">
        <v>78</v>
      </c>
      <c r="AS1474" t="s">
        <v>79</v>
      </c>
    </row>
    <row r="1475" spans="1:45" x14ac:dyDescent="0.25">
      <c r="A1475">
        <v>2018</v>
      </c>
      <c r="B1475">
        <v>4</v>
      </c>
      <c r="C1475" t="s">
        <v>6902</v>
      </c>
      <c r="D1475" t="s">
        <v>81</v>
      </c>
      <c r="E1475" s="5">
        <v>2500000</v>
      </c>
      <c r="F1475" t="s">
        <v>6903</v>
      </c>
      <c r="G1475" t="s">
        <v>6904</v>
      </c>
      <c r="H1475">
        <v>2018</v>
      </c>
      <c r="I1475" t="s">
        <v>12793</v>
      </c>
      <c r="J1475" t="s">
        <v>12808</v>
      </c>
      <c r="K1475">
        <v>2</v>
      </c>
      <c r="L1475" t="s">
        <v>65</v>
      </c>
      <c r="M1475">
        <v>4</v>
      </c>
      <c r="N1475" t="s">
        <v>310</v>
      </c>
      <c r="O1475" t="s">
        <v>310</v>
      </c>
      <c r="P1475" t="s">
        <v>103</v>
      </c>
      <c r="Q1475" t="s">
        <v>199</v>
      </c>
      <c r="R1475" t="s">
        <v>69</v>
      </c>
      <c r="S1475" t="s">
        <v>311</v>
      </c>
      <c r="T1475" t="s">
        <v>6905</v>
      </c>
      <c r="U1475" t="s">
        <v>1133</v>
      </c>
      <c r="V1475">
        <v>300</v>
      </c>
      <c r="W1475">
        <v>300</v>
      </c>
      <c r="X1475">
        <v>0</v>
      </c>
      <c r="Y1475">
        <v>1</v>
      </c>
      <c r="Z1475" t="s">
        <v>12846</v>
      </c>
      <c r="AA1475">
        <v>1</v>
      </c>
      <c r="AB1475" t="s">
        <v>12846</v>
      </c>
      <c r="AC1475" t="s">
        <v>97</v>
      </c>
      <c r="AD1475">
        <v>1</v>
      </c>
      <c r="AE1475" t="s">
        <v>6906</v>
      </c>
      <c r="AF1475" s="3">
        <v>43388</v>
      </c>
      <c r="AG1475" s="3">
        <v>43465</v>
      </c>
      <c r="AH1475" s="5">
        <f>VLOOKUP(C1475,'Fuentes de Financiamiento'!A:G,7,FALSE)</f>
        <v>2500000</v>
      </c>
      <c r="AI1475" s="5">
        <f>VLOOKUP(C1475,'Fuentes de Financiamiento'!A:H,8,FALSE)</f>
        <v>2493552.9500000002</v>
      </c>
      <c r="AJ1475" s="5">
        <v>2493552.9500000002</v>
      </c>
      <c r="AK1475" s="5">
        <v>2493552.9500000002</v>
      </c>
      <c r="AL1475" s="5">
        <v>2493552.9500000002</v>
      </c>
      <c r="AM1475" s="5">
        <v>748065.88</v>
      </c>
      <c r="AN1475" s="5">
        <v>748065.88</v>
      </c>
      <c r="AO1475" t="s">
        <v>6907</v>
      </c>
      <c r="AP1475" t="s">
        <v>676</v>
      </c>
      <c r="AQ1475" t="s">
        <v>6908</v>
      </c>
      <c r="AR1475" t="s">
        <v>78</v>
      </c>
      <c r="AS1475" t="s">
        <v>79</v>
      </c>
    </row>
    <row r="1476" spans="1:45" x14ac:dyDescent="0.25">
      <c r="A1476">
        <v>2018</v>
      </c>
      <c r="B1476">
        <v>4</v>
      </c>
      <c r="C1476" t="s">
        <v>5608</v>
      </c>
      <c r="D1476" t="s">
        <v>81</v>
      </c>
      <c r="E1476" s="5">
        <v>2297017.3199999998</v>
      </c>
      <c r="F1476" t="s">
        <v>5609</v>
      </c>
      <c r="G1476" t="s">
        <v>5610</v>
      </c>
      <c r="H1476">
        <v>2018</v>
      </c>
      <c r="I1476" t="s">
        <v>12793</v>
      </c>
      <c r="J1476" t="s">
        <v>12808</v>
      </c>
      <c r="K1476">
        <v>2</v>
      </c>
      <c r="L1476" t="s">
        <v>65</v>
      </c>
      <c r="M1476">
        <v>4</v>
      </c>
      <c r="N1476" t="s">
        <v>310</v>
      </c>
      <c r="O1476" t="s">
        <v>310</v>
      </c>
      <c r="P1476" t="s">
        <v>103</v>
      </c>
      <c r="Q1476" t="s">
        <v>199</v>
      </c>
      <c r="R1476" t="s">
        <v>69</v>
      </c>
      <c r="S1476" t="s">
        <v>311</v>
      </c>
      <c r="T1476" t="s">
        <v>5611</v>
      </c>
      <c r="U1476" t="s">
        <v>1133</v>
      </c>
      <c r="V1476">
        <v>743</v>
      </c>
      <c r="W1476">
        <v>743</v>
      </c>
      <c r="X1476">
        <v>0</v>
      </c>
      <c r="Y1476">
        <v>1</v>
      </c>
      <c r="Z1476" t="s">
        <v>12846</v>
      </c>
      <c r="AA1476">
        <v>1</v>
      </c>
      <c r="AB1476" t="s">
        <v>12846</v>
      </c>
      <c r="AC1476" t="s">
        <v>97</v>
      </c>
      <c r="AD1476">
        <v>1</v>
      </c>
      <c r="AE1476" t="s">
        <v>5612</v>
      </c>
      <c r="AF1476" s="3">
        <v>43388</v>
      </c>
      <c r="AG1476" s="3">
        <v>43465</v>
      </c>
      <c r="AH1476" s="5">
        <f>VLOOKUP(C1476,'Fuentes de Financiamiento'!A:G,7,FALSE)</f>
        <v>2297017.3199999998</v>
      </c>
      <c r="AI1476" s="5">
        <f>VLOOKUP(C1476,'Fuentes de Financiamiento'!A:H,8,FALSE)</f>
        <v>1812699.08</v>
      </c>
      <c r="AJ1476" s="5">
        <v>1812699.08</v>
      </c>
      <c r="AK1476" s="5">
        <v>1812699.08</v>
      </c>
      <c r="AL1476" s="5">
        <v>1812699.08</v>
      </c>
      <c r="AM1476" s="5">
        <v>543809.72</v>
      </c>
      <c r="AN1476" s="5">
        <v>543809.72</v>
      </c>
      <c r="AO1476" t="s">
        <v>5613</v>
      </c>
      <c r="AP1476" t="s">
        <v>676</v>
      </c>
      <c r="AQ1476" t="s">
        <v>5614</v>
      </c>
      <c r="AR1476" t="s">
        <v>78</v>
      </c>
      <c r="AS1476" t="s">
        <v>79</v>
      </c>
    </row>
    <row r="1477" spans="1:45" x14ac:dyDescent="0.25">
      <c r="A1477">
        <v>2018</v>
      </c>
      <c r="B1477">
        <v>4</v>
      </c>
      <c r="C1477" t="s">
        <v>4290</v>
      </c>
      <c r="D1477" t="s">
        <v>81</v>
      </c>
      <c r="E1477" s="5">
        <v>950000</v>
      </c>
      <c r="F1477" t="s">
        <v>4291</v>
      </c>
      <c r="G1477" t="s">
        <v>4292</v>
      </c>
      <c r="H1477">
        <v>2018</v>
      </c>
      <c r="I1477" t="s">
        <v>12793</v>
      </c>
      <c r="J1477" t="s">
        <v>12808</v>
      </c>
      <c r="K1477">
        <v>2</v>
      </c>
      <c r="L1477" t="s">
        <v>65</v>
      </c>
      <c r="M1477">
        <v>4</v>
      </c>
      <c r="N1477" t="s">
        <v>310</v>
      </c>
      <c r="O1477" t="s">
        <v>13351</v>
      </c>
      <c r="P1477" t="s">
        <v>103</v>
      </c>
      <c r="Q1477" t="s">
        <v>104</v>
      </c>
      <c r="R1477" t="s">
        <v>69</v>
      </c>
      <c r="S1477" t="s">
        <v>311</v>
      </c>
      <c r="T1477" t="s">
        <v>4293</v>
      </c>
      <c r="U1477" t="s">
        <v>1133</v>
      </c>
      <c r="V1477">
        <v>100</v>
      </c>
      <c r="W1477">
        <v>100</v>
      </c>
      <c r="X1477">
        <v>0</v>
      </c>
      <c r="Y1477">
        <v>1</v>
      </c>
      <c r="Z1477" t="s">
        <v>12846</v>
      </c>
      <c r="AA1477">
        <v>1</v>
      </c>
      <c r="AB1477" t="s">
        <v>12846</v>
      </c>
      <c r="AC1477" t="s">
        <v>97</v>
      </c>
      <c r="AD1477">
        <v>1</v>
      </c>
      <c r="AE1477" t="s">
        <v>4294</v>
      </c>
      <c r="AF1477" s="3">
        <v>43388</v>
      </c>
      <c r="AG1477" s="3">
        <v>43465</v>
      </c>
      <c r="AH1477" s="5">
        <f>VLOOKUP(C1477,'Fuentes de Financiamiento'!A:G,7,FALSE)</f>
        <v>950000</v>
      </c>
      <c r="AI1477" s="5">
        <f>VLOOKUP(C1477,'Fuentes de Financiamiento'!A:H,8,FALSE)</f>
        <v>949134.56</v>
      </c>
      <c r="AJ1477" s="5">
        <v>949134.56</v>
      </c>
      <c r="AK1477" s="5">
        <v>949134.56</v>
      </c>
      <c r="AL1477" s="5">
        <v>949134.56</v>
      </c>
      <c r="AM1477" s="5">
        <v>284740.37</v>
      </c>
      <c r="AN1477" s="5">
        <v>284740.37</v>
      </c>
      <c r="AO1477" t="s">
        <v>4295</v>
      </c>
      <c r="AP1477" t="s">
        <v>676</v>
      </c>
      <c r="AQ1477" t="s">
        <v>4296</v>
      </c>
      <c r="AR1477" t="s">
        <v>78</v>
      </c>
      <c r="AS1477" t="s">
        <v>79</v>
      </c>
    </row>
    <row r="1478" spans="1:45" x14ac:dyDescent="0.25">
      <c r="A1478">
        <v>2018</v>
      </c>
      <c r="B1478">
        <v>4</v>
      </c>
      <c r="C1478" t="s">
        <v>9460</v>
      </c>
      <c r="D1478" t="s">
        <v>81</v>
      </c>
      <c r="E1478" s="5">
        <v>957240.26</v>
      </c>
      <c r="F1478" t="s">
        <v>9461</v>
      </c>
      <c r="G1478" t="s">
        <v>9462</v>
      </c>
      <c r="H1478">
        <v>2018</v>
      </c>
      <c r="I1478" t="s">
        <v>12793</v>
      </c>
      <c r="J1478" t="s">
        <v>12808</v>
      </c>
      <c r="K1478">
        <v>2</v>
      </c>
      <c r="L1478" t="s">
        <v>65</v>
      </c>
      <c r="M1478">
        <v>4</v>
      </c>
      <c r="N1478" t="s">
        <v>310</v>
      </c>
      <c r="O1478" t="s">
        <v>13031</v>
      </c>
      <c r="P1478" t="s">
        <v>103</v>
      </c>
      <c r="Q1478" t="s">
        <v>85</v>
      </c>
      <c r="R1478" t="s">
        <v>69</v>
      </c>
      <c r="S1478" t="s">
        <v>311</v>
      </c>
      <c r="T1478" t="s">
        <v>9463</v>
      </c>
      <c r="U1478" t="s">
        <v>1133</v>
      </c>
      <c r="V1478">
        <v>100</v>
      </c>
      <c r="W1478">
        <v>100</v>
      </c>
      <c r="X1478">
        <v>0</v>
      </c>
      <c r="Y1478">
        <v>450</v>
      </c>
      <c r="Z1478" t="s">
        <v>12855</v>
      </c>
      <c r="AA1478">
        <v>450</v>
      </c>
      <c r="AB1478" t="s">
        <v>12855</v>
      </c>
      <c r="AC1478" t="s">
        <v>9464</v>
      </c>
      <c r="AD1478">
        <v>1</v>
      </c>
      <c r="AE1478" t="s">
        <v>9465</v>
      </c>
      <c r="AF1478" s="3">
        <v>43388</v>
      </c>
      <c r="AG1478" s="3">
        <v>43465</v>
      </c>
      <c r="AH1478" s="5">
        <f>VLOOKUP(C1478,'Fuentes de Financiamiento'!A:G,7,FALSE)</f>
        <v>957240.26</v>
      </c>
      <c r="AI1478" s="5">
        <f>VLOOKUP(C1478,'Fuentes de Financiamiento'!A:H,8,FALSE)</f>
        <v>956824.34</v>
      </c>
      <c r="AJ1478" s="5">
        <v>956824.34</v>
      </c>
      <c r="AK1478" s="5">
        <v>956824.34</v>
      </c>
      <c r="AL1478" s="5">
        <v>956824.34</v>
      </c>
      <c r="AM1478" s="5">
        <v>287047.3</v>
      </c>
      <c r="AN1478" s="5">
        <v>287047.3</v>
      </c>
      <c r="AO1478" t="s">
        <v>9466</v>
      </c>
      <c r="AP1478" t="s">
        <v>9467</v>
      </c>
      <c r="AQ1478" t="s">
        <v>9468</v>
      </c>
      <c r="AR1478" t="s">
        <v>78</v>
      </c>
      <c r="AS1478" t="s">
        <v>79</v>
      </c>
    </row>
    <row r="1479" spans="1:45" x14ac:dyDescent="0.25">
      <c r="A1479">
        <v>2018</v>
      </c>
      <c r="B1479">
        <v>4</v>
      </c>
      <c r="C1479" t="s">
        <v>9469</v>
      </c>
      <c r="D1479" t="s">
        <v>81</v>
      </c>
      <c r="E1479" s="5">
        <v>300000</v>
      </c>
      <c r="F1479" t="s">
        <v>9470</v>
      </c>
      <c r="G1479" t="s">
        <v>9471</v>
      </c>
      <c r="H1479">
        <v>2018</v>
      </c>
      <c r="I1479" t="s">
        <v>12793</v>
      </c>
      <c r="J1479" t="s">
        <v>12808</v>
      </c>
      <c r="K1479">
        <v>2</v>
      </c>
      <c r="L1479" t="s">
        <v>65</v>
      </c>
      <c r="M1479">
        <v>4</v>
      </c>
      <c r="N1479" t="s">
        <v>310</v>
      </c>
      <c r="O1479" t="s">
        <v>310</v>
      </c>
      <c r="P1479" t="s">
        <v>103</v>
      </c>
      <c r="Q1479" t="s">
        <v>85</v>
      </c>
      <c r="R1479" t="s">
        <v>69</v>
      </c>
      <c r="S1479" t="s">
        <v>311</v>
      </c>
      <c r="T1479" t="s">
        <v>9472</v>
      </c>
      <c r="U1479" t="s">
        <v>1133</v>
      </c>
      <c r="V1479">
        <v>50</v>
      </c>
      <c r="W1479">
        <v>50</v>
      </c>
      <c r="X1479">
        <v>0</v>
      </c>
      <c r="Y1479">
        <v>135</v>
      </c>
      <c r="Z1479" t="s">
        <v>12855</v>
      </c>
      <c r="AA1479">
        <v>135</v>
      </c>
      <c r="AB1479" t="s">
        <v>12855</v>
      </c>
      <c r="AC1479" t="s">
        <v>9473</v>
      </c>
      <c r="AD1479">
        <v>1</v>
      </c>
      <c r="AE1479" t="s">
        <v>9474</v>
      </c>
      <c r="AF1479" s="3">
        <v>43388</v>
      </c>
      <c r="AG1479" s="3">
        <v>43465</v>
      </c>
      <c r="AH1479" s="5">
        <f>VLOOKUP(C1479,'Fuentes de Financiamiento'!A:G,7,FALSE)</f>
        <v>300000</v>
      </c>
      <c r="AI1479" s="5">
        <f>VLOOKUP(C1479,'Fuentes de Financiamiento'!A:H,8,FALSE)</f>
        <v>299923.07</v>
      </c>
      <c r="AJ1479" s="5">
        <v>299923.07</v>
      </c>
      <c r="AK1479" s="5">
        <v>299923.07</v>
      </c>
      <c r="AL1479" s="5">
        <v>299923.07</v>
      </c>
      <c r="AM1479" s="5">
        <v>89976.92</v>
      </c>
      <c r="AN1479" s="5">
        <v>0</v>
      </c>
      <c r="AO1479" t="s">
        <v>9475</v>
      </c>
      <c r="AP1479" t="s">
        <v>9476</v>
      </c>
      <c r="AQ1479" t="s">
        <v>9477</v>
      </c>
      <c r="AR1479" t="s">
        <v>78</v>
      </c>
      <c r="AS1479" t="s">
        <v>79</v>
      </c>
    </row>
    <row r="1480" spans="1:45" x14ac:dyDescent="0.25">
      <c r="A1480">
        <v>2018</v>
      </c>
      <c r="B1480">
        <v>4</v>
      </c>
      <c r="C1480" t="s">
        <v>4297</v>
      </c>
      <c r="D1480" t="s">
        <v>81</v>
      </c>
      <c r="E1480" s="5">
        <v>702467.13</v>
      </c>
      <c r="F1480" t="s">
        <v>4298</v>
      </c>
      <c r="G1480" t="s">
        <v>4299</v>
      </c>
      <c r="H1480">
        <v>2018</v>
      </c>
      <c r="I1480" t="s">
        <v>12793</v>
      </c>
      <c r="J1480" t="s">
        <v>12808</v>
      </c>
      <c r="K1480">
        <v>2</v>
      </c>
      <c r="L1480" t="s">
        <v>65</v>
      </c>
      <c r="M1480">
        <v>4</v>
      </c>
      <c r="N1480" t="s">
        <v>310</v>
      </c>
      <c r="O1480" t="s">
        <v>310</v>
      </c>
      <c r="P1480" t="s">
        <v>103</v>
      </c>
      <c r="Q1480" t="s">
        <v>85</v>
      </c>
      <c r="R1480" t="s">
        <v>69</v>
      </c>
      <c r="S1480" t="s">
        <v>311</v>
      </c>
      <c r="T1480" t="s">
        <v>4300</v>
      </c>
      <c r="U1480" t="s">
        <v>1133</v>
      </c>
      <c r="V1480">
        <v>25</v>
      </c>
      <c r="W1480">
        <v>25</v>
      </c>
      <c r="X1480">
        <v>0</v>
      </c>
      <c r="Y1480">
        <v>316</v>
      </c>
      <c r="Z1480" t="s">
        <v>12855</v>
      </c>
      <c r="AA1480">
        <v>316</v>
      </c>
      <c r="AB1480" t="s">
        <v>12855</v>
      </c>
      <c r="AC1480" t="s">
        <v>4301</v>
      </c>
      <c r="AD1480">
        <v>1</v>
      </c>
      <c r="AE1480" t="s">
        <v>4302</v>
      </c>
      <c r="AF1480" s="3">
        <v>43388</v>
      </c>
      <c r="AG1480" s="3">
        <v>43465</v>
      </c>
      <c r="AH1480" s="5">
        <f>VLOOKUP(C1480,'Fuentes de Financiamiento'!A:G,7,FALSE)</f>
        <v>702467.13</v>
      </c>
      <c r="AI1480" s="5">
        <f>VLOOKUP(C1480,'Fuentes de Financiamiento'!A:H,8,FALSE)</f>
        <v>702430.69</v>
      </c>
      <c r="AJ1480" s="5">
        <v>702430.69</v>
      </c>
      <c r="AK1480" s="5">
        <v>702430.69</v>
      </c>
      <c r="AL1480" s="5">
        <v>702430.69</v>
      </c>
      <c r="AM1480" s="5">
        <v>210729.21</v>
      </c>
      <c r="AN1480" s="5">
        <v>210729.21</v>
      </c>
      <c r="AO1480" t="s">
        <v>4303</v>
      </c>
      <c r="AP1480" t="s">
        <v>4304</v>
      </c>
      <c r="AQ1480" t="s">
        <v>4305</v>
      </c>
      <c r="AR1480" t="s">
        <v>78</v>
      </c>
      <c r="AS1480" t="s">
        <v>79</v>
      </c>
    </row>
    <row r="1481" spans="1:45" x14ac:dyDescent="0.25">
      <c r="A1481">
        <v>2018</v>
      </c>
      <c r="B1481">
        <v>4</v>
      </c>
      <c r="C1481" t="s">
        <v>5615</v>
      </c>
      <c r="D1481" t="s">
        <v>81</v>
      </c>
      <c r="E1481" s="5">
        <v>744735.37</v>
      </c>
      <c r="F1481" t="s">
        <v>5616</v>
      </c>
      <c r="G1481" t="s">
        <v>5617</v>
      </c>
      <c r="H1481">
        <v>2018</v>
      </c>
      <c r="I1481" t="s">
        <v>12793</v>
      </c>
      <c r="J1481" t="s">
        <v>12808</v>
      </c>
      <c r="K1481">
        <v>2</v>
      </c>
      <c r="L1481" t="s">
        <v>65</v>
      </c>
      <c r="M1481">
        <v>4</v>
      </c>
      <c r="N1481" t="s">
        <v>310</v>
      </c>
      <c r="O1481" t="s">
        <v>310</v>
      </c>
      <c r="P1481" t="s">
        <v>103</v>
      </c>
      <c r="Q1481" t="s">
        <v>85</v>
      </c>
      <c r="R1481" t="s">
        <v>69</v>
      </c>
      <c r="S1481" t="s">
        <v>311</v>
      </c>
      <c r="T1481" t="s">
        <v>5618</v>
      </c>
      <c r="U1481" t="s">
        <v>1133</v>
      </c>
      <c r="V1481">
        <v>166</v>
      </c>
      <c r="W1481">
        <v>139</v>
      </c>
      <c r="X1481">
        <v>0</v>
      </c>
      <c r="Y1481">
        <v>335</v>
      </c>
      <c r="Z1481" t="s">
        <v>12855</v>
      </c>
      <c r="AA1481">
        <v>335</v>
      </c>
      <c r="AB1481" t="s">
        <v>12855</v>
      </c>
      <c r="AC1481" t="s">
        <v>5619</v>
      </c>
      <c r="AD1481">
        <v>1</v>
      </c>
      <c r="AE1481" t="s">
        <v>5620</v>
      </c>
      <c r="AF1481" s="3">
        <v>43388</v>
      </c>
      <c r="AG1481" s="3">
        <v>43465</v>
      </c>
      <c r="AH1481" s="5">
        <f>VLOOKUP(C1481,'Fuentes de Financiamiento'!A:G,7,FALSE)</f>
        <v>744735.37</v>
      </c>
      <c r="AI1481" s="5">
        <f>VLOOKUP(C1481,'Fuentes de Financiamiento'!A:H,8,FALSE)</f>
        <v>744722.64</v>
      </c>
      <c r="AJ1481" s="5">
        <v>744722.64</v>
      </c>
      <c r="AK1481" s="5">
        <v>744422.64</v>
      </c>
      <c r="AL1481" s="5">
        <v>744422.64</v>
      </c>
      <c r="AM1481" s="5">
        <v>589946.06000000006</v>
      </c>
      <c r="AN1481" s="5">
        <v>589946.06000000006</v>
      </c>
      <c r="AO1481" t="s">
        <v>5621</v>
      </c>
      <c r="AP1481" t="s">
        <v>5622</v>
      </c>
      <c r="AQ1481" t="s">
        <v>5623</v>
      </c>
      <c r="AR1481" t="s">
        <v>78</v>
      </c>
      <c r="AS1481" t="s">
        <v>79</v>
      </c>
    </row>
    <row r="1482" spans="1:45" x14ac:dyDescent="0.25">
      <c r="A1482">
        <v>2018</v>
      </c>
      <c r="B1482">
        <v>4</v>
      </c>
      <c r="C1482" t="s">
        <v>8181</v>
      </c>
      <c r="D1482" t="s">
        <v>81</v>
      </c>
      <c r="E1482" s="5">
        <v>425000</v>
      </c>
      <c r="F1482" t="s">
        <v>8182</v>
      </c>
      <c r="G1482" t="s">
        <v>8183</v>
      </c>
      <c r="H1482">
        <v>2018</v>
      </c>
      <c r="I1482" t="s">
        <v>12793</v>
      </c>
      <c r="J1482" t="s">
        <v>12808</v>
      </c>
      <c r="K1482">
        <v>2</v>
      </c>
      <c r="L1482" t="s">
        <v>65</v>
      </c>
      <c r="M1482">
        <v>4</v>
      </c>
      <c r="N1482" t="s">
        <v>310</v>
      </c>
      <c r="O1482" t="s">
        <v>12902</v>
      </c>
      <c r="P1482" t="s">
        <v>103</v>
      </c>
      <c r="Q1482" t="s">
        <v>85</v>
      </c>
      <c r="R1482" t="s">
        <v>69</v>
      </c>
      <c r="S1482" t="s">
        <v>311</v>
      </c>
      <c r="T1482" t="s">
        <v>8184</v>
      </c>
      <c r="U1482" t="s">
        <v>1133</v>
      </c>
      <c r="V1482">
        <v>41</v>
      </c>
      <c r="W1482">
        <v>36</v>
      </c>
      <c r="X1482">
        <v>0</v>
      </c>
      <c r="Y1482">
        <v>191</v>
      </c>
      <c r="Z1482" t="s">
        <v>12855</v>
      </c>
      <c r="AA1482">
        <v>191</v>
      </c>
      <c r="AB1482" t="s">
        <v>12855</v>
      </c>
      <c r="AC1482" t="s">
        <v>8185</v>
      </c>
      <c r="AD1482">
        <v>1</v>
      </c>
      <c r="AE1482" t="s">
        <v>8186</v>
      </c>
      <c r="AF1482" s="3">
        <v>43388</v>
      </c>
      <c r="AG1482" s="3">
        <v>43465</v>
      </c>
      <c r="AH1482" s="5">
        <f>VLOOKUP(C1482,'Fuentes de Financiamiento'!A:G,7,FALSE)</f>
        <v>425000</v>
      </c>
      <c r="AI1482" s="5">
        <f>VLOOKUP(C1482,'Fuentes de Financiamiento'!A:H,8,FALSE)</f>
        <v>424873.58</v>
      </c>
      <c r="AJ1482" s="5">
        <v>424873.58</v>
      </c>
      <c r="AK1482" s="5">
        <v>424873.58</v>
      </c>
      <c r="AL1482" s="5">
        <v>424873.58</v>
      </c>
      <c r="AM1482" s="5">
        <v>127462.07</v>
      </c>
      <c r="AN1482" s="5">
        <v>127462.07</v>
      </c>
      <c r="AO1482" t="s">
        <v>8187</v>
      </c>
      <c r="AP1482" t="s">
        <v>8188</v>
      </c>
      <c r="AQ1482" t="s">
        <v>8189</v>
      </c>
      <c r="AR1482" t="s">
        <v>78</v>
      </c>
      <c r="AS1482" t="s">
        <v>79</v>
      </c>
    </row>
    <row r="1483" spans="1:45" x14ac:dyDescent="0.25">
      <c r="A1483">
        <v>2018</v>
      </c>
      <c r="B1483">
        <v>4</v>
      </c>
      <c r="C1483" t="s">
        <v>10608</v>
      </c>
      <c r="D1483" t="s">
        <v>81</v>
      </c>
      <c r="E1483" s="5">
        <v>275000</v>
      </c>
      <c r="F1483" t="s">
        <v>10609</v>
      </c>
      <c r="G1483" t="s">
        <v>10610</v>
      </c>
      <c r="H1483">
        <v>2018</v>
      </c>
      <c r="I1483" t="s">
        <v>12793</v>
      </c>
      <c r="J1483" t="s">
        <v>12808</v>
      </c>
      <c r="K1483">
        <v>2</v>
      </c>
      <c r="L1483" t="s">
        <v>65</v>
      </c>
      <c r="M1483">
        <v>4</v>
      </c>
      <c r="N1483" t="s">
        <v>310</v>
      </c>
      <c r="O1483" t="s">
        <v>12902</v>
      </c>
      <c r="P1483" t="s">
        <v>103</v>
      </c>
      <c r="Q1483" t="s">
        <v>85</v>
      </c>
      <c r="R1483" t="s">
        <v>69</v>
      </c>
      <c r="S1483" t="s">
        <v>311</v>
      </c>
      <c r="T1483" t="s">
        <v>10611</v>
      </c>
      <c r="U1483" t="s">
        <v>1133</v>
      </c>
      <c r="V1483">
        <v>41</v>
      </c>
      <c r="W1483">
        <v>36</v>
      </c>
      <c r="X1483">
        <v>0</v>
      </c>
      <c r="Y1483">
        <v>129</v>
      </c>
      <c r="Z1483" t="s">
        <v>12855</v>
      </c>
      <c r="AA1483">
        <v>129</v>
      </c>
      <c r="AB1483" t="s">
        <v>12855</v>
      </c>
      <c r="AC1483" t="s">
        <v>10612</v>
      </c>
      <c r="AD1483">
        <v>1</v>
      </c>
      <c r="AE1483" t="s">
        <v>10613</v>
      </c>
      <c r="AF1483" s="3">
        <v>43388</v>
      </c>
      <c r="AG1483" s="3">
        <v>43465</v>
      </c>
      <c r="AH1483" s="5">
        <f>VLOOKUP(C1483,'Fuentes de Financiamiento'!A:G,7,FALSE)</f>
        <v>275000</v>
      </c>
      <c r="AI1483" s="5">
        <f>VLOOKUP(C1483,'Fuentes de Financiamiento'!A:H,8,FALSE)</f>
        <v>274971.63</v>
      </c>
      <c r="AJ1483" s="5">
        <v>274971.63</v>
      </c>
      <c r="AK1483" s="5">
        <v>274971.63</v>
      </c>
      <c r="AL1483" s="5">
        <v>274971.63</v>
      </c>
      <c r="AM1483" s="5">
        <v>221837.11</v>
      </c>
      <c r="AN1483" s="5">
        <v>82491.490000000005</v>
      </c>
      <c r="AO1483" t="s">
        <v>10614</v>
      </c>
      <c r="AP1483" t="s">
        <v>10615</v>
      </c>
      <c r="AQ1483" t="s">
        <v>10616</v>
      </c>
      <c r="AR1483" t="s">
        <v>78</v>
      </c>
      <c r="AS1483" t="s">
        <v>79</v>
      </c>
    </row>
    <row r="1484" spans="1:45" x14ac:dyDescent="0.25">
      <c r="A1484">
        <v>2018</v>
      </c>
      <c r="B1484">
        <v>4</v>
      </c>
      <c r="C1484" t="s">
        <v>4306</v>
      </c>
      <c r="D1484" t="s">
        <v>81</v>
      </c>
      <c r="E1484" s="5">
        <v>1487367.18</v>
      </c>
      <c r="F1484" t="s">
        <v>4307</v>
      </c>
      <c r="G1484" t="s">
        <v>4308</v>
      </c>
      <c r="H1484">
        <v>2018</v>
      </c>
      <c r="I1484" t="s">
        <v>12793</v>
      </c>
      <c r="J1484" t="s">
        <v>12808</v>
      </c>
      <c r="K1484">
        <v>2</v>
      </c>
      <c r="L1484" t="s">
        <v>65</v>
      </c>
      <c r="M1484">
        <v>4</v>
      </c>
      <c r="N1484" t="s">
        <v>310</v>
      </c>
      <c r="O1484" t="s">
        <v>310</v>
      </c>
      <c r="P1484" t="s">
        <v>103</v>
      </c>
      <c r="Q1484" t="s">
        <v>510</v>
      </c>
      <c r="R1484" t="s">
        <v>69</v>
      </c>
      <c r="S1484" t="s">
        <v>311</v>
      </c>
      <c r="T1484" t="s">
        <v>4309</v>
      </c>
      <c r="U1484" t="s">
        <v>1133</v>
      </c>
      <c r="V1484">
        <v>32</v>
      </c>
      <c r="W1484">
        <v>32</v>
      </c>
      <c r="X1484">
        <v>0</v>
      </c>
      <c r="Y1484">
        <v>2155</v>
      </c>
      <c r="Z1484" t="s">
        <v>12845</v>
      </c>
      <c r="AA1484">
        <v>2155</v>
      </c>
      <c r="AB1484" t="s">
        <v>12845</v>
      </c>
      <c r="AC1484" t="s">
        <v>4310</v>
      </c>
      <c r="AD1484">
        <v>1</v>
      </c>
      <c r="AE1484" t="s">
        <v>4311</v>
      </c>
      <c r="AF1484" s="3">
        <v>43388</v>
      </c>
      <c r="AG1484" s="3">
        <v>43465</v>
      </c>
      <c r="AH1484" s="5">
        <f>VLOOKUP(C1484,'Fuentes de Financiamiento'!A:G,7,FALSE)</f>
        <v>1487367.18</v>
      </c>
      <c r="AI1484" s="5">
        <f>VLOOKUP(C1484,'Fuentes de Financiamiento'!A:H,8,FALSE)</f>
        <v>496584.03</v>
      </c>
      <c r="AJ1484" s="5">
        <v>496584.03</v>
      </c>
      <c r="AK1484" s="5">
        <v>496584.03</v>
      </c>
      <c r="AL1484" s="5">
        <v>496584.03</v>
      </c>
      <c r="AM1484" s="5">
        <v>447269.82</v>
      </c>
      <c r="AN1484" s="5">
        <v>229834.98</v>
      </c>
      <c r="AO1484" t="s">
        <v>2910</v>
      </c>
      <c r="AP1484" t="s">
        <v>4312</v>
      </c>
      <c r="AQ1484" t="s">
        <v>4313</v>
      </c>
      <c r="AR1484" t="s">
        <v>78</v>
      </c>
      <c r="AS1484" t="s">
        <v>79</v>
      </c>
    </row>
    <row r="1485" spans="1:45" x14ac:dyDescent="0.25">
      <c r="A1485">
        <v>2018</v>
      </c>
      <c r="B1485">
        <v>4</v>
      </c>
      <c r="C1485" t="s">
        <v>11793</v>
      </c>
      <c r="D1485" t="s">
        <v>81</v>
      </c>
      <c r="E1485" s="5">
        <v>3379250.21</v>
      </c>
      <c r="F1485" t="s">
        <v>11794</v>
      </c>
      <c r="G1485" t="s">
        <v>11795</v>
      </c>
      <c r="H1485">
        <v>2018</v>
      </c>
      <c r="I1485" t="s">
        <v>12793</v>
      </c>
      <c r="J1485" t="s">
        <v>12808</v>
      </c>
      <c r="K1485">
        <v>2</v>
      </c>
      <c r="L1485" t="s">
        <v>65</v>
      </c>
      <c r="M1485">
        <v>1</v>
      </c>
      <c r="N1485" t="s">
        <v>933</v>
      </c>
      <c r="O1485" t="s">
        <v>933</v>
      </c>
      <c r="P1485" t="s">
        <v>103</v>
      </c>
      <c r="Q1485" t="s">
        <v>85</v>
      </c>
      <c r="R1485" t="s">
        <v>69</v>
      </c>
      <c r="S1485" t="s">
        <v>1041</v>
      </c>
      <c r="T1485" t="s">
        <v>11796</v>
      </c>
      <c r="U1485" t="s">
        <v>72</v>
      </c>
      <c r="V1485">
        <v>0</v>
      </c>
      <c r="W1485">
        <v>0</v>
      </c>
      <c r="X1485">
        <v>0</v>
      </c>
      <c r="Y1485">
        <v>1686.5</v>
      </c>
      <c r="Z1485" t="s">
        <v>12846</v>
      </c>
      <c r="AA1485">
        <v>1686.5</v>
      </c>
      <c r="AB1485" t="s">
        <v>12846</v>
      </c>
      <c r="AC1485" t="s">
        <v>11797</v>
      </c>
      <c r="AD1485">
        <v>1</v>
      </c>
      <c r="AE1485" t="s">
        <v>11798</v>
      </c>
      <c r="AF1485" s="3">
        <v>43430</v>
      </c>
      <c r="AG1485" s="3">
        <v>43465</v>
      </c>
      <c r="AH1485" s="5">
        <f>VLOOKUP(C1485,'Fuentes de Financiamiento'!A:G,7,FALSE)</f>
        <v>3379250.21</v>
      </c>
      <c r="AI1485" s="5">
        <f>VLOOKUP(C1485,'Fuentes de Financiamiento'!A:H,8,FALSE)</f>
        <v>3379250.21</v>
      </c>
      <c r="AJ1485" s="5">
        <v>3379250.21</v>
      </c>
      <c r="AK1485" s="5">
        <v>3379250.21</v>
      </c>
      <c r="AL1485" s="5">
        <v>3379250.21</v>
      </c>
      <c r="AM1485" s="5">
        <v>3379250.21</v>
      </c>
      <c r="AN1485" s="5">
        <v>3379250.21</v>
      </c>
      <c r="AO1485" t="s">
        <v>11799</v>
      </c>
      <c r="AP1485" t="s">
        <v>11800</v>
      </c>
      <c r="AQ1485" t="s">
        <v>11801</v>
      </c>
      <c r="AR1485" t="s">
        <v>10737</v>
      </c>
      <c r="AS1485" t="s">
        <v>79</v>
      </c>
    </row>
    <row r="1486" spans="1:45" x14ac:dyDescent="0.25">
      <c r="A1486">
        <v>2018</v>
      </c>
      <c r="B1486">
        <v>4</v>
      </c>
      <c r="C1486" t="s">
        <v>12446</v>
      </c>
      <c r="D1486" t="s">
        <v>81</v>
      </c>
      <c r="E1486" s="5">
        <v>194003.83</v>
      </c>
      <c r="F1486" t="s">
        <v>12447</v>
      </c>
      <c r="G1486" t="s">
        <v>12448</v>
      </c>
      <c r="H1486">
        <v>2018</v>
      </c>
      <c r="I1486" t="s">
        <v>12793</v>
      </c>
      <c r="J1486" t="s">
        <v>12808</v>
      </c>
      <c r="K1486">
        <v>2</v>
      </c>
      <c r="L1486" t="s">
        <v>65</v>
      </c>
      <c r="M1486">
        <v>1</v>
      </c>
      <c r="N1486" t="s">
        <v>933</v>
      </c>
      <c r="O1486" t="s">
        <v>933</v>
      </c>
      <c r="P1486" t="s">
        <v>103</v>
      </c>
      <c r="Q1486" t="s">
        <v>85</v>
      </c>
      <c r="R1486" t="s">
        <v>69</v>
      </c>
      <c r="S1486" t="s">
        <v>1041</v>
      </c>
      <c r="T1486" t="s">
        <v>12449</v>
      </c>
      <c r="U1486" t="s">
        <v>72</v>
      </c>
      <c r="V1486">
        <v>0</v>
      </c>
      <c r="W1486">
        <v>0</v>
      </c>
      <c r="X1486">
        <v>0</v>
      </c>
      <c r="Y1486">
        <v>125</v>
      </c>
      <c r="Z1486" t="s">
        <v>12855</v>
      </c>
      <c r="AA1486">
        <v>125</v>
      </c>
      <c r="AB1486" t="s">
        <v>12855</v>
      </c>
      <c r="AC1486" t="s">
        <v>4276</v>
      </c>
      <c r="AD1486">
        <v>1</v>
      </c>
      <c r="AE1486" t="s">
        <v>12450</v>
      </c>
      <c r="AF1486" s="3">
        <v>43430</v>
      </c>
      <c r="AG1486" s="3">
        <v>43465</v>
      </c>
      <c r="AH1486" s="5">
        <f>VLOOKUP(C1486,'Fuentes de Financiamiento'!A:G,7,FALSE)</f>
        <v>194003.83</v>
      </c>
      <c r="AI1486" s="5">
        <f>VLOOKUP(C1486,'Fuentes de Financiamiento'!A:H,8,FALSE)</f>
        <v>194003.83</v>
      </c>
      <c r="AJ1486" s="5">
        <v>194003.83</v>
      </c>
      <c r="AK1486" s="5">
        <v>194003.83</v>
      </c>
      <c r="AL1486" s="5">
        <v>194003.83</v>
      </c>
      <c r="AM1486" s="5">
        <v>194003.83</v>
      </c>
      <c r="AN1486" s="5">
        <v>194003.83</v>
      </c>
      <c r="AO1486" t="s">
        <v>12451</v>
      </c>
      <c r="AP1486" t="s">
        <v>4279</v>
      </c>
      <c r="AQ1486" t="s">
        <v>12452</v>
      </c>
      <c r="AR1486" t="s">
        <v>10737</v>
      </c>
      <c r="AS1486" t="s">
        <v>79</v>
      </c>
    </row>
    <row r="1487" spans="1:45" x14ac:dyDescent="0.25">
      <c r="A1487">
        <v>2018</v>
      </c>
      <c r="B1487">
        <v>4</v>
      </c>
      <c r="C1487" t="s">
        <v>9478</v>
      </c>
      <c r="D1487" t="s">
        <v>81</v>
      </c>
      <c r="E1487" s="5">
        <v>1350000</v>
      </c>
      <c r="F1487" t="s">
        <v>9479</v>
      </c>
      <c r="G1487" t="s">
        <v>9480</v>
      </c>
      <c r="H1487">
        <v>2018</v>
      </c>
      <c r="I1487" t="s">
        <v>12793</v>
      </c>
      <c r="J1487" t="s">
        <v>12808</v>
      </c>
      <c r="K1487">
        <v>2</v>
      </c>
      <c r="L1487" t="s">
        <v>65</v>
      </c>
      <c r="M1487">
        <v>4</v>
      </c>
      <c r="N1487" t="s">
        <v>310</v>
      </c>
      <c r="O1487" t="s">
        <v>310</v>
      </c>
      <c r="P1487" t="s">
        <v>103</v>
      </c>
      <c r="Q1487" t="s">
        <v>104</v>
      </c>
      <c r="R1487" t="s">
        <v>69</v>
      </c>
      <c r="S1487" t="s">
        <v>311</v>
      </c>
      <c r="T1487" t="s">
        <v>9481</v>
      </c>
      <c r="U1487" t="s">
        <v>1133</v>
      </c>
      <c r="V1487">
        <v>86</v>
      </c>
      <c r="W1487">
        <v>87</v>
      </c>
      <c r="X1487">
        <v>0</v>
      </c>
      <c r="Y1487">
        <v>1</v>
      </c>
      <c r="Z1487" t="s">
        <v>12846</v>
      </c>
      <c r="AA1487">
        <v>1</v>
      </c>
      <c r="AB1487" t="s">
        <v>12846</v>
      </c>
      <c r="AC1487" t="s">
        <v>97</v>
      </c>
      <c r="AD1487">
        <v>1</v>
      </c>
      <c r="AE1487" t="s">
        <v>9482</v>
      </c>
      <c r="AF1487" s="3">
        <v>43402</v>
      </c>
      <c r="AG1487" s="3">
        <v>43465</v>
      </c>
      <c r="AH1487" s="5">
        <f>VLOOKUP(C1487,'Fuentes de Financiamiento'!A:G,7,FALSE)</f>
        <v>1350000</v>
      </c>
      <c r="AI1487" s="5">
        <f>VLOOKUP(C1487,'Fuentes de Financiamiento'!A:H,8,FALSE)</f>
        <v>1348038.82</v>
      </c>
      <c r="AJ1487" s="5">
        <v>1348038.82</v>
      </c>
      <c r="AK1487" s="5">
        <v>1348038.82</v>
      </c>
      <c r="AL1487" s="5">
        <v>1348038.82</v>
      </c>
      <c r="AM1487" s="5">
        <v>404411.65</v>
      </c>
      <c r="AN1487" s="5">
        <v>404411.65</v>
      </c>
      <c r="AO1487" t="s">
        <v>1521</v>
      </c>
      <c r="AP1487" t="s">
        <v>676</v>
      </c>
      <c r="AQ1487" t="s">
        <v>9483</v>
      </c>
      <c r="AR1487" t="s">
        <v>78</v>
      </c>
      <c r="AS1487" t="s">
        <v>79</v>
      </c>
    </row>
    <row r="1488" spans="1:45" x14ac:dyDescent="0.25">
      <c r="A1488">
        <v>2018</v>
      </c>
      <c r="B1488">
        <v>4</v>
      </c>
      <c r="C1488" t="s">
        <v>1516</v>
      </c>
      <c r="D1488" t="s">
        <v>81</v>
      </c>
      <c r="E1488" s="5">
        <v>900000</v>
      </c>
      <c r="F1488" t="s">
        <v>1517</v>
      </c>
      <c r="G1488" t="s">
        <v>1518</v>
      </c>
      <c r="H1488">
        <v>2018</v>
      </c>
      <c r="I1488" t="s">
        <v>12793</v>
      </c>
      <c r="J1488" t="s">
        <v>12808</v>
      </c>
      <c r="K1488">
        <v>2</v>
      </c>
      <c r="L1488" t="s">
        <v>65</v>
      </c>
      <c r="M1488">
        <v>4</v>
      </c>
      <c r="N1488" t="s">
        <v>310</v>
      </c>
      <c r="O1488" t="s">
        <v>310</v>
      </c>
      <c r="P1488" t="s">
        <v>103</v>
      </c>
      <c r="Q1488" t="s">
        <v>104</v>
      </c>
      <c r="R1488" t="s">
        <v>69</v>
      </c>
      <c r="S1488" t="s">
        <v>311</v>
      </c>
      <c r="T1488" t="s">
        <v>1519</v>
      </c>
      <c r="U1488" t="s">
        <v>1133</v>
      </c>
      <c r="V1488">
        <v>87</v>
      </c>
      <c r="W1488">
        <v>88</v>
      </c>
      <c r="X1488">
        <v>0</v>
      </c>
      <c r="Y1488">
        <v>1</v>
      </c>
      <c r="Z1488" t="s">
        <v>12846</v>
      </c>
      <c r="AA1488">
        <v>1</v>
      </c>
      <c r="AB1488" t="s">
        <v>12846</v>
      </c>
      <c r="AC1488" t="s">
        <v>97</v>
      </c>
      <c r="AD1488">
        <v>1</v>
      </c>
      <c r="AE1488" t="s">
        <v>1520</v>
      </c>
      <c r="AF1488" s="3">
        <v>43395</v>
      </c>
      <c r="AG1488" s="3">
        <v>43465</v>
      </c>
      <c r="AH1488" s="5">
        <f>VLOOKUP(C1488,'Fuentes de Financiamiento'!A:G,7,FALSE)</f>
        <v>900000</v>
      </c>
      <c r="AI1488" s="5">
        <f>VLOOKUP(C1488,'Fuentes de Financiamiento'!A:H,8,FALSE)</f>
        <v>899822.02</v>
      </c>
      <c r="AJ1488" s="5">
        <v>899822.02</v>
      </c>
      <c r="AK1488" s="5">
        <v>899822.02</v>
      </c>
      <c r="AL1488" s="5">
        <v>899822.02</v>
      </c>
      <c r="AM1488" s="5">
        <v>91012.99</v>
      </c>
      <c r="AN1488" s="5">
        <v>0</v>
      </c>
      <c r="AO1488" t="s">
        <v>1521</v>
      </c>
      <c r="AP1488" t="s">
        <v>1522</v>
      </c>
      <c r="AQ1488" t="s">
        <v>1523</v>
      </c>
      <c r="AR1488" t="s">
        <v>78</v>
      </c>
      <c r="AS1488" t="s">
        <v>79</v>
      </c>
    </row>
    <row r="1489" spans="1:45" x14ac:dyDescent="0.25">
      <c r="A1489">
        <v>2018</v>
      </c>
      <c r="B1489">
        <v>4</v>
      </c>
      <c r="C1489" t="s">
        <v>12764</v>
      </c>
      <c r="D1489" t="s">
        <v>81</v>
      </c>
      <c r="E1489" s="5">
        <v>3300116.9</v>
      </c>
      <c r="F1489" t="s">
        <v>12765</v>
      </c>
      <c r="G1489" t="s">
        <v>12766</v>
      </c>
      <c r="H1489">
        <v>2018</v>
      </c>
      <c r="I1489" t="s">
        <v>12793</v>
      </c>
      <c r="J1489" t="s">
        <v>12808</v>
      </c>
      <c r="K1489">
        <v>2</v>
      </c>
      <c r="L1489" t="s">
        <v>65</v>
      </c>
      <c r="M1489">
        <v>1</v>
      </c>
      <c r="N1489" t="s">
        <v>933</v>
      </c>
      <c r="O1489" t="s">
        <v>14194</v>
      </c>
      <c r="P1489" t="s">
        <v>103</v>
      </c>
      <c r="Q1489" t="s">
        <v>85</v>
      </c>
      <c r="R1489" t="s">
        <v>69</v>
      </c>
      <c r="S1489" t="s">
        <v>1041</v>
      </c>
      <c r="T1489" t="s">
        <v>12767</v>
      </c>
      <c r="U1489" t="s">
        <v>72</v>
      </c>
      <c r="V1489">
        <v>0</v>
      </c>
      <c r="W1489">
        <v>0</v>
      </c>
      <c r="X1489">
        <v>0</v>
      </c>
      <c r="Y1489">
        <v>900</v>
      </c>
      <c r="Z1489" t="s">
        <v>12846</v>
      </c>
      <c r="AA1489">
        <v>900</v>
      </c>
      <c r="AB1489" t="s">
        <v>12846</v>
      </c>
      <c r="AC1489" t="s">
        <v>12768</v>
      </c>
      <c r="AD1489">
        <v>1</v>
      </c>
      <c r="AE1489" t="s">
        <v>12769</v>
      </c>
      <c r="AF1489" s="3">
        <v>43430</v>
      </c>
      <c r="AG1489" s="3">
        <v>43465</v>
      </c>
      <c r="AH1489" s="5">
        <f>VLOOKUP(C1489,'Fuentes de Financiamiento'!A:G,7,FALSE)</f>
        <v>3300116.9</v>
      </c>
      <c r="AI1489" s="5">
        <f>VLOOKUP(C1489,'Fuentes de Financiamiento'!A:H,8,FALSE)</f>
        <v>3300116.9</v>
      </c>
      <c r="AJ1489" s="5">
        <v>3300116.9</v>
      </c>
      <c r="AK1489" s="5">
        <v>3300116.9</v>
      </c>
      <c r="AL1489" s="5">
        <v>3300116.9</v>
      </c>
      <c r="AM1489" s="5">
        <v>3300116.9</v>
      </c>
      <c r="AN1489" s="5">
        <v>3300116.9</v>
      </c>
      <c r="AO1489" t="s">
        <v>12770</v>
      </c>
      <c r="AP1489" t="s">
        <v>12771</v>
      </c>
      <c r="AQ1489" t="s">
        <v>12772</v>
      </c>
      <c r="AR1489" t="s">
        <v>10737</v>
      </c>
      <c r="AS1489" t="s">
        <v>79</v>
      </c>
    </row>
    <row r="1490" spans="1:45" x14ac:dyDescent="0.25">
      <c r="A1490">
        <v>2018</v>
      </c>
      <c r="B1490">
        <v>4</v>
      </c>
      <c r="C1490" t="s">
        <v>10975</v>
      </c>
      <c r="D1490" t="s">
        <v>81</v>
      </c>
      <c r="E1490" s="5">
        <v>3417511.14</v>
      </c>
      <c r="F1490" t="s">
        <v>10976</v>
      </c>
      <c r="G1490" t="s">
        <v>10977</v>
      </c>
      <c r="H1490">
        <v>2018</v>
      </c>
      <c r="I1490" t="s">
        <v>12793</v>
      </c>
      <c r="J1490" t="s">
        <v>12808</v>
      </c>
      <c r="K1490">
        <v>2</v>
      </c>
      <c r="L1490" t="s">
        <v>65</v>
      </c>
      <c r="M1490">
        <v>1</v>
      </c>
      <c r="N1490" t="s">
        <v>933</v>
      </c>
      <c r="O1490" t="s">
        <v>14085</v>
      </c>
      <c r="P1490" t="s">
        <v>103</v>
      </c>
      <c r="Q1490" t="s">
        <v>85</v>
      </c>
      <c r="R1490" t="s">
        <v>69</v>
      </c>
      <c r="S1490" t="s">
        <v>1041</v>
      </c>
      <c r="T1490" t="s">
        <v>10978</v>
      </c>
      <c r="U1490" t="s">
        <v>72</v>
      </c>
      <c r="V1490">
        <v>0</v>
      </c>
      <c r="W1490">
        <v>0</v>
      </c>
      <c r="X1490">
        <v>0</v>
      </c>
      <c r="Y1490">
        <v>773</v>
      </c>
      <c r="Z1490" t="s">
        <v>12846</v>
      </c>
      <c r="AA1490">
        <v>773</v>
      </c>
      <c r="AB1490" t="s">
        <v>12846</v>
      </c>
      <c r="AC1490" t="s">
        <v>10979</v>
      </c>
      <c r="AD1490">
        <v>1</v>
      </c>
      <c r="AE1490" t="s">
        <v>10980</v>
      </c>
      <c r="AF1490" s="3">
        <v>43430</v>
      </c>
      <c r="AG1490" s="3">
        <v>43465</v>
      </c>
      <c r="AH1490" s="5">
        <f>VLOOKUP(C1490,'Fuentes de Financiamiento'!A:G,7,FALSE)</f>
        <v>3417511.14</v>
      </c>
      <c r="AI1490" s="5">
        <f>VLOOKUP(C1490,'Fuentes de Financiamiento'!A:H,8,FALSE)</f>
        <v>3417511.14</v>
      </c>
      <c r="AJ1490" s="5">
        <v>3417511.14</v>
      </c>
      <c r="AK1490" s="5">
        <v>3417511.14</v>
      </c>
      <c r="AL1490" s="5">
        <v>3417511.14</v>
      </c>
      <c r="AM1490" s="5">
        <v>3417511.14</v>
      </c>
      <c r="AN1490" s="5">
        <v>3417511.14</v>
      </c>
      <c r="AO1490" t="s">
        <v>10981</v>
      </c>
      <c r="AP1490" t="s">
        <v>10982</v>
      </c>
      <c r="AQ1490" t="s">
        <v>10983</v>
      </c>
      <c r="AR1490" t="s">
        <v>10737</v>
      </c>
      <c r="AS1490" t="s">
        <v>79</v>
      </c>
    </row>
    <row r="1491" spans="1:45" x14ac:dyDescent="0.25">
      <c r="A1491">
        <v>2018</v>
      </c>
      <c r="B1491">
        <v>4</v>
      </c>
      <c r="C1491" t="s">
        <v>6909</v>
      </c>
      <c r="D1491" t="s">
        <v>81</v>
      </c>
      <c r="E1491" s="5">
        <v>116199.71</v>
      </c>
      <c r="F1491" t="s">
        <v>6910</v>
      </c>
      <c r="G1491" t="s">
        <v>6911</v>
      </c>
      <c r="H1491">
        <v>2018</v>
      </c>
      <c r="I1491" t="s">
        <v>12793</v>
      </c>
      <c r="J1491" t="s">
        <v>12808</v>
      </c>
      <c r="K1491">
        <v>2</v>
      </c>
      <c r="L1491" t="s">
        <v>65</v>
      </c>
      <c r="M1491">
        <v>5</v>
      </c>
      <c r="N1491" t="s">
        <v>611</v>
      </c>
      <c r="O1491" t="s">
        <v>12934</v>
      </c>
      <c r="P1491" t="s">
        <v>103</v>
      </c>
      <c r="Q1491" t="s">
        <v>510</v>
      </c>
      <c r="R1491" t="s">
        <v>69</v>
      </c>
      <c r="S1491" t="s">
        <v>1051</v>
      </c>
      <c r="T1491" t="s">
        <v>6912</v>
      </c>
      <c r="U1491" t="s">
        <v>1133</v>
      </c>
      <c r="V1491">
        <v>2</v>
      </c>
      <c r="W1491">
        <v>1</v>
      </c>
      <c r="X1491">
        <v>0</v>
      </c>
      <c r="Y1491">
        <v>1</v>
      </c>
      <c r="Z1491" t="s">
        <v>12845</v>
      </c>
      <c r="AA1491">
        <v>1</v>
      </c>
      <c r="AB1491" t="s">
        <v>12845</v>
      </c>
      <c r="AC1491" t="s">
        <v>88</v>
      </c>
      <c r="AD1491">
        <v>1</v>
      </c>
      <c r="AE1491" t="s">
        <v>6913</v>
      </c>
      <c r="AF1491" s="3">
        <v>43353</v>
      </c>
      <c r="AG1491" s="3">
        <v>43444</v>
      </c>
      <c r="AH1491" s="5">
        <f>VLOOKUP(C1491,'Fuentes de Financiamiento'!A:G,7,FALSE)</f>
        <v>116199.71</v>
      </c>
      <c r="AI1491" s="5">
        <f>VLOOKUP(C1491,'Fuentes de Financiamiento'!A:H,8,FALSE)</f>
        <v>116199.71</v>
      </c>
      <c r="AJ1491" s="5">
        <v>61856.44</v>
      </c>
      <c r="AK1491" s="5">
        <v>61856.44</v>
      </c>
      <c r="AL1491" s="5">
        <v>61856.44</v>
      </c>
      <c r="AM1491" s="5">
        <v>61856.44</v>
      </c>
      <c r="AN1491" s="5">
        <v>56388.99</v>
      </c>
      <c r="AO1491" t="s">
        <v>1536</v>
      </c>
      <c r="AP1491" t="s">
        <v>90</v>
      </c>
      <c r="AQ1491" t="s">
        <v>6914</v>
      </c>
      <c r="AR1491" t="s">
        <v>78</v>
      </c>
      <c r="AS1491" t="s">
        <v>79</v>
      </c>
    </row>
    <row r="1492" spans="1:45" x14ac:dyDescent="0.25">
      <c r="A1492">
        <v>2018</v>
      </c>
      <c r="B1492">
        <v>4</v>
      </c>
      <c r="C1492" t="s">
        <v>10984</v>
      </c>
      <c r="D1492" t="s">
        <v>81</v>
      </c>
      <c r="E1492" s="5">
        <v>2556016.5299999998</v>
      </c>
      <c r="F1492" t="s">
        <v>10985</v>
      </c>
      <c r="G1492" t="s">
        <v>10986</v>
      </c>
      <c r="H1492">
        <v>2018</v>
      </c>
      <c r="I1492" t="s">
        <v>12793</v>
      </c>
      <c r="J1492" t="s">
        <v>12808</v>
      </c>
      <c r="K1492">
        <v>2</v>
      </c>
      <c r="L1492" t="s">
        <v>65</v>
      </c>
      <c r="M1492">
        <v>1</v>
      </c>
      <c r="N1492" t="s">
        <v>933</v>
      </c>
      <c r="O1492" t="s">
        <v>14087</v>
      </c>
      <c r="P1492" t="s">
        <v>103</v>
      </c>
      <c r="Q1492" t="s">
        <v>85</v>
      </c>
      <c r="R1492" t="s">
        <v>69</v>
      </c>
      <c r="S1492" t="s">
        <v>1041</v>
      </c>
      <c r="T1492" t="s">
        <v>10987</v>
      </c>
      <c r="U1492" t="s">
        <v>72</v>
      </c>
      <c r="V1492">
        <v>0</v>
      </c>
      <c r="W1492">
        <v>0</v>
      </c>
      <c r="X1492">
        <v>0</v>
      </c>
      <c r="Y1492">
        <v>2709</v>
      </c>
      <c r="Z1492" t="s">
        <v>12846</v>
      </c>
      <c r="AA1492">
        <v>2709</v>
      </c>
      <c r="AB1492" t="s">
        <v>12846</v>
      </c>
      <c r="AC1492" t="s">
        <v>10988</v>
      </c>
      <c r="AD1492">
        <v>1</v>
      </c>
      <c r="AE1492" t="s">
        <v>10989</v>
      </c>
      <c r="AF1492" s="3">
        <v>43430</v>
      </c>
      <c r="AG1492" s="3">
        <v>43465</v>
      </c>
      <c r="AH1492" s="5">
        <f>VLOOKUP(C1492,'Fuentes de Financiamiento'!A:G,7,FALSE)</f>
        <v>2556016.5299999998</v>
      </c>
      <c r="AI1492" s="5">
        <f>VLOOKUP(C1492,'Fuentes de Financiamiento'!A:H,8,FALSE)</f>
        <v>2928798.83</v>
      </c>
      <c r="AJ1492" s="5">
        <v>2928798.83</v>
      </c>
      <c r="AK1492" s="5">
        <v>2928798.83</v>
      </c>
      <c r="AL1492" s="5">
        <v>2928798.83</v>
      </c>
      <c r="AM1492" s="5">
        <v>2928798.83</v>
      </c>
      <c r="AN1492" s="5">
        <v>2928798.83</v>
      </c>
      <c r="AO1492" t="s">
        <v>10990</v>
      </c>
      <c r="AP1492" t="s">
        <v>10991</v>
      </c>
      <c r="AQ1492" t="s">
        <v>10992</v>
      </c>
      <c r="AR1492" t="s">
        <v>10737</v>
      </c>
      <c r="AS1492" t="s">
        <v>79</v>
      </c>
    </row>
    <row r="1493" spans="1:45" x14ac:dyDescent="0.25">
      <c r="A1493">
        <v>2018</v>
      </c>
      <c r="B1493">
        <v>4</v>
      </c>
      <c r="C1493" t="s">
        <v>6915</v>
      </c>
      <c r="D1493" t="s">
        <v>81</v>
      </c>
      <c r="E1493" s="5">
        <v>46993.59</v>
      </c>
      <c r="F1493" t="s">
        <v>6916</v>
      </c>
      <c r="G1493" t="s">
        <v>6917</v>
      </c>
      <c r="H1493">
        <v>2018</v>
      </c>
      <c r="I1493" t="s">
        <v>12793</v>
      </c>
      <c r="J1493" t="s">
        <v>12808</v>
      </c>
      <c r="K1493">
        <v>2</v>
      </c>
      <c r="L1493" t="s">
        <v>65</v>
      </c>
      <c r="M1493">
        <v>5</v>
      </c>
      <c r="N1493" t="s">
        <v>611</v>
      </c>
      <c r="O1493" t="s">
        <v>611</v>
      </c>
      <c r="P1493" t="s">
        <v>103</v>
      </c>
      <c r="Q1493" t="s">
        <v>510</v>
      </c>
      <c r="R1493" t="s">
        <v>69</v>
      </c>
      <c r="S1493" t="s">
        <v>1051</v>
      </c>
      <c r="T1493" t="s">
        <v>6918</v>
      </c>
      <c r="U1493" t="s">
        <v>1133</v>
      </c>
      <c r="V1493">
        <v>1</v>
      </c>
      <c r="W1493">
        <v>1</v>
      </c>
      <c r="X1493">
        <v>0</v>
      </c>
      <c r="Y1493">
        <v>1</v>
      </c>
      <c r="Z1493" t="s">
        <v>12845</v>
      </c>
      <c r="AA1493">
        <v>1</v>
      </c>
      <c r="AB1493" t="s">
        <v>12845</v>
      </c>
      <c r="AC1493" t="s">
        <v>88</v>
      </c>
      <c r="AD1493">
        <v>1</v>
      </c>
      <c r="AE1493" t="s">
        <v>6919</v>
      </c>
      <c r="AF1493" s="3">
        <v>43353</v>
      </c>
      <c r="AG1493" s="3">
        <v>43444</v>
      </c>
      <c r="AH1493" s="5">
        <f>VLOOKUP(C1493,'Fuentes de Financiamiento'!A:G,7,FALSE)</f>
        <v>46993.59</v>
      </c>
      <c r="AI1493" s="5">
        <f>VLOOKUP(C1493,'Fuentes de Financiamiento'!A:H,8,FALSE)</f>
        <v>46993.59</v>
      </c>
      <c r="AJ1493" s="5">
        <v>39210.61</v>
      </c>
      <c r="AK1493" s="5">
        <v>39210.61</v>
      </c>
      <c r="AL1493" s="5">
        <v>39210.61</v>
      </c>
      <c r="AM1493" s="5">
        <v>39210.61</v>
      </c>
      <c r="AN1493" s="5">
        <v>35744.81</v>
      </c>
      <c r="AO1493" t="s">
        <v>1536</v>
      </c>
      <c r="AP1493" t="s">
        <v>90</v>
      </c>
      <c r="AQ1493" t="s">
        <v>6920</v>
      </c>
      <c r="AR1493" t="s">
        <v>78</v>
      </c>
      <c r="AS1493" t="s">
        <v>79</v>
      </c>
    </row>
    <row r="1494" spans="1:45" x14ac:dyDescent="0.25">
      <c r="A1494">
        <v>2018</v>
      </c>
      <c r="B1494">
        <v>4</v>
      </c>
      <c r="C1494" t="s">
        <v>2827</v>
      </c>
      <c r="D1494" t="s">
        <v>81</v>
      </c>
      <c r="E1494" s="5">
        <v>73137.19</v>
      </c>
      <c r="F1494" t="s">
        <v>2828</v>
      </c>
      <c r="G1494" t="s">
        <v>2829</v>
      </c>
      <c r="H1494">
        <v>2018</v>
      </c>
      <c r="I1494" t="s">
        <v>12793</v>
      </c>
      <c r="J1494" t="s">
        <v>12808</v>
      </c>
      <c r="K1494">
        <v>2</v>
      </c>
      <c r="L1494" t="s">
        <v>65</v>
      </c>
      <c r="M1494">
        <v>5</v>
      </c>
      <c r="N1494" t="s">
        <v>611</v>
      </c>
      <c r="O1494" t="s">
        <v>611</v>
      </c>
      <c r="P1494" t="s">
        <v>103</v>
      </c>
      <c r="Q1494" t="s">
        <v>510</v>
      </c>
      <c r="R1494" t="s">
        <v>69</v>
      </c>
      <c r="S1494" t="s">
        <v>1051</v>
      </c>
      <c r="T1494" t="s">
        <v>2830</v>
      </c>
      <c r="U1494" t="s">
        <v>1133</v>
      </c>
      <c r="V1494">
        <v>2</v>
      </c>
      <c r="W1494">
        <v>2</v>
      </c>
      <c r="X1494">
        <v>0</v>
      </c>
      <c r="Y1494">
        <v>1</v>
      </c>
      <c r="Z1494" t="s">
        <v>12845</v>
      </c>
      <c r="AA1494">
        <v>1</v>
      </c>
      <c r="AB1494" t="s">
        <v>12845</v>
      </c>
      <c r="AC1494" t="s">
        <v>88</v>
      </c>
      <c r="AD1494">
        <v>1</v>
      </c>
      <c r="AE1494" t="s">
        <v>2831</v>
      </c>
      <c r="AF1494" s="3">
        <v>43353</v>
      </c>
      <c r="AG1494" s="3">
        <v>43444</v>
      </c>
      <c r="AH1494" s="5">
        <f>VLOOKUP(C1494,'Fuentes de Financiamiento'!A:G,7,FALSE)</f>
        <v>73137.19</v>
      </c>
      <c r="AI1494" s="5">
        <f>VLOOKUP(C1494,'Fuentes de Financiamiento'!A:H,8,FALSE)</f>
        <v>73137.19</v>
      </c>
      <c r="AJ1494" s="5">
        <v>61856.44</v>
      </c>
      <c r="AK1494" s="5">
        <v>61856.44</v>
      </c>
      <c r="AL1494" s="5">
        <v>61856.44</v>
      </c>
      <c r="AM1494" s="5">
        <v>61856.44</v>
      </c>
      <c r="AN1494" s="5">
        <v>56388.99</v>
      </c>
      <c r="AO1494" t="s">
        <v>1536</v>
      </c>
      <c r="AP1494" t="s">
        <v>90</v>
      </c>
      <c r="AQ1494" t="s">
        <v>2832</v>
      </c>
      <c r="AR1494" t="s">
        <v>78</v>
      </c>
      <c r="AS1494" t="s">
        <v>79</v>
      </c>
    </row>
    <row r="1495" spans="1:45" x14ac:dyDescent="0.25">
      <c r="A1495">
        <v>2018</v>
      </c>
      <c r="B1495">
        <v>4</v>
      </c>
      <c r="C1495" t="s">
        <v>4314</v>
      </c>
      <c r="D1495" t="s">
        <v>81</v>
      </c>
      <c r="E1495" s="5">
        <v>83134.19</v>
      </c>
      <c r="F1495" t="s">
        <v>4315</v>
      </c>
      <c r="G1495" t="s">
        <v>4316</v>
      </c>
      <c r="H1495">
        <v>2018</v>
      </c>
      <c r="I1495" t="s">
        <v>12793</v>
      </c>
      <c r="J1495" t="s">
        <v>12808</v>
      </c>
      <c r="K1495">
        <v>2</v>
      </c>
      <c r="L1495" t="s">
        <v>65</v>
      </c>
      <c r="M1495">
        <v>5</v>
      </c>
      <c r="N1495" t="s">
        <v>611</v>
      </c>
      <c r="O1495" t="s">
        <v>611</v>
      </c>
      <c r="P1495" t="s">
        <v>103</v>
      </c>
      <c r="Q1495" t="s">
        <v>510</v>
      </c>
      <c r="R1495" t="s">
        <v>69</v>
      </c>
      <c r="S1495" t="s">
        <v>1051</v>
      </c>
      <c r="T1495" t="s">
        <v>4317</v>
      </c>
      <c r="U1495" t="s">
        <v>1133</v>
      </c>
      <c r="V1495">
        <v>1</v>
      </c>
      <c r="W1495">
        <v>2</v>
      </c>
      <c r="X1495">
        <v>0</v>
      </c>
      <c r="Y1495">
        <v>1</v>
      </c>
      <c r="Z1495" t="s">
        <v>12845</v>
      </c>
      <c r="AA1495">
        <v>1</v>
      </c>
      <c r="AB1495" t="s">
        <v>12845</v>
      </c>
      <c r="AC1495" t="s">
        <v>88</v>
      </c>
      <c r="AD1495">
        <v>1</v>
      </c>
      <c r="AE1495" t="s">
        <v>4318</v>
      </c>
      <c r="AF1495" s="3">
        <v>43353</v>
      </c>
      <c r="AG1495" s="3">
        <v>43444</v>
      </c>
      <c r="AH1495" s="5">
        <f>VLOOKUP(C1495,'Fuentes de Financiamiento'!A:G,7,FALSE)</f>
        <v>83134.19</v>
      </c>
      <c r="AI1495" s="5">
        <f>VLOOKUP(C1495,'Fuentes de Financiamiento'!A:H,8,FALSE)</f>
        <v>83134.19</v>
      </c>
      <c r="AJ1495" s="5">
        <v>70515.86</v>
      </c>
      <c r="AK1495" s="5">
        <v>70515.86</v>
      </c>
      <c r="AL1495" s="5">
        <v>70515.86</v>
      </c>
      <c r="AM1495" s="5">
        <v>70515.86</v>
      </c>
      <c r="AN1495" s="5">
        <v>64283.01</v>
      </c>
      <c r="AO1495" t="s">
        <v>1536</v>
      </c>
      <c r="AP1495" t="s">
        <v>90</v>
      </c>
      <c r="AQ1495" t="s">
        <v>4319</v>
      </c>
      <c r="AR1495" t="s">
        <v>78</v>
      </c>
      <c r="AS1495" t="s">
        <v>79</v>
      </c>
    </row>
    <row r="1496" spans="1:45" x14ac:dyDescent="0.25">
      <c r="A1496">
        <v>2018</v>
      </c>
      <c r="B1496">
        <v>4</v>
      </c>
      <c r="C1496" t="s">
        <v>5624</v>
      </c>
      <c r="D1496" t="s">
        <v>81</v>
      </c>
      <c r="E1496" s="5">
        <v>77152.800000000003</v>
      </c>
      <c r="F1496" t="s">
        <v>5625</v>
      </c>
      <c r="G1496" t="s">
        <v>5626</v>
      </c>
      <c r="H1496">
        <v>2018</v>
      </c>
      <c r="I1496" t="s">
        <v>12793</v>
      </c>
      <c r="J1496" t="s">
        <v>12808</v>
      </c>
      <c r="K1496">
        <v>2</v>
      </c>
      <c r="L1496" t="s">
        <v>65</v>
      </c>
      <c r="M1496">
        <v>5</v>
      </c>
      <c r="N1496" t="s">
        <v>611</v>
      </c>
      <c r="O1496" t="s">
        <v>611</v>
      </c>
      <c r="P1496" t="s">
        <v>103</v>
      </c>
      <c r="Q1496" t="s">
        <v>510</v>
      </c>
      <c r="R1496" t="s">
        <v>69</v>
      </c>
      <c r="S1496" t="s">
        <v>1051</v>
      </c>
      <c r="T1496" t="s">
        <v>5627</v>
      </c>
      <c r="U1496" t="s">
        <v>1133</v>
      </c>
      <c r="V1496">
        <v>2</v>
      </c>
      <c r="W1496">
        <v>2</v>
      </c>
      <c r="X1496">
        <v>0</v>
      </c>
      <c r="Y1496">
        <v>1</v>
      </c>
      <c r="Z1496" t="s">
        <v>12845</v>
      </c>
      <c r="AA1496">
        <v>1</v>
      </c>
      <c r="AB1496" t="s">
        <v>12845</v>
      </c>
      <c r="AC1496" t="s">
        <v>88</v>
      </c>
      <c r="AD1496">
        <v>1</v>
      </c>
      <c r="AE1496" t="s">
        <v>5628</v>
      </c>
      <c r="AF1496" s="3">
        <v>43353</v>
      </c>
      <c r="AG1496" s="3">
        <v>43444</v>
      </c>
      <c r="AH1496" s="5">
        <f>VLOOKUP(C1496,'Fuentes de Financiamiento'!A:G,7,FALSE)</f>
        <v>77152.800000000003</v>
      </c>
      <c r="AI1496" s="5">
        <f>VLOOKUP(C1496,'Fuentes de Financiamiento'!A:H,8,FALSE)</f>
        <v>77152.800000000003</v>
      </c>
      <c r="AJ1496" s="5">
        <v>65334.8</v>
      </c>
      <c r="AK1496" s="5">
        <v>65334.8</v>
      </c>
      <c r="AL1496" s="5">
        <v>65334.8</v>
      </c>
      <c r="AM1496" s="5">
        <v>65334.8</v>
      </c>
      <c r="AN1496" s="5">
        <v>59559.9</v>
      </c>
      <c r="AO1496" t="s">
        <v>1536</v>
      </c>
      <c r="AP1496" t="s">
        <v>90</v>
      </c>
      <c r="AQ1496" t="s">
        <v>5629</v>
      </c>
      <c r="AR1496" t="s">
        <v>78</v>
      </c>
      <c r="AS1496" t="s">
        <v>79</v>
      </c>
    </row>
    <row r="1497" spans="1:45" x14ac:dyDescent="0.25">
      <c r="A1497">
        <v>2018</v>
      </c>
      <c r="B1497">
        <v>4</v>
      </c>
      <c r="C1497" t="s">
        <v>8190</v>
      </c>
      <c r="D1497" t="s">
        <v>81</v>
      </c>
      <c r="E1497" s="5">
        <v>66032.649999999994</v>
      </c>
      <c r="F1497" t="s">
        <v>8191</v>
      </c>
      <c r="G1497" t="s">
        <v>8192</v>
      </c>
      <c r="H1497">
        <v>2018</v>
      </c>
      <c r="I1497" t="s">
        <v>12793</v>
      </c>
      <c r="J1497" t="s">
        <v>12808</v>
      </c>
      <c r="K1497">
        <v>2</v>
      </c>
      <c r="L1497" t="s">
        <v>65</v>
      </c>
      <c r="M1497">
        <v>5</v>
      </c>
      <c r="N1497" t="s">
        <v>611</v>
      </c>
      <c r="O1497" t="s">
        <v>611</v>
      </c>
      <c r="P1497" t="s">
        <v>103</v>
      </c>
      <c r="Q1497" t="s">
        <v>510</v>
      </c>
      <c r="R1497" t="s">
        <v>69</v>
      </c>
      <c r="S1497" t="s">
        <v>1051</v>
      </c>
      <c r="T1497" t="s">
        <v>8193</v>
      </c>
      <c r="U1497" t="s">
        <v>1133</v>
      </c>
      <c r="V1497">
        <v>2</v>
      </c>
      <c r="W1497">
        <v>2</v>
      </c>
      <c r="X1497">
        <v>0</v>
      </c>
      <c r="Y1497">
        <v>1</v>
      </c>
      <c r="Z1497" t="s">
        <v>12845</v>
      </c>
      <c r="AA1497">
        <v>1</v>
      </c>
      <c r="AB1497" t="s">
        <v>12845</v>
      </c>
      <c r="AC1497" t="s">
        <v>88</v>
      </c>
      <c r="AD1497">
        <v>1</v>
      </c>
      <c r="AE1497" t="s">
        <v>8194</v>
      </c>
      <c r="AF1497" s="3">
        <v>43353</v>
      </c>
      <c r="AG1497" s="3">
        <v>43444</v>
      </c>
      <c r="AH1497" s="5">
        <f>VLOOKUP(C1497,'Fuentes de Financiamiento'!A:G,7,FALSE)</f>
        <v>66032.649999999994</v>
      </c>
      <c r="AI1497" s="5">
        <f>VLOOKUP(C1497,'Fuentes de Financiamiento'!A:H,8,FALSE)</f>
        <v>66032.649999999994</v>
      </c>
      <c r="AJ1497" s="5">
        <v>55702.42</v>
      </c>
      <c r="AK1497" s="5">
        <v>55702.42</v>
      </c>
      <c r="AL1497" s="5">
        <v>55702.42</v>
      </c>
      <c r="AM1497" s="5">
        <v>55702.42</v>
      </c>
      <c r="AN1497" s="5">
        <v>50778.92</v>
      </c>
      <c r="AO1497" t="s">
        <v>1536</v>
      </c>
      <c r="AP1497" t="s">
        <v>90</v>
      </c>
      <c r="AQ1497" t="s">
        <v>8195</v>
      </c>
      <c r="AR1497" t="s">
        <v>78</v>
      </c>
      <c r="AS1497" t="s">
        <v>79</v>
      </c>
    </row>
    <row r="1498" spans="1:45" x14ac:dyDescent="0.25">
      <c r="A1498">
        <v>2018</v>
      </c>
      <c r="B1498">
        <v>4</v>
      </c>
      <c r="C1498" t="s">
        <v>2833</v>
      </c>
      <c r="D1498" t="s">
        <v>81</v>
      </c>
      <c r="E1498" s="5">
        <v>114276.15</v>
      </c>
      <c r="F1498" t="s">
        <v>2834</v>
      </c>
      <c r="G1498" t="s">
        <v>2835</v>
      </c>
      <c r="H1498">
        <v>2018</v>
      </c>
      <c r="I1498" t="s">
        <v>12793</v>
      </c>
      <c r="J1498" t="s">
        <v>12808</v>
      </c>
      <c r="K1498">
        <v>2</v>
      </c>
      <c r="L1498" t="s">
        <v>65</v>
      </c>
      <c r="M1498">
        <v>5</v>
      </c>
      <c r="N1498" t="s">
        <v>611</v>
      </c>
      <c r="O1498" t="s">
        <v>12985</v>
      </c>
      <c r="P1498" t="s">
        <v>103</v>
      </c>
      <c r="Q1498" t="s">
        <v>510</v>
      </c>
      <c r="R1498" t="s">
        <v>69</v>
      </c>
      <c r="S1498" t="s">
        <v>1051</v>
      </c>
      <c r="T1498" t="s">
        <v>2836</v>
      </c>
      <c r="U1498" t="s">
        <v>1133</v>
      </c>
      <c r="V1498">
        <v>2</v>
      </c>
      <c r="W1498">
        <v>2</v>
      </c>
      <c r="X1498">
        <v>0</v>
      </c>
      <c r="Y1498">
        <v>1</v>
      </c>
      <c r="Z1498" t="s">
        <v>12845</v>
      </c>
      <c r="AA1498">
        <v>1</v>
      </c>
      <c r="AB1498" t="s">
        <v>12845</v>
      </c>
      <c r="AC1498" t="s">
        <v>88</v>
      </c>
      <c r="AD1498">
        <v>1</v>
      </c>
      <c r="AE1498" t="s">
        <v>2837</v>
      </c>
      <c r="AF1498" s="3">
        <v>43353</v>
      </c>
      <c r="AG1498" s="3">
        <v>43444</v>
      </c>
      <c r="AH1498" s="5">
        <f>VLOOKUP(C1498,'Fuentes de Financiamiento'!A:G,7,FALSE)</f>
        <v>114276.15</v>
      </c>
      <c r="AI1498" s="5">
        <f>VLOOKUP(C1498,'Fuentes de Financiamiento'!A:H,8,FALSE)</f>
        <v>114276.15</v>
      </c>
      <c r="AJ1498" s="5">
        <v>97491.39</v>
      </c>
      <c r="AK1498" s="5">
        <v>97491.39</v>
      </c>
      <c r="AL1498" s="5">
        <v>97491.39</v>
      </c>
      <c r="AM1498" s="5">
        <v>97491.39</v>
      </c>
      <c r="AN1498" s="5">
        <v>88874.19</v>
      </c>
      <c r="AO1498" t="s">
        <v>1536</v>
      </c>
      <c r="AP1498" t="s">
        <v>90</v>
      </c>
      <c r="AQ1498" t="s">
        <v>2838</v>
      </c>
      <c r="AR1498" t="s">
        <v>78</v>
      </c>
      <c r="AS1498" t="s">
        <v>79</v>
      </c>
    </row>
    <row r="1499" spans="1:45" x14ac:dyDescent="0.25">
      <c r="A1499">
        <v>2018</v>
      </c>
      <c r="B1499">
        <v>4</v>
      </c>
      <c r="C1499" t="s">
        <v>2839</v>
      </c>
      <c r="D1499" t="s">
        <v>81</v>
      </c>
      <c r="E1499" s="5">
        <v>87697.29</v>
      </c>
      <c r="F1499" t="s">
        <v>2840</v>
      </c>
      <c r="G1499" t="s">
        <v>2841</v>
      </c>
      <c r="H1499">
        <v>2018</v>
      </c>
      <c r="I1499" t="s">
        <v>12793</v>
      </c>
      <c r="J1499" t="s">
        <v>12808</v>
      </c>
      <c r="K1499">
        <v>2</v>
      </c>
      <c r="L1499" t="s">
        <v>65</v>
      </c>
      <c r="M1499">
        <v>5</v>
      </c>
      <c r="N1499" t="s">
        <v>611</v>
      </c>
      <c r="O1499" t="s">
        <v>12985</v>
      </c>
      <c r="P1499" t="s">
        <v>103</v>
      </c>
      <c r="Q1499" t="s">
        <v>510</v>
      </c>
      <c r="R1499" t="s">
        <v>69</v>
      </c>
      <c r="S1499" t="s">
        <v>1051</v>
      </c>
      <c r="T1499" t="s">
        <v>2842</v>
      </c>
      <c r="U1499" t="s">
        <v>1133</v>
      </c>
      <c r="V1499">
        <v>2</v>
      </c>
      <c r="W1499">
        <v>2</v>
      </c>
      <c r="X1499">
        <v>0</v>
      </c>
      <c r="Y1499">
        <v>1</v>
      </c>
      <c r="Z1499" t="s">
        <v>12845</v>
      </c>
      <c r="AA1499">
        <v>1</v>
      </c>
      <c r="AB1499" t="s">
        <v>12845</v>
      </c>
      <c r="AC1499" t="s">
        <v>88</v>
      </c>
      <c r="AD1499">
        <v>1</v>
      </c>
      <c r="AE1499" t="s">
        <v>2843</v>
      </c>
      <c r="AF1499" s="3">
        <v>43353</v>
      </c>
      <c r="AG1499" s="3">
        <v>43444</v>
      </c>
      <c r="AH1499" s="5">
        <f>VLOOKUP(C1499,'Fuentes de Financiamiento'!A:G,7,FALSE)</f>
        <v>87697.29</v>
      </c>
      <c r="AI1499" s="5">
        <f>VLOOKUP(C1499,'Fuentes de Financiamiento'!A:H,8,FALSE)</f>
        <v>87697.29</v>
      </c>
      <c r="AJ1499" s="5">
        <v>74468.539999999994</v>
      </c>
      <c r="AK1499" s="5">
        <v>74468.539999999994</v>
      </c>
      <c r="AL1499" s="5">
        <v>74468.539999999994</v>
      </c>
      <c r="AM1499" s="5">
        <v>74468.539999999994</v>
      </c>
      <c r="AN1499" s="5">
        <v>67886.31</v>
      </c>
      <c r="AO1499" t="s">
        <v>1536</v>
      </c>
      <c r="AP1499" t="s">
        <v>90</v>
      </c>
      <c r="AQ1499" t="s">
        <v>2844</v>
      </c>
      <c r="AR1499" t="s">
        <v>78</v>
      </c>
      <c r="AS1499" t="s">
        <v>79</v>
      </c>
    </row>
    <row r="1500" spans="1:45" x14ac:dyDescent="0.25">
      <c r="A1500">
        <v>2018</v>
      </c>
      <c r="B1500">
        <v>4</v>
      </c>
      <c r="C1500" t="s">
        <v>2845</v>
      </c>
      <c r="D1500" t="s">
        <v>81</v>
      </c>
      <c r="E1500" s="5">
        <v>116255.87</v>
      </c>
      <c r="F1500" t="s">
        <v>2846</v>
      </c>
      <c r="G1500" t="s">
        <v>2847</v>
      </c>
      <c r="H1500">
        <v>2018</v>
      </c>
      <c r="I1500" t="s">
        <v>12793</v>
      </c>
      <c r="J1500" t="s">
        <v>12808</v>
      </c>
      <c r="K1500">
        <v>2</v>
      </c>
      <c r="L1500" t="s">
        <v>65</v>
      </c>
      <c r="M1500">
        <v>5</v>
      </c>
      <c r="N1500" t="s">
        <v>611</v>
      </c>
      <c r="O1500" t="s">
        <v>12985</v>
      </c>
      <c r="P1500" t="s">
        <v>103</v>
      </c>
      <c r="Q1500" t="s">
        <v>510</v>
      </c>
      <c r="R1500" t="s">
        <v>69</v>
      </c>
      <c r="S1500" t="s">
        <v>1051</v>
      </c>
      <c r="T1500" t="s">
        <v>2848</v>
      </c>
      <c r="U1500" t="s">
        <v>1133</v>
      </c>
      <c r="V1500">
        <v>2</v>
      </c>
      <c r="W1500">
        <v>2</v>
      </c>
      <c r="X1500">
        <v>0</v>
      </c>
      <c r="Y1500">
        <v>1</v>
      </c>
      <c r="Z1500" t="s">
        <v>12845</v>
      </c>
      <c r="AA1500">
        <v>1</v>
      </c>
      <c r="AB1500" t="s">
        <v>12845</v>
      </c>
      <c r="AC1500" t="s">
        <v>88</v>
      </c>
      <c r="AD1500">
        <v>1</v>
      </c>
      <c r="AE1500" t="s">
        <v>2849</v>
      </c>
      <c r="AF1500" s="3">
        <v>43353</v>
      </c>
      <c r="AG1500" s="3">
        <v>43444</v>
      </c>
      <c r="AH1500" s="5">
        <f>VLOOKUP(C1500,'Fuentes de Financiamiento'!A:G,7,FALSE)</f>
        <v>116255.87</v>
      </c>
      <c r="AI1500" s="5">
        <f>VLOOKUP(C1500,'Fuentes de Financiamiento'!A:H,8,FALSE)</f>
        <v>116255.87</v>
      </c>
      <c r="AJ1500" s="5">
        <v>99206.25</v>
      </c>
      <c r="AK1500" s="5">
        <v>99206.25</v>
      </c>
      <c r="AL1500" s="5">
        <v>99206.25</v>
      </c>
      <c r="AM1500" s="5">
        <v>99206.25</v>
      </c>
      <c r="AN1500" s="5">
        <v>90437.47</v>
      </c>
      <c r="AO1500" t="s">
        <v>1536</v>
      </c>
      <c r="AP1500" t="s">
        <v>90</v>
      </c>
      <c r="AQ1500" t="s">
        <v>2850</v>
      </c>
      <c r="AR1500" t="s">
        <v>78</v>
      </c>
      <c r="AS1500" t="s">
        <v>79</v>
      </c>
    </row>
    <row r="1501" spans="1:45" x14ac:dyDescent="0.25">
      <c r="A1501">
        <v>2018</v>
      </c>
      <c r="B1501">
        <v>4</v>
      </c>
      <c r="C1501" t="s">
        <v>8196</v>
      </c>
      <c r="D1501" t="s">
        <v>81</v>
      </c>
      <c r="E1501" s="5">
        <v>54421.07</v>
      </c>
      <c r="F1501" t="s">
        <v>8197</v>
      </c>
      <c r="G1501" t="s">
        <v>8198</v>
      </c>
      <c r="H1501">
        <v>2018</v>
      </c>
      <c r="I1501" t="s">
        <v>12793</v>
      </c>
      <c r="J1501" t="s">
        <v>12808</v>
      </c>
      <c r="K1501">
        <v>2</v>
      </c>
      <c r="L1501" t="s">
        <v>65</v>
      </c>
      <c r="M1501">
        <v>5</v>
      </c>
      <c r="N1501" t="s">
        <v>611</v>
      </c>
      <c r="O1501" t="s">
        <v>12985</v>
      </c>
      <c r="P1501" t="s">
        <v>103</v>
      </c>
      <c r="Q1501" t="s">
        <v>510</v>
      </c>
      <c r="R1501" t="s">
        <v>69</v>
      </c>
      <c r="S1501" t="s">
        <v>1051</v>
      </c>
      <c r="T1501" t="s">
        <v>8199</v>
      </c>
      <c r="U1501" t="s">
        <v>1133</v>
      </c>
      <c r="V1501">
        <v>2</v>
      </c>
      <c r="W1501">
        <v>2</v>
      </c>
      <c r="X1501">
        <v>0</v>
      </c>
      <c r="Y1501">
        <v>1</v>
      </c>
      <c r="Z1501" t="s">
        <v>12845</v>
      </c>
      <c r="AA1501">
        <v>1</v>
      </c>
      <c r="AB1501" t="s">
        <v>12845</v>
      </c>
      <c r="AC1501" t="s">
        <v>88</v>
      </c>
      <c r="AD1501">
        <v>1</v>
      </c>
      <c r="AE1501" t="s">
        <v>8200</v>
      </c>
      <c r="AF1501" s="3">
        <v>43353</v>
      </c>
      <c r="AG1501" s="3">
        <v>43444</v>
      </c>
      <c r="AH1501" s="5">
        <f>VLOOKUP(C1501,'Fuentes de Financiamiento'!A:G,7,FALSE)</f>
        <v>54421.07</v>
      </c>
      <c r="AI1501" s="5">
        <f>VLOOKUP(C1501,'Fuentes de Financiamiento'!A:H,8,FALSE)</f>
        <v>54421.07</v>
      </c>
      <c r="AJ1501" s="5">
        <v>45644.36</v>
      </c>
      <c r="AK1501" s="5">
        <v>45644.36</v>
      </c>
      <c r="AL1501" s="5">
        <v>45644.36</v>
      </c>
      <c r="AM1501" s="5">
        <v>45644.36</v>
      </c>
      <c r="AN1501" s="5">
        <v>41609.89</v>
      </c>
      <c r="AO1501" t="s">
        <v>1536</v>
      </c>
      <c r="AP1501" t="s">
        <v>90</v>
      </c>
      <c r="AQ1501" t="s">
        <v>8201</v>
      </c>
      <c r="AR1501" t="s">
        <v>78</v>
      </c>
      <c r="AS1501" t="s">
        <v>79</v>
      </c>
    </row>
    <row r="1502" spans="1:45" x14ac:dyDescent="0.25">
      <c r="A1502">
        <v>2018</v>
      </c>
      <c r="B1502">
        <v>4</v>
      </c>
      <c r="C1502" t="s">
        <v>4320</v>
      </c>
      <c r="D1502" t="s">
        <v>81</v>
      </c>
      <c r="E1502" s="5">
        <v>133567.93</v>
      </c>
      <c r="F1502" t="s">
        <v>4321</v>
      </c>
      <c r="G1502" t="s">
        <v>4322</v>
      </c>
      <c r="H1502">
        <v>2018</v>
      </c>
      <c r="I1502" t="s">
        <v>12793</v>
      </c>
      <c r="J1502" t="s">
        <v>12808</v>
      </c>
      <c r="K1502">
        <v>2</v>
      </c>
      <c r="L1502" t="s">
        <v>65</v>
      </c>
      <c r="M1502">
        <v>5</v>
      </c>
      <c r="N1502" t="s">
        <v>611</v>
      </c>
      <c r="O1502" t="s">
        <v>12985</v>
      </c>
      <c r="P1502" t="s">
        <v>103</v>
      </c>
      <c r="Q1502" t="s">
        <v>510</v>
      </c>
      <c r="R1502" t="s">
        <v>69</v>
      </c>
      <c r="S1502" t="s">
        <v>1051</v>
      </c>
      <c r="T1502" t="s">
        <v>4323</v>
      </c>
      <c r="U1502" t="s">
        <v>1133</v>
      </c>
      <c r="V1502">
        <v>2</v>
      </c>
      <c r="W1502">
        <v>2</v>
      </c>
      <c r="X1502">
        <v>0</v>
      </c>
      <c r="Y1502">
        <v>1</v>
      </c>
      <c r="Z1502" t="s">
        <v>12845</v>
      </c>
      <c r="AA1502">
        <v>1</v>
      </c>
      <c r="AB1502" t="s">
        <v>12845</v>
      </c>
      <c r="AC1502" t="s">
        <v>88</v>
      </c>
      <c r="AD1502">
        <v>1</v>
      </c>
      <c r="AE1502" t="s">
        <v>4324</v>
      </c>
      <c r="AF1502" s="3">
        <v>43353</v>
      </c>
      <c r="AG1502" s="3">
        <v>43444</v>
      </c>
      <c r="AH1502" s="5">
        <f>VLOOKUP(C1502,'Fuentes de Financiamiento'!A:G,7,FALSE)</f>
        <v>133567.93</v>
      </c>
      <c r="AI1502" s="5">
        <f>VLOOKUP(C1502,'Fuentes de Financiamiento'!A:H,8,FALSE)</f>
        <v>133567.93</v>
      </c>
      <c r="AJ1502" s="5">
        <v>114202.12</v>
      </c>
      <c r="AK1502" s="5">
        <v>114202.14</v>
      </c>
      <c r="AL1502" s="5">
        <v>114202.14</v>
      </c>
      <c r="AM1502" s="5">
        <v>114202.14</v>
      </c>
      <c r="AN1502" s="5">
        <v>104107.87</v>
      </c>
      <c r="AO1502" t="s">
        <v>1536</v>
      </c>
      <c r="AP1502" t="s">
        <v>90</v>
      </c>
      <c r="AQ1502" t="s">
        <v>4325</v>
      </c>
      <c r="AR1502" t="s">
        <v>78</v>
      </c>
      <c r="AS1502" t="s">
        <v>79</v>
      </c>
    </row>
    <row r="1503" spans="1:45" x14ac:dyDescent="0.25">
      <c r="A1503">
        <v>2018</v>
      </c>
      <c r="B1503">
        <v>4</v>
      </c>
      <c r="C1503" t="s">
        <v>5630</v>
      </c>
      <c r="D1503" t="s">
        <v>81</v>
      </c>
      <c r="E1503" s="5">
        <v>25300.87</v>
      </c>
      <c r="F1503" t="s">
        <v>5631</v>
      </c>
      <c r="G1503" t="s">
        <v>5632</v>
      </c>
      <c r="H1503">
        <v>2018</v>
      </c>
      <c r="I1503" t="s">
        <v>12793</v>
      </c>
      <c r="J1503" t="s">
        <v>12808</v>
      </c>
      <c r="K1503">
        <v>2</v>
      </c>
      <c r="L1503" t="s">
        <v>65</v>
      </c>
      <c r="M1503">
        <v>5</v>
      </c>
      <c r="N1503" t="s">
        <v>611</v>
      </c>
      <c r="O1503" t="s">
        <v>12985</v>
      </c>
      <c r="P1503" t="s">
        <v>103</v>
      </c>
      <c r="Q1503" t="s">
        <v>510</v>
      </c>
      <c r="R1503" t="s">
        <v>69</v>
      </c>
      <c r="S1503" t="s">
        <v>1051</v>
      </c>
      <c r="T1503" t="s">
        <v>5633</v>
      </c>
      <c r="U1503" t="s">
        <v>1133</v>
      </c>
      <c r="V1503">
        <v>2</v>
      </c>
      <c r="W1503">
        <v>2</v>
      </c>
      <c r="X1503">
        <v>0</v>
      </c>
      <c r="Y1503">
        <v>1</v>
      </c>
      <c r="Z1503" t="s">
        <v>12845</v>
      </c>
      <c r="AA1503">
        <v>1</v>
      </c>
      <c r="AB1503" t="s">
        <v>12845</v>
      </c>
      <c r="AC1503" t="s">
        <v>88</v>
      </c>
      <c r="AD1503">
        <v>1</v>
      </c>
      <c r="AE1503" t="s">
        <v>5634</v>
      </c>
      <c r="AF1503" s="3">
        <v>43353</v>
      </c>
      <c r="AG1503" s="3">
        <v>43444</v>
      </c>
      <c r="AH1503" s="5">
        <f>VLOOKUP(C1503,'Fuentes de Financiamiento'!A:G,7,FALSE)</f>
        <v>25300.87</v>
      </c>
      <c r="AI1503" s="5">
        <f>VLOOKUP(C1503,'Fuentes de Financiamiento'!A:H,8,FALSE)</f>
        <v>25300.87</v>
      </c>
      <c r="AJ1503" s="5">
        <v>20420.169999999998</v>
      </c>
      <c r="AK1503" s="5">
        <v>20420.169999999998</v>
      </c>
      <c r="AL1503" s="5">
        <v>20420.169999999998</v>
      </c>
      <c r="AM1503" s="5">
        <v>20420.169999999998</v>
      </c>
      <c r="AN1503" s="5">
        <v>18615.240000000002</v>
      </c>
      <c r="AO1503" t="s">
        <v>1536</v>
      </c>
      <c r="AP1503" t="s">
        <v>90</v>
      </c>
      <c r="AQ1503" t="s">
        <v>5635</v>
      </c>
      <c r="AR1503" t="s">
        <v>78</v>
      </c>
      <c r="AS1503" t="s">
        <v>79</v>
      </c>
    </row>
    <row r="1504" spans="1:45" x14ac:dyDescent="0.25">
      <c r="A1504">
        <v>2018</v>
      </c>
      <c r="B1504">
        <v>4</v>
      </c>
      <c r="C1504" t="s">
        <v>8202</v>
      </c>
      <c r="D1504" t="s">
        <v>81</v>
      </c>
      <c r="E1504" s="5">
        <v>52792.36</v>
      </c>
      <c r="F1504" t="s">
        <v>8203</v>
      </c>
      <c r="G1504" t="s">
        <v>8204</v>
      </c>
      <c r="H1504">
        <v>2018</v>
      </c>
      <c r="I1504" t="s">
        <v>12793</v>
      </c>
      <c r="J1504" t="s">
        <v>12808</v>
      </c>
      <c r="K1504">
        <v>2</v>
      </c>
      <c r="L1504" t="s">
        <v>65</v>
      </c>
      <c r="M1504">
        <v>5</v>
      </c>
      <c r="N1504" t="s">
        <v>611</v>
      </c>
      <c r="O1504" t="s">
        <v>611</v>
      </c>
      <c r="P1504" t="s">
        <v>103</v>
      </c>
      <c r="Q1504" t="s">
        <v>510</v>
      </c>
      <c r="R1504" t="s">
        <v>69</v>
      </c>
      <c r="S1504" t="s">
        <v>1051</v>
      </c>
      <c r="T1504" t="s">
        <v>8205</v>
      </c>
      <c r="U1504" t="s">
        <v>1133</v>
      </c>
      <c r="V1504">
        <v>2</v>
      </c>
      <c r="W1504">
        <v>2</v>
      </c>
      <c r="X1504">
        <v>0</v>
      </c>
      <c r="Y1504">
        <v>1</v>
      </c>
      <c r="Z1504" t="s">
        <v>12845</v>
      </c>
      <c r="AA1504">
        <v>1</v>
      </c>
      <c r="AB1504" t="s">
        <v>12845</v>
      </c>
      <c r="AC1504" t="s">
        <v>88</v>
      </c>
      <c r="AD1504">
        <v>1</v>
      </c>
      <c r="AE1504" t="s">
        <v>8206</v>
      </c>
      <c r="AF1504" s="3">
        <v>43353</v>
      </c>
      <c r="AG1504" s="3">
        <v>43444</v>
      </c>
      <c r="AH1504" s="5">
        <f>VLOOKUP(C1504,'Fuentes de Financiamiento'!A:G,7,FALSE)</f>
        <v>52792.36</v>
      </c>
      <c r="AI1504" s="5">
        <f>VLOOKUP(C1504,'Fuentes de Financiamiento'!A:H,8,FALSE)</f>
        <v>52792.36</v>
      </c>
      <c r="AJ1504" s="5">
        <v>44233.56</v>
      </c>
      <c r="AK1504" s="5">
        <v>44233.56</v>
      </c>
      <c r="AL1504" s="5">
        <v>44233.56</v>
      </c>
      <c r="AM1504" s="5">
        <v>44233.56</v>
      </c>
      <c r="AN1504" s="5">
        <v>40323.78</v>
      </c>
      <c r="AO1504" t="s">
        <v>1536</v>
      </c>
      <c r="AP1504" t="s">
        <v>90</v>
      </c>
      <c r="AQ1504" t="s">
        <v>8207</v>
      </c>
      <c r="AR1504" t="s">
        <v>78</v>
      </c>
      <c r="AS1504" t="s">
        <v>79</v>
      </c>
    </row>
    <row r="1505" spans="1:45" x14ac:dyDescent="0.25">
      <c r="A1505">
        <v>2018</v>
      </c>
      <c r="B1505">
        <v>4</v>
      </c>
      <c r="C1505" t="s">
        <v>5636</v>
      </c>
      <c r="D1505" t="s">
        <v>81</v>
      </c>
      <c r="E1505" s="5">
        <v>66229.22</v>
      </c>
      <c r="F1505" t="s">
        <v>5637</v>
      </c>
      <c r="G1505" t="s">
        <v>5638</v>
      </c>
      <c r="H1505">
        <v>2018</v>
      </c>
      <c r="I1505" t="s">
        <v>12793</v>
      </c>
      <c r="J1505" t="s">
        <v>12808</v>
      </c>
      <c r="K1505">
        <v>2</v>
      </c>
      <c r="L1505" t="s">
        <v>65</v>
      </c>
      <c r="M1505">
        <v>5</v>
      </c>
      <c r="N1505" t="s">
        <v>611</v>
      </c>
      <c r="O1505" t="s">
        <v>611</v>
      </c>
      <c r="P1505" t="s">
        <v>103</v>
      </c>
      <c r="Q1505" t="s">
        <v>510</v>
      </c>
      <c r="R1505" t="s">
        <v>69</v>
      </c>
      <c r="S1505" t="s">
        <v>1051</v>
      </c>
      <c r="T1505" t="s">
        <v>5639</v>
      </c>
      <c r="U1505" t="s">
        <v>1133</v>
      </c>
      <c r="V1505">
        <v>2</v>
      </c>
      <c r="W1505">
        <v>2</v>
      </c>
      <c r="X1505">
        <v>0</v>
      </c>
      <c r="Y1505">
        <v>1</v>
      </c>
      <c r="Z1505" t="s">
        <v>12845</v>
      </c>
      <c r="AA1505">
        <v>1</v>
      </c>
      <c r="AB1505" t="s">
        <v>12845</v>
      </c>
      <c r="AC1505" t="s">
        <v>88</v>
      </c>
      <c r="AD1505">
        <v>1</v>
      </c>
      <c r="AE1505" t="s">
        <v>5640</v>
      </c>
      <c r="AF1505" s="3">
        <v>43353</v>
      </c>
      <c r="AG1505" s="3">
        <v>43444</v>
      </c>
      <c r="AH1505" s="5">
        <f>VLOOKUP(C1505,'Fuentes de Financiamiento'!A:G,7,FALSE)</f>
        <v>66229.22</v>
      </c>
      <c r="AI1505" s="5">
        <f>VLOOKUP(C1505,'Fuentes de Financiamiento'!A:H,8,FALSE)</f>
        <v>66229.22</v>
      </c>
      <c r="AJ1505" s="5">
        <v>55872.69</v>
      </c>
      <c r="AK1505" s="5">
        <v>55872.69</v>
      </c>
      <c r="AL1505" s="5">
        <v>55872.69</v>
      </c>
      <c r="AM1505" s="5">
        <v>55872.69</v>
      </c>
      <c r="AN1505" s="5">
        <v>50934.14</v>
      </c>
      <c r="AO1505" t="s">
        <v>1536</v>
      </c>
      <c r="AP1505" t="s">
        <v>90</v>
      </c>
      <c r="AQ1505" t="s">
        <v>5641</v>
      </c>
      <c r="AR1505" t="s">
        <v>78</v>
      </c>
      <c r="AS1505" t="s">
        <v>79</v>
      </c>
    </row>
    <row r="1506" spans="1:45" x14ac:dyDescent="0.25">
      <c r="A1506">
        <v>2018</v>
      </c>
      <c r="B1506">
        <v>4</v>
      </c>
      <c r="C1506" t="s">
        <v>8208</v>
      </c>
      <c r="D1506" t="s">
        <v>81</v>
      </c>
      <c r="E1506" s="5">
        <v>97455.51</v>
      </c>
      <c r="F1506" t="s">
        <v>8209</v>
      </c>
      <c r="G1506" t="s">
        <v>8210</v>
      </c>
      <c r="H1506">
        <v>2018</v>
      </c>
      <c r="I1506" t="s">
        <v>12793</v>
      </c>
      <c r="J1506" t="s">
        <v>12808</v>
      </c>
      <c r="K1506">
        <v>2</v>
      </c>
      <c r="L1506" t="s">
        <v>65</v>
      </c>
      <c r="M1506">
        <v>5</v>
      </c>
      <c r="N1506" t="s">
        <v>611</v>
      </c>
      <c r="O1506" t="s">
        <v>611</v>
      </c>
      <c r="P1506" t="s">
        <v>103</v>
      </c>
      <c r="Q1506" t="s">
        <v>510</v>
      </c>
      <c r="R1506" t="s">
        <v>69</v>
      </c>
      <c r="S1506" t="s">
        <v>1051</v>
      </c>
      <c r="T1506" t="s">
        <v>8211</v>
      </c>
      <c r="U1506" t="s">
        <v>1133</v>
      </c>
      <c r="V1506">
        <v>2</v>
      </c>
      <c r="W1506">
        <v>2</v>
      </c>
      <c r="X1506">
        <v>0</v>
      </c>
      <c r="Y1506">
        <v>1</v>
      </c>
      <c r="Z1506" t="s">
        <v>12845</v>
      </c>
      <c r="AA1506">
        <v>1</v>
      </c>
      <c r="AB1506" t="s">
        <v>12845</v>
      </c>
      <c r="AC1506" t="s">
        <v>88</v>
      </c>
      <c r="AD1506">
        <v>1</v>
      </c>
      <c r="AE1506" t="s">
        <v>8212</v>
      </c>
      <c r="AF1506" s="3">
        <v>43353</v>
      </c>
      <c r="AG1506" s="3">
        <v>43444</v>
      </c>
      <c r="AH1506" s="5">
        <f>VLOOKUP(C1506,'Fuentes de Financiamiento'!A:G,7,FALSE)</f>
        <v>97455.51</v>
      </c>
      <c r="AI1506" s="5">
        <f>VLOOKUP(C1506,'Fuentes de Financiamiento'!A:H,8,FALSE)</f>
        <v>97455.51</v>
      </c>
      <c r="AJ1506" s="5">
        <v>82921.899999999994</v>
      </c>
      <c r="AK1506" s="5">
        <v>82921.899999999994</v>
      </c>
      <c r="AL1506" s="5">
        <v>82921.899999999994</v>
      </c>
      <c r="AM1506" s="5">
        <v>82921.899999999994</v>
      </c>
      <c r="AN1506" s="5">
        <v>75591.850000000006</v>
      </c>
      <c r="AO1506" t="s">
        <v>1536</v>
      </c>
      <c r="AP1506" t="s">
        <v>90</v>
      </c>
      <c r="AQ1506" t="s">
        <v>8213</v>
      </c>
      <c r="AR1506" t="s">
        <v>78</v>
      </c>
      <c r="AS1506" t="s">
        <v>79</v>
      </c>
    </row>
    <row r="1507" spans="1:45" x14ac:dyDescent="0.25">
      <c r="A1507">
        <v>2018</v>
      </c>
      <c r="B1507">
        <v>4</v>
      </c>
      <c r="C1507" t="s">
        <v>9484</v>
      </c>
      <c r="D1507" t="s">
        <v>81</v>
      </c>
      <c r="E1507" s="5">
        <v>61034.19</v>
      </c>
      <c r="F1507" t="s">
        <v>9485</v>
      </c>
      <c r="G1507" t="s">
        <v>9486</v>
      </c>
      <c r="H1507">
        <v>2018</v>
      </c>
      <c r="I1507" t="s">
        <v>12793</v>
      </c>
      <c r="J1507" t="s">
        <v>12808</v>
      </c>
      <c r="K1507">
        <v>2</v>
      </c>
      <c r="L1507" t="s">
        <v>65</v>
      </c>
      <c r="M1507">
        <v>5</v>
      </c>
      <c r="N1507" t="s">
        <v>611</v>
      </c>
      <c r="O1507" t="s">
        <v>611</v>
      </c>
      <c r="P1507" t="s">
        <v>103</v>
      </c>
      <c r="Q1507" t="s">
        <v>510</v>
      </c>
      <c r="R1507" t="s">
        <v>69</v>
      </c>
      <c r="S1507" t="s">
        <v>1051</v>
      </c>
      <c r="T1507" t="s">
        <v>9487</v>
      </c>
      <c r="U1507" t="s">
        <v>1133</v>
      </c>
      <c r="V1507">
        <v>2</v>
      </c>
      <c r="W1507">
        <v>1</v>
      </c>
      <c r="X1507">
        <v>0</v>
      </c>
      <c r="Y1507">
        <v>1</v>
      </c>
      <c r="Z1507" t="s">
        <v>12845</v>
      </c>
      <c r="AA1507">
        <v>1</v>
      </c>
      <c r="AB1507" t="s">
        <v>12845</v>
      </c>
      <c r="AC1507" t="s">
        <v>88</v>
      </c>
      <c r="AD1507">
        <v>1</v>
      </c>
      <c r="AE1507" t="s">
        <v>9488</v>
      </c>
      <c r="AF1507" s="3">
        <v>43353</v>
      </c>
      <c r="AG1507" s="3">
        <v>43444</v>
      </c>
      <c r="AH1507" s="5">
        <f>VLOOKUP(C1507,'Fuentes de Financiamiento'!A:G,7,FALSE)</f>
        <v>61034.19</v>
      </c>
      <c r="AI1507" s="5">
        <f>VLOOKUP(C1507,'Fuentes de Financiamiento'!A:H,8,FALSE)</f>
        <v>61034.19</v>
      </c>
      <c r="AJ1507" s="5">
        <v>51372.71</v>
      </c>
      <c r="AK1507" s="5">
        <v>51372.71</v>
      </c>
      <c r="AL1507" s="5">
        <v>51372.71</v>
      </c>
      <c r="AM1507" s="5">
        <v>51372.71</v>
      </c>
      <c r="AN1507" s="5">
        <v>46831.91</v>
      </c>
      <c r="AO1507" t="s">
        <v>1536</v>
      </c>
      <c r="AP1507" t="s">
        <v>90</v>
      </c>
      <c r="AQ1507" t="s">
        <v>9489</v>
      </c>
      <c r="AR1507" t="s">
        <v>78</v>
      </c>
      <c r="AS1507" t="s">
        <v>79</v>
      </c>
    </row>
    <row r="1508" spans="1:45" x14ac:dyDescent="0.25">
      <c r="A1508">
        <v>2018</v>
      </c>
      <c r="B1508">
        <v>4</v>
      </c>
      <c r="C1508" t="s">
        <v>8214</v>
      </c>
      <c r="D1508" t="s">
        <v>81</v>
      </c>
      <c r="E1508" s="5">
        <v>70076.34</v>
      </c>
      <c r="F1508" t="s">
        <v>8215</v>
      </c>
      <c r="G1508" t="s">
        <v>8216</v>
      </c>
      <c r="H1508">
        <v>2018</v>
      </c>
      <c r="I1508" t="s">
        <v>12793</v>
      </c>
      <c r="J1508" t="s">
        <v>12808</v>
      </c>
      <c r="K1508">
        <v>2</v>
      </c>
      <c r="L1508" t="s">
        <v>65</v>
      </c>
      <c r="M1508">
        <v>5</v>
      </c>
      <c r="N1508" t="s">
        <v>611</v>
      </c>
      <c r="O1508" t="s">
        <v>611</v>
      </c>
      <c r="P1508" t="s">
        <v>103</v>
      </c>
      <c r="Q1508" t="s">
        <v>510</v>
      </c>
      <c r="R1508" t="s">
        <v>69</v>
      </c>
      <c r="S1508" t="s">
        <v>1051</v>
      </c>
      <c r="T1508" t="s">
        <v>8217</v>
      </c>
      <c r="U1508" t="s">
        <v>1133</v>
      </c>
      <c r="V1508">
        <v>2</v>
      </c>
      <c r="W1508">
        <v>2</v>
      </c>
      <c r="X1508">
        <v>0</v>
      </c>
      <c r="Y1508">
        <v>1</v>
      </c>
      <c r="Z1508" t="s">
        <v>12845</v>
      </c>
      <c r="AA1508">
        <v>1</v>
      </c>
      <c r="AB1508" t="s">
        <v>12845</v>
      </c>
      <c r="AC1508" t="s">
        <v>88</v>
      </c>
      <c r="AD1508">
        <v>1</v>
      </c>
      <c r="AE1508" t="s">
        <v>8218</v>
      </c>
      <c r="AF1508" s="3">
        <v>43353</v>
      </c>
      <c r="AG1508" s="3">
        <v>43444</v>
      </c>
      <c r="AH1508" s="5">
        <f>VLOOKUP(C1508,'Fuentes de Financiamiento'!A:G,7,FALSE)</f>
        <v>70076.34</v>
      </c>
      <c r="AI1508" s="5">
        <f>VLOOKUP(C1508,'Fuentes de Financiamiento'!A:H,8,FALSE)</f>
        <v>70076.34</v>
      </c>
      <c r="AJ1508" s="5">
        <v>59205.1</v>
      </c>
      <c r="AK1508" s="5">
        <v>59205.1</v>
      </c>
      <c r="AL1508" s="5">
        <v>59205.1</v>
      </c>
      <c r="AM1508" s="5">
        <v>59205.1</v>
      </c>
      <c r="AN1508" s="5">
        <v>53972</v>
      </c>
      <c r="AO1508" t="s">
        <v>1536</v>
      </c>
      <c r="AP1508" t="s">
        <v>90</v>
      </c>
      <c r="AQ1508" t="s">
        <v>8219</v>
      </c>
      <c r="AR1508" t="s">
        <v>78</v>
      </c>
      <c r="AS1508" t="s">
        <v>79</v>
      </c>
    </row>
    <row r="1509" spans="1:45" x14ac:dyDescent="0.25">
      <c r="A1509">
        <v>2018</v>
      </c>
      <c r="B1509">
        <v>4</v>
      </c>
      <c r="C1509" t="s">
        <v>9490</v>
      </c>
      <c r="D1509" t="s">
        <v>81</v>
      </c>
      <c r="E1509" s="5">
        <v>119822.19</v>
      </c>
      <c r="F1509" t="s">
        <v>9491</v>
      </c>
      <c r="G1509" t="s">
        <v>9492</v>
      </c>
      <c r="H1509">
        <v>2018</v>
      </c>
      <c r="I1509" t="s">
        <v>12793</v>
      </c>
      <c r="J1509" t="s">
        <v>12808</v>
      </c>
      <c r="K1509">
        <v>2</v>
      </c>
      <c r="L1509" t="s">
        <v>65</v>
      </c>
      <c r="M1509">
        <v>5</v>
      </c>
      <c r="N1509" t="s">
        <v>611</v>
      </c>
      <c r="O1509" t="s">
        <v>12985</v>
      </c>
      <c r="P1509" t="s">
        <v>103</v>
      </c>
      <c r="Q1509" t="s">
        <v>510</v>
      </c>
      <c r="R1509" t="s">
        <v>69</v>
      </c>
      <c r="S1509" t="s">
        <v>1051</v>
      </c>
      <c r="T1509" t="s">
        <v>9493</v>
      </c>
      <c r="U1509" t="s">
        <v>1133</v>
      </c>
      <c r="V1509">
        <v>2</v>
      </c>
      <c r="W1509">
        <v>2</v>
      </c>
      <c r="X1509">
        <v>0</v>
      </c>
      <c r="Y1509">
        <v>1</v>
      </c>
      <c r="Z1509" t="s">
        <v>12845</v>
      </c>
      <c r="AA1509">
        <v>1</v>
      </c>
      <c r="AB1509" t="s">
        <v>12845</v>
      </c>
      <c r="AC1509" t="s">
        <v>88</v>
      </c>
      <c r="AD1509">
        <v>1</v>
      </c>
      <c r="AE1509" t="s">
        <v>9494</v>
      </c>
      <c r="AF1509" s="3">
        <v>43353</v>
      </c>
      <c r="AG1509" s="3">
        <v>43444</v>
      </c>
      <c r="AH1509" s="5">
        <f>VLOOKUP(C1509,'Fuentes de Financiamiento'!A:G,7,FALSE)</f>
        <v>119822.19</v>
      </c>
      <c r="AI1509" s="5">
        <f>VLOOKUP(C1509,'Fuentes de Financiamiento'!A:H,8,FALSE)</f>
        <v>119822.19</v>
      </c>
      <c r="AJ1509" s="5">
        <v>102295.42</v>
      </c>
      <c r="AK1509" s="5">
        <v>102295.42</v>
      </c>
      <c r="AL1509" s="5">
        <v>102295.42</v>
      </c>
      <c r="AM1509" s="5">
        <v>102295.42</v>
      </c>
      <c r="AN1509" s="5">
        <v>93253.6</v>
      </c>
      <c r="AO1509" t="s">
        <v>1536</v>
      </c>
      <c r="AP1509" t="s">
        <v>90</v>
      </c>
      <c r="AQ1509" t="s">
        <v>9495</v>
      </c>
      <c r="AR1509" t="s">
        <v>78</v>
      </c>
      <c r="AS1509" t="s">
        <v>79</v>
      </c>
    </row>
    <row r="1510" spans="1:45" x14ac:dyDescent="0.25">
      <c r="A1510">
        <v>2018</v>
      </c>
      <c r="B1510">
        <v>4</v>
      </c>
      <c r="C1510" t="s">
        <v>9496</v>
      </c>
      <c r="D1510" t="s">
        <v>81</v>
      </c>
      <c r="E1510" s="5">
        <v>77602.100000000006</v>
      </c>
      <c r="F1510" t="s">
        <v>9497</v>
      </c>
      <c r="G1510" t="s">
        <v>9498</v>
      </c>
      <c r="H1510">
        <v>2018</v>
      </c>
      <c r="I1510" t="s">
        <v>12793</v>
      </c>
      <c r="J1510" t="s">
        <v>12808</v>
      </c>
      <c r="K1510">
        <v>2</v>
      </c>
      <c r="L1510" t="s">
        <v>65</v>
      </c>
      <c r="M1510">
        <v>5</v>
      </c>
      <c r="N1510" t="s">
        <v>611</v>
      </c>
      <c r="O1510" t="s">
        <v>12985</v>
      </c>
      <c r="P1510" t="s">
        <v>103</v>
      </c>
      <c r="Q1510" t="s">
        <v>510</v>
      </c>
      <c r="R1510" t="s">
        <v>69</v>
      </c>
      <c r="S1510" t="s">
        <v>1051</v>
      </c>
      <c r="T1510" t="s">
        <v>9499</v>
      </c>
      <c r="U1510" t="s">
        <v>1133</v>
      </c>
      <c r="V1510">
        <v>2</v>
      </c>
      <c r="W1510">
        <v>1</v>
      </c>
      <c r="X1510">
        <v>0</v>
      </c>
      <c r="Y1510">
        <v>1</v>
      </c>
      <c r="Z1510" t="s">
        <v>12845</v>
      </c>
      <c r="AA1510">
        <v>1</v>
      </c>
      <c r="AB1510" t="s">
        <v>12845</v>
      </c>
      <c r="AC1510" t="s">
        <v>88</v>
      </c>
      <c r="AD1510">
        <v>1</v>
      </c>
      <c r="AE1510" t="s">
        <v>9500</v>
      </c>
      <c r="AF1510" s="3">
        <v>43353</v>
      </c>
      <c r="AG1510" s="3">
        <v>43444</v>
      </c>
      <c r="AH1510" s="5">
        <f>VLOOKUP(C1510,'Fuentes de Financiamiento'!A:G,7,FALSE)</f>
        <v>77602.100000000006</v>
      </c>
      <c r="AI1510" s="5">
        <f>VLOOKUP(C1510,'Fuentes de Financiamiento'!A:H,8,FALSE)</f>
        <v>77602.100000000006</v>
      </c>
      <c r="AJ1510" s="5">
        <v>65723.990000000005</v>
      </c>
      <c r="AK1510" s="5">
        <v>65723.990000000005</v>
      </c>
      <c r="AL1510" s="5">
        <v>65723.990000000005</v>
      </c>
      <c r="AM1510" s="5">
        <v>65723.990000000005</v>
      </c>
      <c r="AN1510" s="5">
        <v>59914.69</v>
      </c>
      <c r="AO1510" t="s">
        <v>1536</v>
      </c>
      <c r="AP1510" t="s">
        <v>90</v>
      </c>
      <c r="AQ1510" t="s">
        <v>9501</v>
      </c>
      <c r="AR1510" t="s">
        <v>78</v>
      </c>
      <c r="AS1510" t="s">
        <v>79</v>
      </c>
    </row>
    <row r="1511" spans="1:45" x14ac:dyDescent="0.25">
      <c r="A1511">
        <v>2018</v>
      </c>
      <c r="B1511">
        <v>4</v>
      </c>
      <c r="C1511" t="s">
        <v>8220</v>
      </c>
      <c r="D1511" t="s">
        <v>81</v>
      </c>
      <c r="E1511" s="5">
        <v>304449.99</v>
      </c>
      <c r="F1511" t="s">
        <v>8221</v>
      </c>
      <c r="G1511" t="s">
        <v>8222</v>
      </c>
      <c r="H1511">
        <v>2018</v>
      </c>
      <c r="I1511" t="s">
        <v>12793</v>
      </c>
      <c r="J1511" t="s">
        <v>12808</v>
      </c>
      <c r="K1511">
        <v>2</v>
      </c>
      <c r="L1511" t="s">
        <v>65</v>
      </c>
      <c r="M1511">
        <v>2</v>
      </c>
      <c r="N1511" t="s">
        <v>348</v>
      </c>
      <c r="O1511" t="s">
        <v>13797</v>
      </c>
      <c r="P1511" t="s">
        <v>103</v>
      </c>
      <c r="Q1511" t="s">
        <v>187</v>
      </c>
      <c r="R1511" t="s">
        <v>69</v>
      </c>
      <c r="S1511" t="s">
        <v>1059</v>
      </c>
      <c r="T1511" t="s">
        <v>8223</v>
      </c>
      <c r="U1511" t="s">
        <v>1133</v>
      </c>
      <c r="V1511">
        <v>14</v>
      </c>
      <c r="W1511">
        <v>10</v>
      </c>
      <c r="X1511">
        <v>0</v>
      </c>
      <c r="Y1511">
        <v>1</v>
      </c>
      <c r="Z1511" t="s">
        <v>12846</v>
      </c>
      <c r="AA1511">
        <v>1</v>
      </c>
      <c r="AB1511" t="s">
        <v>12846</v>
      </c>
      <c r="AC1511" t="s">
        <v>97</v>
      </c>
      <c r="AD1511">
        <v>1</v>
      </c>
      <c r="AE1511" t="s">
        <v>8224</v>
      </c>
      <c r="AF1511" s="3">
        <v>43410</v>
      </c>
      <c r="AG1511" s="3">
        <v>43465</v>
      </c>
      <c r="AH1511" s="5">
        <f>VLOOKUP(C1511,'Fuentes de Financiamiento'!A:G,7,FALSE)</f>
        <v>304449.99</v>
      </c>
      <c r="AI1511" s="5">
        <f>VLOOKUP(C1511,'Fuentes de Financiamiento'!A:H,8,FALSE)</f>
        <v>304449.99</v>
      </c>
      <c r="AJ1511" s="5">
        <v>304449.99</v>
      </c>
      <c r="AK1511" s="5">
        <v>304449.99</v>
      </c>
      <c r="AL1511" s="5">
        <v>304449.99</v>
      </c>
      <c r="AM1511" s="5">
        <v>304449.99</v>
      </c>
      <c r="AN1511" s="5">
        <v>304449.99</v>
      </c>
      <c r="AO1511" t="s">
        <v>1529</v>
      </c>
      <c r="AP1511" t="s">
        <v>869</v>
      </c>
      <c r="AQ1511" t="s">
        <v>8225</v>
      </c>
      <c r="AR1511" t="s">
        <v>78</v>
      </c>
      <c r="AS1511" t="s">
        <v>79</v>
      </c>
    </row>
    <row r="1512" spans="1:45" x14ac:dyDescent="0.25">
      <c r="A1512">
        <v>2018</v>
      </c>
      <c r="B1512">
        <v>4</v>
      </c>
      <c r="C1512" t="s">
        <v>6921</v>
      </c>
      <c r="D1512" t="s">
        <v>81</v>
      </c>
      <c r="E1512" s="5">
        <v>357045</v>
      </c>
      <c r="F1512" t="s">
        <v>6922</v>
      </c>
      <c r="G1512" t="s">
        <v>6923</v>
      </c>
      <c r="H1512">
        <v>2018</v>
      </c>
      <c r="I1512" t="s">
        <v>12793</v>
      </c>
      <c r="J1512" t="s">
        <v>12808</v>
      </c>
      <c r="K1512">
        <v>2</v>
      </c>
      <c r="L1512" t="s">
        <v>65</v>
      </c>
      <c r="M1512">
        <v>2</v>
      </c>
      <c r="N1512" t="s">
        <v>348</v>
      </c>
      <c r="O1512" t="s">
        <v>348</v>
      </c>
      <c r="P1512" t="s">
        <v>103</v>
      </c>
      <c r="Q1512" t="s">
        <v>187</v>
      </c>
      <c r="R1512" t="s">
        <v>69</v>
      </c>
      <c r="S1512" t="s">
        <v>1059</v>
      </c>
      <c r="T1512" t="s">
        <v>6924</v>
      </c>
      <c r="U1512" t="s">
        <v>1133</v>
      </c>
      <c r="V1512">
        <v>8</v>
      </c>
      <c r="W1512">
        <v>8</v>
      </c>
      <c r="X1512">
        <v>0</v>
      </c>
      <c r="Y1512">
        <v>1</v>
      </c>
      <c r="Z1512" t="s">
        <v>12846</v>
      </c>
      <c r="AA1512">
        <v>1</v>
      </c>
      <c r="AB1512" t="s">
        <v>12846</v>
      </c>
      <c r="AC1512" t="s">
        <v>97</v>
      </c>
      <c r="AD1512">
        <v>1</v>
      </c>
      <c r="AE1512" t="s">
        <v>6925</v>
      </c>
      <c r="AF1512" s="3">
        <v>43410</v>
      </c>
      <c r="AG1512" s="3">
        <v>43465</v>
      </c>
      <c r="AH1512" s="5">
        <f>VLOOKUP(C1512,'Fuentes de Financiamiento'!A:G,7,FALSE)</f>
        <v>357045</v>
      </c>
      <c r="AI1512" s="5">
        <f>VLOOKUP(C1512,'Fuentes de Financiamiento'!A:H,8,FALSE)</f>
        <v>357045</v>
      </c>
      <c r="AJ1512" s="5">
        <v>357045</v>
      </c>
      <c r="AK1512" s="5">
        <v>357045</v>
      </c>
      <c r="AL1512" s="5">
        <v>357045</v>
      </c>
      <c r="AM1512" s="5">
        <v>357045</v>
      </c>
      <c r="AN1512" s="5">
        <v>357045</v>
      </c>
      <c r="AO1512" t="s">
        <v>1529</v>
      </c>
      <c r="AP1512" t="s">
        <v>869</v>
      </c>
      <c r="AQ1512" t="s">
        <v>6926</v>
      </c>
      <c r="AR1512" t="s">
        <v>78</v>
      </c>
      <c r="AS1512" t="s">
        <v>79</v>
      </c>
    </row>
    <row r="1513" spans="1:45" x14ac:dyDescent="0.25">
      <c r="A1513">
        <v>2018</v>
      </c>
      <c r="B1513">
        <v>4</v>
      </c>
      <c r="C1513" t="s">
        <v>4326</v>
      </c>
      <c r="D1513" t="s">
        <v>81</v>
      </c>
      <c r="E1513" s="5">
        <v>331759.49</v>
      </c>
      <c r="F1513" t="s">
        <v>4327</v>
      </c>
      <c r="G1513" t="s">
        <v>4328</v>
      </c>
      <c r="H1513">
        <v>2018</v>
      </c>
      <c r="I1513" t="s">
        <v>12793</v>
      </c>
      <c r="J1513" t="s">
        <v>12808</v>
      </c>
      <c r="K1513">
        <v>2</v>
      </c>
      <c r="L1513" t="s">
        <v>65</v>
      </c>
      <c r="M1513">
        <v>2</v>
      </c>
      <c r="N1513" t="s">
        <v>348</v>
      </c>
      <c r="O1513" t="s">
        <v>13027</v>
      </c>
      <c r="P1513" t="s">
        <v>103</v>
      </c>
      <c r="Q1513" t="s">
        <v>187</v>
      </c>
      <c r="R1513" t="s">
        <v>69</v>
      </c>
      <c r="S1513" t="s">
        <v>1059</v>
      </c>
      <c r="T1513" t="s">
        <v>4329</v>
      </c>
      <c r="U1513" t="s">
        <v>1133</v>
      </c>
      <c r="V1513">
        <v>16</v>
      </c>
      <c r="W1513">
        <v>12</v>
      </c>
      <c r="X1513">
        <v>0</v>
      </c>
      <c r="Y1513">
        <v>1</v>
      </c>
      <c r="Z1513" t="s">
        <v>12846</v>
      </c>
      <c r="AA1513">
        <v>1</v>
      </c>
      <c r="AB1513" t="s">
        <v>12846</v>
      </c>
      <c r="AC1513" t="s">
        <v>97</v>
      </c>
      <c r="AD1513">
        <v>1</v>
      </c>
      <c r="AE1513" t="s">
        <v>4330</v>
      </c>
      <c r="AF1513" s="3">
        <v>43410</v>
      </c>
      <c r="AG1513" s="3">
        <v>43465</v>
      </c>
      <c r="AH1513" s="5">
        <f>VLOOKUP(C1513,'Fuentes de Financiamiento'!A:G,7,FALSE)</f>
        <v>331759.49</v>
      </c>
      <c r="AI1513" s="5">
        <f>VLOOKUP(C1513,'Fuentes de Financiamiento'!A:H,8,FALSE)</f>
        <v>331759.49</v>
      </c>
      <c r="AJ1513" s="5">
        <v>331759.49</v>
      </c>
      <c r="AK1513" s="5">
        <v>331759.49</v>
      </c>
      <c r="AL1513" s="5">
        <v>331759.49</v>
      </c>
      <c r="AM1513" s="5">
        <v>331759.49</v>
      </c>
      <c r="AN1513" s="5">
        <v>331759.49</v>
      </c>
      <c r="AO1513" t="s">
        <v>1529</v>
      </c>
      <c r="AP1513" t="s">
        <v>869</v>
      </c>
      <c r="AQ1513" t="s">
        <v>4331</v>
      </c>
      <c r="AR1513" t="s">
        <v>78</v>
      </c>
      <c r="AS1513" t="s">
        <v>79</v>
      </c>
    </row>
    <row r="1514" spans="1:45" x14ac:dyDescent="0.25">
      <c r="A1514">
        <v>2018</v>
      </c>
      <c r="B1514">
        <v>4</v>
      </c>
      <c r="C1514" t="s">
        <v>5642</v>
      </c>
      <c r="D1514" t="s">
        <v>81</v>
      </c>
      <c r="E1514" s="5">
        <v>24721.65</v>
      </c>
      <c r="F1514" t="s">
        <v>5643</v>
      </c>
      <c r="G1514" t="s">
        <v>5644</v>
      </c>
      <c r="H1514">
        <v>2018</v>
      </c>
      <c r="I1514" t="s">
        <v>12793</v>
      </c>
      <c r="J1514" t="s">
        <v>12808</v>
      </c>
      <c r="K1514">
        <v>2</v>
      </c>
      <c r="L1514" t="s">
        <v>65</v>
      </c>
      <c r="M1514">
        <v>2</v>
      </c>
      <c r="N1514" t="s">
        <v>348</v>
      </c>
      <c r="O1514" t="s">
        <v>13397</v>
      </c>
      <c r="P1514" t="s">
        <v>103</v>
      </c>
      <c r="Q1514" t="s">
        <v>187</v>
      </c>
      <c r="R1514" t="s">
        <v>69</v>
      </c>
      <c r="S1514" t="s">
        <v>1059</v>
      </c>
      <c r="T1514" t="s">
        <v>5645</v>
      </c>
      <c r="U1514" t="s">
        <v>1133</v>
      </c>
      <c r="V1514">
        <v>4</v>
      </c>
      <c r="W1514">
        <v>4</v>
      </c>
      <c r="X1514">
        <v>0</v>
      </c>
      <c r="Y1514">
        <v>1</v>
      </c>
      <c r="Z1514" t="s">
        <v>12846</v>
      </c>
      <c r="AA1514">
        <v>1</v>
      </c>
      <c r="AB1514" t="s">
        <v>12846</v>
      </c>
      <c r="AC1514" t="s">
        <v>97</v>
      </c>
      <c r="AD1514">
        <v>1</v>
      </c>
      <c r="AE1514" t="s">
        <v>5646</v>
      </c>
      <c r="AF1514" s="3">
        <v>43410</v>
      </c>
      <c r="AG1514" s="3">
        <v>43465</v>
      </c>
      <c r="AH1514" s="5">
        <f>VLOOKUP(C1514,'Fuentes de Financiamiento'!A:G,7,FALSE)</f>
        <v>24721.65</v>
      </c>
      <c r="AI1514" s="5">
        <f>VLOOKUP(C1514,'Fuentes de Financiamiento'!A:H,8,FALSE)</f>
        <v>24721.65</v>
      </c>
      <c r="AJ1514" s="5">
        <v>24721.65</v>
      </c>
      <c r="AK1514" s="5">
        <v>24721.65</v>
      </c>
      <c r="AL1514" s="5">
        <v>24721.65</v>
      </c>
      <c r="AM1514" s="5">
        <v>24721.65</v>
      </c>
      <c r="AN1514" s="5">
        <v>24721.65</v>
      </c>
      <c r="AO1514" t="s">
        <v>1529</v>
      </c>
      <c r="AP1514" t="s">
        <v>869</v>
      </c>
      <c r="AQ1514" t="s">
        <v>5647</v>
      </c>
      <c r="AR1514" t="s">
        <v>78</v>
      </c>
      <c r="AS1514" t="s">
        <v>79</v>
      </c>
    </row>
    <row r="1515" spans="1:45" x14ac:dyDescent="0.25">
      <c r="A1515">
        <v>2018</v>
      </c>
      <c r="B1515">
        <v>4</v>
      </c>
      <c r="C1515" t="s">
        <v>10617</v>
      </c>
      <c r="D1515" t="s">
        <v>81</v>
      </c>
      <c r="E1515" s="5">
        <v>121228.19</v>
      </c>
      <c r="F1515" t="s">
        <v>10618</v>
      </c>
      <c r="G1515" t="s">
        <v>10619</v>
      </c>
      <c r="H1515">
        <v>2018</v>
      </c>
      <c r="I1515" t="s">
        <v>12793</v>
      </c>
      <c r="J1515" t="s">
        <v>12808</v>
      </c>
      <c r="K1515">
        <v>2</v>
      </c>
      <c r="L1515" t="s">
        <v>65</v>
      </c>
      <c r="M1515">
        <v>2</v>
      </c>
      <c r="N1515" t="s">
        <v>348</v>
      </c>
      <c r="O1515" t="s">
        <v>14045</v>
      </c>
      <c r="P1515" t="s">
        <v>103</v>
      </c>
      <c r="Q1515" t="s">
        <v>187</v>
      </c>
      <c r="R1515" t="s">
        <v>69</v>
      </c>
      <c r="S1515" t="s">
        <v>1059</v>
      </c>
      <c r="T1515" t="s">
        <v>10620</v>
      </c>
      <c r="U1515" t="s">
        <v>1133</v>
      </c>
      <c r="V1515">
        <v>6</v>
      </c>
      <c r="W1515">
        <v>6</v>
      </c>
      <c r="X1515">
        <v>0</v>
      </c>
      <c r="Y1515">
        <v>1</v>
      </c>
      <c r="Z1515" t="s">
        <v>12846</v>
      </c>
      <c r="AA1515">
        <v>1</v>
      </c>
      <c r="AB1515" t="s">
        <v>12846</v>
      </c>
      <c r="AC1515" t="s">
        <v>97</v>
      </c>
      <c r="AD1515">
        <v>1</v>
      </c>
      <c r="AE1515" t="s">
        <v>10621</v>
      </c>
      <c r="AF1515" s="3">
        <v>43410</v>
      </c>
      <c r="AG1515" s="3">
        <v>43465</v>
      </c>
      <c r="AH1515" s="5">
        <f>VLOOKUP(C1515,'Fuentes de Financiamiento'!A:G,7,FALSE)</f>
        <v>121228.19</v>
      </c>
      <c r="AI1515" s="5">
        <f>VLOOKUP(C1515,'Fuentes de Financiamiento'!A:H,8,FALSE)</f>
        <v>121228.19</v>
      </c>
      <c r="AJ1515" s="5">
        <v>121228.19</v>
      </c>
      <c r="AK1515" s="5">
        <v>121228.19</v>
      </c>
      <c r="AL1515" s="5">
        <v>121228.19</v>
      </c>
      <c r="AM1515" s="5">
        <v>121228.19</v>
      </c>
      <c r="AN1515" s="5">
        <v>121228.19</v>
      </c>
      <c r="AO1515" t="s">
        <v>1529</v>
      </c>
      <c r="AP1515" t="s">
        <v>869</v>
      </c>
      <c r="AQ1515" t="s">
        <v>10622</v>
      </c>
      <c r="AR1515" t="s">
        <v>78</v>
      </c>
      <c r="AS1515" t="s">
        <v>79</v>
      </c>
    </row>
    <row r="1516" spans="1:45" x14ac:dyDescent="0.25">
      <c r="A1516">
        <v>2018</v>
      </c>
      <c r="B1516">
        <v>4</v>
      </c>
      <c r="C1516" t="s">
        <v>2851</v>
      </c>
      <c r="D1516" t="s">
        <v>81</v>
      </c>
      <c r="E1516" s="5">
        <v>270998.84999999998</v>
      </c>
      <c r="F1516" t="s">
        <v>2852</v>
      </c>
      <c r="G1516" t="s">
        <v>2853</v>
      </c>
      <c r="H1516">
        <v>2018</v>
      </c>
      <c r="I1516" t="s">
        <v>12793</v>
      </c>
      <c r="J1516" t="s">
        <v>12808</v>
      </c>
      <c r="K1516">
        <v>2</v>
      </c>
      <c r="L1516" t="s">
        <v>65</v>
      </c>
      <c r="M1516">
        <v>2</v>
      </c>
      <c r="N1516" t="s">
        <v>348</v>
      </c>
      <c r="O1516" t="s">
        <v>13199</v>
      </c>
      <c r="P1516" t="s">
        <v>103</v>
      </c>
      <c r="Q1516" t="s">
        <v>187</v>
      </c>
      <c r="R1516" t="s">
        <v>69</v>
      </c>
      <c r="S1516" t="s">
        <v>1059</v>
      </c>
      <c r="T1516" t="s">
        <v>2854</v>
      </c>
      <c r="U1516" t="s">
        <v>1133</v>
      </c>
      <c r="V1516">
        <v>12</v>
      </c>
      <c r="W1516">
        <v>8</v>
      </c>
      <c r="X1516">
        <v>0</v>
      </c>
      <c r="Y1516">
        <v>1</v>
      </c>
      <c r="Z1516" t="s">
        <v>12846</v>
      </c>
      <c r="AA1516">
        <v>1</v>
      </c>
      <c r="AB1516" t="s">
        <v>12846</v>
      </c>
      <c r="AC1516" t="s">
        <v>97</v>
      </c>
      <c r="AD1516">
        <v>1</v>
      </c>
      <c r="AE1516" t="s">
        <v>2855</v>
      </c>
      <c r="AF1516" s="3">
        <v>43410</v>
      </c>
      <c r="AG1516" s="3">
        <v>43465</v>
      </c>
      <c r="AH1516" s="5">
        <f>VLOOKUP(C1516,'Fuentes de Financiamiento'!A:G,7,FALSE)</f>
        <v>270998.84999999998</v>
      </c>
      <c r="AI1516" s="5">
        <f>VLOOKUP(C1516,'Fuentes de Financiamiento'!A:H,8,FALSE)</f>
        <v>270998.84999999998</v>
      </c>
      <c r="AJ1516" s="5">
        <v>270998.84999999998</v>
      </c>
      <c r="AK1516" s="5">
        <v>270998.84999999998</v>
      </c>
      <c r="AL1516" s="5">
        <v>270998.84999999998</v>
      </c>
      <c r="AM1516" s="5">
        <v>270998.84999999998</v>
      </c>
      <c r="AN1516" s="5">
        <v>270998.84999999998</v>
      </c>
      <c r="AO1516" t="s">
        <v>1529</v>
      </c>
      <c r="AP1516" t="s">
        <v>869</v>
      </c>
      <c r="AQ1516" t="s">
        <v>2856</v>
      </c>
      <c r="AR1516" t="s">
        <v>78</v>
      </c>
      <c r="AS1516" t="s">
        <v>79</v>
      </c>
    </row>
    <row r="1517" spans="1:45" x14ac:dyDescent="0.25">
      <c r="A1517">
        <v>2018</v>
      </c>
      <c r="B1517">
        <v>4</v>
      </c>
      <c r="C1517" t="s">
        <v>9502</v>
      </c>
      <c r="D1517" t="s">
        <v>81</v>
      </c>
      <c r="E1517" s="5">
        <v>77690.22</v>
      </c>
      <c r="F1517" t="s">
        <v>9503</v>
      </c>
      <c r="G1517" t="s">
        <v>9504</v>
      </c>
      <c r="H1517">
        <v>2018</v>
      </c>
      <c r="I1517" t="s">
        <v>12793</v>
      </c>
      <c r="J1517" t="s">
        <v>12808</v>
      </c>
      <c r="K1517">
        <v>2</v>
      </c>
      <c r="L1517" t="s">
        <v>65</v>
      </c>
      <c r="M1517">
        <v>2</v>
      </c>
      <c r="N1517" t="s">
        <v>348</v>
      </c>
      <c r="O1517" t="s">
        <v>348</v>
      </c>
      <c r="P1517" t="s">
        <v>103</v>
      </c>
      <c r="Q1517" t="s">
        <v>187</v>
      </c>
      <c r="R1517" t="s">
        <v>69</v>
      </c>
      <c r="S1517" t="s">
        <v>1059</v>
      </c>
      <c r="T1517" t="s">
        <v>9505</v>
      </c>
      <c r="U1517" t="s">
        <v>1133</v>
      </c>
      <c r="V1517">
        <v>2</v>
      </c>
      <c r="W1517">
        <v>2</v>
      </c>
      <c r="X1517">
        <v>0</v>
      </c>
      <c r="Y1517">
        <v>1</v>
      </c>
      <c r="Z1517" t="s">
        <v>12846</v>
      </c>
      <c r="AA1517">
        <v>1</v>
      </c>
      <c r="AB1517" t="s">
        <v>12846</v>
      </c>
      <c r="AC1517" t="s">
        <v>97</v>
      </c>
      <c r="AD1517">
        <v>1</v>
      </c>
      <c r="AE1517" t="s">
        <v>9506</v>
      </c>
      <c r="AF1517" s="3">
        <v>43410</v>
      </c>
      <c r="AG1517" s="3">
        <v>43465</v>
      </c>
      <c r="AH1517" s="5">
        <f>VLOOKUP(C1517,'Fuentes de Financiamiento'!A:G,7,FALSE)</f>
        <v>77690.22</v>
      </c>
      <c r="AI1517" s="5">
        <f>VLOOKUP(C1517,'Fuentes de Financiamiento'!A:H,8,FALSE)</f>
        <v>77690.22</v>
      </c>
      <c r="AJ1517" s="5">
        <v>77690.22</v>
      </c>
      <c r="AK1517" s="5">
        <v>77690.22</v>
      </c>
      <c r="AL1517" s="5">
        <v>77690.22</v>
      </c>
      <c r="AM1517" s="5">
        <v>77690.22</v>
      </c>
      <c r="AN1517" s="5">
        <v>77690.22</v>
      </c>
      <c r="AO1517" t="s">
        <v>1529</v>
      </c>
      <c r="AP1517" t="s">
        <v>869</v>
      </c>
      <c r="AQ1517" t="s">
        <v>9507</v>
      </c>
      <c r="AR1517" t="s">
        <v>78</v>
      </c>
      <c r="AS1517" t="s">
        <v>79</v>
      </c>
    </row>
    <row r="1518" spans="1:45" x14ac:dyDescent="0.25">
      <c r="A1518">
        <v>2018</v>
      </c>
      <c r="B1518">
        <v>4</v>
      </c>
      <c r="C1518" t="s">
        <v>6927</v>
      </c>
      <c r="D1518" t="s">
        <v>81</v>
      </c>
      <c r="E1518" s="5">
        <v>21700.94</v>
      </c>
      <c r="F1518" t="s">
        <v>6928</v>
      </c>
      <c r="G1518" t="s">
        <v>6929</v>
      </c>
      <c r="H1518">
        <v>2018</v>
      </c>
      <c r="I1518" t="s">
        <v>12793</v>
      </c>
      <c r="J1518" t="s">
        <v>12808</v>
      </c>
      <c r="K1518">
        <v>2</v>
      </c>
      <c r="L1518" t="s">
        <v>65</v>
      </c>
      <c r="M1518">
        <v>2</v>
      </c>
      <c r="N1518" t="s">
        <v>348</v>
      </c>
      <c r="O1518" t="s">
        <v>13648</v>
      </c>
      <c r="P1518" t="s">
        <v>103</v>
      </c>
      <c r="Q1518" t="s">
        <v>187</v>
      </c>
      <c r="R1518" t="s">
        <v>69</v>
      </c>
      <c r="S1518" t="s">
        <v>1059</v>
      </c>
      <c r="T1518" t="s">
        <v>6930</v>
      </c>
      <c r="U1518" t="s">
        <v>1133</v>
      </c>
      <c r="V1518">
        <v>2</v>
      </c>
      <c r="W1518">
        <v>2</v>
      </c>
      <c r="X1518">
        <v>0</v>
      </c>
      <c r="Y1518">
        <v>1</v>
      </c>
      <c r="Z1518" t="s">
        <v>12846</v>
      </c>
      <c r="AA1518">
        <v>1</v>
      </c>
      <c r="AB1518" t="s">
        <v>12846</v>
      </c>
      <c r="AC1518" t="s">
        <v>97</v>
      </c>
      <c r="AD1518">
        <v>1</v>
      </c>
      <c r="AE1518" t="s">
        <v>6931</v>
      </c>
      <c r="AF1518" s="3">
        <v>43410</v>
      </c>
      <c r="AG1518" s="3">
        <v>43465</v>
      </c>
      <c r="AH1518" s="5">
        <f>VLOOKUP(C1518,'Fuentes de Financiamiento'!A:G,7,FALSE)</f>
        <v>21700.94</v>
      </c>
      <c r="AI1518" s="5">
        <f>VLOOKUP(C1518,'Fuentes de Financiamiento'!A:H,8,FALSE)</f>
        <v>21700.94</v>
      </c>
      <c r="AJ1518" s="5">
        <v>21700.94</v>
      </c>
      <c r="AK1518" s="5">
        <v>21700.94</v>
      </c>
      <c r="AL1518" s="5">
        <v>21700.94</v>
      </c>
      <c r="AM1518" s="5">
        <v>21700.94</v>
      </c>
      <c r="AN1518" s="5">
        <v>21700.94</v>
      </c>
      <c r="AO1518" t="s">
        <v>1529</v>
      </c>
      <c r="AP1518" t="s">
        <v>869</v>
      </c>
      <c r="AQ1518" t="s">
        <v>6932</v>
      </c>
      <c r="AR1518" t="s">
        <v>78</v>
      </c>
      <c r="AS1518" t="s">
        <v>79</v>
      </c>
    </row>
    <row r="1519" spans="1:45" x14ac:dyDescent="0.25">
      <c r="A1519">
        <v>2018</v>
      </c>
      <c r="B1519">
        <v>4</v>
      </c>
      <c r="C1519" t="s">
        <v>1524</v>
      </c>
      <c r="D1519" t="s">
        <v>81</v>
      </c>
      <c r="E1519" s="5">
        <v>403558.01</v>
      </c>
      <c r="F1519" t="s">
        <v>1525</v>
      </c>
      <c r="G1519" t="s">
        <v>1526</v>
      </c>
      <c r="H1519">
        <v>2018</v>
      </c>
      <c r="I1519" t="s">
        <v>12793</v>
      </c>
      <c r="J1519" t="s">
        <v>12808</v>
      </c>
      <c r="K1519">
        <v>2</v>
      </c>
      <c r="L1519" t="s">
        <v>65</v>
      </c>
      <c r="M1519">
        <v>2</v>
      </c>
      <c r="N1519" t="s">
        <v>348</v>
      </c>
      <c r="O1519" t="s">
        <v>13039</v>
      </c>
      <c r="P1519" t="s">
        <v>103</v>
      </c>
      <c r="Q1519" t="s">
        <v>187</v>
      </c>
      <c r="R1519" t="s">
        <v>69</v>
      </c>
      <c r="S1519" t="s">
        <v>1059</v>
      </c>
      <c r="T1519" t="s">
        <v>1527</v>
      </c>
      <c r="U1519" t="s">
        <v>1133</v>
      </c>
      <c r="V1519">
        <v>16</v>
      </c>
      <c r="W1519">
        <v>12</v>
      </c>
      <c r="X1519">
        <v>0</v>
      </c>
      <c r="Y1519">
        <v>1</v>
      </c>
      <c r="Z1519" t="s">
        <v>12846</v>
      </c>
      <c r="AA1519">
        <v>1</v>
      </c>
      <c r="AB1519" t="s">
        <v>12846</v>
      </c>
      <c r="AC1519" t="s">
        <v>97</v>
      </c>
      <c r="AD1519">
        <v>1</v>
      </c>
      <c r="AE1519" t="s">
        <v>1528</v>
      </c>
      <c r="AF1519" s="3">
        <v>43411</v>
      </c>
      <c r="AG1519" s="3">
        <v>43465</v>
      </c>
      <c r="AH1519" s="5">
        <f>VLOOKUP(C1519,'Fuentes de Financiamiento'!A:G,7,FALSE)</f>
        <v>403558.01</v>
      </c>
      <c r="AI1519" s="5">
        <f>VLOOKUP(C1519,'Fuentes de Financiamiento'!A:H,8,FALSE)</f>
        <v>403558.01</v>
      </c>
      <c r="AJ1519" s="5">
        <v>403558.01</v>
      </c>
      <c r="AK1519" s="5">
        <v>403558.01</v>
      </c>
      <c r="AL1519" s="5">
        <v>403558.01</v>
      </c>
      <c r="AM1519" s="5">
        <v>403558.01</v>
      </c>
      <c r="AN1519" s="5">
        <v>403558.01</v>
      </c>
      <c r="AO1519" t="s">
        <v>1529</v>
      </c>
      <c r="AP1519" t="s">
        <v>869</v>
      </c>
      <c r="AQ1519" t="s">
        <v>1530</v>
      </c>
      <c r="AR1519" t="s">
        <v>78</v>
      </c>
      <c r="AS1519" t="s">
        <v>79</v>
      </c>
    </row>
    <row r="1520" spans="1:45" x14ac:dyDescent="0.25">
      <c r="A1520">
        <v>2018</v>
      </c>
      <c r="B1520">
        <v>4</v>
      </c>
      <c r="C1520" t="s">
        <v>2857</v>
      </c>
      <c r="D1520" t="s">
        <v>81</v>
      </c>
      <c r="E1520" s="5">
        <v>77669.73</v>
      </c>
      <c r="F1520" t="s">
        <v>2858</v>
      </c>
      <c r="G1520" t="s">
        <v>2859</v>
      </c>
      <c r="H1520">
        <v>2018</v>
      </c>
      <c r="I1520" t="s">
        <v>12793</v>
      </c>
      <c r="J1520" t="s">
        <v>12808</v>
      </c>
      <c r="K1520">
        <v>2</v>
      </c>
      <c r="L1520" t="s">
        <v>65</v>
      </c>
      <c r="M1520">
        <v>2</v>
      </c>
      <c r="N1520" t="s">
        <v>348</v>
      </c>
      <c r="O1520" t="s">
        <v>13201</v>
      </c>
      <c r="P1520" t="s">
        <v>103</v>
      </c>
      <c r="Q1520" t="s">
        <v>187</v>
      </c>
      <c r="R1520" t="s">
        <v>69</v>
      </c>
      <c r="S1520" t="s">
        <v>1059</v>
      </c>
      <c r="T1520" t="s">
        <v>2860</v>
      </c>
      <c r="U1520" t="s">
        <v>1133</v>
      </c>
      <c r="V1520">
        <v>2</v>
      </c>
      <c r="W1520">
        <v>2</v>
      </c>
      <c r="X1520">
        <v>0</v>
      </c>
      <c r="Y1520">
        <v>1</v>
      </c>
      <c r="Z1520" t="s">
        <v>12846</v>
      </c>
      <c r="AA1520">
        <v>1</v>
      </c>
      <c r="AB1520" t="s">
        <v>12846</v>
      </c>
      <c r="AC1520" t="s">
        <v>97</v>
      </c>
      <c r="AD1520">
        <v>1</v>
      </c>
      <c r="AE1520" t="s">
        <v>2861</v>
      </c>
      <c r="AF1520" s="3">
        <v>43411</v>
      </c>
      <c r="AG1520" s="3">
        <v>43465</v>
      </c>
      <c r="AH1520" s="5">
        <f>VLOOKUP(C1520,'Fuentes de Financiamiento'!A:G,7,FALSE)</f>
        <v>77669.73</v>
      </c>
      <c r="AI1520" s="5">
        <f>VLOOKUP(C1520,'Fuentes de Financiamiento'!A:H,8,FALSE)</f>
        <v>77669.73</v>
      </c>
      <c r="AJ1520" s="5">
        <v>77669.73</v>
      </c>
      <c r="AK1520" s="5">
        <v>77669.73</v>
      </c>
      <c r="AL1520" s="5">
        <v>77669.73</v>
      </c>
      <c r="AM1520" s="5">
        <v>77669.73</v>
      </c>
      <c r="AN1520" s="5">
        <v>77669.73</v>
      </c>
      <c r="AO1520" t="s">
        <v>1529</v>
      </c>
      <c r="AP1520" t="s">
        <v>869</v>
      </c>
      <c r="AQ1520" t="s">
        <v>2862</v>
      </c>
      <c r="AR1520" t="s">
        <v>78</v>
      </c>
      <c r="AS1520" t="s">
        <v>79</v>
      </c>
    </row>
    <row r="1521" spans="1:45" x14ac:dyDescent="0.25">
      <c r="A1521">
        <v>2018</v>
      </c>
      <c r="B1521">
        <v>4</v>
      </c>
      <c r="C1521" t="s">
        <v>8226</v>
      </c>
      <c r="D1521" t="s">
        <v>81</v>
      </c>
      <c r="E1521" s="5">
        <v>678884.55</v>
      </c>
      <c r="F1521" t="s">
        <v>8227</v>
      </c>
      <c r="G1521" t="s">
        <v>8228</v>
      </c>
      <c r="H1521">
        <v>2018</v>
      </c>
      <c r="I1521" t="s">
        <v>12793</v>
      </c>
      <c r="J1521" t="s">
        <v>12808</v>
      </c>
      <c r="K1521">
        <v>2</v>
      </c>
      <c r="L1521" t="s">
        <v>65</v>
      </c>
      <c r="M1521">
        <v>2</v>
      </c>
      <c r="N1521" t="s">
        <v>348</v>
      </c>
      <c r="O1521" t="s">
        <v>13042</v>
      </c>
      <c r="P1521" t="s">
        <v>103</v>
      </c>
      <c r="Q1521" t="s">
        <v>187</v>
      </c>
      <c r="R1521" t="s">
        <v>69</v>
      </c>
      <c r="S1521" t="s">
        <v>1059</v>
      </c>
      <c r="T1521" t="s">
        <v>8229</v>
      </c>
      <c r="U1521" t="s">
        <v>1133</v>
      </c>
      <c r="V1521">
        <v>41</v>
      </c>
      <c r="W1521">
        <v>35</v>
      </c>
      <c r="X1521">
        <v>0</v>
      </c>
      <c r="Y1521">
        <v>1</v>
      </c>
      <c r="Z1521" t="s">
        <v>12846</v>
      </c>
      <c r="AA1521">
        <v>1</v>
      </c>
      <c r="AB1521" t="s">
        <v>12846</v>
      </c>
      <c r="AC1521" t="s">
        <v>97</v>
      </c>
      <c r="AD1521">
        <v>1</v>
      </c>
      <c r="AE1521" t="s">
        <v>8230</v>
      </c>
      <c r="AF1521" s="3">
        <v>43411</v>
      </c>
      <c r="AG1521" s="3">
        <v>43465</v>
      </c>
      <c r="AH1521" s="5">
        <f>VLOOKUP(C1521,'Fuentes de Financiamiento'!A:G,7,FALSE)</f>
        <v>678884.55</v>
      </c>
      <c r="AI1521" s="5">
        <f>VLOOKUP(C1521,'Fuentes de Financiamiento'!A:H,8,FALSE)</f>
        <v>857722.67</v>
      </c>
      <c r="AJ1521" s="5">
        <v>857722.67</v>
      </c>
      <c r="AK1521" s="5">
        <v>857722.67</v>
      </c>
      <c r="AL1521" s="5">
        <v>857722.67</v>
      </c>
      <c r="AM1521" s="5">
        <v>857722.67</v>
      </c>
      <c r="AN1521" s="5">
        <v>857722.67</v>
      </c>
      <c r="AO1521" t="s">
        <v>1529</v>
      </c>
      <c r="AP1521" t="s">
        <v>869</v>
      </c>
      <c r="AQ1521" t="s">
        <v>8231</v>
      </c>
      <c r="AR1521" t="s">
        <v>78</v>
      </c>
      <c r="AS1521" t="s">
        <v>79</v>
      </c>
    </row>
    <row r="1522" spans="1:45" x14ac:dyDescent="0.25">
      <c r="A1522">
        <v>2018</v>
      </c>
      <c r="B1522">
        <v>4</v>
      </c>
      <c r="C1522" t="s">
        <v>6933</v>
      </c>
      <c r="D1522" t="s">
        <v>81</v>
      </c>
      <c r="E1522" s="5">
        <v>57173.02</v>
      </c>
      <c r="F1522" t="s">
        <v>6934</v>
      </c>
      <c r="G1522" t="s">
        <v>6935</v>
      </c>
      <c r="H1522">
        <v>2018</v>
      </c>
      <c r="I1522" t="s">
        <v>12793</v>
      </c>
      <c r="J1522" t="s">
        <v>12808</v>
      </c>
      <c r="K1522">
        <v>2</v>
      </c>
      <c r="L1522" t="s">
        <v>65</v>
      </c>
      <c r="M1522">
        <v>5</v>
      </c>
      <c r="N1522" t="s">
        <v>611</v>
      </c>
      <c r="O1522" t="s">
        <v>611</v>
      </c>
      <c r="P1522" t="s">
        <v>103</v>
      </c>
      <c r="Q1522" t="s">
        <v>510</v>
      </c>
      <c r="R1522" t="s">
        <v>69</v>
      </c>
      <c r="S1522" t="s">
        <v>1051</v>
      </c>
      <c r="T1522" t="s">
        <v>6936</v>
      </c>
      <c r="U1522" t="s">
        <v>1133</v>
      </c>
      <c r="V1522">
        <v>2</v>
      </c>
      <c r="W1522">
        <v>2</v>
      </c>
      <c r="X1522">
        <v>0</v>
      </c>
      <c r="Y1522">
        <v>1</v>
      </c>
      <c r="Z1522" t="s">
        <v>12845</v>
      </c>
      <c r="AA1522">
        <v>1</v>
      </c>
      <c r="AB1522" t="s">
        <v>12845</v>
      </c>
      <c r="AC1522" t="s">
        <v>88</v>
      </c>
      <c r="AD1522">
        <v>1</v>
      </c>
      <c r="AE1522" t="s">
        <v>6937</v>
      </c>
      <c r="AF1522" s="3">
        <v>43353</v>
      </c>
      <c r="AG1522" s="3">
        <v>43444</v>
      </c>
      <c r="AH1522" s="5">
        <f>VLOOKUP(C1522,'Fuentes de Financiamiento'!A:G,7,FALSE)</f>
        <v>57173.02</v>
      </c>
      <c r="AI1522" s="5">
        <f>VLOOKUP(C1522,'Fuentes de Financiamiento'!A:H,8,FALSE)</f>
        <v>57173.02</v>
      </c>
      <c r="AJ1522" s="5">
        <v>48028.13</v>
      </c>
      <c r="AK1522" s="5">
        <v>48028.13</v>
      </c>
      <c r="AL1522" s="5">
        <v>48028.13</v>
      </c>
      <c r="AM1522" s="5">
        <v>48028.13</v>
      </c>
      <c r="AN1522" s="5">
        <v>43782.96</v>
      </c>
      <c r="AO1522" t="s">
        <v>1536</v>
      </c>
      <c r="AP1522" t="s">
        <v>90</v>
      </c>
      <c r="AQ1522" t="s">
        <v>6938</v>
      </c>
      <c r="AR1522" t="s">
        <v>78</v>
      </c>
      <c r="AS1522" t="s">
        <v>79</v>
      </c>
    </row>
    <row r="1523" spans="1:45" x14ac:dyDescent="0.25">
      <c r="A1523">
        <v>2018</v>
      </c>
      <c r="B1523">
        <v>4</v>
      </c>
      <c r="C1523" t="s">
        <v>2863</v>
      </c>
      <c r="D1523" t="s">
        <v>81</v>
      </c>
      <c r="E1523" s="5">
        <v>57032.62</v>
      </c>
      <c r="F1523" t="s">
        <v>2864</v>
      </c>
      <c r="G1523" t="s">
        <v>2865</v>
      </c>
      <c r="H1523">
        <v>2018</v>
      </c>
      <c r="I1523" t="s">
        <v>12793</v>
      </c>
      <c r="J1523" t="s">
        <v>12808</v>
      </c>
      <c r="K1523">
        <v>2</v>
      </c>
      <c r="L1523" t="s">
        <v>65</v>
      </c>
      <c r="M1523">
        <v>5</v>
      </c>
      <c r="N1523" t="s">
        <v>611</v>
      </c>
      <c r="O1523" t="s">
        <v>12934</v>
      </c>
      <c r="P1523" t="s">
        <v>103</v>
      </c>
      <c r="Q1523" t="s">
        <v>510</v>
      </c>
      <c r="R1523" t="s">
        <v>69</v>
      </c>
      <c r="S1523" t="s">
        <v>1051</v>
      </c>
      <c r="T1523" t="s">
        <v>2866</v>
      </c>
      <c r="U1523" t="s">
        <v>1133</v>
      </c>
      <c r="V1523">
        <v>1</v>
      </c>
      <c r="W1523">
        <v>1</v>
      </c>
      <c r="X1523">
        <v>0</v>
      </c>
      <c r="Y1523">
        <v>1</v>
      </c>
      <c r="Z1523" t="s">
        <v>12845</v>
      </c>
      <c r="AA1523">
        <v>1</v>
      </c>
      <c r="AB1523" t="s">
        <v>12845</v>
      </c>
      <c r="AC1523" t="s">
        <v>88</v>
      </c>
      <c r="AD1523">
        <v>1</v>
      </c>
      <c r="AE1523" t="s">
        <v>2867</v>
      </c>
      <c r="AF1523" s="3">
        <v>43353</v>
      </c>
      <c r="AG1523" s="3">
        <v>43444</v>
      </c>
      <c r="AH1523" s="5">
        <f>VLOOKUP(C1523,'Fuentes de Financiamiento'!A:G,7,FALSE)</f>
        <v>57032.62</v>
      </c>
      <c r="AI1523" s="5">
        <f>VLOOKUP(C1523,'Fuentes de Financiamiento'!A:H,8,FALSE)</f>
        <v>57032.62</v>
      </c>
      <c r="AJ1523" s="5">
        <v>45352.47</v>
      </c>
      <c r="AK1523" s="5">
        <v>45352.47</v>
      </c>
      <c r="AL1523" s="5">
        <v>45352.47</v>
      </c>
      <c r="AM1523" s="5">
        <v>45352.47</v>
      </c>
      <c r="AN1523" s="5">
        <v>41343.800000000003</v>
      </c>
      <c r="AO1523" t="s">
        <v>1536</v>
      </c>
      <c r="AP1523" t="s">
        <v>90</v>
      </c>
      <c r="AQ1523" t="s">
        <v>2868</v>
      </c>
      <c r="AR1523" t="s">
        <v>78</v>
      </c>
      <c r="AS1523" t="s">
        <v>79</v>
      </c>
    </row>
    <row r="1524" spans="1:45" x14ac:dyDescent="0.25">
      <c r="A1524">
        <v>2018</v>
      </c>
      <c r="B1524">
        <v>4</v>
      </c>
      <c r="C1524" t="s">
        <v>6939</v>
      </c>
      <c r="D1524" t="s">
        <v>81</v>
      </c>
      <c r="E1524" s="5">
        <v>55670.69</v>
      </c>
      <c r="F1524" t="s">
        <v>6940</v>
      </c>
      <c r="G1524" t="s">
        <v>6941</v>
      </c>
      <c r="H1524">
        <v>2018</v>
      </c>
      <c r="I1524" t="s">
        <v>12793</v>
      </c>
      <c r="J1524" t="s">
        <v>12808</v>
      </c>
      <c r="K1524">
        <v>2</v>
      </c>
      <c r="L1524" t="s">
        <v>65</v>
      </c>
      <c r="M1524">
        <v>5</v>
      </c>
      <c r="N1524" t="s">
        <v>611</v>
      </c>
      <c r="O1524" t="s">
        <v>12934</v>
      </c>
      <c r="P1524" t="s">
        <v>103</v>
      </c>
      <c r="Q1524" t="s">
        <v>510</v>
      </c>
      <c r="R1524" t="s">
        <v>69</v>
      </c>
      <c r="S1524" t="s">
        <v>1051</v>
      </c>
      <c r="T1524" t="s">
        <v>6942</v>
      </c>
      <c r="U1524" t="s">
        <v>1133</v>
      </c>
      <c r="V1524">
        <v>2</v>
      </c>
      <c r="W1524">
        <v>2</v>
      </c>
      <c r="X1524">
        <v>0</v>
      </c>
      <c r="Y1524">
        <v>1</v>
      </c>
      <c r="Z1524" t="s">
        <v>12845</v>
      </c>
      <c r="AA1524">
        <v>1</v>
      </c>
      <c r="AB1524" t="s">
        <v>12845</v>
      </c>
      <c r="AC1524" t="s">
        <v>88</v>
      </c>
      <c r="AD1524">
        <v>1</v>
      </c>
      <c r="AE1524" t="s">
        <v>6943</v>
      </c>
      <c r="AF1524" s="3">
        <v>43353</v>
      </c>
      <c r="AG1524" s="3">
        <v>43444</v>
      </c>
      <c r="AH1524" s="5">
        <f>VLOOKUP(C1524,'Fuentes de Financiamiento'!A:G,7,FALSE)</f>
        <v>55670.69</v>
      </c>
      <c r="AI1524" s="5">
        <f>VLOOKUP(C1524,'Fuentes de Financiamiento'!A:H,8,FALSE)</f>
        <v>55670.69</v>
      </c>
      <c r="AJ1524" s="5">
        <v>46726.79</v>
      </c>
      <c r="AK1524" s="5">
        <v>46726.79</v>
      </c>
      <c r="AL1524" s="5">
        <v>46726.79</v>
      </c>
      <c r="AM1524" s="5">
        <v>46726.79</v>
      </c>
      <c r="AN1524" s="5">
        <v>42596.639999999999</v>
      </c>
      <c r="AO1524" t="s">
        <v>1536</v>
      </c>
      <c r="AP1524" t="s">
        <v>90</v>
      </c>
      <c r="AQ1524" t="s">
        <v>6944</v>
      </c>
      <c r="AR1524" t="s">
        <v>78</v>
      </c>
      <c r="AS1524" t="s">
        <v>79</v>
      </c>
    </row>
    <row r="1525" spans="1:45" x14ac:dyDescent="0.25">
      <c r="A1525">
        <v>2018</v>
      </c>
      <c r="B1525">
        <v>4</v>
      </c>
      <c r="C1525" t="s">
        <v>10623</v>
      </c>
      <c r="D1525" t="s">
        <v>81</v>
      </c>
      <c r="E1525" s="5">
        <v>104152.88</v>
      </c>
      <c r="F1525" t="s">
        <v>10624</v>
      </c>
      <c r="G1525" t="s">
        <v>10625</v>
      </c>
      <c r="H1525">
        <v>2018</v>
      </c>
      <c r="I1525" t="s">
        <v>12793</v>
      </c>
      <c r="J1525" t="s">
        <v>12808</v>
      </c>
      <c r="K1525">
        <v>2</v>
      </c>
      <c r="L1525" t="s">
        <v>65</v>
      </c>
      <c r="M1525">
        <v>5</v>
      </c>
      <c r="N1525" t="s">
        <v>611</v>
      </c>
      <c r="O1525" t="s">
        <v>12934</v>
      </c>
      <c r="P1525" t="s">
        <v>103</v>
      </c>
      <c r="Q1525" t="s">
        <v>510</v>
      </c>
      <c r="R1525" t="s">
        <v>69</v>
      </c>
      <c r="S1525" t="s">
        <v>1051</v>
      </c>
      <c r="T1525" t="s">
        <v>10626</v>
      </c>
      <c r="U1525" t="s">
        <v>1133</v>
      </c>
      <c r="V1525">
        <v>2</v>
      </c>
      <c r="W1525">
        <v>2</v>
      </c>
      <c r="X1525">
        <v>0</v>
      </c>
      <c r="Y1525">
        <v>1</v>
      </c>
      <c r="Z1525" t="s">
        <v>12845</v>
      </c>
      <c r="AA1525">
        <v>1</v>
      </c>
      <c r="AB1525" t="s">
        <v>12845</v>
      </c>
      <c r="AC1525" t="s">
        <v>88</v>
      </c>
      <c r="AD1525">
        <v>1</v>
      </c>
      <c r="AE1525" t="s">
        <v>10627</v>
      </c>
      <c r="AF1525" s="3">
        <v>43353</v>
      </c>
      <c r="AG1525" s="3">
        <v>43444</v>
      </c>
      <c r="AH1525" s="5">
        <f>VLOOKUP(C1525,'Fuentes de Financiamiento'!A:G,7,FALSE)</f>
        <v>104152.88</v>
      </c>
      <c r="AI1525" s="5">
        <f>VLOOKUP(C1525,'Fuentes de Financiamiento'!A:H,8,FALSE)</f>
        <v>104152.88</v>
      </c>
      <c r="AJ1525" s="5">
        <v>90887.37</v>
      </c>
      <c r="AK1525" s="5">
        <v>90887.37</v>
      </c>
      <c r="AL1525" s="5">
        <v>90887.37</v>
      </c>
      <c r="AM1525" s="5">
        <v>90887.37</v>
      </c>
      <c r="AN1525" s="5">
        <v>82853.899999999994</v>
      </c>
      <c r="AO1525" t="s">
        <v>1536</v>
      </c>
      <c r="AP1525" t="s">
        <v>90</v>
      </c>
      <c r="AQ1525" t="s">
        <v>10628</v>
      </c>
      <c r="AR1525" t="s">
        <v>78</v>
      </c>
      <c r="AS1525" t="s">
        <v>79</v>
      </c>
    </row>
    <row r="1526" spans="1:45" x14ac:dyDescent="0.25">
      <c r="A1526">
        <v>2018</v>
      </c>
      <c r="B1526">
        <v>4</v>
      </c>
      <c r="C1526" t="s">
        <v>8232</v>
      </c>
      <c r="D1526" t="s">
        <v>81</v>
      </c>
      <c r="E1526" s="5">
        <v>69332.19</v>
      </c>
      <c r="F1526" t="s">
        <v>8233</v>
      </c>
      <c r="G1526" t="s">
        <v>8234</v>
      </c>
      <c r="H1526">
        <v>2018</v>
      </c>
      <c r="I1526" t="s">
        <v>12793</v>
      </c>
      <c r="J1526" t="s">
        <v>12808</v>
      </c>
      <c r="K1526">
        <v>2</v>
      </c>
      <c r="L1526" t="s">
        <v>65</v>
      </c>
      <c r="M1526">
        <v>5</v>
      </c>
      <c r="N1526" t="s">
        <v>611</v>
      </c>
      <c r="O1526" t="s">
        <v>12934</v>
      </c>
      <c r="P1526" t="s">
        <v>103</v>
      </c>
      <c r="Q1526" t="s">
        <v>510</v>
      </c>
      <c r="R1526" t="s">
        <v>69</v>
      </c>
      <c r="S1526" t="s">
        <v>1051</v>
      </c>
      <c r="T1526" t="s">
        <v>8235</v>
      </c>
      <c r="U1526" t="s">
        <v>1133</v>
      </c>
      <c r="V1526">
        <v>2</v>
      </c>
      <c r="W1526">
        <v>2</v>
      </c>
      <c r="X1526">
        <v>0</v>
      </c>
      <c r="Y1526">
        <v>1</v>
      </c>
      <c r="Z1526" t="s">
        <v>12845</v>
      </c>
      <c r="AA1526">
        <v>1</v>
      </c>
      <c r="AB1526" t="s">
        <v>12845</v>
      </c>
      <c r="AC1526" t="s">
        <v>88</v>
      </c>
      <c r="AD1526">
        <v>1</v>
      </c>
      <c r="AE1526" t="s">
        <v>8236</v>
      </c>
      <c r="AF1526" s="3">
        <v>43353</v>
      </c>
      <c r="AG1526" s="3">
        <v>43444</v>
      </c>
      <c r="AH1526" s="5">
        <f>VLOOKUP(C1526,'Fuentes de Financiamiento'!A:G,7,FALSE)</f>
        <v>69332.19</v>
      </c>
      <c r="AI1526" s="5">
        <f>VLOOKUP(C1526,'Fuentes de Financiamiento'!A:H,8,FALSE)</f>
        <v>69332.19</v>
      </c>
      <c r="AJ1526" s="5">
        <v>58560.51</v>
      </c>
      <c r="AK1526" s="5">
        <v>58561.51</v>
      </c>
      <c r="AL1526" s="5">
        <v>58560.51</v>
      </c>
      <c r="AM1526" s="5">
        <v>58560.51</v>
      </c>
      <c r="AN1526" s="5">
        <v>53384.39</v>
      </c>
      <c r="AO1526" t="s">
        <v>1536</v>
      </c>
      <c r="AP1526" t="s">
        <v>90</v>
      </c>
      <c r="AQ1526" t="s">
        <v>8237</v>
      </c>
      <c r="AR1526" t="s">
        <v>78</v>
      </c>
      <c r="AS1526" t="s">
        <v>79</v>
      </c>
    </row>
    <row r="1527" spans="1:45" x14ac:dyDescent="0.25">
      <c r="A1527">
        <v>2018</v>
      </c>
      <c r="B1527">
        <v>4</v>
      </c>
      <c r="C1527" t="s">
        <v>6945</v>
      </c>
      <c r="D1527" t="s">
        <v>81</v>
      </c>
      <c r="E1527" s="5">
        <v>126772.28</v>
      </c>
      <c r="F1527" t="s">
        <v>6946</v>
      </c>
      <c r="G1527" t="s">
        <v>6947</v>
      </c>
      <c r="H1527">
        <v>2018</v>
      </c>
      <c r="I1527" t="s">
        <v>12793</v>
      </c>
      <c r="J1527" t="s">
        <v>12808</v>
      </c>
      <c r="K1527">
        <v>2</v>
      </c>
      <c r="L1527" t="s">
        <v>65</v>
      </c>
      <c r="M1527">
        <v>5</v>
      </c>
      <c r="N1527" t="s">
        <v>611</v>
      </c>
      <c r="O1527" t="s">
        <v>12934</v>
      </c>
      <c r="P1527" t="s">
        <v>103</v>
      </c>
      <c r="Q1527" t="s">
        <v>510</v>
      </c>
      <c r="R1527" t="s">
        <v>69</v>
      </c>
      <c r="S1527" t="s">
        <v>1051</v>
      </c>
      <c r="T1527" t="s">
        <v>6948</v>
      </c>
      <c r="U1527" t="s">
        <v>1133</v>
      </c>
      <c r="V1527">
        <v>2</v>
      </c>
      <c r="W1527">
        <v>2</v>
      </c>
      <c r="X1527">
        <v>0</v>
      </c>
      <c r="Y1527">
        <v>1</v>
      </c>
      <c r="Z1527" t="s">
        <v>12845</v>
      </c>
      <c r="AA1527">
        <v>1</v>
      </c>
      <c r="AB1527" t="s">
        <v>12845</v>
      </c>
      <c r="AC1527" t="s">
        <v>88</v>
      </c>
      <c r="AD1527">
        <v>1</v>
      </c>
      <c r="AE1527" t="s">
        <v>6949</v>
      </c>
      <c r="AF1527" s="3">
        <v>43353</v>
      </c>
      <c r="AG1527" s="3">
        <v>43444</v>
      </c>
      <c r="AH1527" s="5">
        <f>VLOOKUP(C1527,'Fuentes de Financiamiento'!A:G,7,FALSE)</f>
        <v>126772.28</v>
      </c>
      <c r="AI1527" s="5">
        <f>VLOOKUP(C1527,'Fuentes de Financiamiento'!A:H,8,FALSE)</f>
        <v>126772.28</v>
      </c>
      <c r="AJ1527" s="5">
        <v>108315.66</v>
      </c>
      <c r="AK1527" s="5">
        <v>108315.66</v>
      </c>
      <c r="AL1527" s="5">
        <v>108315.66</v>
      </c>
      <c r="AM1527" s="5">
        <v>108315.66</v>
      </c>
      <c r="AN1527" s="5">
        <v>98741.71</v>
      </c>
      <c r="AO1527" t="s">
        <v>1536</v>
      </c>
      <c r="AP1527" t="s">
        <v>90</v>
      </c>
      <c r="AQ1527" t="s">
        <v>6950</v>
      </c>
      <c r="AR1527" t="s">
        <v>78</v>
      </c>
      <c r="AS1527" t="s">
        <v>79</v>
      </c>
    </row>
    <row r="1528" spans="1:45" x14ac:dyDescent="0.25">
      <c r="A1528">
        <v>2018</v>
      </c>
      <c r="B1528">
        <v>4</v>
      </c>
      <c r="C1528" t="s">
        <v>4332</v>
      </c>
      <c r="D1528" t="s">
        <v>81</v>
      </c>
      <c r="E1528" s="5">
        <v>90449.25</v>
      </c>
      <c r="F1528" t="s">
        <v>4333</v>
      </c>
      <c r="G1528" t="s">
        <v>4334</v>
      </c>
      <c r="H1528">
        <v>2018</v>
      </c>
      <c r="I1528" t="s">
        <v>12793</v>
      </c>
      <c r="J1528" t="s">
        <v>12808</v>
      </c>
      <c r="K1528">
        <v>2</v>
      </c>
      <c r="L1528" t="s">
        <v>65</v>
      </c>
      <c r="M1528">
        <v>5</v>
      </c>
      <c r="N1528" t="s">
        <v>611</v>
      </c>
      <c r="O1528" t="s">
        <v>12934</v>
      </c>
      <c r="P1528" t="s">
        <v>103</v>
      </c>
      <c r="Q1528" t="s">
        <v>510</v>
      </c>
      <c r="R1528" t="s">
        <v>69</v>
      </c>
      <c r="S1528" t="s">
        <v>1051</v>
      </c>
      <c r="T1528" t="s">
        <v>4335</v>
      </c>
      <c r="U1528" t="s">
        <v>1133</v>
      </c>
      <c r="V1528">
        <v>1</v>
      </c>
      <c r="W1528">
        <v>1</v>
      </c>
      <c r="X1528">
        <v>0</v>
      </c>
      <c r="Y1528">
        <v>1</v>
      </c>
      <c r="Z1528" t="s">
        <v>12845</v>
      </c>
      <c r="AA1528">
        <v>1</v>
      </c>
      <c r="AB1528" t="s">
        <v>12845</v>
      </c>
      <c r="AC1528" t="s">
        <v>88</v>
      </c>
      <c r="AD1528">
        <v>1</v>
      </c>
      <c r="AE1528" t="s">
        <v>4336</v>
      </c>
      <c r="AF1528" s="3">
        <v>43353</v>
      </c>
      <c r="AG1528" s="3">
        <v>43444</v>
      </c>
      <c r="AH1528" s="5">
        <f>VLOOKUP(C1528,'Fuentes de Financiamiento'!A:G,7,FALSE)</f>
        <v>90449.25</v>
      </c>
      <c r="AI1528" s="5">
        <f>VLOOKUP(C1528,'Fuentes de Financiamiento'!A:H,8,FALSE)</f>
        <v>90449.25</v>
      </c>
      <c r="AJ1528" s="5">
        <v>76815.820000000007</v>
      </c>
      <c r="AK1528" s="5">
        <v>76815.820000000007</v>
      </c>
      <c r="AL1528" s="5">
        <v>76815.820000000007</v>
      </c>
      <c r="AM1528" s="5">
        <v>76815.820000000007</v>
      </c>
      <c r="AN1528" s="5">
        <v>70026.12</v>
      </c>
      <c r="AO1528" t="s">
        <v>1536</v>
      </c>
      <c r="AP1528" t="s">
        <v>90</v>
      </c>
      <c r="AQ1528" t="s">
        <v>4337</v>
      </c>
      <c r="AR1528" t="s">
        <v>78</v>
      </c>
      <c r="AS1528" t="s">
        <v>79</v>
      </c>
    </row>
    <row r="1529" spans="1:45" x14ac:dyDescent="0.25">
      <c r="A1529">
        <v>2018</v>
      </c>
      <c r="B1529">
        <v>4</v>
      </c>
      <c r="C1529" t="s">
        <v>1531</v>
      </c>
      <c r="D1529" t="s">
        <v>81</v>
      </c>
      <c r="E1529" s="5">
        <v>29807.9</v>
      </c>
      <c r="F1529" t="s">
        <v>1532</v>
      </c>
      <c r="G1529" t="s">
        <v>1533</v>
      </c>
      <c r="H1529">
        <v>2018</v>
      </c>
      <c r="I1529" t="s">
        <v>12793</v>
      </c>
      <c r="J1529" t="s">
        <v>12808</v>
      </c>
      <c r="K1529">
        <v>2</v>
      </c>
      <c r="L1529" t="s">
        <v>65</v>
      </c>
      <c r="M1529">
        <v>5</v>
      </c>
      <c r="N1529" t="s">
        <v>611</v>
      </c>
      <c r="O1529" t="s">
        <v>12934</v>
      </c>
      <c r="P1529" t="s">
        <v>103</v>
      </c>
      <c r="Q1529" t="s">
        <v>510</v>
      </c>
      <c r="R1529" t="s">
        <v>69</v>
      </c>
      <c r="S1529" t="s">
        <v>1051</v>
      </c>
      <c r="T1529" t="s">
        <v>1534</v>
      </c>
      <c r="U1529" t="s">
        <v>1133</v>
      </c>
      <c r="V1529">
        <v>2</v>
      </c>
      <c r="W1529">
        <v>2</v>
      </c>
      <c r="X1529">
        <v>0</v>
      </c>
      <c r="Y1529">
        <v>1</v>
      </c>
      <c r="Z1529" t="s">
        <v>12845</v>
      </c>
      <c r="AA1529">
        <v>1</v>
      </c>
      <c r="AB1529" t="s">
        <v>12845</v>
      </c>
      <c r="AC1529" t="s">
        <v>88</v>
      </c>
      <c r="AD1529">
        <v>1</v>
      </c>
      <c r="AE1529" t="s">
        <v>1535</v>
      </c>
      <c r="AF1529" s="3">
        <v>43353</v>
      </c>
      <c r="AG1529" s="3">
        <v>43444</v>
      </c>
      <c r="AH1529" s="5">
        <f>VLOOKUP(C1529,'Fuentes de Financiamiento'!A:G,7,FALSE)</f>
        <v>29807.9</v>
      </c>
      <c r="AI1529" s="5">
        <f>VLOOKUP(C1529,'Fuentes de Financiamiento'!A:H,8,FALSE)</f>
        <v>29807.9</v>
      </c>
      <c r="AJ1529" s="5">
        <v>29237.69</v>
      </c>
      <c r="AK1529" s="5">
        <v>29237.69</v>
      </c>
      <c r="AL1529" s="5">
        <v>29237.69</v>
      </c>
      <c r="AM1529" s="5">
        <v>29237.69</v>
      </c>
      <c r="AN1529" s="5">
        <v>26653.39</v>
      </c>
      <c r="AO1529" t="s">
        <v>1536</v>
      </c>
      <c r="AP1529" t="s">
        <v>90</v>
      </c>
      <c r="AQ1529" t="s">
        <v>1537</v>
      </c>
      <c r="AR1529" t="s">
        <v>78</v>
      </c>
      <c r="AS1529" t="s">
        <v>79</v>
      </c>
    </row>
    <row r="1530" spans="1:45" x14ac:dyDescent="0.25">
      <c r="A1530">
        <v>2018</v>
      </c>
      <c r="B1530">
        <v>4</v>
      </c>
      <c r="C1530" t="s">
        <v>10629</v>
      </c>
      <c r="D1530" t="s">
        <v>81</v>
      </c>
      <c r="E1530" s="5">
        <v>29077.79</v>
      </c>
      <c r="F1530" t="s">
        <v>10630</v>
      </c>
      <c r="G1530" t="s">
        <v>10631</v>
      </c>
      <c r="H1530">
        <v>2018</v>
      </c>
      <c r="I1530" t="s">
        <v>12793</v>
      </c>
      <c r="J1530" t="s">
        <v>12808</v>
      </c>
      <c r="K1530">
        <v>2</v>
      </c>
      <c r="L1530" t="s">
        <v>65</v>
      </c>
      <c r="M1530">
        <v>5</v>
      </c>
      <c r="N1530" t="s">
        <v>611</v>
      </c>
      <c r="O1530" t="s">
        <v>611</v>
      </c>
      <c r="P1530" t="s">
        <v>103</v>
      </c>
      <c r="Q1530" t="s">
        <v>510</v>
      </c>
      <c r="R1530" t="s">
        <v>69</v>
      </c>
      <c r="S1530" t="s">
        <v>1051</v>
      </c>
      <c r="T1530" t="s">
        <v>10632</v>
      </c>
      <c r="U1530" t="s">
        <v>1133</v>
      </c>
      <c r="V1530">
        <v>2</v>
      </c>
      <c r="W1530">
        <v>2</v>
      </c>
      <c r="X1530">
        <v>0</v>
      </c>
      <c r="Y1530">
        <v>1</v>
      </c>
      <c r="Z1530" t="s">
        <v>12845</v>
      </c>
      <c r="AA1530">
        <v>1</v>
      </c>
      <c r="AB1530" t="s">
        <v>12845</v>
      </c>
      <c r="AC1530" t="s">
        <v>88</v>
      </c>
      <c r="AD1530">
        <v>1</v>
      </c>
      <c r="AE1530" t="s">
        <v>10633</v>
      </c>
      <c r="AF1530" s="3">
        <v>43353</v>
      </c>
      <c r="AG1530" s="3">
        <v>43444</v>
      </c>
      <c r="AH1530" s="5">
        <f>VLOOKUP(C1530,'Fuentes de Financiamiento'!A:G,7,FALSE)</f>
        <v>29077.79</v>
      </c>
      <c r="AI1530" s="5">
        <f>VLOOKUP(C1530,'Fuentes de Financiamiento'!A:H,8,FALSE)</f>
        <v>29077.79</v>
      </c>
      <c r="AJ1530" s="5">
        <v>23667.45</v>
      </c>
      <c r="AK1530" s="5">
        <v>23667.45</v>
      </c>
      <c r="AL1530" s="5">
        <v>23667.45</v>
      </c>
      <c r="AM1530" s="5">
        <v>23667.45</v>
      </c>
      <c r="AN1530" s="5">
        <v>21575.5</v>
      </c>
      <c r="AO1530" t="s">
        <v>1536</v>
      </c>
      <c r="AP1530" t="s">
        <v>90</v>
      </c>
      <c r="AQ1530" t="s">
        <v>10634</v>
      </c>
      <c r="AR1530" t="s">
        <v>78</v>
      </c>
      <c r="AS1530" t="s">
        <v>79</v>
      </c>
    </row>
    <row r="1531" spans="1:45" x14ac:dyDescent="0.25">
      <c r="A1531">
        <v>2018</v>
      </c>
      <c r="B1531">
        <v>4</v>
      </c>
      <c r="C1531" t="s">
        <v>4338</v>
      </c>
      <c r="D1531" t="s">
        <v>81</v>
      </c>
      <c r="E1531" s="5">
        <v>32391.37</v>
      </c>
      <c r="F1531" t="s">
        <v>4339</v>
      </c>
      <c r="G1531" t="s">
        <v>4340</v>
      </c>
      <c r="H1531">
        <v>2018</v>
      </c>
      <c r="I1531" t="s">
        <v>12793</v>
      </c>
      <c r="J1531" t="s">
        <v>12808</v>
      </c>
      <c r="K1531">
        <v>2</v>
      </c>
      <c r="L1531" t="s">
        <v>65</v>
      </c>
      <c r="M1531">
        <v>5</v>
      </c>
      <c r="N1531" t="s">
        <v>611</v>
      </c>
      <c r="O1531" t="s">
        <v>12934</v>
      </c>
      <c r="P1531" t="s">
        <v>103</v>
      </c>
      <c r="Q1531" t="s">
        <v>510</v>
      </c>
      <c r="R1531" t="s">
        <v>69</v>
      </c>
      <c r="S1531" t="s">
        <v>1051</v>
      </c>
      <c r="T1531" t="s">
        <v>4341</v>
      </c>
      <c r="U1531" t="s">
        <v>1133</v>
      </c>
      <c r="V1531">
        <v>1</v>
      </c>
      <c r="W1531">
        <v>2</v>
      </c>
      <c r="X1531">
        <v>0</v>
      </c>
      <c r="Y1531">
        <v>1</v>
      </c>
      <c r="Z1531" t="s">
        <v>12845</v>
      </c>
      <c r="AA1531">
        <v>1</v>
      </c>
      <c r="AB1531" t="s">
        <v>12845</v>
      </c>
      <c r="AC1531" t="s">
        <v>88</v>
      </c>
      <c r="AD1531">
        <v>1</v>
      </c>
      <c r="AE1531" t="s">
        <v>4342</v>
      </c>
      <c r="AF1531" s="3">
        <v>43353</v>
      </c>
      <c r="AG1531" s="3">
        <v>43444</v>
      </c>
      <c r="AH1531" s="5">
        <f>VLOOKUP(C1531,'Fuentes de Financiamiento'!A:G,7,FALSE)</f>
        <v>32391.37</v>
      </c>
      <c r="AI1531" s="5">
        <f>VLOOKUP(C1531,'Fuentes de Financiamiento'!A:H,8,FALSE)</f>
        <v>32391.37</v>
      </c>
      <c r="AJ1531" s="5">
        <v>26562.03</v>
      </c>
      <c r="AK1531" s="5">
        <v>26562.03</v>
      </c>
      <c r="AL1531" s="5">
        <v>26562.03</v>
      </c>
      <c r="AM1531" s="5">
        <v>26562.03</v>
      </c>
      <c r="AN1531" s="5">
        <v>24214.23</v>
      </c>
      <c r="AO1531" t="s">
        <v>1536</v>
      </c>
      <c r="AP1531" t="s">
        <v>90</v>
      </c>
      <c r="AQ1531" t="s">
        <v>4343</v>
      </c>
      <c r="AR1531" t="s">
        <v>78</v>
      </c>
      <c r="AS1531" t="s">
        <v>79</v>
      </c>
    </row>
    <row r="1532" spans="1:45" x14ac:dyDescent="0.25">
      <c r="A1532">
        <v>2018</v>
      </c>
      <c r="B1532">
        <v>4</v>
      </c>
      <c r="C1532" t="s">
        <v>6951</v>
      </c>
      <c r="D1532" t="s">
        <v>81</v>
      </c>
      <c r="E1532" s="5">
        <v>60261.96</v>
      </c>
      <c r="F1532" t="s">
        <v>6952</v>
      </c>
      <c r="G1532" t="s">
        <v>6953</v>
      </c>
      <c r="H1532">
        <v>2018</v>
      </c>
      <c r="I1532" t="s">
        <v>12793</v>
      </c>
      <c r="J1532" t="s">
        <v>12808</v>
      </c>
      <c r="K1532">
        <v>2</v>
      </c>
      <c r="L1532" t="s">
        <v>65</v>
      </c>
      <c r="M1532">
        <v>5</v>
      </c>
      <c r="N1532" t="s">
        <v>611</v>
      </c>
      <c r="O1532" t="s">
        <v>611</v>
      </c>
      <c r="P1532" t="s">
        <v>103</v>
      </c>
      <c r="Q1532" t="s">
        <v>510</v>
      </c>
      <c r="R1532" t="s">
        <v>69</v>
      </c>
      <c r="S1532" t="s">
        <v>1051</v>
      </c>
      <c r="T1532" t="s">
        <v>6954</v>
      </c>
      <c r="U1532" t="s">
        <v>1133</v>
      </c>
      <c r="V1532">
        <v>2</v>
      </c>
      <c r="W1532">
        <v>2</v>
      </c>
      <c r="X1532">
        <v>0</v>
      </c>
      <c r="Y1532">
        <v>1</v>
      </c>
      <c r="Z1532" t="s">
        <v>12845</v>
      </c>
      <c r="AA1532">
        <v>1</v>
      </c>
      <c r="AB1532" t="s">
        <v>12845</v>
      </c>
      <c r="AC1532" t="s">
        <v>88</v>
      </c>
      <c r="AD1532">
        <v>1</v>
      </c>
      <c r="AE1532" t="s">
        <v>6955</v>
      </c>
      <c r="AF1532" s="3">
        <v>43353</v>
      </c>
      <c r="AG1532" s="3">
        <v>43444</v>
      </c>
      <c r="AH1532" s="5">
        <f>VLOOKUP(C1532,'Fuentes de Financiamiento'!A:G,7,FALSE)</f>
        <v>60261.96</v>
      </c>
      <c r="AI1532" s="5">
        <f>VLOOKUP(C1532,'Fuentes de Financiamiento'!A:H,8,FALSE)</f>
        <v>60261.96</v>
      </c>
      <c r="AJ1532" s="5">
        <v>50703.79</v>
      </c>
      <c r="AK1532" s="5">
        <v>50703.79</v>
      </c>
      <c r="AL1532" s="5">
        <v>50703.79</v>
      </c>
      <c r="AM1532" s="5">
        <v>50703.79</v>
      </c>
      <c r="AN1532" s="5">
        <v>46222.12</v>
      </c>
      <c r="AO1532" t="s">
        <v>1536</v>
      </c>
      <c r="AP1532" t="s">
        <v>90</v>
      </c>
      <c r="AQ1532" t="s">
        <v>6956</v>
      </c>
      <c r="AR1532" t="s">
        <v>78</v>
      </c>
      <c r="AS1532" t="s">
        <v>79</v>
      </c>
    </row>
    <row r="1533" spans="1:45" x14ac:dyDescent="0.25">
      <c r="A1533">
        <v>2018</v>
      </c>
      <c r="B1533">
        <v>4</v>
      </c>
      <c r="C1533" t="s">
        <v>1538</v>
      </c>
      <c r="D1533" t="s">
        <v>81</v>
      </c>
      <c r="E1533" s="5">
        <v>376638.66</v>
      </c>
      <c r="F1533" t="s">
        <v>1539</v>
      </c>
      <c r="G1533" t="s">
        <v>1540</v>
      </c>
      <c r="H1533">
        <v>2018</v>
      </c>
      <c r="I1533" t="s">
        <v>12793</v>
      </c>
      <c r="J1533" t="s">
        <v>12808</v>
      </c>
      <c r="K1533">
        <v>2</v>
      </c>
      <c r="L1533" t="s">
        <v>65</v>
      </c>
      <c r="M1533">
        <v>2</v>
      </c>
      <c r="N1533" t="s">
        <v>348</v>
      </c>
      <c r="O1533" t="s">
        <v>13042</v>
      </c>
      <c r="P1533" t="s">
        <v>103</v>
      </c>
      <c r="Q1533" t="s">
        <v>187</v>
      </c>
      <c r="R1533" t="s">
        <v>69</v>
      </c>
      <c r="S1533" t="s">
        <v>1059</v>
      </c>
      <c r="T1533" t="s">
        <v>1541</v>
      </c>
      <c r="U1533" t="s">
        <v>1133</v>
      </c>
      <c r="V1533">
        <v>30</v>
      </c>
      <c r="W1533">
        <v>30</v>
      </c>
      <c r="X1533">
        <v>0</v>
      </c>
      <c r="Y1533">
        <v>1</v>
      </c>
      <c r="Z1533" t="s">
        <v>12846</v>
      </c>
      <c r="AA1533">
        <v>1</v>
      </c>
      <c r="AB1533" t="s">
        <v>12846</v>
      </c>
      <c r="AC1533" t="s">
        <v>97</v>
      </c>
      <c r="AD1533">
        <v>1</v>
      </c>
      <c r="AE1533" t="s">
        <v>1542</v>
      </c>
      <c r="AF1533" s="3">
        <v>43411</v>
      </c>
      <c r="AG1533" s="3">
        <v>43465</v>
      </c>
      <c r="AH1533" s="5">
        <f>VLOOKUP(C1533,'Fuentes de Financiamiento'!A:G,7,FALSE)</f>
        <v>376638.66</v>
      </c>
      <c r="AI1533" s="5">
        <f>VLOOKUP(C1533,'Fuentes de Financiamiento'!A:H,8,FALSE)</f>
        <v>376638.66</v>
      </c>
      <c r="AJ1533" s="5">
        <v>376638.66</v>
      </c>
      <c r="AK1533" s="5">
        <v>376638.66</v>
      </c>
      <c r="AL1533" s="5">
        <v>376638.66</v>
      </c>
      <c r="AM1533" s="5">
        <v>376638.66</v>
      </c>
      <c r="AN1533" s="5">
        <v>376638.66</v>
      </c>
      <c r="AO1533" t="s">
        <v>1529</v>
      </c>
      <c r="AP1533" t="s">
        <v>869</v>
      </c>
      <c r="AQ1533" t="s">
        <v>1543</v>
      </c>
      <c r="AR1533" t="s">
        <v>78</v>
      </c>
      <c r="AS1533" t="s">
        <v>79</v>
      </c>
    </row>
    <row r="1534" spans="1:45" x14ac:dyDescent="0.25">
      <c r="A1534">
        <v>2018</v>
      </c>
      <c r="B1534">
        <v>4</v>
      </c>
      <c r="C1534" t="s">
        <v>4344</v>
      </c>
      <c r="D1534" t="s">
        <v>81</v>
      </c>
      <c r="E1534" s="5">
        <v>110298.08</v>
      </c>
      <c r="F1534" t="s">
        <v>4345</v>
      </c>
      <c r="G1534" t="s">
        <v>4346</v>
      </c>
      <c r="H1534">
        <v>2018</v>
      </c>
      <c r="I1534" t="s">
        <v>12793</v>
      </c>
      <c r="J1534" t="s">
        <v>12808</v>
      </c>
      <c r="K1534">
        <v>2</v>
      </c>
      <c r="L1534" t="s">
        <v>65</v>
      </c>
      <c r="M1534">
        <v>2</v>
      </c>
      <c r="N1534" t="s">
        <v>348</v>
      </c>
      <c r="O1534" t="s">
        <v>13360</v>
      </c>
      <c r="P1534" t="s">
        <v>103</v>
      </c>
      <c r="Q1534" t="s">
        <v>187</v>
      </c>
      <c r="R1534" t="s">
        <v>69</v>
      </c>
      <c r="S1534" t="s">
        <v>1059</v>
      </c>
      <c r="T1534" t="s">
        <v>4347</v>
      </c>
      <c r="U1534" t="s">
        <v>1133</v>
      </c>
      <c r="V1534">
        <v>4</v>
      </c>
      <c r="W1534">
        <v>4</v>
      </c>
      <c r="X1534">
        <v>0</v>
      </c>
      <c r="Y1534">
        <v>1</v>
      </c>
      <c r="Z1534" t="s">
        <v>12846</v>
      </c>
      <c r="AA1534">
        <v>1</v>
      </c>
      <c r="AB1534" t="s">
        <v>12846</v>
      </c>
      <c r="AC1534" t="s">
        <v>97</v>
      </c>
      <c r="AD1534">
        <v>1</v>
      </c>
      <c r="AE1534" t="s">
        <v>4348</v>
      </c>
      <c r="AF1534" s="3">
        <v>43411</v>
      </c>
      <c r="AG1534" s="3">
        <v>43465</v>
      </c>
      <c r="AH1534" s="5">
        <f>VLOOKUP(C1534,'Fuentes de Financiamiento'!A:G,7,FALSE)</f>
        <v>110298.08</v>
      </c>
      <c r="AI1534" s="5">
        <f>VLOOKUP(C1534,'Fuentes de Financiamiento'!A:H,8,FALSE)</f>
        <v>110298.08</v>
      </c>
      <c r="AJ1534" s="5">
        <v>110298.08</v>
      </c>
      <c r="AK1534" s="5">
        <v>110298.08</v>
      </c>
      <c r="AL1534" s="5">
        <v>110298.08</v>
      </c>
      <c r="AM1534" s="5">
        <v>110298.08</v>
      </c>
      <c r="AN1534" s="5">
        <v>110298.08</v>
      </c>
      <c r="AO1534" t="s">
        <v>1529</v>
      </c>
      <c r="AP1534" t="s">
        <v>869</v>
      </c>
      <c r="AQ1534" t="s">
        <v>4349</v>
      </c>
      <c r="AR1534" t="s">
        <v>78</v>
      </c>
      <c r="AS1534" t="s">
        <v>79</v>
      </c>
    </row>
    <row r="1535" spans="1:45" x14ac:dyDescent="0.25">
      <c r="A1535">
        <v>2018</v>
      </c>
      <c r="B1535">
        <v>4</v>
      </c>
      <c r="C1535" t="s">
        <v>5648</v>
      </c>
      <c r="D1535" t="s">
        <v>81</v>
      </c>
      <c r="E1535" s="5">
        <v>72617.69</v>
      </c>
      <c r="F1535" t="s">
        <v>5649</v>
      </c>
      <c r="G1535" t="s">
        <v>5650</v>
      </c>
      <c r="H1535">
        <v>2018</v>
      </c>
      <c r="I1535" t="s">
        <v>12793</v>
      </c>
      <c r="J1535" t="s">
        <v>12808</v>
      </c>
      <c r="K1535">
        <v>2</v>
      </c>
      <c r="L1535" t="s">
        <v>65</v>
      </c>
      <c r="M1535">
        <v>5</v>
      </c>
      <c r="N1535" t="s">
        <v>611</v>
      </c>
      <c r="O1535" t="s">
        <v>12934</v>
      </c>
      <c r="P1535" t="s">
        <v>103</v>
      </c>
      <c r="Q1535" t="s">
        <v>510</v>
      </c>
      <c r="R1535" t="s">
        <v>69</v>
      </c>
      <c r="S1535" t="s">
        <v>1051</v>
      </c>
      <c r="T1535" t="s">
        <v>5651</v>
      </c>
      <c r="U1535" t="s">
        <v>1133</v>
      </c>
      <c r="V1535">
        <v>2</v>
      </c>
      <c r="W1535">
        <v>2</v>
      </c>
      <c r="X1535">
        <v>0</v>
      </c>
      <c r="Y1535">
        <v>1</v>
      </c>
      <c r="Z1535" t="s">
        <v>12845</v>
      </c>
      <c r="AA1535">
        <v>1</v>
      </c>
      <c r="AB1535" t="s">
        <v>12845</v>
      </c>
      <c r="AC1535" t="s">
        <v>88</v>
      </c>
      <c r="AD1535">
        <v>1</v>
      </c>
      <c r="AE1535" t="s">
        <v>5652</v>
      </c>
      <c r="AF1535" s="3">
        <v>43353</v>
      </c>
      <c r="AG1535" s="3">
        <v>43444</v>
      </c>
      <c r="AH1535" s="5">
        <f>VLOOKUP(C1535,'Fuentes de Financiamiento'!A:G,7,FALSE)</f>
        <v>72617.69</v>
      </c>
      <c r="AI1535" s="5">
        <f>VLOOKUP(C1535,'Fuentes de Financiamiento'!A:H,8,FALSE)</f>
        <v>72617.69</v>
      </c>
      <c r="AJ1535" s="5">
        <v>61406.44</v>
      </c>
      <c r="AK1535" s="5">
        <v>61406.44</v>
      </c>
      <c r="AL1535" s="5">
        <v>61406.44</v>
      </c>
      <c r="AM1535" s="5">
        <v>61406.44</v>
      </c>
      <c r="AN1535" s="5">
        <v>55978.77</v>
      </c>
      <c r="AO1535" t="s">
        <v>1536</v>
      </c>
      <c r="AP1535" t="s">
        <v>90</v>
      </c>
      <c r="AQ1535" t="s">
        <v>5653</v>
      </c>
      <c r="AR1535" t="s">
        <v>78</v>
      </c>
      <c r="AS1535" t="s">
        <v>79</v>
      </c>
    </row>
    <row r="1536" spans="1:45" x14ac:dyDescent="0.25">
      <c r="A1536">
        <v>2018</v>
      </c>
      <c r="B1536">
        <v>4</v>
      </c>
      <c r="C1536" t="s">
        <v>2869</v>
      </c>
      <c r="D1536" t="s">
        <v>81</v>
      </c>
      <c r="E1536" s="5">
        <v>111215.3</v>
      </c>
      <c r="F1536" t="s">
        <v>2870</v>
      </c>
      <c r="G1536" t="s">
        <v>2871</v>
      </c>
      <c r="H1536">
        <v>2018</v>
      </c>
      <c r="I1536" t="s">
        <v>12793</v>
      </c>
      <c r="J1536" t="s">
        <v>12808</v>
      </c>
      <c r="K1536">
        <v>2</v>
      </c>
      <c r="L1536" t="s">
        <v>65</v>
      </c>
      <c r="M1536">
        <v>5</v>
      </c>
      <c r="N1536" t="s">
        <v>611</v>
      </c>
      <c r="O1536" t="s">
        <v>12934</v>
      </c>
      <c r="P1536" t="s">
        <v>103</v>
      </c>
      <c r="Q1536" t="s">
        <v>510</v>
      </c>
      <c r="R1536" t="s">
        <v>69</v>
      </c>
      <c r="S1536" t="s">
        <v>1051</v>
      </c>
      <c r="T1536" t="s">
        <v>2872</v>
      </c>
      <c r="U1536" t="s">
        <v>1133</v>
      </c>
      <c r="V1536">
        <v>2</v>
      </c>
      <c r="W1536">
        <v>2</v>
      </c>
      <c r="X1536">
        <v>0</v>
      </c>
      <c r="Y1536">
        <v>1</v>
      </c>
      <c r="Z1536" t="s">
        <v>12845</v>
      </c>
      <c r="AA1536">
        <v>1</v>
      </c>
      <c r="AB1536" t="s">
        <v>12845</v>
      </c>
      <c r="AC1536" t="s">
        <v>88</v>
      </c>
      <c r="AD1536">
        <v>1</v>
      </c>
      <c r="AE1536" t="s">
        <v>2873</v>
      </c>
      <c r="AF1536" s="3">
        <v>43353</v>
      </c>
      <c r="AG1536" s="3">
        <v>43444</v>
      </c>
      <c r="AH1536" s="5">
        <f>VLOOKUP(C1536,'Fuentes de Financiamiento'!A:G,7,FALSE)</f>
        <v>111215.3</v>
      </c>
      <c r="AI1536" s="5">
        <f>VLOOKUP(C1536,'Fuentes de Financiamiento'!A:H,8,FALSE)</f>
        <v>111215.3</v>
      </c>
      <c r="AJ1536" s="5">
        <v>94840.06</v>
      </c>
      <c r="AK1536" s="5">
        <v>94840.06</v>
      </c>
      <c r="AL1536" s="5">
        <v>94840.06</v>
      </c>
      <c r="AM1536" s="5">
        <v>94840.06</v>
      </c>
      <c r="AN1536" s="5">
        <v>86457.21</v>
      </c>
      <c r="AO1536" t="s">
        <v>1536</v>
      </c>
      <c r="AP1536" t="s">
        <v>90</v>
      </c>
      <c r="AQ1536" t="s">
        <v>2874</v>
      </c>
      <c r="AR1536" t="s">
        <v>78</v>
      </c>
      <c r="AS1536" t="s">
        <v>79</v>
      </c>
    </row>
    <row r="1537" spans="1:45" x14ac:dyDescent="0.25">
      <c r="A1537">
        <v>2018</v>
      </c>
      <c r="B1537">
        <v>4</v>
      </c>
      <c r="C1537" t="s">
        <v>10635</v>
      </c>
      <c r="D1537" t="s">
        <v>81</v>
      </c>
      <c r="E1537" s="5">
        <v>135112.4</v>
      </c>
      <c r="F1537" t="s">
        <v>10636</v>
      </c>
      <c r="G1537" t="s">
        <v>10637</v>
      </c>
      <c r="H1537">
        <v>2018</v>
      </c>
      <c r="I1537" t="s">
        <v>12793</v>
      </c>
      <c r="J1537" t="s">
        <v>12808</v>
      </c>
      <c r="K1537">
        <v>2</v>
      </c>
      <c r="L1537" t="s">
        <v>65</v>
      </c>
      <c r="M1537">
        <v>5</v>
      </c>
      <c r="N1537" t="s">
        <v>611</v>
      </c>
      <c r="O1537" t="s">
        <v>611</v>
      </c>
      <c r="P1537" t="s">
        <v>103</v>
      </c>
      <c r="Q1537" t="s">
        <v>510</v>
      </c>
      <c r="R1537" t="s">
        <v>69</v>
      </c>
      <c r="S1537" t="s">
        <v>1051</v>
      </c>
      <c r="T1537" t="s">
        <v>10638</v>
      </c>
      <c r="U1537" t="s">
        <v>1133</v>
      </c>
      <c r="V1537">
        <v>2</v>
      </c>
      <c r="W1537">
        <v>2</v>
      </c>
      <c r="X1537">
        <v>0</v>
      </c>
      <c r="Y1537">
        <v>1</v>
      </c>
      <c r="Z1537" t="s">
        <v>12845</v>
      </c>
      <c r="AA1537">
        <v>1</v>
      </c>
      <c r="AB1537" t="s">
        <v>12845</v>
      </c>
      <c r="AC1537" t="s">
        <v>88</v>
      </c>
      <c r="AD1537">
        <v>1</v>
      </c>
      <c r="AE1537" t="s">
        <v>10639</v>
      </c>
      <c r="AF1537" s="3">
        <v>43353</v>
      </c>
      <c r="AG1537" s="3">
        <v>43444</v>
      </c>
      <c r="AH1537" s="5">
        <f>VLOOKUP(C1537,'Fuentes de Financiamiento'!A:G,7,FALSE)</f>
        <v>135112.4</v>
      </c>
      <c r="AI1537" s="5">
        <f>VLOOKUP(C1537,'Fuentes de Financiamiento'!A:H,8,FALSE)</f>
        <v>135112.4</v>
      </c>
      <c r="AJ1537" s="5">
        <v>114591.31</v>
      </c>
      <c r="AK1537" s="5">
        <v>114591.31</v>
      </c>
      <c r="AL1537" s="5">
        <v>114591.31</v>
      </c>
      <c r="AM1537" s="5">
        <v>114591.31</v>
      </c>
      <c r="AN1537" s="5">
        <v>104462.66</v>
      </c>
      <c r="AO1537" t="s">
        <v>1536</v>
      </c>
      <c r="AP1537" t="s">
        <v>90</v>
      </c>
      <c r="AQ1537" t="s">
        <v>10640</v>
      </c>
      <c r="AR1537" t="s">
        <v>78</v>
      </c>
      <c r="AS1537" t="s">
        <v>79</v>
      </c>
    </row>
    <row r="1538" spans="1:45" x14ac:dyDescent="0.25">
      <c r="A1538">
        <v>2018</v>
      </c>
      <c r="B1538">
        <v>4</v>
      </c>
      <c r="C1538" t="s">
        <v>6957</v>
      </c>
      <c r="D1538" t="s">
        <v>81</v>
      </c>
      <c r="E1538" s="5">
        <v>282342.63</v>
      </c>
      <c r="F1538" t="s">
        <v>6958</v>
      </c>
      <c r="G1538" t="s">
        <v>6959</v>
      </c>
      <c r="H1538">
        <v>2018</v>
      </c>
      <c r="I1538" t="s">
        <v>12793</v>
      </c>
      <c r="J1538" t="s">
        <v>12808</v>
      </c>
      <c r="K1538">
        <v>2</v>
      </c>
      <c r="L1538" t="s">
        <v>65</v>
      </c>
      <c r="M1538">
        <v>2</v>
      </c>
      <c r="N1538" t="s">
        <v>348</v>
      </c>
      <c r="O1538" t="s">
        <v>12975</v>
      </c>
      <c r="P1538" t="s">
        <v>103</v>
      </c>
      <c r="Q1538" t="s">
        <v>187</v>
      </c>
      <c r="R1538" t="s">
        <v>69</v>
      </c>
      <c r="S1538" t="s">
        <v>1059</v>
      </c>
      <c r="T1538" t="s">
        <v>6960</v>
      </c>
      <c r="U1538" t="s">
        <v>1133</v>
      </c>
      <c r="V1538">
        <v>4</v>
      </c>
      <c r="W1538">
        <v>4</v>
      </c>
      <c r="X1538">
        <v>0</v>
      </c>
      <c r="Y1538">
        <v>1</v>
      </c>
      <c r="Z1538" t="s">
        <v>12846</v>
      </c>
      <c r="AA1538">
        <v>1</v>
      </c>
      <c r="AB1538" t="s">
        <v>12846</v>
      </c>
      <c r="AC1538" t="s">
        <v>97</v>
      </c>
      <c r="AD1538">
        <v>1</v>
      </c>
      <c r="AE1538" t="s">
        <v>6961</v>
      </c>
      <c r="AF1538" s="3">
        <v>43411</v>
      </c>
      <c r="AG1538" s="3">
        <v>43465</v>
      </c>
      <c r="AH1538" s="5">
        <f>VLOOKUP(C1538,'Fuentes de Financiamiento'!A:G,7,FALSE)</f>
        <v>282342.63</v>
      </c>
      <c r="AI1538" s="5">
        <f>VLOOKUP(C1538,'Fuentes de Financiamiento'!A:H,8,FALSE)</f>
        <v>282342.63</v>
      </c>
      <c r="AJ1538" s="5">
        <v>282342.63</v>
      </c>
      <c r="AK1538" s="5">
        <v>282342.63</v>
      </c>
      <c r="AL1538" s="5">
        <v>282342.63</v>
      </c>
      <c r="AM1538" s="5">
        <v>282342.63</v>
      </c>
      <c r="AN1538" s="5">
        <v>282342.63</v>
      </c>
      <c r="AO1538" t="s">
        <v>1529</v>
      </c>
      <c r="AP1538" t="s">
        <v>869</v>
      </c>
      <c r="AQ1538" t="s">
        <v>6962</v>
      </c>
      <c r="AR1538" t="s">
        <v>78</v>
      </c>
      <c r="AS1538" t="s">
        <v>79</v>
      </c>
    </row>
    <row r="1539" spans="1:45" x14ac:dyDescent="0.25">
      <c r="A1539">
        <v>2018</v>
      </c>
      <c r="B1539">
        <v>4</v>
      </c>
      <c r="C1539" t="s">
        <v>1544</v>
      </c>
      <c r="D1539" t="s">
        <v>81</v>
      </c>
      <c r="E1539" s="5">
        <v>195482.4</v>
      </c>
      <c r="F1539" t="s">
        <v>1545</v>
      </c>
      <c r="G1539" t="s">
        <v>1546</v>
      </c>
      <c r="H1539">
        <v>2018</v>
      </c>
      <c r="I1539" t="s">
        <v>12793</v>
      </c>
      <c r="J1539" t="s">
        <v>12808</v>
      </c>
      <c r="K1539">
        <v>2</v>
      </c>
      <c r="L1539" t="s">
        <v>65</v>
      </c>
      <c r="M1539">
        <v>2</v>
      </c>
      <c r="N1539" t="s">
        <v>348</v>
      </c>
      <c r="O1539" t="s">
        <v>13044</v>
      </c>
      <c r="P1539" t="s">
        <v>103</v>
      </c>
      <c r="Q1539" t="s">
        <v>187</v>
      </c>
      <c r="R1539" t="s">
        <v>69</v>
      </c>
      <c r="S1539" t="s">
        <v>1059</v>
      </c>
      <c r="T1539" t="s">
        <v>1547</v>
      </c>
      <c r="U1539" t="s">
        <v>1133</v>
      </c>
      <c r="V1539">
        <v>6</v>
      </c>
      <c r="W1539">
        <v>6</v>
      </c>
      <c r="X1539">
        <v>0</v>
      </c>
      <c r="Y1539">
        <v>1</v>
      </c>
      <c r="Z1539" t="s">
        <v>12846</v>
      </c>
      <c r="AA1539">
        <v>1</v>
      </c>
      <c r="AB1539" t="s">
        <v>12846</v>
      </c>
      <c r="AC1539" t="s">
        <v>97</v>
      </c>
      <c r="AD1539">
        <v>1</v>
      </c>
      <c r="AE1539" t="s">
        <v>1548</v>
      </c>
      <c r="AF1539" s="3">
        <v>43411</v>
      </c>
      <c r="AG1539" s="3">
        <v>43465</v>
      </c>
      <c r="AH1539" s="5">
        <f>VLOOKUP(C1539,'Fuentes de Financiamiento'!A:G,7,FALSE)</f>
        <v>195482.4</v>
      </c>
      <c r="AI1539" s="5">
        <f>VLOOKUP(C1539,'Fuentes de Financiamiento'!A:H,8,FALSE)</f>
        <v>195482.4</v>
      </c>
      <c r="AJ1539" s="5">
        <v>195482.4</v>
      </c>
      <c r="AK1539" s="5">
        <v>195482.4</v>
      </c>
      <c r="AL1539" s="5">
        <v>195482.4</v>
      </c>
      <c r="AM1539" s="5">
        <v>195482.4</v>
      </c>
      <c r="AN1539" s="5">
        <v>195482.4</v>
      </c>
      <c r="AO1539" t="s">
        <v>1529</v>
      </c>
      <c r="AP1539" t="s">
        <v>869</v>
      </c>
      <c r="AQ1539" t="s">
        <v>1549</v>
      </c>
      <c r="AR1539" t="s">
        <v>78</v>
      </c>
      <c r="AS1539" t="s">
        <v>79</v>
      </c>
    </row>
    <row r="1540" spans="1:45" x14ac:dyDescent="0.25">
      <c r="A1540">
        <v>2018</v>
      </c>
      <c r="B1540">
        <v>4</v>
      </c>
      <c r="C1540" t="s">
        <v>2875</v>
      </c>
      <c r="D1540" t="s">
        <v>81</v>
      </c>
      <c r="E1540" s="5">
        <v>259349.18</v>
      </c>
      <c r="F1540" t="s">
        <v>2876</v>
      </c>
      <c r="G1540" t="s">
        <v>2877</v>
      </c>
      <c r="H1540">
        <v>2018</v>
      </c>
      <c r="I1540" t="s">
        <v>12793</v>
      </c>
      <c r="J1540" t="s">
        <v>12808</v>
      </c>
      <c r="K1540">
        <v>2</v>
      </c>
      <c r="L1540" t="s">
        <v>65</v>
      </c>
      <c r="M1540">
        <v>2</v>
      </c>
      <c r="N1540" t="s">
        <v>348</v>
      </c>
      <c r="O1540" t="s">
        <v>13205</v>
      </c>
      <c r="P1540" t="s">
        <v>103</v>
      </c>
      <c r="Q1540" t="s">
        <v>187</v>
      </c>
      <c r="R1540" t="s">
        <v>69</v>
      </c>
      <c r="S1540" t="s">
        <v>1059</v>
      </c>
      <c r="T1540" t="s">
        <v>2878</v>
      </c>
      <c r="U1540" t="s">
        <v>1133</v>
      </c>
      <c r="V1540">
        <v>21</v>
      </c>
      <c r="W1540">
        <v>15</v>
      </c>
      <c r="X1540">
        <v>0</v>
      </c>
      <c r="Y1540">
        <v>1</v>
      </c>
      <c r="Z1540" t="s">
        <v>12846</v>
      </c>
      <c r="AA1540">
        <v>1</v>
      </c>
      <c r="AB1540" t="s">
        <v>12846</v>
      </c>
      <c r="AC1540" t="s">
        <v>97</v>
      </c>
      <c r="AD1540">
        <v>1</v>
      </c>
      <c r="AE1540" t="s">
        <v>2879</v>
      </c>
      <c r="AF1540" s="3">
        <v>43411</v>
      </c>
      <c r="AG1540" s="3">
        <v>43465</v>
      </c>
      <c r="AH1540" s="5">
        <f>VLOOKUP(C1540,'Fuentes de Financiamiento'!A:G,7,FALSE)</f>
        <v>259349.18</v>
      </c>
      <c r="AI1540" s="5">
        <f>VLOOKUP(C1540,'Fuentes de Financiamiento'!A:H,8,FALSE)</f>
        <v>259349.18</v>
      </c>
      <c r="AJ1540" s="5">
        <v>259349.18</v>
      </c>
      <c r="AK1540" s="5">
        <v>259349.18</v>
      </c>
      <c r="AL1540" s="5">
        <v>259349.18</v>
      </c>
      <c r="AM1540" s="5">
        <v>259349.18</v>
      </c>
      <c r="AN1540" s="5">
        <v>259349.18</v>
      </c>
      <c r="AO1540" t="s">
        <v>1529</v>
      </c>
      <c r="AP1540" t="s">
        <v>869</v>
      </c>
      <c r="AQ1540" t="s">
        <v>2880</v>
      </c>
      <c r="AR1540" t="s">
        <v>78</v>
      </c>
      <c r="AS1540" t="s">
        <v>79</v>
      </c>
    </row>
    <row r="1541" spans="1:45" x14ac:dyDescent="0.25">
      <c r="A1541">
        <v>2018</v>
      </c>
      <c r="B1541">
        <v>4</v>
      </c>
      <c r="C1541" t="s">
        <v>9508</v>
      </c>
      <c r="D1541" t="s">
        <v>81</v>
      </c>
      <c r="E1541" s="5">
        <v>249170.35</v>
      </c>
      <c r="F1541" t="s">
        <v>9509</v>
      </c>
      <c r="G1541" t="s">
        <v>9510</v>
      </c>
      <c r="H1541">
        <v>2018</v>
      </c>
      <c r="I1541" t="s">
        <v>12793</v>
      </c>
      <c r="J1541" t="s">
        <v>12808</v>
      </c>
      <c r="K1541">
        <v>2</v>
      </c>
      <c r="L1541" t="s">
        <v>65</v>
      </c>
      <c r="M1541">
        <v>2</v>
      </c>
      <c r="N1541" t="s">
        <v>348</v>
      </c>
      <c r="O1541" t="s">
        <v>13322</v>
      </c>
      <c r="P1541" t="s">
        <v>103</v>
      </c>
      <c r="Q1541" t="s">
        <v>187</v>
      </c>
      <c r="R1541" t="s">
        <v>69</v>
      </c>
      <c r="S1541" t="s">
        <v>1059</v>
      </c>
      <c r="T1541" t="s">
        <v>9511</v>
      </c>
      <c r="U1541" t="s">
        <v>1133</v>
      </c>
      <c r="V1541">
        <v>6</v>
      </c>
      <c r="W1541">
        <v>6</v>
      </c>
      <c r="X1541">
        <v>0</v>
      </c>
      <c r="Y1541">
        <v>1</v>
      </c>
      <c r="Z1541" t="s">
        <v>12846</v>
      </c>
      <c r="AA1541">
        <v>1</v>
      </c>
      <c r="AB1541" t="s">
        <v>12846</v>
      </c>
      <c r="AC1541" t="s">
        <v>97</v>
      </c>
      <c r="AD1541">
        <v>1</v>
      </c>
      <c r="AE1541" t="s">
        <v>9512</v>
      </c>
      <c r="AF1541" s="3">
        <v>43411</v>
      </c>
      <c r="AG1541" s="3">
        <v>43465</v>
      </c>
      <c r="AH1541" s="5">
        <f>VLOOKUP(C1541,'Fuentes de Financiamiento'!A:G,7,FALSE)</f>
        <v>249170.35</v>
      </c>
      <c r="AI1541" s="5">
        <f>VLOOKUP(C1541,'Fuentes de Financiamiento'!A:H,8,FALSE)</f>
        <v>249170.35</v>
      </c>
      <c r="AJ1541" s="5">
        <v>249170.35</v>
      </c>
      <c r="AK1541" s="5">
        <v>249170.35</v>
      </c>
      <c r="AL1541" s="5">
        <v>249170.35</v>
      </c>
      <c r="AM1541" s="5">
        <v>249170.35</v>
      </c>
      <c r="AN1541" s="5">
        <v>249170.35</v>
      </c>
      <c r="AO1541" t="s">
        <v>1529</v>
      </c>
      <c r="AP1541" t="s">
        <v>869</v>
      </c>
      <c r="AQ1541" t="s">
        <v>9513</v>
      </c>
      <c r="AR1541" t="s">
        <v>78</v>
      </c>
      <c r="AS1541" t="s">
        <v>79</v>
      </c>
    </row>
    <row r="1542" spans="1:45" x14ac:dyDescent="0.25">
      <c r="A1542">
        <v>2018</v>
      </c>
      <c r="B1542">
        <v>4</v>
      </c>
      <c r="C1542" t="s">
        <v>6963</v>
      </c>
      <c r="D1542" t="s">
        <v>81</v>
      </c>
      <c r="E1542" s="5">
        <v>352912.1</v>
      </c>
      <c r="F1542" t="s">
        <v>6964</v>
      </c>
      <c r="G1542" t="s">
        <v>6965</v>
      </c>
      <c r="H1542">
        <v>2018</v>
      </c>
      <c r="I1542" t="s">
        <v>12793</v>
      </c>
      <c r="J1542" t="s">
        <v>12808</v>
      </c>
      <c r="K1542">
        <v>2</v>
      </c>
      <c r="L1542" t="s">
        <v>65</v>
      </c>
      <c r="M1542">
        <v>2</v>
      </c>
      <c r="N1542" t="s">
        <v>348</v>
      </c>
      <c r="O1542" t="s">
        <v>13322</v>
      </c>
      <c r="P1542" t="s">
        <v>103</v>
      </c>
      <c r="Q1542" t="s">
        <v>187</v>
      </c>
      <c r="R1542" t="s">
        <v>69</v>
      </c>
      <c r="S1542" t="s">
        <v>1059</v>
      </c>
      <c r="T1542" t="s">
        <v>6966</v>
      </c>
      <c r="U1542" t="s">
        <v>1133</v>
      </c>
      <c r="V1542">
        <v>6</v>
      </c>
      <c r="W1542">
        <v>6</v>
      </c>
      <c r="X1542">
        <v>0</v>
      </c>
      <c r="Y1542">
        <v>1</v>
      </c>
      <c r="Z1542" t="s">
        <v>12846</v>
      </c>
      <c r="AA1542">
        <v>1</v>
      </c>
      <c r="AB1542" t="s">
        <v>12846</v>
      </c>
      <c r="AC1542" t="s">
        <v>97</v>
      </c>
      <c r="AD1542">
        <v>1</v>
      </c>
      <c r="AE1542" t="s">
        <v>6967</v>
      </c>
      <c r="AF1542" s="3">
        <v>43411</v>
      </c>
      <c r="AG1542" s="3">
        <v>43465</v>
      </c>
      <c r="AH1542" s="5">
        <f>VLOOKUP(C1542,'Fuentes de Financiamiento'!A:G,7,FALSE)</f>
        <v>352912.1</v>
      </c>
      <c r="AI1542" s="5">
        <f>VLOOKUP(C1542,'Fuentes de Financiamiento'!A:H,8,FALSE)</f>
        <v>352912.1</v>
      </c>
      <c r="AJ1542" s="5">
        <v>352912.1</v>
      </c>
      <c r="AK1542" s="5">
        <v>352912.1</v>
      </c>
      <c r="AL1542" s="5">
        <v>352912.1</v>
      </c>
      <c r="AM1542" s="5">
        <v>352912.1</v>
      </c>
      <c r="AN1542" s="5">
        <v>352912.1</v>
      </c>
      <c r="AO1542" t="s">
        <v>1529</v>
      </c>
      <c r="AP1542" t="s">
        <v>869</v>
      </c>
      <c r="AQ1542" t="s">
        <v>6968</v>
      </c>
      <c r="AR1542" t="s">
        <v>78</v>
      </c>
      <c r="AS1542" t="s">
        <v>79</v>
      </c>
    </row>
    <row r="1543" spans="1:45" x14ac:dyDescent="0.25">
      <c r="A1543">
        <v>2018</v>
      </c>
      <c r="B1543">
        <v>4</v>
      </c>
      <c r="C1543" t="s">
        <v>8238</v>
      </c>
      <c r="D1543" t="s">
        <v>81</v>
      </c>
      <c r="E1543" s="5">
        <v>256891.49</v>
      </c>
      <c r="F1543" t="s">
        <v>8239</v>
      </c>
      <c r="G1543" t="s">
        <v>8240</v>
      </c>
      <c r="H1543">
        <v>2018</v>
      </c>
      <c r="I1543" t="s">
        <v>12793</v>
      </c>
      <c r="J1543" t="s">
        <v>12808</v>
      </c>
      <c r="K1543">
        <v>2</v>
      </c>
      <c r="L1543" t="s">
        <v>65</v>
      </c>
      <c r="M1543">
        <v>2</v>
      </c>
      <c r="N1543" t="s">
        <v>348</v>
      </c>
      <c r="O1543" t="s">
        <v>13469</v>
      </c>
      <c r="P1543" t="s">
        <v>103</v>
      </c>
      <c r="Q1543" t="s">
        <v>187</v>
      </c>
      <c r="R1543" t="s">
        <v>69</v>
      </c>
      <c r="S1543" t="s">
        <v>1059</v>
      </c>
      <c r="T1543" t="s">
        <v>8241</v>
      </c>
      <c r="U1543" t="s">
        <v>1133</v>
      </c>
      <c r="V1543">
        <v>6</v>
      </c>
      <c r="W1543">
        <v>6</v>
      </c>
      <c r="X1543">
        <v>0</v>
      </c>
      <c r="Y1543">
        <v>1</v>
      </c>
      <c r="Z1543" t="s">
        <v>12846</v>
      </c>
      <c r="AA1543">
        <v>1</v>
      </c>
      <c r="AB1543" t="s">
        <v>12846</v>
      </c>
      <c r="AC1543" t="s">
        <v>97</v>
      </c>
      <c r="AD1543">
        <v>1</v>
      </c>
      <c r="AE1543" t="s">
        <v>8242</v>
      </c>
      <c r="AF1543" s="3">
        <v>43411</v>
      </c>
      <c r="AG1543" s="3">
        <v>43465</v>
      </c>
      <c r="AH1543" s="5">
        <f>VLOOKUP(C1543,'Fuentes de Financiamiento'!A:G,7,FALSE)</f>
        <v>256891.49</v>
      </c>
      <c r="AI1543" s="5">
        <f>VLOOKUP(C1543,'Fuentes de Financiamiento'!A:H,8,FALSE)</f>
        <v>256891.49</v>
      </c>
      <c r="AJ1543" s="5">
        <v>256891.49</v>
      </c>
      <c r="AK1543" s="5">
        <v>256891.49</v>
      </c>
      <c r="AL1543" s="5">
        <v>256891.49</v>
      </c>
      <c r="AM1543" s="5">
        <v>256891.49</v>
      </c>
      <c r="AN1543" s="5">
        <v>256891.49</v>
      </c>
      <c r="AO1543" t="s">
        <v>1529</v>
      </c>
      <c r="AP1543" t="s">
        <v>869</v>
      </c>
      <c r="AQ1543" t="s">
        <v>8243</v>
      </c>
      <c r="AR1543" t="s">
        <v>78</v>
      </c>
      <c r="AS1543" t="s">
        <v>79</v>
      </c>
    </row>
    <row r="1544" spans="1:45" x14ac:dyDescent="0.25">
      <c r="A1544">
        <v>2018</v>
      </c>
      <c r="B1544">
        <v>4</v>
      </c>
      <c r="C1544" t="s">
        <v>4350</v>
      </c>
      <c r="D1544" t="s">
        <v>81</v>
      </c>
      <c r="E1544" s="5">
        <v>206990.41</v>
      </c>
      <c r="F1544" t="s">
        <v>4351</v>
      </c>
      <c r="G1544" t="s">
        <v>4352</v>
      </c>
      <c r="H1544">
        <v>2018</v>
      </c>
      <c r="I1544" t="s">
        <v>12793</v>
      </c>
      <c r="J1544" t="s">
        <v>12808</v>
      </c>
      <c r="K1544">
        <v>2</v>
      </c>
      <c r="L1544" t="s">
        <v>65</v>
      </c>
      <c r="M1544">
        <v>2</v>
      </c>
      <c r="N1544" t="s">
        <v>348</v>
      </c>
      <c r="O1544" t="s">
        <v>13313</v>
      </c>
      <c r="P1544" t="s">
        <v>103</v>
      </c>
      <c r="Q1544" t="s">
        <v>187</v>
      </c>
      <c r="R1544" t="s">
        <v>69</v>
      </c>
      <c r="S1544" t="s">
        <v>1059</v>
      </c>
      <c r="T1544" t="s">
        <v>4353</v>
      </c>
      <c r="U1544" t="s">
        <v>1133</v>
      </c>
      <c r="V1544">
        <v>14</v>
      </c>
      <c r="W1544">
        <v>10</v>
      </c>
      <c r="X1544">
        <v>0</v>
      </c>
      <c r="Y1544">
        <v>1</v>
      </c>
      <c r="Z1544" t="s">
        <v>12846</v>
      </c>
      <c r="AA1544">
        <v>1</v>
      </c>
      <c r="AB1544" t="s">
        <v>12846</v>
      </c>
      <c r="AC1544" t="s">
        <v>97</v>
      </c>
      <c r="AD1544">
        <v>1</v>
      </c>
      <c r="AE1544" t="s">
        <v>4354</v>
      </c>
      <c r="AF1544" s="3">
        <v>43411</v>
      </c>
      <c r="AG1544" s="3">
        <v>43465</v>
      </c>
      <c r="AH1544" s="5">
        <f>VLOOKUP(C1544,'Fuentes de Financiamiento'!A:G,7,FALSE)</f>
        <v>206990.41</v>
      </c>
      <c r="AI1544" s="5">
        <f>VLOOKUP(C1544,'Fuentes de Financiamiento'!A:H,8,FALSE)</f>
        <v>206990.41</v>
      </c>
      <c r="AJ1544" s="5">
        <v>206990.41</v>
      </c>
      <c r="AK1544" s="5">
        <v>206990.41</v>
      </c>
      <c r="AL1544" s="5">
        <v>206990.41</v>
      </c>
      <c r="AM1544" s="5">
        <v>206990.41</v>
      </c>
      <c r="AN1544" s="5">
        <v>206990.41</v>
      </c>
      <c r="AO1544" t="s">
        <v>1529</v>
      </c>
      <c r="AP1544" t="s">
        <v>869</v>
      </c>
      <c r="AQ1544" t="s">
        <v>4355</v>
      </c>
      <c r="AR1544" t="s">
        <v>78</v>
      </c>
      <c r="AS1544" t="s">
        <v>79</v>
      </c>
    </row>
    <row r="1545" spans="1:45" x14ac:dyDescent="0.25">
      <c r="A1545">
        <v>2018</v>
      </c>
      <c r="B1545">
        <v>4</v>
      </c>
      <c r="C1545" t="s">
        <v>9514</v>
      </c>
      <c r="D1545" t="s">
        <v>81</v>
      </c>
      <c r="E1545" s="5">
        <v>40218.080000000002</v>
      </c>
      <c r="F1545" t="s">
        <v>9515</v>
      </c>
      <c r="G1545" t="s">
        <v>9516</v>
      </c>
      <c r="H1545">
        <v>2018</v>
      </c>
      <c r="I1545" t="s">
        <v>12793</v>
      </c>
      <c r="J1545" t="s">
        <v>12808</v>
      </c>
      <c r="K1545">
        <v>2</v>
      </c>
      <c r="L1545" t="s">
        <v>65</v>
      </c>
      <c r="M1545">
        <v>2</v>
      </c>
      <c r="N1545" t="s">
        <v>348</v>
      </c>
      <c r="O1545" t="s">
        <v>13023</v>
      </c>
      <c r="P1545" t="s">
        <v>103</v>
      </c>
      <c r="Q1545" t="s">
        <v>187</v>
      </c>
      <c r="R1545" t="s">
        <v>69</v>
      </c>
      <c r="S1545" t="s">
        <v>1059</v>
      </c>
      <c r="T1545" t="s">
        <v>9517</v>
      </c>
      <c r="U1545" t="s">
        <v>1133</v>
      </c>
      <c r="V1545">
        <v>4</v>
      </c>
      <c r="W1545">
        <v>4</v>
      </c>
      <c r="X1545">
        <v>0</v>
      </c>
      <c r="Y1545">
        <v>1</v>
      </c>
      <c r="Z1545" t="s">
        <v>12846</v>
      </c>
      <c r="AA1545">
        <v>1</v>
      </c>
      <c r="AB1545" t="s">
        <v>12846</v>
      </c>
      <c r="AC1545" t="s">
        <v>97</v>
      </c>
      <c r="AD1545">
        <v>1</v>
      </c>
      <c r="AE1545" t="s">
        <v>9518</v>
      </c>
      <c r="AF1545" s="3">
        <v>43411</v>
      </c>
      <c r="AG1545" s="3">
        <v>43465</v>
      </c>
      <c r="AH1545" s="5">
        <f>VLOOKUP(C1545,'Fuentes de Financiamiento'!A:G,7,FALSE)</f>
        <v>40218.080000000002</v>
      </c>
      <c r="AI1545" s="5">
        <f>VLOOKUP(C1545,'Fuentes de Financiamiento'!A:H,8,FALSE)</f>
        <v>40218.080000000002</v>
      </c>
      <c r="AJ1545" s="5">
        <v>40218.080000000002</v>
      </c>
      <c r="AK1545" s="5">
        <v>40218.080000000002</v>
      </c>
      <c r="AL1545" s="5">
        <v>40218.080000000002</v>
      </c>
      <c r="AM1545" s="5">
        <v>40218.080000000002</v>
      </c>
      <c r="AN1545" s="5">
        <v>40218.080000000002</v>
      </c>
      <c r="AO1545" t="s">
        <v>1529</v>
      </c>
      <c r="AP1545" t="s">
        <v>869</v>
      </c>
      <c r="AQ1545" t="s">
        <v>9519</v>
      </c>
      <c r="AR1545" t="s">
        <v>78</v>
      </c>
      <c r="AS1545" t="s">
        <v>79</v>
      </c>
    </row>
    <row r="1546" spans="1:45" x14ac:dyDescent="0.25">
      <c r="A1546">
        <v>2018</v>
      </c>
      <c r="B1546">
        <v>4</v>
      </c>
      <c r="C1546" t="s">
        <v>6969</v>
      </c>
      <c r="D1546" t="s">
        <v>81</v>
      </c>
      <c r="E1546" s="5">
        <v>54441.09</v>
      </c>
      <c r="F1546" t="s">
        <v>6970</v>
      </c>
      <c r="G1546" t="s">
        <v>6971</v>
      </c>
      <c r="H1546">
        <v>2018</v>
      </c>
      <c r="I1546" t="s">
        <v>12793</v>
      </c>
      <c r="J1546" t="s">
        <v>12808</v>
      </c>
      <c r="K1546">
        <v>2</v>
      </c>
      <c r="L1546" t="s">
        <v>65</v>
      </c>
      <c r="M1546">
        <v>5</v>
      </c>
      <c r="N1546" t="s">
        <v>611</v>
      </c>
      <c r="O1546" t="s">
        <v>12934</v>
      </c>
      <c r="P1546" t="s">
        <v>103</v>
      </c>
      <c r="Q1546" t="s">
        <v>85</v>
      </c>
      <c r="R1546" t="s">
        <v>69</v>
      </c>
      <c r="S1546" t="s">
        <v>1553</v>
      </c>
      <c r="T1546" t="s">
        <v>6972</v>
      </c>
      <c r="U1546" t="s">
        <v>1133</v>
      </c>
      <c r="V1546">
        <v>50</v>
      </c>
      <c r="W1546">
        <v>50</v>
      </c>
      <c r="X1546">
        <v>0</v>
      </c>
      <c r="Y1546">
        <v>1</v>
      </c>
      <c r="Z1546" t="s">
        <v>12855</v>
      </c>
      <c r="AA1546">
        <v>1</v>
      </c>
      <c r="AB1546" t="s">
        <v>12855</v>
      </c>
      <c r="AC1546" t="s">
        <v>1555</v>
      </c>
      <c r="AD1546">
        <v>1</v>
      </c>
      <c r="AE1546" t="s">
        <v>6973</v>
      </c>
      <c r="AF1546" s="3">
        <v>43353</v>
      </c>
      <c r="AG1546" s="3">
        <v>43444</v>
      </c>
      <c r="AH1546" s="5">
        <f>VLOOKUP(C1546,'Fuentes de Financiamiento'!A:G,7,FALSE)</f>
        <v>54441.09</v>
      </c>
      <c r="AI1546" s="5">
        <f>VLOOKUP(C1546,'Fuentes de Financiamiento'!A:H,8,FALSE)</f>
        <v>53583.25</v>
      </c>
      <c r="AJ1546" s="5">
        <v>53583.25</v>
      </c>
      <c r="AK1546" s="5">
        <v>53583.25</v>
      </c>
      <c r="AL1546" s="5">
        <v>53583.25</v>
      </c>
      <c r="AM1546" s="5">
        <v>53583.25</v>
      </c>
      <c r="AN1546" s="5">
        <v>49440.97</v>
      </c>
      <c r="AO1546" t="s">
        <v>6974</v>
      </c>
      <c r="AP1546" t="s">
        <v>6975</v>
      </c>
      <c r="AQ1546" t="s">
        <v>6976</v>
      </c>
      <c r="AR1546" t="s">
        <v>78</v>
      </c>
      <c r="AS1546" t="s">
        <v>79</v>
      </c>
    </row>
    <row r="1547" spans="1:45" x14ac:dyDescent="0.25">
      <c r="A1547">
        <v>2018</v>
      </c>
      <c r="B1547">
        <v>4</v>
      </c>
      <c r="C1547" t="s">
        <v>8244</v>
      </c>
      <c r="D1547" t="s">
        <v>81</v>
      </c>
      <c r="E1547" s="5">
        <v>3135303.29</v>
      </c>
      <c r="F1547" t="s">
        <v>8245</v>
      </c>
      <c r="G1547" t="s">
        <v>8246</v>
      </c>
      <c r="H1547">
        <v>2018</v>
      </c>
      <c r="I1547" t="s">
        <v>12793</v>
      </c>
      <c r="J1547" t="s">
        <v>12808</v>
      </c>
      <c r="K1547">
        <v>2</v>
      </c>
      <c r="L1547" t="s">
        <v>65</v>
      </c>
      <c r="M1547">
        <v>5</v>
      </c>
      <c r="N1547" t="s">
        <v>611</v>
      </c>
      <c r="O1547" t="s">
        <v>611</v>
      </c>
      <c r="P1547" t="s">
        <v>103</v>
      </c>
      <c r="Q1547" t="s">
        <v>199</v>
      </c>
      <c r="R1547" t="s">
        <v>69</v>
      </c>
      <c r="S1547" t="s">
        <v>1553</v>
      </c>
      <c r="T1547" t="s">
        <v>8247</v>
      </c>
      <c r="U1547" t="s">
        <v>1133</v>
      </c>
      <c r="V1547">
        <v>200</v>
      </c>
      <c r="W1547">
        <v>200</v>
      </c>
      <c r="X1547">
        <v>0</v>
      </c>
      <c r="Y1547">
        <v>1</v>
      </c>
      <c r="Z1547" t="s">
        <v>12845</v>
      </c>
      <c r="AA1547">
        <v>1</v>
      </c>
      <c r="AB1547" t="s">
        <v>12845</v>
      </c>
      <c r="AC1547" t="s">
        <v>88</v>
      </c>
      <c r="AD1547">
        <v>1</v>
      </c>
      <c r="AE1547" t="s">
        <v>8248</v>
      </c>
      <c r="AF1547" s="3">
        <v>43353</v>
      </c>
      <c r="AG1547" s="3">
        <v>43444</v>
      </c>
      <c r="AH1547" s="5">
        <f>VLOOKUP(C1547,'Fuentes de Financiamiento'!A:G,7,FALSE)</f>
        <v>3135303.29</v>
      </c>
      <c r="AI1547" s="5">
        <f>VLOOKUP(C1547,'Fuentes de Financiamiento'!A:H,8,FALSE)</f>
        <v>3135303.29</v>
      </c>
      <c r="AJ1547" s="5">
        <v>3135303.29</v>
      </c>
      <c r="AK1547" s="5">
        <v>3135303.29</v>
      </c>
      <c r="AL1547" s="5">
        <v>3135303.29</v>
      </c>
      <c r="AM1547" s="5">
        <v>3135303.29</v>
      </c>
      <c r="AN1547" s="5">
        <v>2096421.87</v>
      </c>
      <c r="AO1547" t="s">
        <v>8249</v>
      </c>
      <c r="AP1547" t="s">
        <v>292</v>
      </c>
      <c r="AQ1547" t="s">
        <v>8250</v>
      </c>
      <c r="AR1547" t="s">
        <v>78</v>
      </c>
      <c r="AS1547" t="s">
        <v>79</v>
      </c>
    </row>
    <row r="1548" spans="1:45" x14ac:dyDescent="0.25">
      <c r="A1548">
        <v>2018</v>
      </c>
      <c r="B1548">
        <v>4</v>
      </c>
      <c r="C1548" t="s">
        <v>2881</v>
      </c>
      <c r="D1548" t="s">
        <v>81</v>
      </c>
      <c r="E1548" s="5">
        <v>211446.28</v>
      </c>
      <c r="F1548" t="s">
        <v>2882</v>
      </c>
      <c r="G1548" t="s">
        <v>2883</v>
      </c>
      <c r="H1548">
        <v>2018</v>
      </c>
      <c r="I1548" t="s">
        <v>12793</v>
      </c>
      <c r="J1548" t="s">
        <v>12808</v>
      </c>
      <c r="K1548">
        <v>2</v>
      </c>
      <c r="L1548" t="s">
        <v>65</v>
      </c>
      <c r="M1548">
        <v>5</v>
      </c>
      <c r="N1548" t="s">
        <v>611</v>
      </c>
      <c r="O1548" t="s">
        <v>611</v>
      </c>
      <c r="P1548" t="s">
        <v>103</v>
      </c>
      <c r="Q1548" t="s">
        <v>85</v>
      </c>
      <c r="R1548" t="s">
        <v>69</v>
      </c>
      <c r="S1548" t="s">
        <v>1553</v>
      </c>
      <c r="T1548" t="s">
        <v>2884</v>
      </c>
      <c r="U1548" t="s">
        <v>1133</v>
      </c>
      <c r="V1548">
        <v>200</v>
      </c>
      <c r="W1548">
        <v>200</v>
      </c>
      <c r="X1548">
        <v>0</v>
      </c>
      <c r="Y1548">
        <v>1</v>
      </c>
      <c r="Z1548" t="s">
        <v>12855</v>
      </c>
      <c r="AA1548">
        <v>1</v>
      </c>
      <c r="AB1548" t="s">
        <v>12855</v>
      </c>
      <c r="AC1548" t="s">
        <v>1555</v>
      </c>
      <c r="AD1548">
        <v>1</v>
      </c>
      <c r="AE1548" t="s">
        <v>2885</v>
      </c>
      <c r="AF1548" s="3">
        <v>43353</v>
      </c>
      <c r="AG1548" s="3">
        <v>43444</v>
      </c>
      <c r="AH1548" s="5">
        <f>VLOOKUP(C1548,'Fuentes de Financiamiento'!A:G,7,FALSE)</f>
        <v>211446.28</v>
      </c>
      <c r="AI1548" s="5">
        <f>VLOOKUP(C1548,'Fuentes de Financiamiento'!A:H,8,FALSE)</f>
        <v>211446.28</v>
      </c>
      <c r="AJ1548" s="5">
        <v>211446.28</v>
      </c>
      <c r="AK1548" s="5">
        <v>211446.28</v>
      </c>
      <c r="AL1548" s="5">
        <v>211446.28</v>
      </c>
      <c r="AM1548" s="5">
        <v>211446.28</v>
      </c>
      <c r="AN1548" s="5">
        <v>0</v>
      </c>
      <c r="AO1548" t="s">
        <v>2886</v>
      </c>
      <c r="AP1548" t="s">
        <v>2887</v>
      </c>
      <c r="AQ1548" t="s">
        <v>2888</v>
      </c>
      <c r="AR1548" t="s">
        <v>78</v>
      </c>
      <c r="AS1548" t="s">
        <v>79</v>
      </c>
    </row>
    <row r="1549" spans="1:45" x14ac:dyDescent="0.25">
      <c r="A1549">
        <v>2018</v>
      </c>
      <c r="B1549">
        <v>4</v>
      </c>
      <c r="C1549" t="s">
        <v>1550</v>
      </c>
      <c r="D1549" t="s">
        <v>81</v>
      </c>
      <c r="E1549" s="5">
        <v>2730101.13</v>
      </c>
      <c r="F1549" t="s">
        <v>1551</v>
      </c>
      <c r="G1549" t="s">
        <v>1552</v>
      </c>
      <c r="H1549">
        <v>2018</v>
      </c>
      <c r="I1549" t="s">
        <v>12793</v>
      </c>
      <c r="J1549" t="s">
        <v>12808</v>
      </c>
      <c r="K1549">
        <v>2</v>
      </c>
      <c r="L1549" t="s">
        <v>65</v>
      </c>
      <c r="M1549">
        <v>5</v>
      </c>
      <c r="N1549" t="s">
        <v>611</v>
      </c>
      <c r="O1549" t="s">
        <v>611</v>
      </c>
      <c r="P1549" t="s">
        <v>103</v>
      </c>
      <c r="Q1549" t="s">
        <v>85</v>
      </c>
      <c r="R1549" t="s">
        <v>69</v>
      </c>
      <c r="S1549" t="s">
        <v>1553</v>
      </c>
      <c r="T1549" t="s">
        <v>1554</v>
      </c>
      <c r="U1549" t="s">
        <v>1133</v>
      </c>
      <c r="V1549">
        <v>200</v>
      </c>
      <c r="W1549">
        <v>200</v>
      </c>
      <c r="X1549">
        <v>0</v>
      </c>
      <c r="Y1549">
        <v>1</v>
      </c>
      <c r="Z1549" t="s">
        <v>12855</v>
      </c>
      <c r="AA1549">
        <v>1</v>
      </c>
      <c r="AB1549" t="s">
        <v>12855</v>
      </c>
      <c r="AC1549" t="s">
        <v>1555</v>
      </c>
      <c r="AD1549">
        <v>1</v>
      </c>
      <c r="AE1549" t="s">
        <v>1556</v>
      </c>
      <c r="AF1549" s="3">
        <v>43353</v>
      </c>
      <c r="AG1549" s="3">
        <v>43444</v>
      </c>
      <c r="AH1549" s="5">
        <f>VLOOKUP(C1549,'Fuentes de Financiamiento'!A:G,7,FALSE)</f>
        <v>2730101.13</v>
      </c>
      <c r="AI1549" s="5">
        <f>VLOOKUP(C1549,'Fuentes de Financiamiento'!A:H,8,FALSE)</f>
        <v>2730101.13</v>
      </c>
      <c r="AJ1549" s="5">
        <v>2730101.13</v>
      </c>
      <c r="AK1549" s="5">
        <v>2730101.13</v>
      </c>
      <c r="AL1549" s="5">
        <v>2730101.13</v>
      </c>
      <c r="AM1549" s="5">
        <v>2730101.13</v>
      </c>
      <c r="AN1549" s="5">
        <v>2412540.7200000002</v>
      </c>
      <c r="AO1549" t="s">
        <v>1557</v>
      </c>
      <c r="AP1549" t="s">
        <v>1558</v>
      </c>
      <c r="AQ1549" t="s">
        <v>1559</v>
      </c>
      <c r="AR1549" t="s">
        <v>78</v>
      </c>
      <c r="AS1549" t="s">
        <v>79</v>
      </c>
    </row>
    <row r="1550" spans="1:45" x14ac:dyDescent="0.25">
      <c r="A1550">
        <v>2018</v>
      </c>
      <c r="B1550">
        <v>4</v>
      </c>
      <c r="C1550" t="s">
        <v>9520</v>
      </c>
      <c r="D1550" t="s">
        <v>81</v>
      </c>
      <c r="E1550" s="5">
        <v>60000</v>
      </c>
      <c r="F1550" t="s">
        <v>9521</v>
      </c>
      <c r="G1550" t="s">
        <v>9522</v>
      </c>
      <c r="H1550">
        <v>2018</v>
      </c>
      <c r="I1550" t="s">
        <v>12793</v>
      </c>
      <c r="J1550" t="s">
        <v>12808</v>
      </c>
      <c r="K1550">
        <v>2</v>
      </c>
      <c r="L1550" t="s">
        <v>65</v>
      </c>
      <c r="M1550">
        <v>5</v>
      </c>
      <c r="N1550" t="s">
        <v>611</v>
      </c>
      <c r="O1550" t="s">
        <v>12985</v>
      </c>
      <c r="P1550" t="s">
        <v>103</v>
      </c>
      <c r="Q1550" t="s">
        <v>187</v>
      </c>
      <c r="R1550" t="s">
        <v>69</v>
      </c>
      <c r="S1550" t="s">
        <v>9523</v>
      </c>
      <c r="T1550" t="s">
        <v>9524</v>
      </c>
      <c r="U1550" t="s">
        <v>1133</v>
      </c>
      <c r="V1550">
        <v>100</v>
      </c>
      <c r="W1550">
        <v>100</v>
      </c>
      <c r="X1550">
        <v>0</v>
      </c>
      <c r="Y1550">
        <v>1</v>
      </c>
      <c r="Z1550" t="s">
        <v>12846</v>
      </c>
      <c r="AA1550">
        <v>1</v>
      </c>
      <c r="AB1550" t="s">
        <v>12846</v>
      </c>
      <c r="AC1550" t="s">
        <v>97</v>
      </c>
      <c r="AD1550">
        <v>1</v>
      </c>
      <c r="AE1550" t="s">
        <v>9525</v>
      </c>
      <c r="AF1550" s="3">
        <v>43353</v>
      </c>
      <c r="AG1550" s="3">
        <v>43444</v>
      </c>
      <c r="AH1550" s="5">
        <f>VLOOKUP(C1550,'Fuentes de Financiamiento'!A:G,7,FALSE)</f>
        <v>60000</v>
      </c>
      <c r="AI1550" s="5">
        <f>VLOOKUP(C1550,'Fuentes de Financiamiento'!A:H,8,FALSE)</f>
        <v>59650.78</v>
      </c>
      <c r="AJ1550" s="5">
        <v>59650.78</v>
      </c>
      <c r="AK1550" s="5">
        <v>59650.78</v>
      </c>
      <c r="AL1550" s="5">
        <v>59650.78</v>
      </c>
      <c r="AM1550" s="5">
        <v>59650.78</v>
      </c>
      <c r="AN1550" s="5">
        <v>0</v>
      </c>
      <c r="AO1550" t="s">
        <v>9526</v>
      </c>
      <c r="AP1550" t="s">
        <v>99</v>
      </c>
      <c r="AQ1550" t="s">
        <v>9527</v>
      </c>
      <c r="AR1550" t="s">
        <v>78</v>
      </c>
      <c r="AS1550" t="s">
        <v>79</v>
      </c>
    </row>
    <row r="1551" spans="1:45" x14ac:dyDescent="0.25">
      <c r="A1551">
        <v>2018</v>
      </c>
      <c r="B1551">
        <v>4</v>
      </c>
      <c r="C1551" t="s">
        <v>8251</v>
      </c>
      <c r="D1551" t="s">
        <v>81</v>
      </c>
      <c r="E1551" s="5">
        <v>891891.4</v>
      </c>
      <c r="F1551" t="s">
        <v>8252</v>
      </c>
      <c r="G1551" t="s">
        <v>8253</v>
      </c>
      <c r="H1551">
        <v>2018</v>
      </c>
      <c r="I1551" t="s">
        <v>12793</v>
      </c>
      <c r="J1551" t="s">
        <v>12808</v>
      </c>
      <c r="K1551">
        <v>2</v>
      </c>
      <c r="L1551" t="s">
        <v>65</v>
      </c>
      <c r="M1551">
        <v>5</v>
      </c>
      <c r="N1551" t="s">
        <v>611</v>
      </c>
      <c r="O1551" t="s">
        <v>611</v>
      </c>
      <c r="P1551" t="s">
        <v>103</v>
      </c>
      <c r="Q1551" t="s">
        <v>85</v>
      </c>
      <c r="R1551" t="s">
        <v>69</v>
      </c>
      <c r="S1551" t="s">
        <v>1553</v>
      </c>
      <c r="T1551" t="s">
        <v>8254</v>
      </c>
      <c r="U1551" t="s">
        <v>1133</v>
      </c>
      <c r="V1551">
        <v>50</v>
      </c>
      <c r="W1551">
        <v>50</v>
      </c>
      <c r="X1551">
        <v>0</v>
      </c>
      <c r="Y1551">
        <v>1</v>
      </c>
      <c r="Z1551" t="s">
        <v>12855</v>
      </c>
      <c r="AA1551">
        <v>1</v>
      </c>
      <c r="AB1551" t="s">
        <v>12855</v>
      </c>
      <c r="AC1551" t="s">
        <v>1555</v>
      </c>
      <c r="AD1551">
        <v>1</v>
      </c>
      <c r="AE1551" t="s">
        <v>8255</v>
      </c>
      <c r="AF1551" s="3">
        <v>43353</v>
      </c>
      <c r="AG1551" s="3">
        <v>43444</v>
      </c>
      <c r="AH1551" s="5">
        <f>VLOOKUP(C1551,'Fuentes de Financiamiento'!A:G,7,FALSE)</f>
        <v>891891.4</v>
      </c>
      <c r="AI1551" s="5">
        <f>VLOOKUP(C1551,'Fuentes de Financiamiento'!A:H,8,FALSE)</f>
        <v>891716.81</v>
      </c>
      <c r="AJ1551" s="5">
        <v>891716.81</v>
      </c>
      <c r="AK1551" s="5">
        <v>891716.81</v>
      </c>
      <c r="AL1551" s="5">
        <v>891716.81</v>
      </c>
      <c r="AM1551" s="5">
        <v>891716.81</v>
      </c>
      <c r="AN1551" s="5">
        <v>635491.71</v>
      </c>
      <c r="AO1551" t="s">
        <v>8256</v>
      </c>
      <c r="AP1551" t="s">
        <v>8257</v>
      </c>
      <c r="AQ1551" t="s">
        <v>8258</v>
      </c>
      <c r="AR1551" t="s">
        <v>78</v>
      </c>
      <c r="AS1551" t="s">
        <v>79</v>
      </c>
    </row>
    <row r="1552" spans="1:45" x14ac:dyDescent="0.25">
      <c r="A1552">
        <v>2018</v>
      </c>
      <c r="B1552">
        <v>4</v>
      </c>
      <c r="C1552" t="s">
        <v>5654</v>
      </c>
      <c r="D1552" t="s">
        <v>81</v>
      </c>
      <c r="E1552" s="5">
        <v>769219.66</v>
      </c>
      <c r="F1552" t="s">
        <v>5655</v>
      </c>
      <c r="G1552" t="s">
        <v>5656</v>
      </c>
      <c r="H1552">
        <v>2018</v>
      </c>
      <c r="I1552" t="s">
        <v>12793</v>
      </c>
      <c r="J1552" t="s">
        <v>12808</v>
      </c>
      <c r="K1552">
        <v>2</v>
      </c>
      <c r="L1552" t="s">
        <v>65</v>
      </c>
      <c r="M1552">
        <v>5</v>
      </c>
      <c r="N1552" t="s">
        <v>611</v>
      </c>
      <c r="O1552" t="s">
        <v>12934</v>
      </c>
      <c r="P1552" t="s">
        <v>103</v>
      </c>
      <c r="Q1552" t="s">
        <v>85</v>
      </c>
      <c r="R1552" t="s">
        <v>69</v>
      </c>
      <c r="S1552" t="s">
        <v>1553</v>
      </c>
      <c r="T1552" t="s">
        <v>5657</v>
      </c>
      <c r="U1552" t="s">
        <v>1133</v>
      </c>
      <c r="V1552">
        <v>100</v>
      </c>
      <c r="W1552">
        <v>100</v>
      </c>
      <c r="X1552">
        <v>0</v>
      </c>
      <c r="Y1552">
        <v>1</v>
      </c>
      <c r="Z1552" t="s">
        <v>12855</v>
      </c>
      <c r="AA1552">
        <v>1</v>
      </c>
      <c r="AB1552" t="s">
        <v>12855</v>
      </c>
      <c r="AC1552" t="s">
        <v>1555</v>
      </c>
      <c r="AD1552">
        <v>1</v>
      </c>
      <c r="AE1552" t="s">
        <v>5658</v>
      </c>
      <c r="AF1552" s="3">
        <v>43353</v>
      </c>
      <c r="AG1552" s="3">
        <v>43444</v>
      </c>
      <c r="AH1552" s="5">
        <f>VLOOKUP(C1552,'Fuentes de Financiamiento'!A:G,7,FALSE)</f>
        <v>769219.66</v>
      </c>
      <c r="AI1552" s="5">
        <f>VLOOKUP(C1552,'Fuentes de Financiamiento'!A:H,8,FALSE)</f>
        <v>762333.46</v>
      </c>
      <c r="AJ1552" s="5">
        <v>762333.46</v>
      </c>
      <c r="AK1552" s="5">
        <v>762333.46</v>
      </c>
      <c r="AL1552" s="5">
        <v>762333.46</v>
      </c>
      <c r="AM1552" s="5">
        <v>762333.46</v>
      </c>
      <c r="AN1552" s="5">
        <v>431785.97</v>
      </c>
      <c r="AO1552" t="s">
        <v>5659</v>
      </c>
      <c r="AP1552" t="s">
        <v>5660</v>
      </c>
      <c r="AQ1552" t="s">
        <v>5661</v>
      </c>
      <c r="AR1552" t="s">
        <v>78</v>
      </c>
      <c r="AS1552" t="s">
        <v>79</v>
      </c>
    </row>
    <row r="1553" spans="1:45" x14ac:dyDescent="0.25">
      <c r="A1553">
        <v>2018</v>
      </c>
      <c r="B1553">
        <v>4</v>
      </c>
      <c r="C1553" t="s">
        <v>4356</v>
      </c>
      <c r="D1553" t="s">
        <v>81</v>
      </c>
      <c r="E1553" s="5">
        <v>250466.5</v>
      </c>
      <c r="F1553" t="s">
        <v>4357</v>
      </c>
      <c r="G1553" t="s">
        <v>4358</v>
      </c>
      <c r="H1553">
        <v>2018</v>
      </c>
      <c r="I1553" t="s">
        <v>12793</v>
      </c>
      <c r="J1553" t="s">
        <v>12808</v>
      </c>
      <c r="K1553">
        <v>2</v>
      </c>
      <c r="L1553" t="s">
        <v>65</v>
      </c>
      <c r="M1553">
        <v>5</v>
      </c>
      <c r="N1553" t="s">
        <v>611</v>
      </c>
      <c r="O1553" t="s">
        <v>12934</v>
      </c>
      <c r="P1553" t="s">
        <v>103</v>
      </c>
      <c r="Q1553" t="s">
        <v>85</v>
      </c>
      <c r="R1553" t="s">
        <v>69</v>
      </c>
      <c r="S1553" t="s">
        <v>1553</v>
      </c>
      <c r="T1553" t="s">
        <v>4359</v>
      </c>
      <c r="U1553" t="s">
        <v>1133</v>
      </c>
      <c r="V1553">
        <v>150</v>
      </c>
      <c r="W1553">
        <v>150</v>
      </c>
      <c r="X1553">
        <v>0</v>
      </c>
      <c r="Y1553">
        <v>1</v>
      </c>
      <c r="Z1553" t="s">
        <v>12855</v>
      </c>
      <c r="AA1553">
        <v>1</v>
      </c>
      <c r="AB1553" t="s">
        <v>12855</v>
      </c>
      <c r="AC1553" t="s">
        <v>1555</v>
      </c>
      <c r="AD1553">
        <v>1</v>
      </c>
      <c r="AE1553" t="s">
        <v>4360</v>
      </c>
      <c r="AF1553" s="3">
        <v>43353</v>
      </c>
      <c r="AG1553" s="3">
        <v>43444</v>
      </c>
      <c r="AH1553" s="5">
        <f>VLOOKUP(C1553,'Fuentes de Financiamiento'!A:G,7,FALSE)</f>
        <v>250466.5</v>
      </c>
      <c r="AI1553" s="5">
        <f>VLOOKUP(C1553,'Fuentes de Financiamiento'!A:H,8,FALSE)</f>
        <v>249696.94</v>
      </c>
      <c r="AJ1553" s="5">
        <v>249696.94</v>
      </c>
      <c r="AK1553" s="5">
        <v>249696.94</v>
      </c>
      <c r="AL1553" s="5">
        <v>249696.94</v>
      </c>
      <c r="AM1553" s="5">
        <v>249696.94</v>
      </c>
      <c r="AN1553" s="5">
        <v>0</v>
      </c>
      <c r="AO1553" t="s">
        <v>4361</v>
      </c>
      <c r="AP1553" t="s">
        <v>4362</v>
      </c>
      <c r="AQ1553" t="s">
        <v>4363</v>
      </c>
      <c r="AR1553" t="s">
        <v>78</v>
      </c>
      <c r="AS1553" t="s">
        <v>79</v>
      </c>
    </row>
    <row r="1554" spans="1:45" x14ac:dyDescent="0.25">
      <c r="A1554">
        <v>2018</v>
      </c>
      <c r="B1554">
        <v>4</v>
      </c>
      <c r="C1554" t="s">
        <v>5662</v>
      </c>
      <c r="D1554" t="s">
        <v>81</v>
      </c>
      <c r="E1554" s="5">
        <v>712403.15</v>
      </c>
      <c r="F1554" t="s">
        <v>5663</v>
      </c>
      <c r="G1554" t="s">
        <v>5664</v>
      </c>
      <c r="H1554">
        <v>2018</v>
      </c>
      <c r="I1554" t="s">
        <v>12793</v>
      </c>
      <c r="J1554" t="s">
        <v>12808</v>
      </c>
      <c r="K1554">
        <v>2</v>
      </c>
      <c r="L1554" t="s">
        <v>65</v>
      </c>
      <c r="M1554">
        <v>5</v>
      </c>
      <c r="N1554" t="s">
        <v>611</v>
      </c>
      <c r="O1554" t="s">
        <v>611</v>
      </c>
      <c r="P1554" t="s">
        <v>103</v>
      </c>
      <c r="Q1554" t="s">
        <v>85</v>
      </c>
      <c r="R1554" t="s">
        <v>69</v>
      </c>
      <c r="S1554" t="s">
        <v>1553</v>
      </c>
      <c r="T1554" t="s">
        <v>5665</v>
      </c>
      <c r="U1554" t="s">
        <v>1133</v>
      </c>
      <c r="V1554">
        <v>100</v>
      </c>
      <c r="W1554">
        <v>100</v>
      </c>
      <c r="X1554">
        <v>0</v>
      </c>
      <c r="Y1554">
        <v>1</v>
      </c>
      <c r="Z1554" t="s">
        <v>12855</v>
      </c>
      <c r="AA1554">
        <v>1</v>
      </c>
      <c r="AB1554" t="s">
        <v>12855</v>
      </c>
      <c r="AC1554" t="s">
        <v>1555</v>
      </c>
      <c r="AD1554">
        <v>1</v>
      </c>
      <c r="AE1554" t="s">
        <v>5666</v>
      </c>
      <c r="AF1554" s="3">
        <v>43353</v>
      </c>
      <c r="AG1554" s="3">
        <v>43444</v>
      </c>
      <c r="AH1554" s="5">
        <f>VLOOKUP(C1554,'Fuentes de Financiamiento'!A:G,7,FALSE)</f>
        <v>712403.15</v>
      </c>
      <c r="AI1554" s="5">
        <f>VLOOKUP(C1554,'Fuentes de Financiamiento'!A:H,8,FALSE)</f>
        <v>711848.16</v>
      </c>
      <c r="AJ1554" s="5">
        <v>711848.16</v>
      </c>
      <c r="AK1554" s="5">
        <v>711848.16</v>
      </c>
      <c r="AL1554" s="5">
        <v>711848.16</v>
      </c>
      <c r="AM1554" s="5">
        <v>711848.16</v>
      </c>
      <c r="AN1554" s="5">
        <v>434732.28</v>
      </c>
      <c r="AO1554" t="s">
        <v>5667</v>
      </c>
      <c r="AP1554" t="s">
        <v>5668</v>
      </c>
      <c r="AQ1554" t="s">
        <v>5669</v>
      </c>
      <c r="AR1554" t="s">
        <v>78</v>
      </c>
      <c r="AS1554" t="s">
        <v>79</v>
      </c>
    </row>
    <row r="1555" spans="1:45" x14ac:dyDescent="0.25">
      <c r="A1555">
        <v>2018</v>
      </c>
      <c r="B1555">
        <v>4</v>
      </c>
      <c r="C1555" t="s">
        <v>12223</v>
      </c>
      <c r="D1555" t="s">
        <v>81</v>
      </c>
      <c r="E1555" s="5">
        <v>60500.82</v>
      </c>
      <c r="F1555" t="s">
        <v>12224</v>
      </c>
      <c r="G1555" t="s">
        <v>12225</v>
      </c>
      <c r="H1555">
        <v>2018</v>
      </c>
      <c r="I1555" t="s">
        <v>12793</v>
      </c>
      <c r="J1555" t="s">
        <v>12808</v>
      </c>
      <c r="K1555">
        <v>2</v>
      </c>
      <c r="L1555" t="s">
        <v>65</v>
      </c>
      <c r="M1555">
        <v>1</v>
      </c>
      <c r="N1555" t="s">
        <v>933</v>
      </c>
      <c r="O1555" t="s">
        <v>933</v>
      </c>
      <c r="P1555" t="s">
        <v>103</v>
      </c>
      <c r="Q1555" t="s">
        <v>85</v>
      </c>
      <c r="R1555" t="s">
        <v>69</v>
      </c>
      <c r="S1555" t="s">
        <v>1041</v>
      </c>
      <c r="T1555" t="s">
        <v>12226</v>
      </c>
      <c r="U1555" t="s">
        <v>72</v>
      </c>
      <c r="V1555">
        <v>0</v>
      </c>
      <c r="W1555">
        <v>0</v>
      </c>
      <c r="X1555">
        <v>0</v>
      </c>
      <c r="Y1555">
        <v>266.54000000000002</v>
      </c>
      <c r="Z1555" t="s">
        <v>12846</v>
      </c>
      <c r="AA1555">
        <v>266.54000000000002</v>
      </c>
      <c r="AB1555" t="s">
        <v>12846</v>
      </c>
      <c r="AC1555" t="s">
        <v>12227</v>
      </c>
      <c r="AD1555">
        <v>1</v>
      </c>
      <c r="AE1555" t="s">
        <v>12228</v>
      </c>
      <c r="AF1555" s="3">
        <v>43434</v>
      </c>
      <c r="AG1555" s="3">
        <v>43465</v>
      </c>
      <c r="AH1555" s="5">
        <f>VLOOKUP(C1555,'Fuentes de Financiamiento'!A:G,7,FALSE)</f>
        <v>60500.82</v>
      </c>
      <c r="AI1555" s="5">
        <f>VLOOKUP(C1555,'Fuentes de Financiamiento'!A:H,8,FALSE)</f>
        <v>60500.82</v>
      </c>
      <c r="AJ1555" s="5">
        <v>60500.82</v>
      </c>
      <c r="AK1555" s="5">
        <v>60500.82</v>
      </c>
      <c r="AL1555" s="5">
        <v>60500.82</v>
      </c>
      <c r="AM1555" s="5">
        <v>60500.82</v>
      </c>
      <c r="AN1555" s="5">
        <v>60500.82</v>
      </c>
      <c r="AO1555" t="s">
        <v>12229</v>
      </c>
      <c r="AP1555" t="s">
        <v>12230</v>
      </c>
      <c r="AQ1555" t="s">
        <v>12231</v>
      </c>
      <c r="AR1555" t="s">
        <v>10737</v>
      </c>
      <c r="AS1555" t="s">
        <v>79</v>
      </c>
    </row>
    <row r="1556" spans="1:45" x14ac:dyDescent="0.25">
      <c r="A1556">
        <v>2018</v>
      </c>
      <c r="B1556">
        <v>4</v>
      </c>
      <c r="C1556" t="s">
        <v>12453</v>
      </c>
      <c r="D1556" t="s">
        <v>81</v>
      </c>
      <c r="E1556" s="5">
        <v>3584566.09</v>
      </c>
      <c r="F1556" t="s">
        <v>12454</v>
      </c>
      <c r="G1556" t="s">
        <v>12455</v>
      </c>
      <c r="H1556">
        <v>2018</v>
      </c>
      <c r="I1556" t="s">
        <v>12793</v>
      </c>
      <c r="J1556" t="s">
        <v>12808</v>
      </c>
      <c r="K1556">
        <v>2</v>
      </c>
      <c r="L1556" t="s">
        <v>65</v>
      </c>
      <c r="M1556">
        <v>1</v>
      </c>
      <c r="N1556" t="s">
        <v>933</v>
      </c>
      <c r="O1556" t="s">
        <v>933</v>
      </c>
      <c r="P1556" t="s">
        <v>103</v>
      </c>
      <c r="Q1556" t="s">
        <v>85</v>
      </c>
      <c r="R1556" t="s">
        <v>69</v>
      </c>
      <c r="S1556" t="s">
        <v>12456</v>
      </c>
      <c r="T1556" t="s">
        <v>12457</v>
      </c>
      <c r="U1556" t="s">
        <v>72</v>
      </c>
      <c r="V1556">
        <v>0</v>
      </c>
      <c r="W1556">
        <v>0</v>
      </c>
      <c r="X1556">
        <v>0</v>
      </c>
      <c r="Y1556">
        <v>248.18</v>
      </c>
      <c r="Z1556" t="s">
        <v>12855</v>
      </c>
      <c r="AA1556">
        <v>248.18</v>
      </c>
      <c r="AB1556" t="s">
        <v>12855</v>
      </c>
      <c r="AC1556" t="s">
        <v>12458</v>
      </c>
      <c r="AD1556">
        <v>1</v>
      </c>
      <c r="AE1556" t="s">
        <v>12459</v>
      </c>
      <c r="AF1556" s="3">
        <v>43434</v>
      </c>
      <c r="AG1556" s="3">
        <v>43465</v>
      </c>
      <c r="AH1556" s="5">
        <f>VLOOKUP(C1556,'Fuentes de Financiamiento'!A:G,7,FALSE)</f>
        <v>3584566.09</v>
      </c>
      <c r="AI1556" s="5">
        <f>VLOOKUP(C1556,'Fuentes de Financiamiento'!A:H,8,FALSE)</f>
        <v>3584566.09</v>
      </c>
      <c r="AJ1556" s="5">
        <v>3584566.09</v>
      </c>
      <c r="AK1556" s="5">
        <v>3584566.09</v>
      </c>
      <c r="AL1556" s="5">
        <v>3584566.09</v>
      </c>
      <c r="AM1556" s="5">
        <v>3584566.09</v>
      </c>
      <c r="AN1556" s="5">
        <v>3584566.09</v>
      </c>
      <c r="AO1556" t="s">
        <v>12460</v>
      </c>
      <c r="AP1556" t="s">
        <v>12461</v>
      </c>
      <c r="AQ1556" t="s">
        <v>12462</v>
      </c>
      <c r="AR1556" t="s">
        <v>10737</v>
      </c>
      <c r="AS1556" t="s">
        <v>79</v>
      </c>
    </row>
    <row r="1557" spans="1:45" x14ac:dyDescent="0.25">
      <c r="A1557">
        <v>2018</v>
      </c>
      <c r="B1557">
        <v>4</v>
      </c>
      <c r="C1557" t="s">
        <v>12773</v>
      </c>
      <c r="D1557" t="s">
        <v>81</v>
      </c>
      <c r="E1557" s="5">
        <v>698464.12</v>
      </c>
      <c r="F1557" t="s">
        <v>12774</v>
      </c>
      <c r="G1557" t="s">
        <v>12775</v>
      </c>
      <c r="H1557">
        <v>2018</v>
      </c>
      <c r="I1557" t="s">
        <v>12793</v>
      </c>
      <c r="J1557" t="s">
        <v>12808</v>
      </c>
      <c r="K1557">
        <v>2</v>
      </c>
      <c r="L1557" t="s">
        <v>65</v>
      </c>
      <c r="M1557">
        <v>1</v>
      </c>
      <c r="N1557" t="s">
        <v>933</v>
      </c>
      <c r="O1557" t="s">
        <v>13707</v>
      </c>
      <c r="P1557" t="s">
        <v>103</v>
      </c>
      <c r="Q1557" t="s">
        <v>85</v>
      </c>
      <c r="R1557" t="s">
        <v>69</v>
      </c>
      <c r="S1557" t="s">
        <v>1041</v>
      </c>
      <c r="T1557" t="s">
        <v>12776</v>
      </c>
      <c r="U1557" t="s">
        <v>72</v>
      </c>
      <c r="V1557">
        <v>0</v>
      </c>
      <c r="W1557">
        <v>0</v>
      </c>
      <c r="X1557">
        <v>0</v>
      </c>
      <c r="Y1557">
        <v>336.4</v>
      </c>
      <c r="Z1557" t="s">
        <v>12846</v>
      </c>
      <c r="AA1557">
        <v>336.4</v>
      </c>
      <c r="AB1557" t="s">
        <v>12846</v>
      </c>
      <c r="AC1557" t="s">
        <v>12777</v>
      </c>
      <c r="AD1557">
        <v>1</v>
      </c>
      <c r="AE1557" t="s">
        <v>12778</v>
      </c>
      <c r="AF1557" s="3">
        <v>43434</v>
      </c>
      <c r="AG1557" s="3">
        <v>43465</v>
      </c>
      <c r="AH1557" s="5">
        <f>VLOOKUP(C1557,'Fuentes de Financiamiento'!A:G,7,FALSE)</f>
        <v>698464.12</v>
      </c>
      <c r="AI1557" s="5">
        <f>VLOOKUP(C1557,'Fuentes de Financiamiento'!A:H,8,FALSE)</f>
        <v>698464.12</v>
      </c>
      <c r="AJ1557" s="5">
        <v>698464.12</v>
      </c>
      <c r="AK1557" s="5">
        <v>698464.12</v>
      </c>
      <c r="AL1557" s="5">
        <v>698464.12</v>
      </c>
      <c r="AM1557" s="5">
        <v>698464.12</v>
      </c>
      <c r="AN1557" s="5">
        <v>698464.12</v>
      </c>
      <c r="AO1557" t="s">
        <v>12779</v>
      </c>
      <c r="AP1557" t="s">
        <v>12780</v>
      </c>
      <c r="AQ1557" t="s">
        <v>12781</v>
      </c>
      <c r="AR1557" t="s">
        <v>10737</v>
      </c>
      <c r="AS1557" t="s">
        <v>79</v>
      </c>
    </row>
    <row r="1558" spans="1:45" x14ac:dyDescent="0.25">
      <c r="A1558">
        <v>2018</v>
      </c>
      <c r="B1558">
        <v>4</v>
      </c>
      <c r="C1558" t="s">
        <v>10993</v>
      </c>
      <c r="D1558" t="s">
        <v>81</v>
      </c>
      <c r="E1558" s="5">
        <v>1744848.63</v>
      </c>
      <c r="F1558" t="s">
        <v>10994</v>
      </c>
      <c r="G1558" t="s">
        <v>10995</v>
      </c>
      <c r="H1558">
        <v>2018</v>
      </c>
      <c r="I1558" t="s">
        <v>12793</v>
      </c>
      <c r="J1558" t="s">
        <v>12808</v>
      </c>
      <c r="K1558">
        <v>2</v>
      </c>
      <c r="L1558" t="s">
        <v>65</v>
      </c>
      <c r="M1558">
        <v>1</v>
      </c>
      <c r="N1558" t="s">
        <v>933</v>
      </c>
      <c r="O1558" t="s">
        <v>13707</v>
      </c>
      <c r="P1558" t="s">
        <v>103</v>
      </c>
      <c r="Q1558" t="s">
        <v>85</v>
      </c>
      <c r="R1558" t="s">
        <v>69</v>
      </c>
      <c r="S1558" t="s">
        <v>1041</v>
      </c>
      <c r="T1558" t="s">
        <v>10996</v>
      </c>
      <c r="U1558" t="s">
        <v>72</v>
      </c>
      <c r="V1558">
        <v>0</v>
      </c>
      <c r="W1558">
        <v>0</v>
      </c>
      <c r="X1558">
        <v>0</v>
      </c>
      <c r="Y1558">
        <v>636.11</v>
      </c>
      <c r="Z1558" t="s">
        <v>12846</v>
      </c>
      <c r="AA1558">
        <v>636.11</v>
      </c>
      <c r="AB1558" t="s">
        <v>12846</v>
      </c>
      <c r="AC1558" t="s">
        <v>10997</v>
      </c>
      <c r="AD1558">
        <v>1</v>
      </c>
      <c r="AE1558" t="s">
        <v>10998</v>
      </c>
      <c r="AF1558" s="3">
        <v>43434</v>
      </c>
      <c r="AG1558" s="3">
        <v>43465</v>
      </c>
      <c r="AH1558" s="5">
        <f>VLOOKUP(C1558,'Fuentes de Financiamiento'!A:G,7,FALSE)</f>
        <v>1744848.63</v>
      </c>
      <c r="AI1558" s="5">
        <f>VLOOKUP(C1558,'Fuentes de Financiamiento'!A:H,8,FALSE)</f>
        <v>1744848.63</v>
      </c>
      <c r="AJ1558" s="5">
        <v>1744848.63</v>
      </c>
      <c r="AK1558" s="5">
        <v>1744848.63</v>
      </c>
      <c r="AL1558" s="5">
        <v>1744848.63</v>
      </c>
      <c r="AM1558" s="5">
        <v>1744848.63</v>
      </c>
      <c r="AN1558" s="5">
        <v>1744848.63</v>
      </c>
      <c r="AO1558" t="s">
        <v>10999</v>
      </c>
      <c r="AP1558" t="s">
        <v>11000</v>
      </c>
      <c r="AQ1558" t="s">
        <v>11001</v>
      </c>
      <c r="AR1558" t="s">
        <v>10737</v>
      </c>
      <c r="AS1558" t="s">
        <v>79</v>
      </c>
    </row>
    <row r="1559" spans="1:45" x14ac:dyDescent="0.25">
      <c r="A1559">
        <v>2018</v>
      </c>
      <c r="B1559">
        <v>4</v>
      </c>
      <c r="C1559" t="s">
        <v>4364</v>
      </c>
      <c r="D1559" t="s">
        <v>81</v>
      </c>
      <c r="E1559" s="5">
        <v>147530.01999999999</v>
      </c>
      <c r="F1559" t="s">
        <v>4365</v>
      </c>
      <c r="G1559" t="s">
        <v>4366</v>
      </c>
      <c r="H1559">
        <v>2018</v>
      </c>
      <c r="I1559" t="s">
        <v>12793</v>
      </c>
      <c r="J1559" t="s">
        <v>12808</v>
      </c>
      <c r="K1559">
        <v>2</v>
      </c>
      <c r="L1559" t="s">
        <v>65</v>
      </c>
      <c r="M1559">
        <v>4</v>
      </c>
      <c r="N1559" t="s">
        <v>310</v>
      </c>
      <c r="O1559" t="s">
        <v>310</v>
      </c>
      <c r="P1559" t="s">
        <v>103</v>
      </c>
      <c r="Q1559" t="s">
        <v>1283</v>
      </c>
      <c r="R1559" t="s">
        <v>69</v>
      </c>
      <c r="S1559" t="s">
        <v>311</v>
      </c>
      <c r="T1559" t="s">
        <v>4367</v>
      </c>
      <c r="U1559" t="s">
        <v>1133</v>
      </c>
      <c r="V1559">
        <v>200</v>
      </c>
      <c r="W1559">
        <v>200</v>
      </c>
      <c r="X1559">
        <v>0</v>
      </c>
      <c r="Y1559">
        <v>1</v>
      </c>
      <c r="Z1559" t="s">
        <v>12846</v>
      </c>
      <c r="AA1559">
        <v>1</v>
      </c>
      <c r="AB1559" t="s">
        <v>12846</v>
      </c>
      <c r="AC1559" t="s">
        <v>97</v>
      </c>
      <c r="AD1559">
        <v>1</v>
      </c>
      <c r="AE1559" t="s">
        <v>4368</v>
      </c>
      <c r="AF1559" s="3">
        <v>43313</v>
      </c>
      <c r="AG1559" s="3">
        <v>43465</v>
      </c>
      <c r="AH1559" s="5">
        <f>VLOOKUP(C1559,'Fuentes de Financiamiento'!A:G,7,FALSE)</f>
        <v>147530.01999999999</v>
      </c>
      <c r="AI1559" s="5">
        <f>VLOOKUP(C1559,'Fuentes de Financiamiento'!A:H,8,FALSE)</f>
        <v>147530.01999999999</v>
      </c>
      <c r="AJ1559" s="5">
        <v>0</v>
      </c>
      <c r="AK1559" s="5">
        <v>0</v>
      </c>
      <c r="AL1559" s="5">
        <v>0</v>
      </c>
      <c r="AM1559" s="5">
        <v>0</v>
      </c>
      <c r="AN1559" s="5">
        <v>0</v>
      </c>
      <c r="AO1559" t="s">
        <v>75</v>
      </c>
      <c r="AP1559" t="s">
        <v>869</v>
      </c>
      <c r="AQ1559" t="s">
        <v>4369</v>
      </c>
      <c r="AR1559" t="s">
        <v>78</v>
      </c>
      <c r="AS1559" t="s">
        <v>79</v>
      </c>
    </row>
    <row r="1560" spans="1:45" x14ac:dyDescent="0.25">
      <c r="A1560">
        <v>2018</v>
      </c>
      <c r="B1560">
        <v>4</v>
      </c>
      <c r="C1560" t="s">
        <v>8259</v>
      </c>
      <c r="D1560" t="s">
        <v>81</v>
      </c>
      <c r="E1560" s="5">
        <v>264217.53000000003</v>
      </c>
      <c r="F1560" t="s">
        <v>8260</v>
      </c>
      <c r="G1560" t="s">
        <v>8261</v>
      </c>
      <c r="H1560">
        <v>2018</v>
      </c>
      <c r="I1560" t="s">
        <v>12793</v>
      </c>
      <c r="J1560" t="s">
        <v>12808</v>
      </c>
      <c r="K1560">
        <v>2</v>
      </c>
      <c r="L1560" t="s">
        <v>65</v>
      </c>
      <c r="M1560">
        <v>4</v>
      </c>
      <c r="N1560" t="s">
        <v>310</v>
      </c>
      <c r="O1560" t="s">
        <v>310</v>
      </c>
      <c r="P1560" t="s">
        <v>103</v>
      </c>
      <c r="Q1560" t="s">
        <v>85</v>
      </c>
      <c r="R1560" t="s">
        <v>69</v>
      </c>
      <c r="S1560" t="s">
        <v>311</v>
      </c>
      <c r="T1560" t="s">
        <v>8262</v>
      </c>
      <c r="U1560" t="s">
        <v>1133</v>
      </c>
      <c r="V1560">
        <v>195</v>
      </c>
      <c r="W1560">
        <v>221</v>
      </c>
      <c r="X1560">
        <v>0</v>
      </c>
      <c r="Y1560">
        <v>145</v>
      </c>
      <c r="Z1560" t="s">
        <v>12855</v>
      </c>
      <c r="AA1560">
        <v>145</v>
      </c>
      <c r="AB1560" t="s">
        <v>12855</v>
      </c>
      <c r="AC1560" t="s">
        <v>2893</v>
      </c>
      <c r="AD1560">
        <v>1</v>
      </c>
      <c r="AE1560" t="s">
        <v>8263</v>
      </c>
      <c r="AF1560" s="3">
        <v>43313</v>
      </c>
      <c r="AG1560" s="3">
        <v>43465</v>
      </c>
      <c r="AH1560" s="5">
        <f>VLOOKUP(C1560,'Fuentes de Financiamiento'!A:G,7,FALSE)</f>
        <v>264217.53000000003</v>
      </c>
      <c r="AI1560" s="5">
        <f>VLOOKUP(C1560,'Fuentes de Financiamiento'!A:H,8,FALSE)</f>
        <v>264217.53000000003</v>
      </c>
      <c r="AJ1560" s="5">
        <v>264217.53000000003</v>
      </c>
      <c r="AK1560" s="5">
        <v>264217.53000000003</v>
      </c>
      <c r="AL1560" s="5">
        <v>264217.53000000003</v>
      </c>
      <c r="AM1560" s="5">
        <v>165777.43</v>
      </c>
      <c r="AN1560" s="5">
        <v>165777.43</v>
      </c>
      <c r="AO1560" t="s">
        <v>2393</v>
      </c>
      <c r="AP1560" t="s">
        <v>8264</v>
      </c>
      <c r="AQ1560" t="s">
        <v>8265</v>
      </c>
      <c r="AR1560" t="s">
        <v>78</v>
      </c>
      <c r="AS1560" t="s">
        <v>79</v>
      </c>
    </row>
    <row r="1561" spans="1:45" x14ac:dyDescent="0.25">
      <c r="A1561">
        <v>2018</v>
      </c>
      <c r="B1561">
        <v>4</v>
      </c>
      <c r="C1561" t="s">
        <v>6977</v>
      </c>
      <c r="D1561" t="s">
        <v>81</v>
      </c>
      <c r="E1561" s="5">
        <v>544893.12</v>
      </c>
      <c r="F1561" t="s">
        <v>6978</v>
      </c>
      <c r="G1561" t="s">
        <v>6979</v>
      </c>
      <c r="H1561">
        <v>2018</v>
      </c>
      <c r="I1561" t="s">
        <v>12793</v>
      </c>
      <c r="J1561" t="s">
        <v>12808</v>
      </c>
      <c r="K1561">
        <v>2</v>
      </c>
      <c r="L1561" t="s">
        <v>65</v>
      </c>
      <c r="M1561">
        <v>4</v>
      </c>
      <c r="N1561" t="s">
        <v>310</v>
      </c>
      <c r="O1561" t="s">
        <v>310</v>
      </c>
      <c r="P1561" t="s">
        <v>103</v>
      </c>
      <c r="Q1561" t="s">
        <v>85</v>
      </c>
      <c r="R1561" t="s">
        <v>69</v>
      </c>
      <c r="S1561" t="s">
        <v>311</v>
      </c>
      <c r="T1561" t="s">
        <v>6980</v>
      </c>
      <c r="U1561" t="s">
        <v>1133</v>
      </c>
      <c r="V1561">
        <v>48</v>
      </c>
      <c r="W1561">
        <v>48</v>
      </c>
      <c r="X1561">
        <v>0</v>
      </c>
      <c r="Y1561">
        <v>250</v>
      </c>
      <c r="Z1561" t="s">
        <v>12855</v>
      </c>
      <c r="AA1561">
        <v>250</v>
      </c>
      <c r="AB1561" t="s">
        <v>12855</v>
      </c>
      <c r="AC1561" t="s">
        <v>6815</v>
      </c>
      <c r="AD1561">
        <v>1</v>
      </c>
      <c r="AE1561" t="s">
        <v>6981</v>
      </c>
      <c r="AF1561" s="3">
        <v>43313</v>
      </c>
      <c r="AG1561" s="3">
        <v>43465</v>
      </c>
      <c r="AH1561" s="5">
        <f>VLOOKUP(C1561,'Fuentes de Financiamiento'!A:G,7,FALSE)</f>
        <v>544893.12</v>
      </c>
      <c r="AI1561" s="5">
        <f>VLOOKUP(C1561,'Fuentes de Financiamiento'!A:H,8,FALSE)</f>
        <v>544893.12</v>
      </c>
      <c r="AJ1561" s="5">
        <v>544893.12</v>
      </c>
      <c r="AK1561" s="5">
        <v>544893.12</v>
      </c>
      <c r="AL1561" s="5">
        <v>544893.12</v>
      </c>
      <c r="AM1561" s="5">
        <v>120048.81</v>
      </c>
      <c r="AN1561" s="5">
        <v>120048.81</v>
      </c>
      <c r="AO1561" t="s">
        <v>6982</v>
      </c>
      <c r="AP1561" t="s">
        <v>6983</v>
      </c>
      <c r="AQ1561" t="s">
        <v>6984</v>
      </c>
      <c r="AR1561" t="s">
        <v>78</v>
      </c>
      <c r="AS1561" t="s">
        <v>79</v>
      </c>
    </row>
    <row r="1562" spans="1:45" x14ac:dyDescent="0.25">
      <c r="A1562">
        <v>2018</v>
      </c>
      <c r="B1562">
        <v>4</v>
      </c>
      <c r="C1562" t="s">
        <v>8266</v>
      </c>
      <c r="D1562" t="s">
        <v>81</v>
      </c>
      <c r="E1562" s="5">
        <v>400000</v>
      </c>
      <c r="F1562" t="s">
        <v>8267</v>
      </c>
      <c r="G1562" t="s">
        <v>8268</v>
      </c>
      <c r="H1562">
        <v>2018</v>
      </c>
      <c r="I1562" t="s">
        <v>12793</v>
      </c>
      <c r="J1562" t="s">
        <v>12808</v>
      </c>
      <c r="K1562">
        <v>2</v>
      </c>
      <c r="L1562" t="s">
        <v>65</v>
      </c>
      <c r="M1562">
        <v>4</v>
      </c>
      <c r="N1562" t="s">
        <v>310</v>
      </c>
      <c r="O1562" t="s">
        <v>310</v>
      </c>
      <c r="P1562" t="s">
        <v>103</v>
      </c>
      <c r="Q1562" t="s">
        <v>85</v>
      </c>
      <c r="R1562" t="s">
        <v>69</v>
      </c>
      <c r="S1562" t="s">
        <v>311</v>
      </c>
      <c r="T1562" t="s">
        <v>8269</v>
      </c>
      <c r="U1562" t="s">
        <v>1133</v>
      </c>
      <c r="V1562">
        <v>140</v>
      </c>
      <c r="W1562">
        <v>140</v>
      </c>
      <c r="X1562">
        <v>0</v>
      </c>
      <c r="Y1562">
        <v>12</v>
      </c>
      <c r="Z1562" t="s">
        <v>12855</v>
      </c>
      <c r="AA1562">
        <v>12</v>
      </c>
      <c r="AB1562" t="s">
        <v>12855</v>
      </c>
      <c r="AC1562" t="s">
        <v>8270</v>
      </c>
      <c r="AD1562">
        <v>1</v>
      </c>
      <c r="AE1562" t="s">
        <v>8271</v>
      </c>
      <c r="AF1562" s="3">
        <v>43313</v>
      </c>
      <c r="AG1562" s="3">
        <v>43465</v>
      </c>
      <c r="AH1562" s="5">
        <f>VLOOKUP(C1562,'Fuentes de Financiamiento'!A:G,7,FALSE)</f>
        <v>400000</v>
      </c>
      <c r="AI1562" s="5">
        <f>VLOOKUP(C1562,'Fuentes de Financiamiento'!A:H,8,FALSE)</f>
        <v>290417.59999999998</v>
      </c>
      <c r="AJ1562" s="5">
        <v>290417.59999999998</v>
      </c>
      <c r="AK1562" s="5">
        <v>290417.59999999998</v>
      </c>
      <c r="AL1562" s="5">
        <v>290417.59999999998</v>
      </c>
      <c r="AM1562" s="5">
        <v>183577.64</v>
      </c>
      <c r="AN1562" s="5">
        <v>183577.64</v>
      </c>
      <c r="AO1562" t="s">
        <v>8272</v>
      </c>
      <c r="AP1562" t="s">
        <v>8273</v>
      </c>
      <c r="AQ1562" t="s">
        <v>8274</v>
      </c>
      <c r="AR1562" t="s">
        <v>78</v>
      </c>
      <c r="AS1562" t="s">
        <v>79</v>
      </c>
    </row>
    <row r="1563" spans="1:45" x14ac:dyDescent="0.25">
      <c r="A1563">
        <v>2018</v>
      </c>
      <c r="B1563">
        <v>4</v>
      </c>
      <c r="C1563" t="s">
        <v>4370</v>
      </c>
      <c r="D1563" t="s">
        <v>81</v>
      </c>
      <c r="E1563" s="5">
        <v>845550.17</v>
      </c>
      <c r="F1563" t="s">
        <v>4371</v>
      </c>
      <c r="G1563" t="s">
        <v>4372</v>
      </c>
      <c r="H1563">
        <v>2018</v>
      </c>
      <c r="I1563" t="s">
        <v>12793</v>
      </c>
      <c r="J1563" t="s">
        <v>12808</v>
      </c>
      <c r="K1563">
        <v>2</v>
      </c>
      <c r="L1563" t="s">
        <v>65</v>
      </c>
      <c r="M1563">
        <v>4</v>
      </c>
      <c r="N1563" t="s">
        <v>310</v>
      </c>
      <c r="O1563" t="s">
        <v>310</v>
      </c>
      <c r="P1563" t="s">
        <v>103</v>
      </c>
      <c r="Q1563" t="s">
        <v>104</v>
      </c>
      <c r="R1563" t="s">
        <v>69</v>
      </c>
      <c r="S1563" t="s">
        <v>311</v>
      </c>
      <c r="T1563" t="s">
        <v>4373</v>
      </c>
      <c r="U1563" t="s">
        <v>1133</v>
      </c>
      <c r="V1563">
        <v>96</v>
      </c>
      <c r="W1563">
        <v>91</v>
      </c>
      <c r="X1563">
        <v>0</v>
      </c>
      <c r="Y1563">
        <v>1</v>
      </c>
      <c r="Z1563" t="s">
        <v>12846</v>
      </c>
      <c r="AA1563">
        <v>1</v>
      </c>
      <c r="AB1563" t="s">
        <v>12846</v>
      </c>
      <c r="AC1563" t="s">
        <v>97</v>
      </c>
      <c r="AD1563">
        <v>1</v>
      </c>
      <c r="AE1563" t="s">
        <v>4374</v>
      </c>
      <c r="AF1563" s="3">
        <v>43313</v>
      </c>
      <c r="AG1563" s="3">
        <v>43465</v>
      </c>
      <c r="AH1563" s="5">
        <f>VLOOKUP(C1563,'Fuentes de Financiamiento'!A:G,7,FALSE)</f>
        <v>845550.17</v>
      </c>
      <c r="AI1563" s="5">
        <f>VLOOKUP(C1563,'Fuentes de Financiamiento'!A:H,8,FALSE)</f>
        <v>845550.17</v>
      </c>
      <c r="AJ1563" s="5">
        <v>845550.17</v>
      </c>
      <c r="AK1563" s="5">
        <v>845550.17</v>
      </c>
      <c r="AL1563" s="5">
        <v>845550.17</v>
      </c>
      <c r="AM1563" s="5">
        <v>671477.17</v>
      </c>
      <c r="AN1563" s="5">
        <v>641744.17000000004</v>
      </c>
      <c r="AO1563" t="s">
        <v>4375</v>
      </c>
      <c r="AP1563" t="s">
        <v>4376</v>
      </c>
      <c r="AQ1563" t="s">
        <v>4377</v>
      </c>
      <c r="AR1563" t="s">
        <v>78</v>
      </c>
      <c r="AS1563" t="s">
        <v>79</v>
      </c>
    </row>
    <row r="1564" spans="1:45" x14ac:dyDescent="0.25">
      <c r="A1564">
        <v>2018</v>
      </c>
      <c r="B1564">
        <v>4</v>
      </c>
      <c r="C1564" t="s">
        <v>2889</v>
      </c>
      <c r="D1564" t="s">
        <v>81</v>
      </c>
      <c r="E1564" s="5">
        <v>349389.99</v>
      </c>
      <c r="F1564" t="s">
        <v>2890</v>
      </c>
      <c r="G1564" t="s">
        <v>2891</v>
      </c>
      <c r="H1564">
        <v>2018</v>
      </c>
      <c r="I1564" t="s">
        <v>12793</v>
      </c>
      <c r="J1564" t="s">
        <v>12808</v>
      </c>
      <c r="K1564">
        <v>2</v>
      </c>
      <c r="L1564" t="s">
        <v>65</v>
      </c>
      <c r="M1564">
        <v>4</v>
      </c>
      <c r="N1564" t="s">
        <v>310</v>
      </c>
      <c r="O1564" t="s">
        <v>310</v>
      </c>
      <c r="P1564" t="s">
        <v>103</v>
      </c>
      <c r="Q1564" t="s">
        <v>85</v>
      </c>
      <c r="R1564" t="s">
        <v>69</v>
      </c>
      <c r="S1564" t="s">
        <v>311</v>
      </c>
      <c r="T1564" t="s">
        <v>2892</v>
      </c>
      <c r="U1564" t="s">
        <v>1133</v>
      </c>
      <c r="V1564">
        <v>107</v>
      </c>
      <c r="W1564">
        <v>115</v>
      </c>
      <c r="X1564">
        <v>0</v>
      </c>
      <c r="Y1564">
        <v>145</v>
      </c>
      <c r="Z1564" t="s">
        <v>12855</v>
      </c>
      <c r="AA1564">
        <v>145</v>
      </c>
      <c r="AB1564" t="s">
        <v>12855</v>
      </c>
      <c r="AC1564" t="s">
        <v>2893</v>
      </c>
      <c r="AD1564">
        <v>1</v>
      </c>
      <c r="AE1564" t="s">
        <v>2894</v>
      </c>
      <c r="AF1564" s="3">
        <v>43313</v>
      </c>
      <c r="AG1564" s="3">
        <v>43465</v>
      </c>
      <c r="AH1564" s="5">
        <f>VLOOKUP(C1564,'Fuentes de Financiamiento'!A:G,7,FALSE)</f>
        <v>349389.99</v>
      </c>
      <c r="AI1564" s="5">
        <f>VLOOKUP(C1564,'Fuentes de Financiamiento'!A:H,8,FALSE)</f>
        <v>349389.99</v>
      </c>
      <c r="AJ1564" s="5">
        <v>349389.99</v>
      </c>
      <c r="AK1564" s="5">
        <v>349389.99</v>
      </c>
      <c r="AL1564" s="5">
        <v>349389.99</v>
      </c>
      <c r="AM1564" s="5">
        <v>104817</v>
      </c>
      <c r="AN1564" s="5">
        <v>104817</v>
      </c>
      <c r="AO1564" t="s">
        <v>2895</v>
      </c>
      <c r="AP1564" t="s">
        <v>1427</v>
      </c>
      <c r="AQ1564" t="s">
        <v>2896</v>
      </c>
      <c r="AR1564" t="s">
        <v>78</v>
      </c>
      <c r="AS1564" t="s">
        <v>79</v>
      </c>
    </row>
    <row r="1565" spans="1:45" x14ac:dyDescent="0.25">
      <c r="A1565">
        <v>2018</v>
      </c>
      <c r="B1565">
        <v>4</v>
      </c>
      <c r="C1565" t="s">
        <v>6985</v>
      </c>
      <c r="D1565" t="s">
        <v>81</v>
      </c>
      <c r="E1565" s="5">
        <v>2646591.2799999998</v>
      </c>
      <c r="F1565" t="s">
        <v>6986</v>
      </c>
      <c r="G1565" t="s">
        <v>6987</v>
      </c>
      <c r="H1565">
        <v>2018</v>
      </c>
      <c r="I1565" t="s">
        <v>12793</v>
      </c>
      <c r="J1565" t="s">
        <v>12808</v>
      </c>
      <c r="K1565">
        <v>2</v>
      </c>
      <c r="L1565" t="s">
        <v>65</v>
      </c>
      <c r="M1565">
        <v>4</v>
      </c>
      <c r="N1565" t="s">
        <v>310</v>
      </c>
      <c r="O1565" t="s">
        <v>310</v>
      </c>
      <c r="P1565" t="s">
        <v>103</v>
      </c>
      <c r="Q1565" t="s">
        <v>85</v>
      </c>
      <c r="R1565" t="s">
        <v>69</v>
      </c>
      <c r="S1565" t="s">
        <v>311</v>
      </c>
      <c r="T1565" t="s">
        <v>6988</v>
      </c>
      <c r="U1565" t="s">
        <v>1133</v>
      </c>
      <c r="V1565">
        <v>180</v>
      </c>
      <c r="W1565">
        <v>180</v>
      </c>
      <c r="X1565">
        <v>0</v>
      </c>
      <c r="Y1565">
        <v>1</v>
      </c>
      <c r="Z1565" t="s">
        <v>12846</v>
      </c>
      <c r="AA1565">
        <v>1</v>
      </c>
      <c r="AB1565" t="s">
        <v>12846</v>
      </c>
      <c r="AC1565" t="s">
        <v>97</v>
      </c>
      <c r="AD1565">
        <v>1</v>
      </c>
      <c r="AE1565" t="s">
        <v>6989</v>
      </c>
      <c r="AF1565" s="3">
        <v>43313</v>
      </c>
      <c r="AG1565" s="3">
        <v>43465</v>
      </c>
      <c r="AH1565" s="5">
        <f>VLOOKUP(C1565,'Fuentes de Financiamiento'!A:G,7,FALSE)</f>
        <v>2646591.2799999998</v>
      </c>
      <c r="AI1565" s="5">
        <f>VLOOKUP(C1565,'Fuentes de Financiamiento'!A:H,8,FALSE)</f>
        <v>2646591.2799999998</v>
      </c>
      <c r="AJ1565" s="5">
        <v>2646591.2799999998</v>
      </c>
      <c r="AK1565" s="5">
        <v>2646591.2799999998</v>
      </c>
      <c r="AL1565" s="5">
        <v>2646591.2799999998</v>
      </c>
      <c r="AM1565" s="5">
        <v>855171.79</v>
      </c>
      <c r="AN1565" s="5">
        <v>793977.38</v>
      </c>
      <c r="AO1565" t="s">
        <v>6990</v>
      </c>
      <c r="AP1565" t="s">
        <v>6991</v>
      </c>
      <c r="AQ1565" t="s">
        <v>6992</v>
      </c>
      <c r="AR1565" t="s">
        <v>78</v>
      </c>
      <c r="AS1565" t="s">
        <v>79</v>
      </c>
    </row>
    <row r="1566" spans="1:45" x14ac:dyDescent="0.25">
      <c r="A1566">
        <v>2018</v>
      </c>
      <c r="B1566">
        <v>4</v>
      </c>
      <c r="C1566" t="s">
        <v>10641</v>
      </c>
      <c r="D1566" t="s">
        <v>81</v>
      </c>
      <c r="E1566" s="5">
        <v>286922.64</v>
      </c>
      <c r="F1566" t="s">
        <v>10642</v>
      </c>
      <c r="G1566" t="s">
        <v>10643</v>
      </c>
      <c r="H1566">
        <v>2018</v>
      </c>
      <c r="I1566" t="s">
        <v>12793</v>
      </c>
      <c r="J1566" t="s">
        <v>12808</v>
      </c>
      <c r="K1566">
        <v>2</v>
      </c>
      <c r="L1566" t="s">
        <v>65</v>
      </c>
      <c r="M1566">
        <v>4</v>
      </c>
      <c r="N1566" t="s">
        <v>310</v>
      </c>
      <c r="O1566" t="s">
        <v>310</v>
      </c>
      <c r="P1566" t="s">
        <v>103</v>
      </c>
      <c r="Q1566" t="s">
        <v>104</v>
      </c>
      <c r="R1566" t="s">
        <v>69</v>
      </c>
      <c r="S1566" t="s">
        <v>311</v>
      </c>
      <c r="T1566" t="s">
        <v>10644</v>
      </c>
      <c r="U1566" t="s">
        <v>1133</v>
      </c>
      <c r="V1566">
        <v>150</v>
      </c>
      <c r="W1566">
        <v>150</v>
      </c>
      <c r="X1566">
        <v>0</v>
      </c>
      <c r="Y1566">
        <v>1</v>
      </c>
      <c r="Z1566" t="s">
        <v>12846</v>
      </c>
      <c r="AA1566">
        <v>1</v>
      </c>
      <c r="AB1566" t="s">
        <v>12846</v>
      </c>
      <c r="AC1566" t="s">
        <v>97</v>
      </c>
      <c r="AD1566">
        <v>1</v>
      </c>
      <c r="AE1566" t="s">
        <v>10645</v>
      </c>
      <c r="AF1566" s="3">
        <v>43313</v>
      </c>
      <c r="AG1566" s="3">
        <v>43465</v>
      </c>
      <c r="AH1566" s="5">
        <f>VLOOKUP(C1566,'Fuentes de Financiamiento'!A:G,7,FALSE)</f>
        <v>286922.64</v>
      </c>
      <c r="AI1566" s="5">
        <f>VLOOKUP(C1566,'Fuentes de Financiamiento'!A:H,8,FALSE)</f>
        <v>286922.64</v>
      </c>
      <c r="AJ1566" s="5">
        <v>286922.64</v>
      </c>
      <c r="AK1566" s="5">
        <v>286922.64</v>
      </c>
      <c r="AL1566" s="5">
        <v>286922.64</v>
      </c>
      <c r="AM1566" s="5">
        <v>125392.29</v>
      </c>
      <c r="AN1566" s="5">
        <v>86076.79</v>
      </c>
      <c r="AO1566" t="s">
        <v>10646</v>
      </c>
      <c r="AP1566" t="s">
        <v>9126</v>
      </c>
      <c r="AQ1566" t="s">
        <v>10647</v>
      </c>
      <c r="AR1566" t="s">
        <v>78</v>
      </c>
      <c r="AS1566" t="s">
        <v>79</v>
      </c>
    </row>
    <row r="1567" spans="1:45" x14ac:dyDescent="0.25">
      <c r="A1567">
        <v>2018</v>
      </c>
      <c r="B1567">
        <v>4</v>
      </c>
      <c r="C1567" t="s">
        <v>1560</v>
      </c>
      <c r="D1567" t="s">
        <v>81</v>
      </c>
      <c r="E1567" s="5">
        <v>7572198.2000000002</v>
      </c>
      <c r="F1567" t="s">
        <v>1561</v>
      </c>
      <c r="G1567" t="s">
        <v>1562</v>
      </c>
      <c r="H1567">
        <v>2018</v>
      </c>
      <c r="I1567" t="s">
        <v>12793</v>
      </c>
      <c r="J1567" t="s">
        <v>12808</v>
      </c>
      <c r="K1567">
        <v>2</v>
      </c>
      <c r="L1567" t="s">
        <v>65</v>
      </c>
      <c r="M1567">
        <v>4</v>
      </c>
      <c r="N1567" t="s">
        <v>310</v>
      </c>
      <c r="O1567" t="s">
        <v>310</v>
      </c>
      <c r="P1567" t="s">
        <v>103</v>
      </c>
      <c r="Q1567" t="s">
        <v>85</v>
      </c>
      <c r="R1567" t="s">
        <v>69</v>
      </c>
      <c r="S1567" t="s">
        <v>311</v>
      </c>
      <c r="T1567" t="s">
        <v>1563</v>
      </c>
      <c r="U1567" t="s">
        <v>1133</v>
      </c>
      <c r="V1567">
        <v>188</v>
      </c>
      <c r="W1567">
        <v>156</v>
      </c>
      <c r="X1567">
        <v>0</v>
      </c>
      <c r="Y1567">
        <v>3000</v>
      </c>
      <c r="Z1567" t="s">
        <v>12855</v>
      </c>
      <c r="AA1567">
        <v>3000</v>
      </c>
      <c r="AB1567" t="s">
        <v>12855</v>
      </c>
      <c r="AC1567" t="s">
        <v>1564</v>
      </c>
      <c r="AD1567">
        <v>1</v>
      </c>
      <c r="AE1567" t="s">
        <v>1565</v>
      </c>
      <c r="AF1567" s="3">
        <v>43313</v>
      </c>
      <c r="AG1567" s="3">
        <v>43465</v>
      </c>
      <c r="AH1567" s="5">
        <f>VLOOKUP(C1567,'Fuentes de Financiamiento'!A:G,7,FALSE)</f>
        <v>7572198.2000000002</v>
      </c>
      <c r="AI1567" s="5">
        <f>VLOOKUP(C1567,'Fuentes de Financiamiento'!A:H,8,FALSE)</f>
        <v>4984345.01</v>
      </c>
      <c r="AJ1567" s="5">
        <v>4984345.01</v>
      </c>
      <c r="AK1567" s="5">
        <v>4984345.01</v>
      </c>
      <c r="AL1567" s="5">
        <v>4984345.01</v>
      </c>
      <c r="AM1567" s="5">
        <v>4161017.61</v>
      </c>
      <c r="AN1567" s="5">
        <v>4161017.61</v>
      </c>
      <c r="AO1567" t="s">
        <v>1026</v>
      </c>
      <c r="AP1567" t="s">
        <v>1566</v>
      </c>
      <c r="AQ1567" t="s">
        <v>1567</v>
      </c>
      <c r="AR1567" t="s">
        <v>78</v>
      </c>
      <c r="AS1567" t="s">
        <v>79</v>
      </c>
    </row>
    <row r="1568" spans="1:45" x14ac:dyDescent="0.25">
      <c r="A1568">
        <v>2018</v>
      </c>
      <c r="B1568">
        <v>4</v>
      </c>
      <c r="C1568" t="s">
        <v>2897</v>
      </c>
      <c r="D1568" t="s">
        <v>81</v>
      </c>
      <c r="E1568" s="5">
        <v>998125.53</v>
      </c>
      <c r="F1568" t="s">
        <v>2898</v>
      </c>
      <c r="G1568" t="s">
        <v>2899</v>
      </c>
      <c r="H1568">
        <v>2018</v>
      </c>
      <c r="I1568" t="s">
        <v>12793</v>
      </c>
      <c r="J1568" t="s">
        <v>12808</v>
      </c>
      <c r="K1568">
        <v>2</v>
      </c>
      <c r="L1568" t="s">
        <v>65</v>
      </c>
      <c r="M1568">
        <v>4</v>
      </c>
      <c r="N1568" t="s">
        <v>310</v>
      </c>
      <c r="O1568" t="s">
        <v>310</v>
      </c>
      <c r="P1568" t="s">
        <v>103</v>
      </c>
      <c r="Q1568" t="s">
        <v>199</v>
      </c>
      <c r="R1568" t="s">
        <v>69</v>
      </c>
      <c r="S1568" t="s">
        <v>311</v>
      </c>
      <c r="T1568" t="s">
        <v>2900</v>
      </c>
      <c r="U1568" t="s">
        <v>1133</v>
      </c>
      <c r="V1568">
        <v>580</v>
      </c>
      <c r="W1568">
        <v>603</v>
      </c>
      <c r="X1568">
        <v>0</v>
      </c>
      <c r="Y1568">
        <v>1</v>
      </c>
      <c r="Z1568" t="s">
        <v>12846</v>
      </c>
      <c r="AA1568">
        <v>1</v>
      </c>
      <c r="AB1568" t="s">
        <v>12846</v>
      </c>
      <c r="AC1568" t="s">
        <v>97</v>
      </c>
      <c r="AD1568">
        <v>1</v>
      </c>
      <c r="AE1568" t="s">
        <v>2901</v>
      </c>
      <c r="AF1568" s="3">
        <v>43313</v>
      </c>
      <c r="AG1568" s="3">
        <v>43465</v>
      </c>
      <c r="AH1568" s="5">
        <f>VLOOKUP(C1568,'Fuentes de Financiamiento'!A:G,7,FALSE)</f>
        <v>998125.53</v>
      </c>
      <c r="AI1568" s="5">
        <f>VLOOKUP(C1568,'Fuentes de Financiamiento'!A:H,8,FALSE)</f>
        <v>998125.53</v>
      </c>
      <c r="AJ1568" s="5">
        <v>998125.53</v>
      </c>
      <c r="AK1568" s="5">
        <v>998125.53</v>
      </c>
      <c r="AL1568" s="5">
        <v>998125.53</v>
      </c>
      <c r="AM1568" s="5">
        <v>810398.99</v>
      </c>
      <c r="AN1568" s="5">
        <v>320996.47999999998</v>
      </c>
      <c r="AO1568" t="s">
        <v>2902</v>
      </c>
      <c r="AP1568" t="s">
        <v>2903</v>
      </c>
      <c r="AQ1568" t="s">
        <v>2904</v>
      </c>
      <c r="AR1568" t="s">
        <v>78</v>
      </c>
      <c r="AS1568" t="s">
        <v>79</v>
      </c>
    </row>
    <row r="1569" spans="1:45" x14ac:dyDescent="0.25">
      <c r="A1569">
        <v>2018</v>
      </c>
      <c r="B1569">
        <v>4</v>
      </c>
      <c r="C1569" t="s">
        <v>8275</v>
      </c>
      <c r="D1569" t="s">
        <v>81</v>
      </c>
      <c r="E1569" s="5">
        <v>917745.9</v>
      </c>
      <c r="F1569" t="s">
        <v>8276</v>
      </c>
      <c r="G1569" t="s">
        <v>8277</v>
      </c>
      <c r="H1569">
        <v>2018</v>
      </c>
      <c r="I1569" t="s">
        <v>12793</v>
      </c>
      <c r="J1569" t="s">
        <v>12808</v>
      </c>
      <c r="K1569">
        <v>2</v>
      </c>
      <c r="L1569" t="s">
        <v>65</v>
      </c>
      <c r="M1569">
        <v>4</v>
      </c>
      <c r="N1569" t="s">
        <v>310</v>
      </c>
      <c r="O1569" t="s">
        <v>13806</v>
      </c>
      <c r="P1569" t="s">
        <v>103</v>
      </c>
      <c r="Q1569" t="s">
        <v>104</v>
      </c>
      <c r="R1569" t="s">
        <v>69</v>
      </c>
      <c r="S1569" t="s">
        <v>311</v>
      </c>
      <c r="T1569" t="s">
        <v>8278</v>
      </c>
      <c r="U1569" t="s">
        <v>1133</v>
      </c>
      <c r="V1569">
        <v>60</v>
      </c>
      <c r="W1569">
        <v>60</v>
      </c>
      <c r="X1569">
        <v>0</v>
      </c>
      <c r="Y1569">
        <v>1</v>
      </c>
      <c r="Z1569" t="s">
        <v>12846</v>
      </c>
      <c r="AA1569">
        <v>1</v>
      </c>
      <c r="AB1569" t="s">
        <v>12846</v>
      </c>
      <c r="AC1569" t="s">
        <v>97</v>
      </c>
      <c r="AD1569">
        <v>1</v>
      </c>
      <c r="AE1569" t="s">
        <v>8279</v>
      </c>
      <c r="AF1569" s="3">
        <v>43313</v>
      </c>
      <c r="AG1569" s="3">
        <v>43465</v>
      </c>
      <c r="AH1569" s="5">
        <f>VLOOKUP(C1569,'Fuentes de Financiamiento'!A:G,7,FALSE)</f>
        <v>917745.9</v>
      </c>
      <c r="AI1569" s="5">
        <f>VLOOKUP(C1569,'Fuentes de Financiamiento'!A:H,8,FALSE)</f>
        <v>850000</v>
      </c>
      <c r="AJ1569" s="5">
        <v>850000</v>
      </c>
      <c r="AK1569" s="5">
        <v>850000</v>
      </c>
      <c r="AL1569" s="5">
        <v>850000</v>
      </c>
      <c r="AM1569" s="5">
        <v>90118.22</v>
      </c>
      <c r="AN1569" s="5">
        <v>90118.22</v>
      </c>
      <c r="AO1569" t="s">
        <v>8280</v>
      </c>
      <c r="AP1569" t="s">
        <v>8281</v>
      </c>
      <c r="AQ1569" t="s">
        <v>8282</v>
      </c>
      <c r="AR1569" t="s">
        <v>78</v>
      </c>
      <c r="AS1569" t="s">
        <v>79</v>
      </c>
    </row>
    <row r="1570" spans="1:45" x14ac:dyDescent="0.25">
      <c r="A1570">
        <v>2018</v>
      </c>
      <c r="B1570">
        <v>4</v>
      </c>
      <c r="C1570" t="s">
        <v>6993</v>
      </c>
      <c r="D1570" t="s">
        <v>81</v>
      </c>
      <c r="E1570" s="5">
        <v>873922.54</v>
      </c>
      <c r="F1570" t="s">
        <v>6994</v>
      </c>
      <c r="G1570" t="s">
        <v>6995</v>
      </c>
      <c r="H1570">
        <v>2018</v>
      </c>
      <c r="I1570" t="s">
        <v>12793</v>
      </c>
      <c r="J1570" t="s">
        <v>12808</v>
      </c>
      <c r="K1570">
        <v>2</v>
      </c>
      <c r="L1570" t="s">
        <v>65</v>
      </c>
      <c r="M1570">
        <v>4</v>
      </c>
      <c r="N1570" t="s">
        <v>310</v>
      </c>
      <c r="O1570" t="s">
        <v>13659</v>
      </c>
      <c r="P1570" t="s">
        <v>103</v>
      </c>
      <c r="Q1570" t="s">
        <v>104</v>
      </c>
      <c r="R1570" t="s">
        <v>69</v>
      </c>
      <c r="S1570" t="s">
        <v>311</v>
      </c>
      <c r="T1570" t="s">
        <v>6996</v>
      </c>
      <c r="U1570" t="s">
        <v>1133</v>
      </c>
      <c r="V1570">
        <v>100</v>
      </c>
      <c r="W1570">
        <v>100</v>
      </c>
      <c r="X1570">
        <v>0</v>
      </c>
      <c r="Y1570">
        <v>1</v>
      </c>
      <c r="Z1570" t="s">
        <v>12846</v>
      </c>
      <c r="AA1570">
        <v>1</v>
      </c>
      <c r="AB1570" t="s">
        <v>12846</v>
      </c>
      <c r="AC1570" t="s">
        <v>97</v>
      </c>
      <c r="AD1570">
        <v>1</v>
      </c>
      <c r="AE1570" t="s">
        <v>6997</v>
      </c>
      <c r="AF1570" s="3">
        <v>43313</v>
      </c>
      <c r="AG1570" s="3">
        <v>43465</v>
      </c>
      <c r="AH1570" s="5">
        <f>VLOOKUP(C1570,'Fuentes de Financiamiento'!A:G,7,FALSE)</f>
        <v>873922.54</v>
      </c>
      <c r="AI1570" s="5">
        <f>VLOOKUP(C1570,'Fuentes de Financiamiento'!A:H,8,FALSE)</f>
        <v>799321.81</v>
      </c>
      <c r="AJ1570" s="5">
        <v>799321.81</v>
      </c>
      <c r="AK1570" s="5">
        <v>799321.81</v>
      </c>
      <c r="AL1570" s="5">
        <v>799321.81</v>
      </c>
      <c r="AM1570" s="5">
        <v>192471.57</v>
      </c>
      <c r="AN1570" s="5">
        <v>192471.57</v>
      </c>
      <c r="AO1570" t="s">
        <v>6998</v>
      </c>
      <c r="AP1570" t="s">
        <v>6736</v>
      </c>
      <c r="AQ1570" t="s">
        <v>6999</v>
      </c>
      <c r="AR1570" t="s">
        <v>78</v>
      </c>
      <c r="AS1570" t="s">
        <v>79</v>
      </c>
    </row>
    <row r="1571" spans="1:45" x14ac:dyDescent="0.25">
      <c r="A1571">
        <v>2018</v>
      </c>
      <c r="B1571">
        <v>4</v>
      </c>
      <c r="C1571" t="s">
        <v>8283</v>
      </c>
      <c r="D1571" t="s">
        <v>81</v>
      </c>
      <c r="E1571" s="5">
        <v>828005.13</v>
      </c>
      <c r="F1571" t="s">
        <v>8284</v>
      </c>
      <c r="G1571" t="s">
        <v>8285</v>
      </c>
      <c r="H1571">
        <v>2018</v>
      </c>
      <c r="I1571" t="s">
        <v>12793</v>
      </c>
      <c r="J1571" t="s">
        <v>12808</v>
      </c>
      <c r="K1571">
        <v>2</v>
      </c>
      <c r="L1571" t="s">
        <v>65</v>
      </c>
      <c r="M1571">
        <v>4</v>
      </c>
      <c r="N1571" t="s">
        <v>310</v>
      </c>
      <c r="O1571" t="s">
        <v>13808</v>
      </c>
      <c r="P1571" t="s">
        <v>103</v>
      </c>
      <c r="Q1571" t="s">
        <v>104</v>
      </c>
      <c r="R1571" t="s">
        <v>69</v>
      </c>
      <c r="S1571" t="s">
        <v>311</v>
      </c>
      <c r="T1571" t="s">
        <v>8286</v>
      </c>
      <c r="U1571" t="s">
        <v>1133</v>
      </c>
      <c r="V1571">
        <v>300</v>
      </c>
      <c r="W1571">
        <v>300</v>
      </c>
      <c r="X1571">
        <v>0</v>
      </c>
      <c r="Y1571">
        <v>1</v>
      </c>
      <c r="Z1571" t="s">
        <v>12846</v>
      </c>
      <c r="AA1571">
        <v>1</v>
      </c>
      <c r="AB1571" t="s">
        <v>12846</v>
      </c>
      <c r="AC1571" t="s">
        <v>97</v>
      </c>
      <c r="AD1571">
        <v>1</v>
      </c>
      <c r="AE1571" t="s">
        <v>8287</v>
      </c>
      <c r="AF1571" s="3">
        <v>43313</v>
      </c>
      <c r="AG1571" s="3">
        <v>43465</v>
      </c>
      <c r="AH1571" s="5">
        <f>VLOOKUP(C1571,'Fuentes de Financiamiento'!A:G,7,FALSE)</f>
        <v>828005.13</v>
      </c>
      <c r="AI1571" s="5">
        <f>VLOOKUP(C1571,'Fuentes de Financiamiento'!A:H,8,FALSE)</f>
        <v>828005.13</v>
      </c>
      <c r="AJ1571" s="5">
        <v>828005.13</v>
      </c>
      <c r="AK1571" s="5">
        <v>828005.13</v>
      </c>
      <c r="AL1571" s="5">
        <v>828005.13</v>
      </c>
      <c r="AM1571" s="5">
        <v>449002.91</v>
      </c>
      <c r="AN1571" s="5">
        <v>233577.4</v>
      </c>
      <c r="AO1571" t="s">
        <v>4383</v>
      </c>
      <c r="AP1571" t="s">
        <v>8288</v>
      </c>
      <c r="AQ1571" t="s">
        <v>8289</v>
      </c>
      <c r="AR1571" t="s">
        <v>78</v>
      </c>
      <c r="AS1571" t="s">
        <v>79</v>
      </c>
    </row>
    <row r="1572" spans="1:45" x14ac:dyDescent="0.25">
      <c r="A1572">
        <v>2018</v>
      </c>
      <c r="B1572">
        <v>4</v>
      </c>
      <c r="C1572" t="s">
        <v>4378</v>
      </c>
      <c r="D1572" t="s">
        <v>81</v>
      </c>
      <c r="E1572" s="5">
        <v>883855.43</v>
      </c>
      <c r="F1572" t="s">
        <v>4379</v>
      </c>
      <c r="G1572" t="s">
        <v>4380</v>
      </c>
      <c r="H1572">
        <v>2018</v>
      </c>
      <c r="I1572" t="s">
        <v>12793</v>
      </c>
      <c r="J1572" t="s">
        <v>12808</v>
      </c>
      <c r="K1572">
        <v>2</v>
      </c>
      <c r="L1572" t="s">
        <v>65</v>
      </c>
      <c r="M1572">
        <v>4</v>
      </c>
      <c r="N1572" t="s">
        <v>310</v>
      </c>
      <c r="O1572" t="s">
        <v>13351</v>
      </c>
      <c r="P1572" t="s">
        <v>103</v>
      </c>
      <c r="Q1572" t="s">
        <v>104</v>
      </c>
      <c r="R1572" t="s">
        <v>69</v>
      </c>
      <c r="S1572" t="s">
        <v>311</v>
      </c>
      <c r="T1572" t="s">
        <v>4381</v>
      </c>
      <c r="U1572" t="s">
        <v>1133</v>
      </c>
      <c r="V1572">
        <v>400</v>
      </c>
      <c r="W1572">
        <v>400</v>
      </c>
      <c r="X1572">
        <v>0</v>
      </c>
      <c r="Y1572">
        <v>1</v>
      </c>
      <c r="Z1572" t="s">
        <v>12846</v>
      </c>
      <c r="AA1572">
        <v>1</v>
      </c>
      <c r="AB1572" t="s">
        <v>12846</v>
      </c>
      <c r="AC1572" t="s">
        <v>97</v>
      </c>
      <c r="AD1572">
        <v>1</v>
      </c>
      <c r="AE1572" t="s">
        <v>4382</v>
      </c>
      <c r="AF1572" s="3">
        <v>43313</v>
      </c>
      <c r="AG1572" s="3">
        <v>43465</v>
      </c>
      <c r="AH1572" s="5">
        <f>VLOOKUP(C1572,'Fuentes de Financiamiento'!A:G,7,FALSE)</f>
        <v>883855.43</v>
      </c>
      <c r="AI1572" s="5">
        <f>VLOOKUP(C1572,'Fuentes de Financiamiento'!A:H,8,FALSE)</f>
        <v>883855.43</v>
      </c>
      <c r="AJ1572" s="5">
        <v>883855.43</v>
      </c>
      <c r="AK1572" s="5">
        <v>883855.43</v>
      </c>
      <c r="AL1572" s="5">
        <v>883855.43</v>
      </c>
      <c r="AM1572" s="5">
        <v>458610.06</v>
      </c>
      <c r="AN1572" s="5">
        <v>243184.56</v>
      </c>
      <c r="AO1572" t="s">
        <v>4383</v>
      </c>
      <c r="AP1572" t="s">
        <v>4384</v>
      </c>
      <c r="AQ1572" t="s">
        <v>4385</v>
      </c>
      <c r="AR1572" t="s">
        <v>78</v>
      </c>
      <c r="AS1572" t="s">
        <v>79</v>
      </c>
    </row>
    <row r="1573" spans="1:45" x14ac:dyDescent="0.25">
      <c r="A1573">
        <v>2018</v>
      </c>
      <c r="B1573">
        <v>4</v>
      </c>
      <c r="C1573" t="s">
        <v>7000</v>
      </c>
      <c r="D1573" t="s">
        <v>81</v>
      </c>
      <c r="E1573" s="5">
        <v>1713852.9</v>
      </c>
      <c r="F1573" t="s">
        <v>7001</v>
      </c>
      <c r="G1573" t="s">
        <v>7002</v>
      </c>
      <c r="H1573">
        <v>2018</v>
      </c>
      <c r="I1573" t="s">
        <v>12793</v>
      </c>
      <c r="J1573" t="s">
        <v>12808</v>
      </c>
      <c r="K1573">
        <v>2</v>
      </c>
      <c r="L1573" t="s">
        <v>65</v>
      </c>
      <c r="M1573">
        <v>4</v>
      </c>
      <c r="N1573" t="s">
        <v>310</v>
      </c>
      <c r="O1573" t="s">
        <v>12904</v>
      </c>
      <c r="P1573" t="s">
        <v>103</v>
      </c>
      <c r="Q1573" t="s">
        <v>510</v>
      </c>
      <c r="R1573" t="s">
        <v>69</v>
      </c>
      <c r="S1573" t="s">
        <v>311</v>
      </c>
      <c r="T1573" t="s">
        <v>7003</v>
      </c>
      <c r="U1573" t="s">
        <v>1133</v>
      </c>
      <c r="V1573">
        <v>70</v>
      </c>
      <c r="W1573">
        <v>70</v>
      </c>
      <c r="X1573">
        <v>0</v>
      </c>
      <c r="Y1573">
        <v>2650</v>
      </c>
      <c r="Z1573" t="s">
        <v>12845</v>
      </c>
      <c r="AA1573">
        <v>2650</v>
      </c>
      <c r="AB1573" t="s">
        <v>12845</v>
      </c>
      <c r="AC1573" t="s">
        <v>7004</v>
      </c>
      <c r="AD1573">
        <v>1</v>
      </c>
      <c r="AE1573" t="s">
        <v>7005</v>
      </c>
      <c r="AF1573" s="3">
        <v>43313</v>
      </c>
      <c r="AG1573" s="3">
        <v>43465</v>
      </c>
      <c r="AH1573" s="5">
        <f>VLOOKUP(C1573,'Fuentes de Financiamiento'!A:G,7,FALSE)</f>
        <v>1713852.9</v>
      </c>
      <c r="AI1573" s="5">
        <f>VLOOKUP(C1573,'Fuentes de Financiamiento'!A:H,8,FALSE)</f>
        <v>1713852.9</v>
      </c>
      <c r="AJ1573" s="5">
        <v>1713852.9</v>
      </c>
      <c r="AK1573" s="5">
        <v>1713852.9</v>
      </c>
      <c r="AL1573" s="5">
        <v>1713852.9</v>
      </c>
      <c r="AM1573" s="5">
        <v>1294133.21</v>
      </c>
      <c r="AN1573" s="5">
        <v>1294133.21</v>
      </c>
      <c r="AO1573" t="s">
        <v>5591</v>
      </c>
      <c r="AP1573" t="s">
        <v>7006</v>
      </c>
      <c r="AQ1573" t="s">
        <v>7007</v>
      </c>
      <c r="AR1573" t="s">
        <v>78</v>
      </c>
      <c r="AS1573" t="s">
        <v>79</v>
      </c>
    </row>
    <row r="1574" spans="1:45" x14ac:dyDescent="0.25">
      <c r="A1574">
        <v>2018</v>
      </c>
      <c r="B1574">
        <v>4</v>
      </c>
      <c r="C1574" t="s">
        <v>4386</v>
      </c>
      <c r="D1574" t="s">
        <v>81</v>
      </c>
      <c r="E1574" s="5">
        <v>4969200.18</v>
      </c>
      <c r="F1574" t="s">
        <v>4387</v>
      </c>
      <c r="G1574" t="s">
        <v>4388</v>
      </c>
      <c r="H1574">
        <v>2018</v>
      </c>
      <c r="I1574" t="s">
        <v>12793</v>
      </c>
      <c r="J1574" t="s">
        <v>12808</v>
      </c>
      <c r="K1574">
        <v>2</v>
      </c>
      <c r="L1574" t="s">
        <v>65</v>
      </c>
      <c r="M1574">
        <v>4</v>
      </c>
      <c r="N1574" t="s">
        <v>310</v>
      </c>
      <c r="O1574" t="s">
        <v>310</v>
      </c>
      <c r="P1574" t="s">
        <v>103</v>
      </c>
      <c r="Q1574" t="s">
        <v>85</v>
      </c>
      <c r="R1574" t="s">
        <v>69</v>
      </c>
      <c r="S1574" t="s">
        <v>311</v>
      </c>
      <c r="T1574" t="s">
        <v>4389</v>
      </c>
      <c r="U1574" t="s">
        <v>1133</v>
      </c>
      <c r="V1574">
        <v>395</v>
      </c>
      <c r="W1574">
        <v>396</v>
      </c>
      <c r="X1574">
        <v>0</v>
      </c>
      <c r="Y1574">
        <v>275</v>
      </c>
      <c r="Z1574" t="s">
        <v>12855</v>
      </c>
      <c r="AA1574">
        <v>275</v>
      </c>
      <c r="AB1574" t="s">
        <v>12855</v>
      </c>
      <c r="AC1574" t="s">
        <v>4390</v>
      </c>
      <c r="AD1574">
        <v>1</v>
      </c>
      <c r="AE1574" t="s">
        <v>4391</v>
      </c>
      <c r="AF1574" s="3">
        <v>43313</v>
      </c>
      <c r="AG1574" s="3">
        <v>43465</v>
      </c>
      <c r="AH1574" s="5">
        <f>VLOOKUP(C1574,'Fuentes de Financiamiento'!A:G,7,FALSE)</f>
        <v>4969200.18</v>
      </c>
      <c r="AI1574" s="5">
        <f>VLOOKUP(C1574,'Fuentes de Financiamiento'!A:H,8,FALSE)</f>
        <v>4969200.18</v>
      </c>
      <c r="AJ1574" s="5">
        <v>4969200.18</v>
      </c>
      <c r="AK1574" s="5">
        <v>4969200.18</v>
      </c>
      <c r="AL1574" s="5">
        <v>4969200.18</v>
      </c>
      <c r="AM1574" s="5">
        <v>1490760.05</v>
      </c>
      <c r="AN1574" s="5">
        <v>1490760.05</v>
      </c>
      <c r="AO1574" t="s">
        <v>4392</v>
      </c>
      <c r="AP1574" t="s">
        <v>1427</v>
      </c>
      <c r="AQ1574" t="s">
        <v>4393</v>
      </c>
      <c r="AR1574" t="s">
        <v>78</v>
      </c>
      <c r="AS1574" t="s">
        <v>79</v>
      </c>
    </row>
    <row r="1575" spans="1:45" x14ac:dyDescent="0.25">
      <c r="A1575">
        <v>2018</v>
      </c>
      <c r="B1575">
        <v>4</v>
      </c>
      <c r="C1575" t="s">
        <v>7008</v>
      </c>
      <c r="D1575" t="s">
        <v>81</v>
      </c>
      <c r="E1575" s="5">
        <v>3294139.87</v>
      </c>
      <c r="F1575" t="s">
        <v>7009</v>
      </c>
      <c r="G1575" t="s">
        <v>7010</v>
      </c>
      <c r="H1575">
        <v>2018</v>
      </c>
      <c r="I1575" t="s">
        <v>12793</v>
      </c>
      <c r="J1575" t="s">
        <v>12808</v>
      </c>
      <c r="K1575">
        <v>2</v>
      </c>
      <c r="L1575" t="s">
        <v>65</v>
      </c>
      <c r="M1575">
        <v>4</v>
      </c>
      <c r="N1575" t="s">
        <v>310</v>
      </c>
      <c r="O1575" t="s">
        <v>310</v>
      </c>
      <c r="P1575" t="s">
        <v>103</v>
      </c>
      <c r="Q1575" t="s">
        <v>85</v>
      </c>
      <c r="R1575" t="s">
        <v>69</v>
      </c>
      <c r="S1575" t="s">
        <v>311</v>
      </c>
      <c r="T1575" t="s">
        <v>7011</v>
      </c>
      <c r="U1575" t="s">
        <v>1133</v>
      </c>
      <c r="V1575">
        <v>60</v>
      </c>
      <c r="W1575">
        <v>60</v>
      </c>
      <c r="X1575">
        <v>0</v>
      </c>
      <c r="Y1575">
        <v>110</v>
      </c>
      <c r="Z1575" t="s">
        <v>12855</v>
      </c>
      <c r="AA1575">
        <v>110</v>
      </c>
      <c r="AB1575" t="s">
        <v>12855</v>
      </c>
      <c r="AC1575" t="s">
        <v>7012</v>
      </c>
      <c r="AD1575">
        <v>1</v>
      </c>
      <c r="AE1575" t="s">
        <v>7013</v>
      </c>
      <c r="AF1575" s="3">
        <v>43313</v>
      </c>
      <c r="AG1575" s="3">
        <v>43465</v>
      </c>
      <c r="AH1575" s="5">
        <f>VLOOKUP(C1575,'Fuentes de Financiamiento'!A:G,7,FALSE)</f>
        <v>3294139.87</v>
      </c>
      <c r="AI1575" s="5">
        <f>VLOOKUP(C1575,'Fuentes de Financiamiento'!A:H,8,FALSE)</f>
        <v>3294139.87</v>
      </c>
      <c r="AJ1575" s="5">
        <v>3294139.87</v>
      </c>
      <c r="AK1575" s="5">
        <v>3294139.87</v>
      </c>
      <c r="AL1575" s="5">
        <v>3294139.87</v>
      </c>
      <c r="AM1575" s="5">
        <v>1318953.3400000001</v>
      </c>
      <c r="AN1575" s="5">
        <v>1318953.3400000001</v>
      </c>
      <c r="AO1575" t="s">
        <v>7014</v>
      </c>
      <c r="AP1575" t="s">
        <v>7015</v>
      </c>
      <c r="AQ1575" t="s">
        <v>7016</v>
      </c>
      <c r="AR1575" t="s">
        <v>78</v>
      </c>
      <c r="AS1575" t="s">
        <v>79</v>
      </c>
    </row>
    <row r="1576" spans="1:45" x14ac:dyDescent="0.25">
      <c r="A1576">
        <v>2018</v>
      </c>
      <c r="B1576">
        <v>4</v>
      </c>
      <c r="C1576" t="s">
        <v>12232</v>
      </c>
      <c r="D1576" t="s">
        <v>81</v>
      </c>
      <c r="E1576" s="5">
        <v>1096515.3500000001</v>
      </c>
      <c r="F1576" t="s">
        <v>12233</v>
      </c>
      <c r="G1576" t="s">
        <v>12234</v>
      </c>
      <c r="H1576">
        <v>2018</v>
      </c>
      <c r="I1576" t="s">
        <v>12793</v>
      </c>
      <c r="J1576" t="s">
        <v>12808</v>
      </c>
      <c r="K1576">
        <v>2</v>
      </c>
      <c r="L1576" t="s">
        <v>65</v>
      </c>
      <c r="M1576">
        <v>4</v>
      </c>
      <c r="N1576" t="s">
        <v>310</v>
      </c>
      <c r="O1576" t="s">
        <v>12902</v>
      </c>
      <c r="P1576" t="s">
        <v>103</v>
      </c>
      <c r="Q1576" t="s">
        <v>141</v>
      </c>
      <c r="R1576" t="s">
        <v>69</v>
      </c>
      <c r="S1576" t="s">
        <v>311</v>
      </c>
      <c r="T1576" t="s">
        <v>12235</v>
      </c>
      <c r="U1576" t="s">
        <v>1133</v>
      </c>
      <c r="V1576">
        <v>245</v>
      </c>
      <c r="W1576">
        <v>242</v>
      </c>
      <c r="X1576">
        <v>0</v>
      </c>
      <c r="Y1576">
        <v>1750</v>
      </c>
      <c r="Z1576" t="s">
        <v>12845</v>
      </c>
      <c r="AA1576">
        <v>1750</v>
      </c>
      <c r="AB1576" t="s">
        <v>12845</v>
      </c>
      <c r="AC1576" t="s">
        <v>12236</v>
      </c>
      <c r="AD1576">
        <v>1</v>
      </c>
      <c r="AE1576" t="s">
        <v>12237</v>
      </c>
      <c r="AF1576" s="3">
        <v>43313</v>
      </c>
      <c r="AG1576" s="3">
        <v>43465</v>
      </c>
      <c r="AH1576" s="5">
        <f>VLOOKUP(C1576,'Fuentes de Financiamiento'!A:G,7,FALSE)</f>
        <v>1096515.3500000001</v>
      </c>
      <c r="AI1576" s="5">
        <f>VLOOKUP(C1576,'Fuentes de Financiamiento'!A:H,8,FALSE)</f>
        <v>1096515.3500000001</v>
      </c>
      <c r="AJ1576" s="5">
        <v>1096515.3500000001</v>
      </c>
      <c r="AK1576" s="5">
        <v>1096515.3500000001</v>
      </c>
      <c r="AL1576" s="5">
        <v>1096515.3500000001</v>
      </c>
      <c r="AM1576" s="5">
        <v>1096515.3500000001</v>
      </c>
      <c r="AN1576" s="5">
        <v>1096515.3500000001</v>
      </c>
      <c r="AO1576" t="s">
        <v>6883</v>
      </c>
      <c r="AP1576" t="s">
        <v>12238</v>
      </c>
      <c r="AQ1576" t="s">
        <v>12239</v>
      </c>
      <c r="AR1576" t="s">
        <v>10737</v>
      </c>
      <c r="AS1576" t="s">
        <v>79</v>
      </c>
    </row>
    <row r="1577" spans="1:45" x14ac:dyDescent="0.25">
      <c r="A1577">
        <v>2018</v>
      </c>
      <c r="B1577">
        <v>4</v>
      </c>
      <c r="C1577" t="s">
        <v>4394</v>
      </c>
      <c r="D1577" t="s">
        <v>81</v>
      </c>
      <c r="E1577" s="5">
        <v>850000</v>
      </c>
      <c r="F1577" t="s">
        <v>4395</v>
      </c>
      <c r="G1577" t="s">
        <v>4396</v>
      </c>
      <c r="H1577">
        <v>2018</v>
      </c>
      <c r="I1577" t="s">
        <v>12793</v>
      </c>
      <c r="J1577" t="s">
        <v>12808</v>
      </c>
      <c r="K1577">
        <v>2</v>
      </c>
      <c r="L1577" t="s">
        <v>65</v>
      </c>
      <c r="M1577">
        <v>4</v>
      </c>
      <c r="N1577" t="s">
        <v>310</v>
      </c>
      <c r="O1577" t="s">
        <v>12927</v>
      </c>
      <c r="P1577" t="s">
        <v>103</v>
      </c>
      <c r="Q1577" t="s">
        <v>104</v>
      </c>
      <c r="R1577" t="s">
        <v>69</v>
      </c>
      <c r="S1577" t="s">
        <v>311</v>
      </c>
      <c r="T1577" t="s">
        <v>4397</v>
      </c>
      <c r="U1577" t="s">
        <v>1133</v>
      </c>
      <c r="V1577">
        <v>50</v>
      </c>
      <c r="W1577">
        <v>50</v>
      </c>
      <c r="X1577">
        <v>0</v>
      </c>
      <c r="Y1577">
        <v>1</v>
      </c>
      <c r="Z1577" t="s">
        <v>12846</v>
      </c>
      <c r="AA1577">
        <v>1</v>
      </c>
      <c r="AB1577" t="s">
        <v>12846</v>
      </c>
      <c r="AC1577" t="s">
        <v>97</v>
      </c>
      <c r="AD1577">
        <v>1</v>
      </c>
      <c r="AE1577" t="s">
        <v>4398</v>
      </c>
      <c r="AF1577" s="3">
        <v>43313</v>
      </c>
      <c r="AG1577" s="3">
        <v>43465</v>
      </c>
      <c r="AH1577" s="5">
        <f>VLOOKUP(C1577,'Fuentes de Financiamiento'!A:G,7,FALSE)</f>
        <v>850000</v>
      </c>
      <c r="AI1577" s="5">
        <f>VLOOKUP(C1577,'Fuentes de Financiamiento'!A:H,8,FALSE)</f>
        <v>850000</v>
      </c>
      <c r="AJ1577" s="5">
        <v>850000</v>
      </c>
      <c r="AK1577" s="5">
        <v>850000</v>
      </c>
      <c r="AL1577" s="5">
        <v>850000</v>
      </c>
      <c r="AM1577" s="5">
        <v>499918.88</v>
      </c>
      <c r="AN1577" s="5">
        <v>316308.32</v>
      </c>
      <c r="AO1577" t="s">
        <v>4211</v>
      </c>
      <c r="AP1577" t="s">
        <v>4399</v>
      </c>
      <c r="AQ1577" t="s">
        <v>4400</v>
      </c>
      <c r="AR1577" t="s">
        <v>78</v>
      </c>
      <c r="AS1577" t="s">
        <v>79</v>
      </c>
    </row>
    <row r="1578" spans="1:45" x14ac:dyDescent="0.25">
      <c r="A1578">
        <v>2018</v>
      </c>
      <c r="B1578">
        <v>4</v>
      </c>
      <c r="C1578" t="s">
        <v>2905</v>
      </c>
      <c r="D1578" t="s">
        <v>81</v>
      </c>
      <c r="E1578" s="5">
        <v>1144888.04</v>
      </c>
      <c r="F1578" t="s">
        <v>2906</v>
      </c>
      <c r="G1578" t="s">
        <v>2907</v>
      </c>
      <c r="H1578">
        <v>2018</v>
      </c>
      <c r="I1578" t="s">
        <v>12793</v>
      </c>
      <c r="J1578" t="s">
        <v>12808</v>
      </c>
      <c r="K1578">
        <v>2</v>
      </c>
      <c r="L1578" t="s">
        <v>65</v>
      </c>
      <c r="M1578">
        <v>4</v>
      </c>
      <c r="N1578" t="s">
        <v>310</v>
      </c>
      <c r="O1578" t="s">
        <v>12902</v>
      </c>
      <c r="P1578" t="s">
        <v>103</v>
      </c>
      <c r="Q1578" t="s">
        <v>510</v>
      </c>
      <c r="R1578" t="s">
        <v>69</v>
      </c>
      <c r="S1578" t="s">
        <v>311</v>
      </c>
      <c r="T1578" t="s">
        <v>2908</v>
      </c>
      <c r="U1578" t="s">
        <v>1133</v>
      </c>
      <c r="V1578">
        <v>20</v>
      </c>
      <c r="W1578">
        <v>20</v>
      </c>
      <c r="X1578">
        <v>0</v>
      </c>
      <c r="Y1578">
        <v>1200</v>
      </c>
      <c r="Z1578" t="s">
        <v>12845</v>
      </c>
      <c r="AA1578">
        <v>1200</v>
      </c>
      <c r="AB1578" t="s">
        <v>12845</v>
      </c>
      <c r="AC1578" t="s">
        <v>2694</v>
      </c>
      <c r="AD1578">
        <v>1</v>
      </c>
      <c r="AE1578" t="s">
        <v>2909</v>
      </c>
      <c r="AF1578" s="3">
        <v>43313</v>
      </c>
      <c r="AG1578" s="3">
        <v>43465</v>
      </c>
      <c r="AH1578" s="5">
        <f>VLOOKUP(C1578,'Fuentes de Financiamiento'!A:G,7,FALSE)</f>
        <v>1144888.04</v>
      </c>
      <c r="AI1578" s="5">
        <f>VLOOKUP(C1578,'Fuentes de Financiamiento'!A:H,8,FALSE)</f>
        <v>1144888.04</v>
      </c>
      <c r="AJ1578" s="5">
        <v>1144888.04</v>
      </c>
      <c r="AK1578" s="5">
        <v>1144888.04</v>
      </c>
      <c r="AL1578" s="5">
        <v>1144888.04</v>
      </c>
      <c r="AM1578" s="5">
        <v>294543.49</v>
      </c>
      <c r="AN1578" s="5">
        <v>165850.82999999999</v>
      </c>
      <c r="AO1578" t="s">
        <v>2910</v>
      </c>
      <c r="AP1578" t="s">
        <v>2911</v>
      </c>
      <c r="AQ1578" t="s">
        <v>2912</v>
      </c>
      <c r="AR1578" t="s">
        <v>78</v>
      </c>
      <c r="AS1578" t="s">
        <v>79</v>
      </c>
    </row>
    <row r="1579" spans="1:45" x14ac:dyDescent="0.25">
      <c r="A1579">
        <v>2018</v>
      </c>
      <c r="B1579">
        <v>4</v>
      </c>
      <c r="C1579" t="s">
        <v>9528</v>
      </c>
      <c r="D1579" t="s">
        <v>81</v>
      </c>
      <c r="E1579" s="5">
        <v>753189.14</v>
      </c>
      <c r="F1579" t="s">
        <v>9529</v>
      </c>
      <c r="G1579" t="s">
        <v>9530</v>
      </c>
      <c r="H1579">
        <v>2018</v>
      </c>
      <c r="I1579" t="s">
        <v>12793</v>
      </c>
      <c r="J1579" t="s">
        <v>12808</v>
      </c>
      <c r="K1579">
        <v>2</v>
      </c>
      <c r="L1579" t="s">
        <v>65</v>
      </c>
      <c r="M1579">
        <v>4</v>
      </c>
      <c r="N1579" t="s">
        <v>310</v>
      </c>
      <c r="O1579" t="s">
        <v>310</v>
      </c>
      <c r="P1579" t="s">
        <v>103</v>
      </c>
      <c r="Q1579" t="s">
        <v>85</v>
      </c>
      <c r="R1579" t="s">
        <v>69</v>
      </c>
      <c r="S1579" t="s">
        <v>311</v>
      </c>
      <c r="T1579" t="s">
        <v>9531</v>
      </c>
      <c r="U1579" t="s">
        <v>1133</v>
      </c>
      <c r="V1579">
        <v>103</v>
      </c>
      <c r="W1579">
        <v>75</v>
      </c>
      <c r="X1579">
        <v>0</v>
      </c>
      <c r="Y1579">
        <v>203</v>
      </c>
      <c r="Z1579" t="s">
        <v>12855</v>
      </c>
      <c r="AA1579">
        <v>203</v>
      </c>
      <c r="AB1579" t="s">
        <v>12855</v>
      </c>
      <c r="AC1579" t="s">
        <v>9532</v>
      </c>
      <c r="AD1579">
        <v>1</v>
      </c>
      <c r="AE1579" t="s">
        <v>9533</v>
      </c>
      <c r="AF1579" s="3">
        <v>43313</v>
      </c>
      <c r="AG1579" s="3">
        <v>43465</v>
      </c>
      <c r="AH1579" s="5">
        <f>VLOOKUP(C1579,'Fuentes de Financiamiento'!A:G,7,FALSE)</f>
        <v>753189.14</v>
      </c>
      <c r="AI1579" s="5">
        <f>VLOOKUP(C1579,'Fuentes de Financiamiento'!A:H,8,FALSE)</f>
        <v>753189.14</v>
      </c>
      <c r="AJ1579" s="5">
        <v>753189.14</v>
      </c>
      <c r="AK1579" s="5">
        <v>753189.14</v>
      </c>
      <c r="AL1579" s="5">
        <v>753189.14</v>
      </c>
      <c r="AM1579" s="5">
        <v>225956.74</v>
      </c>
      <c r="AN1579" s="5">
        <v>225956.74</v>
      </c>
      <c r="AO1579" t="s">
        <v>3859</v>
      </c>
      <c r="AP1579" t="s">
        <v>9534</v>
      </c>
      <c r="AQ1579" t="s">
        <v>9535</v>
      </c>
      <c r="AR1579" t="s">
        <v>78</v>
      </c>
      <c r="AS1579" t="s">
        <v>79</v>
      </c>
    </row>
    <row r="1580" spans="1:45" x14ac:dyDescent="0.25">
      <c r="A1580">
        <v>2018</v>
      </c>
      <c r="B1580">
        <v>4</v>
      </c>
      <c r="C1580" t="s">
        <v>2913</v>
      </c>
      <c r="D1580" t="s">
        <v>81</v>
      </c>
      <c r="E1580" s="5">
        <v>671296.58</v>
      </c>
      <c r="F1580" t="s">
        <v>2914</v>
      </c>
      <c r="G1580" t="s">
        <v>2915</v>
      </c>
      <c r="H1580">
        <v>2018</v>
      </c>
      <c r="I1580" t="s">
        <v>12793</v>
      </c>
      <c r="J1580" t="s">
        <v>12808</v>
      </c>
      <c r="K1580">
        <v>2</v>
      </c>
      <c r="L1580" t="s">
        <v>65</v>
      </c>
      <c r="M1580">
        <v>4</v>
      </c>
      <c r="N1580" t="s">
        <v>310</v>
      </c>
      <c r="O1580" t="s">
        <v>310</v>
      </c>
      <c r="P1580" t="s">
        <v>103</v>
      </c>
      <c r="Q1580" t="s">
        <v>85</v>
      </c>
      <c r="R1580" t="s">
        <v>69</v>
      </c>
      <c r="S1580" t="s">
        <v>311</v>
      </c>
      <c r="T1580" t="s">
        <v>2916</v>
      </c>
      <c r="U1580" t="s">
        <v>1133</v>
      </c>
      <c r="V1580">
        <v>88</v>
      </c>
      <c r="W1580">
        <v>87</v>
      </c>
      <c r="X1580">
        <v>0</v>
      </c>
      <c r="Y1580">
        <v>192</v>
      </c>
      <c r="Z1580" t="s">
        <v>12855</v>
      </c>
      <c r="AA1580">
        <v>192</v>
      </c>
      <c r="AB1580" t="s">
        <v>12855</v>
      </c>
      <c r="AC1580" t="s">
        <v>2917</v>
      </c>
      <c r="AD1580">
        <v>1</v>
      </c>
      <c r="AE1580" t="s">
        <v>2918</v>
      </c>
      <c r="AF1580" s="3">
        <v>43313</v>
      </c>
      <c r="AG1580" s="3">
        <v>43465</v>
      </c>
      <c r="AH1580" s="5">
        <f>VLOOKUP(C1580,'Fuentes de Financiamiento'!A:G,7,FALSE)</f>
        <v>671296.58</v>
      </c>
      <c r="AI1580" s="5">
        <f>VLOOKUP(C1580,'Fuentes de Financiamiento'!A:H,8,FALSE)</f>
        <v>368927.91</v>
      </c>
      <c r="AJ1580" s="5">
        <v>368927.91</v>
      </c>
      <c r="AK1580" s="5">
        <v>368927.91</v>
      </c>
      <c r="AL1580" s="5">
        <v>368927.91</v>
      </c>
      <c r="AM1580" s="5">
        <v>368927.91</v>
      </c>
      <c r="AN1580" s="5">
        <v>251150.21</v>
      </c>
      <c r="AO1580" t="s">
        <v>2919</v>
      </c>
      <c r="AP1580" t="s">
        <v>2920</v>
      </c>
      <c r="AQ1580" t="s">
        <v>2921</v>
      </c>
      <c r="AR1580" t="s">
        <v>78</v>
      </c>
      <c r="AS1580" t="s">
        <v>79</v>
      </c>
    </row>
    <row r="1581" spans="1:45" x14ac:dyDescent="0.25">
      <c r="A1581">
        <v>2018</v>
      </c>
      <c r="B1581">
        <v>4</v>
      </c>
      <c r="C1581" t="s">
        <v>9536</v>
      </c>
      <c r="D1581" t="s">
        <v>81</v>
      </c>
      <c r="E1581" s="5">
        <v>295256.7</v>
      </c>
      <c r="F1581" t="s">
        <v>9537</v>
      </c>
      <c r="G1581" t="s">
        <v>9538</v>
      </c>
      <c r="H1581">
        <v>2018</v>
      </c>
      <c r="I1581" t="s">
        <v>12793</v>
      </c>
      <c r="J1581" t="s">
        <v>12808</v>
      </c>
      <c r="K1581">
        <v>2</v>
      </c>
      <c r="L1581" t="s">
        <v>65</v>
      </c>
      <c r="M1581">
        <v>4</v>
      </c>
      <c r="N1581" t="s">
        <v>310</v>
      </c>
      <c r="O1581" t="s">
        <v>310</v>
      </c>
      <c r="P1581" t="s">
        <v>103</v>
      </c>
      <c r="Q1581" t="s">
        <v>85</v>
      </c>
      <c r="R1581" t="s">
        <v>69</v>
      </c>
      <c r="S1581" t="s">
        <v>311</v>
      </c>
      <c r="T1581" t="s">
        <v>9539</v>
      </c>
      <c r="U1581" t="s">
        <v>1133</v>
      </c>
      <c r="V1581">
        <v>33</v>
      </c>
      <c r="W1581">
        <v>33</v>
      </c>
      <c r="X1581">
        <v>0</v>
      </c>
      <c r="Y1581">
        <v>160</v>
      </c>
      <c r="Z1581" t="s">
        <v>12855</v>
      </c>
      <c r="AA1581">
        <v>160</v>
      </c>
      <c r="AB1581" t="s">
        <v>12855</v>
      </c>
      <c r="AC1581" t="s">
        <v>8168</v>
      </c>
      <c r="AD1581">
        <v>1</v>
      </c>
      <c r="AE1581" t="s">
        <v>9540</v>
      </c>
      <c r="AF1581" s="3">
        <v>43313</v>
      </c>
      <c r="AG1581" s="3">
        <v>43465</v>
      </c>
      <c r="AH1581" s="5">
        <f>VLOOKUP(C1581,'Fuentes de Financiamiento'!A:G,7,FALSE)</f>
        <v>295256.7</v>
      </c>
      <c r="AI1581" s="5">
        <f>VLOOKUP(C1581,'Fuentes de Financiamiento'!A:H,8,FALSE)</f>
        <v>295256.7</v>
      </c>
      <c r="AJ1581" s="5">
        <v>295256.7</v>
      </c>
      <c r="AK1581" s="5">
        <v>295256.7</v>
      </c>
      <c r="AL1581" s="5">
        <v>295256.7</v>
      </c>
      <c r="AM1581" s="5">
        <v>295256.7</v>
      </c>
      <c r="AN1581" s="5">
        <v>101730.87</v>
      </c>
      <c r="AO1581" t="s">
        <v>4278</v>
      </c>
      <c r="AP1581" t="s">
        <v>9541</v>
      </c>
      <c r="AQ1581" t="s">
        <v>9542</v>
      </c>
      <c r="AR1581" t="s">
        <v>78</v>
      </c>
      <c r="AS1581" t="s">
        <v>79</v>
      </c>
    </row>
    <row r="1582" spans="1:45" x14ac:dyDescent="0.25">
      <c r="A1582">
        <v>2018</v>
      </c>
      <c r="B1582">
        <v>4</v>
      </c>
      <c r="C1582" t="s">
        <v>10648</v>
      </c>
      <c r="D1582" t="s">
        <v>81</v>
      </c>
      <c r="E1582" s="5">
        <v>49436.3</v>
      </c>
      <c r="F1582" t="s">
        <v>10649</v>
      </c>
      <c r="G1582" t="s">
        <v>10650</v>
      </c>
      <c r="H1582">
        <v>2018</v>
      </c>
      <c r="I1582" t="s">
        <v>12793</v>
      </c>
      <c r="J1582" t="s">
        <v>12808</v>
      </c>
      <c r="K1582">
        <v>2</v>
      </c>
      <c r="L1582" t="s">
        <v>65</v>
      </c>
      <c r="M1582">
        <v>5</v>
      </c>
      <c r="N1582" t="s">
        <v>611</v>
      </c>
      <c r="O1582" t="s">
        <v>12985</v>
      </c>
      <c r="P1582" t="s">
        <v>103</v>
      </c>
      <c r="Q1582" t="s">
        <v>510</v>
      </c>
      <c r="R1582" t="s">
        <v>69</v>
      </c>
      <c r="S1582" t="s">
        <v>1051</v>
      </c>
      <c r="T1582" t="s">
        <v>10651</v>
      </c>
      <c r="U1582" t="s">
        <v>1133</v>
      </c>
      <c r="V1582">
        <v>2</v>
      </c>
      <c r="W1582">
        <v>1</v>
      </c>
      <c r="X1582">
        <v>0</v>
      </c>
      <c r="Y1582">
        <v>1</v>
      </c>
      <c r="Z1582" t="s">
        <v>12845</v>
      </c>
      <c r="AA1582">
        <v>1</v>
      </c>
      <c r="AB1582" t="s">
        <v>12845</v>
      </c>
      <c r="AC1582" t="s">
        <v>88</v>
      </c>
      <c r="AD1582">
        <v>1</v>
      </c>
      <c r="AE1582" t="s">
        <v>10652</v>
      </c>
      <c r="AF1582" s="3">
        <v>43353</v>
      </c>
      <c r="AG1582" s="3">
        <v>43444</v>
      </c>
      <c r="AH1582" s="5">
        <f>VLOOKUP(C1582,'Fuentes de Financiamiento'!A:G,7,FALSE)</f>
        <v>49436.3</v>
      </c>
      <c r="AI1582" s="5">
        <f>VLOOKUP(C1582,'Fuentes de Financiamiento'!A:H,8,FALSE)</f>
        <v>15298</v>
      </c>
      <c r="AJ1582" s="5">
        <v>15298</v>
      </c>
      <c r="AK1582" s="5">
        <v>15298</v>
      </c>
      <c r="AL1582" s="5">
        <v>15298</v>
      </c>
      <c r="AM1582" s="5">
        <v>15298</v>
      </c>
      <c r="AN1582" s="5">
        <v>15298</v>
      </c>
      <c r="AO1582" t="s">
        <v>2927</v>
      </c>
      <c r="AP1582" t="s">
        <v>90</v>
      </c>
      <c r="AQ1582" t="s">
        <v>10653</v>
      </c>
      <c r="AR1582" t="s">
        <v>78</v>
      </c>
      <c r="AS1582" t="s">
        <v>79</v>
      </c>
    </row>
    <row r="1583" spans="1:45" x14ac:dyDescent="0.25">
      <c r="A1583">
        <v>2018</v>
      </c>
      <c r="B1583">
        <v>4</v>
      </c>
      <c r="C1583" t="s">
        <v>5670</v>
      </c>
      <c r="D1583" t="s">
        <v>81</v>
      </c>
      <c r="E1583" s="5">
        <v>58533.77</v>
      </c>
      <c r="F1583" t="s">
        <v>5671</v>
      </c>
      <c r="G1583" t="s">
        <v>5672</v>
      </c>
      <c r="H1583">
        <v>2018</v>
      </c>
      <c r="I1583" t="s">
        <v>12793</v>
      </c>
      <c r="J1583" t="s">
        <v>12808</v>
      </c>
      <c r="K1583">
        <v>2</v>
      </c>
      <c r="L1583" t="s">
        <v>65</v>
      </c>
      <c r="M1583">
        <v>5</v>
      </c>
      <c r="N1583" t="s">
        <v>611</v>
      </c>
      <c r="O1583" t="s">
        <v>611</v>
      </c>
      <c r="P1583" t="s">
        <v>103</v>
      </c>
      <c r="Q1583" t="s">
        <v>510</v>
      </c>
      <c r="R1583" t="s">
        <v>69</v>
      </c>
      <c r="S1583" t="s">
        <v>1051</v>
      </c>
      <c r="T1583" t="s">
        <v>5673</v>
      </c>
      <c r="U1583" t="s">
        <v>1133</v>
      </c>
      <c r="V1583">
        <v>3</v>
      </c>
      <c r="W1583">
        <v>1</v>
      </c>
      <c r="X1583">
        <v>0</v>
      </c>
      <c r="Y1583">
        <v>1</v>
      </c>
      <c r="Z1583" t="s">
        <v>12845</v>
      </c>
      <c r="AA1583">
        <v>1</v>
      </c>
      <c r="AB1583" t="s">
        <v>12845</v>
      </c>
      <c r="AC1583" t="s">
        <v>88</v>
      </c>
      <c r="AD1583">
        <v>1</v>
      </c>
      <c r="AE1583" t="s">
        <v>5674</v>
      </c>
      <c r="AF1583" s="3">
        <v>43353</v>
      </c>
      <c r="AG1583" s="3">
        <v>43444</v>
      </c>
      <c r="AH1583" s="5">
        <f>VLOOKUP(C1583,'Fuentes de Financiamiento'!A:G,7,FALSE)</f>
        <v>58533.77</v>
      </c>
      <c r="AI1583" s="5">
        <f>VLOOKUP(C1583,'Fuentes de Financiamiento'!A:H,8,FALSE)</f>
        <v>18113</v>
      </c>
      <c r="AJ1583" s="5">
        <v>18113</v>
      </c>
      <c r="AK1583" s="5">
        <v>18113</v>
      </c>
      <c r="AL1583" s="5">
        <v>18113</v>
      </c>
      <c r="AM1583" s="5">
        <v>18113</v>
      </c>
      <c r="AN1583" s="5">
        <v>18113</v>
      </c>
      <c r="AO1583" t="s">
        <v>2927</v>
      </c>
      <c r="AP1583" t="s">
        <v>90</v>
      </c>
      <c r="AQ1583" t="s">
        <v>5675</v>
      </c>
      <c r="AR1583" t="s">
        <v>78</v>
      </c>
      <c r="AS1583" t="s">
        <v>79</v>
      </c>
    </row>
    <row r="1584" spans="1:45" x14ac:dyDescent="0.25">
      <c r="A1584">
        <v>2018</v>
      </c>
      <c r="B1584">
        <v>4</v>
      </c>
      <c r="C1584" t="s">
        <v>7017</v>
      </c>
      <c r="D1584" t="s">
        <v>81</v>
      </c>
      <c r="E1584" s="5">
        <v>60712.09</v>
      </c>
      <c r="F1584" t="s">
        <v>7018</v>
      </c>
      <c r="G1584" t="s">
        <v>7019</v>
      </c>
      <c r="H1584">
        <v>2018</v>
      </c>
      <c r="I1584" t="s">
        <v>12793</v>
      </c>
      <c r="J1584" t="s">
        <v>12808</v>
      </c>
      <c r="K1584">
        <v>2</v>
      </c>
      <c r="L1584" t="s">
        <v>65</v>
      </c>
      <c r="M1584">
        <v>5</v>
      </c>
      <c r="N1584" t="s">
        <v>611</v>
      </c>
      <c r="O1584" t="s">
        <v>12985</v>
      </c>
      <c r="P1584" t="s">
        <v>103</v>
      </c>
      <c r="Q1584" t="s">
        <v>510</v>
      </c>
      <c r="R1584" t="s">
        <v>69</v>
      </c>
      <c r="S1584" t="s">
        <v>1051</v>
      </c>
      <c r="T1584" t="s">
        <v>7020</v>
      </c>
      <c r="U1584" t="s">
        <v>1133</v>
      </c>
      <c r="V1584">
        <v>2</v>
      </c>
      <c r="W1584">
        <v>2</v>
      </c>
      <c r="X1584">
        <v>0</v>
      </c>
      <c r="Y1584">
        <v>1</v>
      </c>
      <c r="Z1584" t="s">
        <v>12845</v>
      </c>
      <c r="AA1584">
        <v>1</v>
      </c>
      <c r="AB1584" t="s">
        <v>12845</v>
      </c>
      <c r="AC1584" t="s">
        <v>88</v>
      </c>
      <c r="AD1584">
        <v>1</v>
      </c>
      <c r="AE1584" t="s">
        <v>7021</v>
      </c>
      <c r="AF1584" s="3">
        <v>43353</v>
      </c>
      <c r="AG1584" s="3">
        <v>43444</v>
      </c>
      <c r="AH1584" s="5">
        <f>VLOOKUP(C1584,'Fuentes de Financiamiento'!A:G,7,FALSE)</f>
        <v>60712.09</v>
      </c>
      <c r="AI1584" s="5">
        <f>VLOOKUP(C1584,'Fuentes de Financiamiento'!A:H,8,FALSE)</f>
        <v>18787</v>
      </c>
      <c r="AJ1584" s="5">
        <v>18787</v>
      </c>
      <c r="AK1584" s="5">
        <v>18787</v>
      </c>
      <c r="AL1584" s="5">
        <v>18787</v>
      </c>
      <c r="AM1584" s="5">
        <v>18787</v>
      </c>
      <c r="AN1584" s="5">
        <v>18787</v>
      </c>
      <c r="AO1584" t="s">
        <v>2927</v>
      </c>
      <c r="AP1584" t="s">
        <v>90</v>
      </c>
      <c r="AQ1584" t="s">
        <v>7022</v>
      </c>
      <c r="AR1584" t="s">
        <v>78</v>
      </c>
      <c r="AS1584" t="s">
        <v>79</v>
      </c>
    </row>
    <row r="1585" spans="1:45" x14ac:dyDescent="0.25">
      <c r="A1585">
        <v>2018</v>
      </c>
      <c r="B1585">
        <v>4</v>
      </c>
      <c r="C1585" t="s">
        <v>4401</v>
      </c>
      <c r="D1585" t="s">
        <v>81</v>
      </c>
      <c r="E1585" s="5">
        <v>60759.97</v>
      </c>
      <c r="F1585" t="s">
        <v>4402</v>
      </c>
      <c r="G1585" t="s">
        <v>4403</v>
      </c>
      <c r="H1585">
        <v>2018</v>
      </c>
      <c r="I1585" t="s">
        <v>12793</v>
      </c>
      <c r="J1585" t="s">
        <v>12808</v>
      </c>
      <c r="K1585">
        <v>2</v>
      </c>
      <c r="L1585" t="s">
        <v>65</v>
      </c>
      <c r="M1585">
        <v>5</v>
      </c>
      <c r="N1585" t="s">
        <v>611</v>
      </c>
      <c r="O1585" t="s">
        <v>12934</v>
      </c>
      <c r="P1585" t="s">
        <v>103</v>
      </c>
      <c r="Q1585" t="s">
        <v>510</v>
      </c>
      <c r="R1585" t="s">
        <v>69</v>
      </c>
      <c r="S1585" t="s">
        <v>1051</v>
      </c>
      <c r="T1585" t="s">
        <v>4404</v>
      </c>
      <c r="U1585" t="s">
        <v>1133</v>
      </c>
      <c r="V1585">
        <v>1</v>
      </c>
      <c r="W1585">
        <v>2</v>
      </c>
      <c r="X1585">
        <v>0</v>
      </c>
      <c r="Y1585">
        <v>1</v>
      </c>
      <c r="Z1585" t="s">
        <v>12845</v>
      </c>
      <c r="AA1585">
        <v>1</v>
      </c>
      <c r="AB1585" t="s">
        <v>12845</v>
      </c>
      <c r="AC1585" t="s">
        <v>88</v>
      </c>
      <c r="AD1585">
        <v>1</v>
      </c>
      <c r="AE1585" t="s">
        <v>4405</v>
      </c>
      <c r="AF1585" s="3">
        <v>43353</v>
      </c>
      <c r="AG1585" s="3">
        <v>43444</v>
      </c>
      <c r="AH1585" s="5">
        <f>VLOOKUP(C1585,'Fuentes de Financiamiento'!A:G,7,FALSE)</f>
        <v>60759.97</v>
      </c>
      <c r="AI1585" s="5">
        <f>VLOOKUP(C1585,'Fuentes de Financiamiento'!A:H,8,FALSE)</f>
        <v>18801</v>
      </c>
      <c r="AJ1585" s="5">
        <v>18801</v>
      </c>
      <c r="AK1585" s="5">
        <v>18801</v>
      </c>
      <c r="AL1585" s="5">
        <v>18801</v>
      </c>
      <c r="AM1585" s="5">
        <v>18801</v>
      </c>
      <c r="AN1585" s="5">
        <v>18801</v>
      </c>
      <c r="AO1585" t="s">
        <v>2927</v>
      </c>
      <c r="AP1585" t="s">
        <v>90</v>
      </c>
      <c r="AQ1585" t="s">
        <v>4406</v>
      </c>
      <c r="AR1585" t="s">
        <v>78</v>
      </c>
      <c r="AS1585" t="s">
        <v>79</v>
      </c>
    </row>
    <row r="1586" spans="1:45" x14ac:dyDescent="0.25">
      <c r="A1586">
        <v>2018</v>
      </c>
      <c r="B1586">
        <v>4</v>
      </c>
      <c r="C1586" t="s">
        <v>7023</v>
      </c>
      <c r="D1586" t="s">
        <v>81</v>
      </c>
      <c r="E1586" s="5">
        <v>38325.1</v>
      </c>
      <c r="F1586" t="s">
        <v>7024</v>
      </c>
      <c r="G1586" t="s">
        <v>7025</v>
      </c>
      <c r="H1586">
        <v>2018</v>
      </c>
      <c r="I1586" t="s">
        <v>12793</v>
      </c>
      <c r="J1586" t="s">
        <v>12808</v>
      </c>
      <c r="K1586">
        <v>2</v>
      </c>
      <c r="L1586" t="s">
        <v>65</v>
      </c>
      <c r="M1586">
        <v>5</v>
      </c>
      <c r="N1586" t="s">
        <v>611</v>
      </c>
      <c r="O1586" t="s">
        <v>12934</v>
      </c>
      <c r="P1586" t="s">
        <v>103</v>
      </c>
      <c r="Q1586" t="s">
        <v>510</v>
      </c>
      <c r="R1586" t="s">
        <v>69</v>
      </c>
      <c r="S1586" t="s">
        <v>1051</v>
      </c>
      <c r="T1586" t="s">
        <v>7026</v>
      </c>
      <c r="U1586" t="s">
        <v>1133</v>
      </c>
      <c r="V1586">
        <v>2</v>
      </c>
      <c r="W1586">
        <v>2</v>
      </c>
      <c r="X1586">
        <v>0</v>
      </c>
      <c r="Y1586">
        <v>1</v>
      </c>
      <c r="Z1586" t="s">
        <v>12845</v>
      </c>
      <c r="AA1586">
        <v>1</v>
      </c>
      <c r="AB1586" t="s">
        <v>12845</v>
      </c>
      <c r="AC1586" t="s">
        <v>88</v>
      </c>
      <c r="AD1586">
        <v>1</v>
      </c>
      <c r="AE1586" t="s">
        <v>7027</v>
      </c>
      <c r="AF1586" s="3">
        <v>43353</v>
      </c>
      <c r="AG1586" s="3">
        <v>43444</v>
      </c>
      <c r="AH1586" s="5">
        <f>VLOOKUP(C1586,'Fuentes de Financiamiento'!A:G,7,FALSE)</f>
        <v>38325.1</v>
      </c>
      <c r="AI1586" s="5">
        <f>VLOOKUP(C1586,'Fuentes de Financiamiento'!A:H,8,FALSE)</f>
        <v>11860</v>
      </c>
      <c r="AJ1586" s="5">
        <v>11860</v>
      </c>
      <c r="AK1586" s="5">
        <v>11860</v>
      </c>
      <c r="AL1586" s="5">
        <v>11860</v>
      </c>
      <c r="AM1586" s="5">
        <v>11860</v>
      </c>
      <c r="AN1586" s="5">
        <v>11860</v>
      </c>
      <c r="AO1586" t="s">
        <v>2927</v>
      </c>
      <c r="AP1586" t="s">
        <v>90</v>
      </c>
      <c r="AQ1586" t="s">
        <v>7028</v>
      </c>
      <c r="AR1586" t="s">
        <v>78</v>
      </c>
      <c r="AS1586" t="s">
        <v>79</v>
      </c>
    </row>
    <row r="1587" spans="1:45" x14ac:dyDescent="0.25">
      <c r="A1587">
        <v>2018</v>
      </c>
      <c r="B1587">
        <v>4</v>
      </c>
      <c r="C1587" t="s">
        <v>5676</v>
      </c>
      <c r="D1587" t="s">
        <v>81</v>
      </c>
      <c r="E1587" s="5">
        <v>53266.720000000001</v>
      </c>
      <c r="F1587" t="s">
        <v>5677</v>
      </c>
      <c r="G1587" t="s">
        <v>5678</v>
      </c>
      <c r="H1587">
        <v>2018</v>
      </c>
      <c r="I1587" t="s">
        <v>12793</v>
      </c>
      <c r="J1587" t="s">
        <v>12808</v>
      </c>
      <c r="K1587">
        <v>2</v>
      </c>
      <c r="L1587" t="s">
        <v>65</v>
      </c>
      <c r="M1587">
        <v>5</v>
      </c>
      <c r="N1587" t="s">
        <v>611</v>
      </c>
      <c r="O1587" t="s">
        <v>611</v>
      </c>
      <c r="P1587" t="s">
        <v>103</v>
      </c>
      <c r="Q1587" t="s">
        <v>510</v>
      </c>
      <c r="R1587" t="s">
        <v>69</v>
      </c>
      <c r="S1587" t="s">
        <v>1051</v>
      </c>
      <c r="T1587" t="s">
        <v>5679</v>
      </c>
      <c r="U1587" t="s">
        <v>1133</v>
      </c>
      <c r="V1587">
        <v>2</v>
      </c>
      <c r="W1587">
        <v>2</v>
      </c>
      <c r="X1587">
        <v>0</v>
      </c>
      <c r="Y1587">
        <v>1</v>
      </c>
      <c r="Z1587" t="s">
        <v>12845</v>
      </c>
      <c r="AA1587">
        <v>1</v>
      </c>
      <c r="AB1587" t="s">
        <v>12845</v>
      </c>
      <c r="AC1587" t="s">
        <v>88</v>
      </c>
      <c r="AD1587">
        <v>1</v>
      </c>
      <c r="AE1587" t="s">
        <v>5680</v>
      </c>
      <c r="AF1587" s="3">
        <v>43353</v>
      </c>
      <c r="AG1587" s="3">
        <v>43444</v>
      </c>
      <c r="AH1587" s="5">
        <f>VLOOKUP(C1587,'Fuentes de Financiamiento'!A:G,7,FALSE)</f>
        <v>53266.720000000001</v>
      </c>
      <c r="AI1587" s="5">
        <f>VLOOKUP(C1587,'Fuentes de Financiamiento'!A:H,8,FALSE)</f>
        <v>16482</v>
      </c>
      <c r="AJ1587" s="5">
        <v>16482</v>
      </c>
      <c r="AK1587" s="5">
        <v>16482</v>
      </c>
      <c r="AL1587" s="5">
        <v>16482</v>
      </c>
      <c r="AM1587" s="5">
        <v>16482</v>
      </c>
      <c r="AN1587" s="5">
        <v>16482</v>
      </c>
      <c r="AO1587" t="s">
        <v>2927</v>
      </c>
      <c r="AP1587" t="s">
        <v>90</v>
      </c>
      <c r="AQ1587" t="s">
        <v>5681</v>
      </c>
      <c r="AR1587" t="s">
        <v>78</v>
      </c>
      <c r="AS1587" t="s">
        <v>79</v>
      </c>
    </row>
    <row r="1588" spans="1:45" x14ac:dyDescent="0.25">
      <c r="A1588">
        <v>2018</v>
      </c>
      <c r="B1588">
        <v>4</v>
      </c>
      <c r="C1588" t="s">
        <v>2922</v>
      </c>
      <c r="D1588" t="s">
        <v>81</v>
      </c>
      <c r="E1588" s="5">
        <v>35431.339999999997</v>
      </c>
      <c r="F1588" t="s">
        <v>2923</v>
      </c>
      <c r="G1588" t="s">
        <v>2924</v>
      </c>
      <c r="H1588">
        <v>2018</v>
      </c>
      <c r="I1588" t="s">
        <v>12793</v>
      </c>
      <c r="J1588" t="s">
        <v>12808</v>
      </c>
      <c r="K1588">
        <v>2</v>
      </c>
      <c r="L1588" t="s">
        <v>65</v>
      </c>
      <c r="M1588">
        <v>5</v>
      </c>
      <c r="N1588" t="s">
        <v>611</v>
      </c>
      <c r="O1588" t="s">
        <v>12985</v>
      </c>
      <c r="P1588" t="s">
        <v>103</v>
      </c>
      <c r="Q1588" t="s">
        <v>510</v>
      </c>
      <c r="R1588" t="s">
        <v>69</v>
      </c>
      <c r="S1588" t="s">
        <v>1051</v>
      </c>
      <c r="T1588" t="s">
        <v>2925</v>
      </c>
      <c r="U1588" t="s">
        <v>1133</v>
      </c>
      <c r="V1588">
        <v>2</v>
      </c>
      <c r="W1588">
        <v>1</v>
      </c>
      <c r="X1588">
        <v>0</v>
      </c>
      <c r="Y1588">
        <v>1</v>
      </c>
      <c r="Z1588" t="s">
        <v>12845</v>
      </c>
      <c r="AA1588">
        <v>1</v>
      </c>
      <c r="AB1588" t="s">
        <v>12845</v>
      </c>
      <c r="AC1588" t="s">
        <v>88</v>
      </c>
      <c r="AD1588">
        <v>1</v>
      </c>
      <c r="AE1588" t="s">
        <v>2926</v>
      </c>
      <c r="AF1588" s="3">
        <v>43353</v>
      </c>
      <c r="AG1588" s="3">
        <v>43444</v>
      </c>
      <c r="AH1588" s="5">
        <f>VLOOKUP(C1588,'Fuentes de Financiamiento'!A:G,7,FALSE)</f>
        <v>35431.339999999997</v>
      </c>
      <c r="AI1588" s="5">
        <f>VLOOKUP(C1588,'Fuentes de Financiamiento'!A:H,8,FALSE)</f>
        <v>10964</v>
      </c>
      <c r="AJ1588" s="5">
        <v>10964</v>
      </c>
      <c r="AK1588" s="5">
        <v>10964</v>
      </c>
      <c r="AL1588" s="5">
        <v>10964</v>
      </c>
      <c r="AM1588" s="5">
        <v>10964</v>
      </c>
      <c r="AN1588" s="5">
        <v>10964</v>
      </c>
      <c r="AO1588" t="s">
        <v>2927</v>
      </c>
      <c r="AP1588" t="s">
        <v>90</v>
      </c>
      <c r="AQ1588" t="s">
        <v>2928</v>
      </c>
      <c r="AR1588" t="s">
        <v>78</v>
      </c>
      <c r="AS1588" t="s">
        <v>79</v>
      </c>
    </row>
    <row r="1589" spans="1:45" x14ac:dyDescent="0.25">
      <c r="A1589">
        <v>2018</v>
      </c>
      <c r="B1589">
        <v>4</v>
      </c>
      <c r="C1589" t="s">
        <v>4407</v>
      </c>
      <c r="D1589" t="s">
        <v>81</v>
      </c>
      <c r="E1589" s="5">
        <v>62438.66</v>
      </c>
      <c r="F1589" t="s">
        <v>4408</v>
      </c>
      <c r="G1589" t="s">
        <v>4409</v>
      </c>
      <c r="H1589">
        <v>2018</v>
      </c>
      <c r="I1589" t="s">
        <v>12793</v>
      </c>
      <c r="J1589" t="s">
        <v>12808</v>
      </c>
      <c r="K1589">
        <v>2</v>
      </c>
      <c r="L1589" t="s">
        <v>65</v>
      </c>
      <c r="M1589">
        <v>5</v>
      </c>
      <c r="N1589" t="s">
        <v>611</v>
      </c>
      <c r="O1589" t="s">
        <v>13370</v>
      </c>
      <c r="P1589" t="s">
        <v>103</v>
      </c>
      <c r="Q1589" t="s">
        <v>510</v>
      </c>
      <c r="R1589" t="s">
        <v>69</v>
      </c>
      <c r="S1589" t="s">
        <v>1051</v>
      </c>
      <c r="T1589" t="s">
        <v>4410</v>
      </c>
      <c r="U1589" t="s">
        <v>1133</v>
      </c>
      <c r="V1589">
        <v>4</v>
      </c>
      <c r="W1589">
        <v>2</v>
      </c>
      <c r="X1589">
        <v>0</v>
      </c>
      <c r="Y1589">
        <v>1</v>
      </c>
      <c r="Z1589" t="s">
        <v>12845</v>
      </c>
      <c r="AA1589">
        <v>1</v>
      </c>
      <c r="AB1589" t="s">
        <v>12845</v>
      </c>
      <c r="AC1589" t="s">
        <v>88</v>
      </c>
      <c r="AD1589">
        <v>1</v>
      </c>
      <c r="AE1589" t="s">
        <v>4411</v>
      </c>
      <c r="AF1589" s="3">
        <v>43353</v>
      </c>
      <c r="AG1589" s="3">
        <v>43444</v>
      </c>
      <c r="AH1589" s="5">
        <f>VLOOKUP(C1589,'Fuentes de Financiamiento'!A:G,7,FALSE)</f>
        <v>62438.66</v>
      </c>
      <c r="AI1589" s="5">
        <f>VLOOKUP(C1589,'Fuentes de Financiamiento'!A:H,8,FALSE)</f>
        <v>19335</v>
      </c>
      <c r="AJ1589" s="5">
        <v>19335</v>
      </c>
      <c r="AK1589" s="5">
        <v>19335</v>
      </c>
      <c r="AL1589" s="5">
        <v>19335</v>
      </c>
      <c r="AM1589" s="5">
        <v>19335</v>
      </c>
      <c r="AN1589" s="5">
        <v>19335</v>
      </c>
      <c r="AO1589" t="s">
        <v>2927</v>
      </c>
      <c r="AP1589" t="s">
        <v>90</v>
      </c>
      <c r="AQ1589" t="s">
        <v>4412</v>
      </c>
      <c r="AR1589" t="s">
        <v>78</v>
      </c>
      <c r="AS1589" t="s">
        <v>79</v>
      </c>
    </row>
    <row r="1590" spans="1:45" x14ac:dyDescent="0.25">
      <c r="A1590">
        <v>2018</v>
      </c>
      <c r="B1590">
        <v>4</v>
      </c>
      <c r="C1590" t="s">
        <v>2929</v>
      </c>
      <c r="D1590" t="s">
        <v>81</v>
      </c>
      <c r="E1590" s="5">
        <v>70525.64</v>
      </c>
      <c r="F1590" t="s">
        <v>2930</v>
      </c>
      <c r="G1590" t="s">
        <v>2931</v>
      </c>
      <c r="H1590">
        <v>2018</v>
      </c>
      <c r="I1590" t="s">
        <v>12793</v>
      </c>
      <c r="J1590" t="s">
        <v>12808</v>
      </c>
      <c r="K1590">
        <v>2</v>
      </c>
      <c r="L1590" t="s">
        <v>65</v>
      </c>
      <c r="M1590">
        <v>5</v>
      </c>
      <c r="N1590" t="s">
        <v>611</v>
      </c>
      <c r="O1590" t="s">
        <v>611</v>
      </c>
      <c r="P1590" t="s">
        <v>103</v>
      </c>
      <c r="Q1590" t="s">
        <v>510</v>
      </c>
      <c r="R1590" t="s">
        <v>69</v>
      </c>
      <c r="S1590" t="s">
        <v>1051</v>
      </c>
      <c r="T1590" t="s">
        <v>2932</v>
      </c>
      <c r="U1590" t="s">
        <v>1133</v>
      </c>
      <c r="V1590">
        <v>2</v>
      </c>
      <c r="W1590">
        <v>2</v>
      </c>
      <c r="X1590">
        <v>0</v>
      </c>
      <c r="Y1590">
        <v>1</v>
      </c>
      <c r="Z1590" t="s">
        <v>12845</v>
      </c>
      <c r="AA1590">
        <v>1</v>
      </c>
      <c r="AB1590" t="s">
        <v>12845</v>
      </c>
      <c r="AC1590" t="s">
        <v>88</v>
      </c>
      <c r="AD1590">
        <v>1</v>
      </c>
      <c r="AE1590" t="s">
        <v>2933</v>
      </c>
      <c r="AF1590" s="3">
        <v>43353</v>
      </c>
      <c r="AG1590" s="3">
        <v>43444</v>
      </c>
      <c r="AH1590" s="5">
        <f>VLOOKUP(C1590,'Fuentes de Financiamiento'!A:G,7,FALSE)</f>
        <v>70525.64</v>
      </c>
      <c r="AI1590" s="5">
        <f>VLOOKUP(C1590,'Fuentes de Financiamiento'!A:H,8,FALSE)</f>
        <v>70525.64</v>
      </c>
      <c r="AJ1590" s="5">
        <v>50798.96</v>
      </c>
      <c r="AK1590" s="5">
        <v>50798.96</v>
      </c>
      <c r="AL1590" s="5">
        <v>50798.96</v>
      </c>
      <c r="AM1590" s="5">
        <v>50798.96</v>
      </c>
      <c r="AN1590" s="5">
        <v>25588.58</v>
      </c>
      <c r="AO1590" t="s">
        <v>2934</v>
      </c>
      <c r="AP1590" t="s">
        <v>90</v>
      </c>
      <c r="AQ1590" t="s">
        <v>2935</v>
      </c>
      <c r="AR1590" t="s">
        <v>78</v>
      </c>
      <c r="AS1590" t="s">
        <v>79</v>
      </c>
    </row>
    <row r="1591" spans="1:45" x14ac:dyDescent="0.25">
      <c r="A1591">
        <v>2018</v>
      </c>
      <c r="B1591">
        <v>4</v>
      </c>
      <c r="C1591" t="s">
        <v>4413</v>
      </c>
      <c r="D1591" t="s">
        <v>81</v>
      </c>
      <c r="E1591" s="5">
        <v>25160.46</v>
      </c>
      <c r="F1591" t="s">
        <v>4414</v>
      </c>
      <c r="G1591" t="s">
        <v>4415</v>
      </c>
      <c r="H1591">
        <v>2018</v>
      </c>
      <c r="I1591" t="s">
        <v>12793</v>
      </c>
      <c r="J1591" t="s">
        <v>12808</v>
      </c>
      <c r="K1591">
        <v>2</v>
      </c>
      <c r="L1591" t="s">
        <v>65</v>
      </c>
      <c r="M1591">
        <v>5</v>
      </c>
      <c r="N1591" t="s">
        <v>611</v>
      </c>
      <c r="O1591" t="s">
        <v>12934</v>
      </c>
      <c r="P1591" t="s">
        <v>103</v>
      </c>
      <c r="Q1591" t="s">
        <v>510</v>
      </c>
      <c r="R1591" t="s">
        <v>69</v>
      </c>
      <c r="S1591" t="s">
        <v>1051</v>
      </c>
      <c r="T1591" t="s">
        <v>4416</v>
      </c>
      <c r="U1591" t="s">
        <v>1133</v>
      </c>
      <c r="V1591">
        <v>2</v>
      </c>
      <c r="W1591">
        <v>2</v>
      </c>
      <c r="X1591">
        <v>0</v>
      </c>
      <c r="Y1591">
        <v>1</v>
      </c>
      <c r="Z1591" t="s">
        <v>12845</v>
      </c>
      <c r="AA1591">
        <v>1</v>
      </c>
      <c r="AB1591" t="s">
        <v>12845</v>
      </c>
      <c r="AC1591" t="s">
        <v>88</v>
      </c>
      <c r="AD1591">
        <v>1</v>
      </c>
      <c r="AE1591" t="s">
        <v>4417</v>
      </c>
      <c r="AF1591" s="3">
        <v>43353</v>
      </c>
      <c r="AG1591" s="3">
        <v>43444</v>
      </c>
      <c r="AH1591" s="5">
        <f>VLOOKUP(C1591,'Fuentes de Financiamiento'!A:G,7,FALSE)</f>
        <v>25160.46</v>
      </c>
      <c r="AI1591" s="5">
        <f>VLOOKUP(C1591,'Fuentes de Financiamiento'!A:H,8,FALSE)</f>
        <v>25160.46</v>
      </c>
      <c r="AJ1591" s="5">
        <v>21834.53</v>
      </c>
      <c r="AK1591" s="5">
        <v>21834.53</v>
      </c>
      <c r="AL1591" s="5">
        <v>21834.53</v>
      </c>
      <c r="AM1591" s="5">
        <v>21834.53</v>
      </c>
      <c r="AN1591" s="5">
        <v>10998.54</v>
      </c>
      <c r="AO1591" t="s">
        <v>2934</v>
      </c>
      <c r="AP1591" t="s">
        <v>90</v>
      </c>
      <c r="AQ1591" t="s">
        <v>4418</v>
      </c>
      <c r="AR1591" t="s">
        <v>78</v>
      </c>
      <c r="AS1591" t="s">
        <v>79</v>
      </c>
    </row>
    <row r="1592" spans="1:45" x14ac:dyDescent="0.25">
      <c r="A1592">
        <v>2018</v>
      </c>
      <c r="B1592">
        <v>4</v>
      </c>
      <c r="C1592" t="s">
        <v>7029</v>
      </c>
      <c r="D1592" t="s">
        <v>81</v>
      </c>
      <c r="E1592" s="5">
        <v>100010.9</v>
      </c>
      <c r="F1592" t="s">
        <v>7030</v>
      </c>
      <c r="G1592" t="s">
        <v>7031</v>
      </c>
      <c r="H1592">
        <v>2018</v>
      </c>
      <c r="I1592" t="s">
        <v>12793</v>
      </c>
      <c r="J1592" t="s">
        <v>12808</v>
      </c>
      <c r="K1592">
        <v>2</v>
      </c>
      <c r="L1592" t="s">
        <v>65</v>
      </c>
      <c r="M1592">
        <v>5</v>
      </c>
      <c r="N1592" t="s">
        <v>611</v>
      </c>
      <c r="O1592" t="s">
        <v>12985</v>
      </c>
      <c r="P1592" t="s">
        <v>103</v>
      </c>
      <c r="Q1592" t="s">
        <v>510</v>
      </c>
      <c r="R1592" t="s">
        <v>69</v>
      </c>
      <c r="S1592" t="s">
        <v>1051</v>
      </c>
      <c r="T1592" t="s">
        <v>7032</v>
      </c>
      <c r="U1592" t="s">
        <v>1133</v>
      </c>
      <c r="V1592">
        <v>2</v>
      </c>
      <c r="W1592">
        <v>1</v>
      </c>
      <c r="X1592">
        <v>0</v>
      </c>
      <c r="Y1592">
        <v>1</v>
      </c>
      <c r="Z1592" t="s">
        <v>12845</v>
      </c>
      <c r="AA1592">
        <v>1</v>
      </c>
      <c r="AB1592" t="s">
        <v>12845</v>
      </c>
      <c r="AC1592" t="s">
        <v>88</v>
      </c>
      <c r="AD1592">
        <v>1</v>
      </c>
      <c r="AE1592" t="s">
        <v>7033</v>
      </c>
      <c r="AF1592" s="3">
        <v>43353</v>
      </c>
      <c r="AG1592" s="3">
        <v>43444</v>
      </c>
      <c r="AH1592" s="5">
        <f>VLOOKUP(C1592,'Fuentes de Financiamiento'!A:G,7,FALSE)</f>
        <v>100010.9</v>
      </c>
      <c r="AI1592" s="5">
        <f>VLOOKUP(C1592,'Fuentes de Financiamiento'!A:H,8,FALSE)</f>
        <v>122385.85</v>
      </c>
      <c r="AJ1592" s="5">
        <v>122385.85</v>
      </c>
      <c r="AK1592" s="5">
        <v>122385.85</v>
      </c>
      <c r="AL1592" s="5">
        <v>122385.85</v>
      </c>
      <c r="AM1592" s="5">
        <v>122385.85</v>
      </c>
      <c r="AN1592" s="5">
        <v>61648.51</v>
      </c>
      <c r="AO1592" t="s">
        <v>2934</v>
      </c>
      <c r="AP1592" t="s">
        <v>90</v>
      </c>
      <c r="AQ1592" t="s">
        <v>7034</v>
      </c>
      <c r="AR1592" t="s">
        <v>78</v>
      </c>
      <c r="AS1592" t="s">
        <v>79</v>
      </c>
    </row>
    <row r="1593" spans="1:45" x14ac:dyDescent="0.25">
      <c r="A1593">
        <v>2018</v>
      </c>
      <c r="B1593">
        <v>4</v>
      </c>
      <c r="C1593" t="s">
        <v>8290</v>
      </c>
      <c r="D1593" t="s">
        <v>81</v>
      </c>
      <c r="E1593" s="5">
        <v>85970.3</v>
      </c>
      <c r="F1593" t="s">
        <v>8291</v>
      </c>
      <c r="G1593" t="s">
        <v>8292</v>
      </c>
      <c r="H1593">
        <v>2018</v>
      </c>
      <c r="I1593" t="s">
        <v>12793</v>
      </c>
      <c r="J1593" t="s">
        <v>12808</v>
      </c>
      <c r="K1593">
        <v>2</v>
      </c>
      <c r="L1593" t="s">
        <v>65</v>
      </c>
      <c r="M1593">
        <v>5</v>
      </c>
      <c r="N1593" t="s">
        <v>611</v>
      </c>
      <c r="O1593" t="s">
        <v>611</v>
      </c>
      <c r="P1593" t="s">
        <v>103</v>
      </c>
      <c r="Q1593" t="s">
        <v>510</v>
      </c>
      <c r="R1593" t="s">
        <v>69</v>
      </c>
      <c r="S1593" t="s">
        <v>1051</v>
      </c>
      <c r="T1593" t="s">
        <v>8293</v>
      </c>
      <c r="U1593" t="s">
        <v>1133</v>
      </c>
      <c r="V1593">
        <v>1</v>
      </c>
      <c r="W1593">
        <v>1</v>
      </c>
      <c r="X1593">
        <v>0</v>
      </c>
      <c r="Y1593">
        <v>1</v>
      </c>
      <c r="Z1593" t="s">
        <v>12845</v>
      </c>
      <c r="AA1593">
        <v>1</v>
      </c>
      <c r="AB1593" t="s">
        <v>12845</v>
      </c>
      <c r="AC1593" t="s">
        <v>88</v>
      </c>
      <c r="AD1593">
        <v>1</v>
      </c>
      <c r="AE1593" t="s">
        <v>8294</v>
      </c>
      <c r="AF1593" s="3">
        <v>43353</v>
      </c>
      <c r="AG1593" s="3">
        <v>43444</v>
      </c>
      <c r="AH1593" s="5">
        <f>VLOOKUP(C1593,'Fuentes de Financiamiento'!A:G,7,FALSE)</f>
        <v>85970.3</v>
      </c>
      <c r="AI1593" s="5">
        <f>VLOOKUP(C1593,'Fuentes de Financiamiento'!A:H,8,FALSE)</f>
        <v>93094.36</v>
      </c>
      <c r="AJ1593" s="5">
        <v>93094.36</v>
      </c>
      <c r="AK1593" s="5">
        <v>93094.36</v>
      </c>
      <c r="AL1593" s="5">
        <v>93094.36</v>
      </c>
      <c r="AM1593" s="5">
        <v>93094.36</v>
      </c>
      <c r="AN1593" s="5">
        <v>46893.73</v>
      </c>
      <c r="AO1593" t="s">
        <v>2934</v>
      </c>
      <c r="AP1593" t="s">
        <v>90</v>
      </c>
      <c r="AQ1593" t="s">
        <v>8295</v>
      </c>
      <c r="AR1593" t="s">
        <v>78</v>
      </c>
      <c r="AS1593" t="s">
        <v>79</v>
      </c>
    </row>
    <row r="1594" spans="1:45" x14ac:dyDescent="0.25">
      <c r="A1594">
        <v>2018</v>
      </c>
      <c r="B1594">
        <v>4</v>
      </c>
      <c r="C1594" t="s">
        <v>4419</v>
      </c>
      <c r="D1594" t="s">
        <v>81</v>
      </c>
      <c r="E1594" s="5">
        <v>149153</v>
      </c>
      <c r="F1594" t="s">
        <v>4420</v>
      </c>
      <c r="G1594" t="s">
        <v>4421</v>
      </c>
      <c r="H1594">
        <v>2018</v>
      </c>
      <c r="I1594" t="s">
        <v>12793</v>
      </c>
      <c r="J1594" t="s">
        <v>12808</v>
      </c>
      <c r="K1594">
        <v>2</v>
      </c>
      <c r="L1594" t="s">
        <v>65</v>
      </c>
      <c r="M1594">
        <v>5</v>
      </c>
      <c r="N1594" t="s">
        <v>611</v>
      </c>
      <c r="O1594" t="s">
        <v>611</v>
      </c>
      <c r="P1594" t="s">
        <v>103</v>
      </c>
      <c r="Q1594" t="s">
        <v>510</v>
      </c>
      <c r="R1594" t="s">
        <v>69</v>
      </c>
      <c r="S1594" t="s">
        <v>1051</v>
      </c>
      <c r="T1594" t="s">
        <v>4422</v>
      </c>
      <c r="U1594" t="s">
        <v>1133</v>
      </c>
      <c r="V1594">
        <v>3</v>
      </c>
      <c r="W1594">
        <v>1</v>
      </c>
      <c r="X1594">
        <v>0</v>
      </c>
      <c r="Y1594">
        <v>1</v>
      </c>
      <c r="Z1594" t="s">
        <v>12845</v>
      </c>
      <c r="AA1594">
        <v>1</v>
      </c>
      <c r="AB1594" t="s">
        <v>12845</v>
      </c>
      <c r="AC1594" t="s">
        <v>88</v>
      </c>
      <c r="AD1594">
        <v>1</v>
      </c>
      <c r="AE1594" t="s">
        <v>4423</v>
      </c>
      <c r="AF1594" s="3">
        <v>43353</v>
      </c>
      <c r="AG1594" s="3">
        <v>43444</v>
      </c>
      <c r="AH1594" s="5">
        <f>VLOOKUP(C1594,'Fuentes de Financiamiento'!A:G,7,FALSE)</f>
        <v>149153</v>
      </c>
      <c r="AI1594" s="5">
        <f>VLOOKUP(C1594,'Fuentes de Financiamiento'!A:H,8,FALSE)</f>
        <v>149153</v>
      </c>
      <c r="AJ1594" s="5">
        <v>137365.20000000001</v>
      </c>
      <c r="AK1594" s="5">
        <v>137365.20000000001</v>
      </c>
      <c r="AL1594" s="5">
        <v>137365.20000000001</v>
      </c>
      <c r="AM1594" s="5">
        <v>137365.20000000001</v>
      </c>
      <c r="AN1594" s="5">
        <v>69193.95</v>
      </c>
      <c r="AO1594" t="s">
        <v>2934</v>
      </c>
      <c r="AP1594" t="s">
        <v>90</v>
      </c>
      <c r="AQ1594" t="s">
        <v>4424</v>
      </c>
      <c r="AR1594" t="s">
        <v>78</v>
      </c>
      <c r="AS1594" t="s">
        <v>79</v>
      </c>
    </row>
    <row r="1595" spans="1:45" x14ac:dyDescent="0.25">
      <c r="A1595">
        <v>2018</v>
      </c>
      <c r="B1595">
        <v>4</v>
      </c>
      <c r="C1595" t="s">
        <v>5682</v>
      </c>
      <c r="D1595" t="s">
        <v>81</v>
      </c>
      <c r="E1595" s="5">
        <v>82600.55</v>
      </c>
      <c r="F1595" t="s">
        <v>5683</v>
      </c>
      <c r="G1595" t="s">
        <v>5684</v>
      </c>
      <c r="H1595">
        <v>2018</v>
      </c>
      <c r="I1595" t="s">
        <v>12793</v>
      </c>
      <c r="J1595" t="s">
        <v>12808</v>
      </c>
      <c r="K1595">
        <v>2</v>
      </c>
      <c r="L1595" t="s">
        <v>65</v>
      </c>
      <c r="M1595">
        <v>5</v>
      </c>
      <c r="N1595" t="s">
        <v>611</v>
      </c>
      <c r="O1595" t="s">
        <v>12934</v>
      </c>
      <c r="P1595" t="s">
        <v>103</v>
      </c>
      <c r="Q1595" t="s">
        <v>510</v>
      </c>
      <c r="R1595" t="s">
        <v>69</v>
      </c>
      <c r="S1595" t="s">
        <v>1051</v>
      </c>
      <c r="T1595" t="s">
        <v>5685</v>
      </c>
      <c r="U1595" t="s">
        <v>1133</v>
      </c>
      <c r="V1595">
        <v>2</v>
      </c>
      <c r="W1595">
        <v>2</v>
      </c>
      <c r="X1595">
        <v>0</v>
      </c>
      <c r="Y1595">
        <v>1</v>
      </c>
      <c r="Z1595" t="s">
        <v>12845</v>
      </c>
      <c r="AA1595">
        <v>1</v>
      </c>
      <c r="AB1595" t="s">
        <v>12845</v>
      </c>
      <c r="AC1595" t="s">
        <v>88</v>
      </c>
      <c r="AD1595">
        <v>1</v>
      </c>
      <c r="AE1595" t="s">
        <v>5686</v>
      </c>
      <c r="AF1595" s="3">
        <v>43353</v>
      </c>
      <c r="AG1595" s="3">
        <v>43444</v>
      </c>
      <c r="AH1595" s="5">
        <f>VLOOKUP(C1595,'Fuentes de Financiamiento'!A:G,7,FALSE)</f>
        <v>82600.55</v>
      </c>
      <c r="AI1595" s="5">
        <f>VLOOKUP(C1595,'Fuentes de Financiamiento'!A:H,8,FALSE)</f>
        <v>82600.55</v>
      </c>
      <c r="AJ1595" s="5">
        <v>75354.62</v>
      </c>
      <c r="AK1595" s="5">
        <v>75354.62</v>
      </c>
      <c r="AL1595" s="5">
        <v>75354.62</v>
      </c>
      <c r="AM1595" s="5">
        <v>75354.62</v>
      </c>
      <c r="AN1595" s="5">
        <v>37957.82</v>
      </c>
      <c r="AO1595" t="s">
        <v>2934</v>
      </c>
      <c r="AP1595" t="s">
        <v>90</v>
      </c>
      <c r="AQ1595" t="s">
        <v>5687</v>
      </c>
      <c r="AR1595" t="s">
        <v>78</v>
      </c>
      <c r="AS1595" t="s">
        <v>79</v>
      </c>
    </row>
    <row r="1596" spans="1:45" x14ac:dyDescent="0.25">
      <c r="A1596">
        <v>2018</v>
      </c>
      <c r="B1596">
        <v>4</v>
      </c>
      <c r="C1596" t="s">
        <v>8296</v>
      </c>
      <c r="D1596" t="s">
        <v>81</v>
      </c>
      <c r="E1596" s="5">
        <v>116269.91</v>
      </c>
      <c r="F1596" t="s">
        <v>8297</v>
      </c>
      <c r="G1596" t="s">
        <v>8298</v>
      </c>
      <c r="H1596">
        <v>2018</v>
      </c>
      <c r="I1596" t="s">
        <v>12793</v>
      </c>
      <c r="J1596" t="s">
        <v>12808</v>
      </c>
      <c r="K1596">
        <v>2</v>
      </c>
      <c r="L1596" t="s">
        <v>65</v>
      </c>
      <c r="M1596">
        <v>5</v>
      </c>
      <c r="N1596" t="s">
        <v>611</v>
      </c>
      <c r="O1596" t="s">
        <v>12934</v>
      </c>
      <c r="P1596" t="s">
        <v>103</v>
      </c>
      <c r="Q1596" t="s">
        <v>510</v>
      </c>
      <c r="R1596" t="s">
        <v>69</v>
      </c>
      <c r="S1596" t="s">
        <v>1051</v>
      </c>
      <c r="T1596" t="s">
        <v>8299</v>
      </c>
      <c r="U1596" t="s">
        <v>1133</v>
      </c>
      <c r="V1596">
        <v>2</v>
      </c>
      <c r="W1596">
        <v>2</v>
      </c>
      <c r="X1596">
        <v>0</v>
      </c>
      <c r="Y1596">
        <v>1</v>
      </c>
      <c r="Z1596" t="s">
        <v>12845</v>
      </c>
      <c r="AA1596">
        <v>1</v>
      </c>
      <c r="AB1596" t="s">
        <v>12845</v>
      </c>
      <c r="AC1596" t="s">
        <v>88</v>
      </c>
      <c r="AD1596">
        <v>1</v>
      </c>
      <c r="AE1596" t="s">
        <v>8300</v>
      </c>
      <c r="AF1596" s="3">
        <v>43353</v>
      </c>
      <c r="AG1596" s="3">
        <v>43444</v>
      </c>
      <c r="AH1596" s="5">
        <f>VLOOKUP(C1596,'Fuentes de Financiamiento'!A:G,7,FALSE)</f>
        <v>116269.91</v>
      </c>
      <c r="AI1596" s="5">
        <f>VLOOKUP(C1596,'Fuentes de Financiamiento'!A:H,8,FALSE)</f>
        <v>116269.91</v>
      </c>
      <c r="AJ1596" s="5">
        <v>106726.22</v>
      </c>
      <c r="AK1596" s="5">
        <v>106726.22</v>
      </c>
      <c r="AL1596" s="5">
        <v>106726.22</v>
      </c>
      <c r="AM1596" s="5">
        <v>106726.22</v>
      </c>
      <c r="AN1596" s="5">
        <v>53760.4</v>
      </c>
      <c r="AO1596" t="s">
        <v>2934</v>
      </c>
      <c r="AP1596" t="s">
        <v>90</v>
      </c>
      <c r="AQ1596" t="s">
        <v>8301</v>
      </c>
      <c r="AR1596" t="s">
        <v>78</v>
      </c>
      <c r="AS1596" t="s">
        <v>79</v>
      </c>
    </row>
    <row r="1597" spans="1:45" x14ac:dyDescent="0.25">
      <c r="A1597">
        <v>2018</v>
      </c>
      <c r="B1597">
        <v>4</v>
      </c>
      <c r="C1597" t="s">
        <v>7035</v>
      </c>
      <c r="D1597" t="s">
        <v>81</v>
      </c>
      <c r="E1597" s="5">
        <v>45603.57</v>
      </c>
      <c r="F1597" t="s">
        <v>7036</v>
      </c>
      <c r="G1597" t="s">
        <v>7037</v>
      </c>
      <c r="H1597">
        <v>2018</v>
      </c>
      <c r="I1597" t="s">
        <v>12793</v>
      </c>
      <c r="J1597" t="s">
        <v>12808</v>
      </c>
      <c r="K1597">
        <v>2</v>
      </c>
      <c r="L1597" t="s">
        <v>65</v>
      </c>
      <c r="M1597">
        <v>5</v>
      </c>
      <c r="N1597" t="s">
        <v>611</v>
      </c>
      <c r="O1597" t="s">
        <v>12934</v>
      </c>
      <c r="P1597" t="s">
        <v>103</v>
      </c>
      <c r="Q1597" t="s">
        <v>510</v>
      </c>
      <c r="R1597" t="s">
        <v>69</v>
      </c>
      <c r="S1597" t="s">
        <v>1051</v>
      </c>
      <c r="T1597" t="s">
        <v>7038</v>
      </c>
      <c r="U1597" t="s">
        <v>1133</v>
      </c>
      <c r="V1597">
        <v>2</v>
      </c>
      <c r="W1597">
        <v>2</v>
      </c>
      <c r="X1597">
        <v>0</v>
      </c>
      <c r="Y1597">
        <v>1</v>
      </c>
      <c r="Z1597" t="s">
        <v>12845</v>
      </c>
      <c r="AA1597">
        <v>1</v>
      </c>
      <c r="AB1597" t="s">
        <v>12845</v>
      </c>
      <c r="AC1597" t="s">
        <v>88</v>
      </c>
      <c r="AD1597">
        <v>1</v>
      </c>
      <c r="AE1597" t="s">
        <v>7039</v>
      </c>
      <c r="AF1597" s="3">
        <v>43353</v>
      </c>
      <c r="AG1597" s="3">
        <v>43444</v>
      </c>
      <c r="AH1597" s="5">
        <f>VLOOKUP(C1597,'Fuentes de Financiamiento'!A:G,7,FALSE)</f>
        <v>45603.57</v>
      </c>
      <c r="AI1597" s="5">
        <f>VLOOKUP(C1597,'Fuentes de Financiamiento'!A:H,8,FALSE)</f>
        <v>45603.57</v>
      </c>
      <c r="AJ1597" s="5">
        <v>40882.5</v>
      </c>
      <c r="AK1597" s="5">
        <v>40882.5</v>
      </c>
      <c r="AL1597" s="5">
        <v>40882.5</v>
      </c>
      <c r="AM1597" s="5">
        <v>40882.5</v>
      </c>
      <c r="AN1597" s="5">
        <v>20593.439999999999</v>
      </c>
      <c r="AO1597" t="s">
        <v>2934</v>
      </c>
      <c r="AP1597" t="s">
        <v>90</v>
      </c>
      <c r="AQ1597" t="s">
        <v>7040</v>
      </c>
      <c r="AR1597" t="s">
        <v>78</v>
      </c>
      <c r="AS1597" t="s">
        <v>79</v>
      </c>
    </row>
    <row r="1598" spans="1:45" x14ac:dyDescent="0.25">
      <c r="A1598">
        <v>2018</v>
      </c>
      <c r="B1598">
        <v>4</v>
      </c>
      <c r="C1598" t="s">
        <v>4425</v>
      </c>
      <c r="D1598" t="s">
        <v>81</v>
      </c>
      <c r="E1598" s="5">
        <v>73333.759999999995</v>
      </c>
      <c r="F1598" t="s">
        <v>4426</v>
      </c>
      <c r="G1598" t="s">
        <v>4427</v>
      </c>
      <c r="H1598">
        <v>2018</v>
      </c>
      <c r="I1598" t="s">
        <v>12793</v>
      </c>
      <c r="J1598" t="s">
        <v>12808</v>
      </c>
      <c r="K1598">
        <v>2</v>
      </c>
      <c r="L1598" t="s">
        <v>65</v>
      </c>
      <c r="M1598">
        <v>5</v>
      </c>
      <c r="N1598" t="s">
        <v>611</v>
      </c>
      <c r="O1598" t="s">
        <v>12934</v>
      </c>
      <c r="P1598" t="s">
        <v>103</v>
      </c>
      <c r="Q1598" t="s">
        <v>510</v>
      </c>
      <c r="R1598" t="s">
        <v>69</v>
      </c>
      <c r="S1598" t="s">
        <v>1051</v>
      </c>
      <c r="T1598" t="s">
        <v>4428</v>
      </c>
      <c r="U1598" t="s">
        <v>1133</v>
      </c>
      <c r="V1598">
        <v>2</v>
      </c>
      <c r="W1598">
        <v>2</v>
      </c>
      <c r="X1598">
        <v>0</v>
      </c>
      <c r="Y1598">
        <v>1</v>
      </c>
      <c r="Z1598" t="s">
        <v>12845</v>
      </c>
      <c r="AA1598">
        <v>1</v>
      </c>
      <c r="AB1598" t="s">
        <v>12845</v>
      </c>
      <c r="AC1598" t="s">
        <v>88</v>
      </c>
      <c r="AD1598">
        <v>1</v>
      </c>
      <c r="AE1598" t="s">
        <v>4429</v>
      </c>
      <c r="AF1598" s="3">
        <v>43353</v>
      </c>
      <c r="AG1598" s="3">
        <v>43444</v>
      </c>
      <c r="AH1598" s="5">
        <f>VLOOKUP(C1598,'Fuentes de Financiamiento'!A:G,7,FALSE)</f>
        <v>73333.759999999995</v>
      </c>
      <c r="AI1598" s="5">
        <f>VLOOKUP(C1598,'Fuentes de Financiamiento'!A:H,8,FALSE)</f>
        <v>73333.759999999995</v>
      </c>
      <c r="AJ1598" s="5">
        <v>67361.279999999999</v>
      </c>
      <c r="AK1598" s="5">
        <v>67361.279999999999</v>
      </c>
      <c r="AL1598" s="5">
        <v>67361.279999999999</v>
      </c>
      <c r="AM1598" s="5">
        <v>67361.279999999999</v>
      </c>
      <c r="AN1598" s="5">
        <v>33931.4</v>
      </c>
      <c r="AO1598" t="s">
        <v>2934</v>
      </c>
      <c r="AP1598" t="s">
        <v>90</v>
      </c>
      <c r="AQ1598" t="s">
        <v>4430</v>
      </c>
      <c r="AR1598" t="s">
        <v>78</v>
      </c>
      <c r="AS1598" t="s">
        <v>79</v>
      </c>
    </row>
    <row r="1599" spans="1:45" x14ac:dyDescent="0.25">
      <c r="A1599">
        <v>2018</v>
      </c>
      <c r="B1599">
        <v>4</v>
      </c>
      <c r="C1599" t="s">
        <v>4431</v>
      </c>
      <c r="D1599" t="s">
        <v>81</v>
      </c>
      <c r="E1599" s="5">
        <v>64909.4</v>
      </c>
      <c r="F1599" t="s">
        <v>4432</v>
      </c>
      <c r="G1599" t="s">
        <v>4433</v>
      </c>
      <c r="H1599">
        <v>2018</v>
      </c>
      <c r="I1599" t="s">
        <v>12793</v>
      </c>
      <c r="J1599" t="s">
        <v>12808</v>
      </c>
      <c r="K1599">
        <v>2</v>
      </c>
      <c r="L1599" t="s">
        <v>65</v>
      </c>
      <c r="M1599">
        <v>5</v>
      </c>
      <c r="N1599" t="s">
        <v>611</v>
      </c>
      <c r="O1599" t="s">
        <v>12934</v>
      </c>
      <c r="P1599" t="s">
        <v>103</v>
      </c>
      <c r="Q1599" t="s">
        <v>510</v>
      </c>
      <c r="R1599" t="s">
        <v>69</v>
      </c>
      <c r="S1599" t="s">
        <v>1051</v>
      </c>
      <c r="T1599" t="s">
        <v>4434</v>
      </c>
      <c r="U1599" t="s">
        <v>1133</v>
      </c>
      <c r="V1599">
        <v>2</v>
      </c>
      <c r="W1599">
        <v>2</v>
      </c>
      <c r="X1599">
        <v>0</v>
      </c>
      <c r="Y1599">
        <v>1</v>
      </c>
      <c r="Z1599" t="s">
        <v>12845</v>
      </c>
      <c r="AA1599">
        <v>1</v>
      </c>
      <c r="AB1599" t="s">
        <v>12845</v>
      </c>
      <c r="AC1599" t="s">
        <v>88</v>
      </c>
      <c r="AD1599">
        <v>1</v>
      </c>
      <c r="AE1599" t="s">
        <v>4435</v>
      </c>
      <c r="AF1599" s="3">
        <v>43353</v>
      </c>
      <c r="AG1599" s="3">
        <v>43444</v>
      </c>
      <c r="AH1599" s="5">
        <f>VLOOKUP(C1599,'Fuentes de Financiamiento'!A:G,7,FALSE)</f>
        <v>64909.4</v>
      </c>
      <c r="AI1599" s="5">
        <f>VLOOKUP(C1599,'Fuentes de Financiamiento'!A:H,8,FALSE)</f>
        <v>64909.4</v>
      </c>
      <c r="AJ1599" s="5">
        <v>53310.78</v>
      </c>
      <c r="AK1599" s="5">
        <v>53310.78</v>
      </c>
      <c r="AL1599" s="5">
        <v>53310.78</v>
      </c>
      <c r="AM1599" s="5">
        <v>53310.78</v>
      </c>
      <c r="AN1599" s="5">
        <v>26853.84</v>
      </c>
      <c r="AO1599" t="s">
        <v>2934</v>
      </c>
      <c r="AP1599" t="s">
        <v>90</v>
      </c>
      <c r="AQ1599" t="s">
        <v>4436</v>
      </c>
      <c r="AR1599" t="s">
        <v>78</v>
      </c>
      <c r="AS1599" t="s">
        <v>79</v>
      </c>
    </row>
    <row r="1600" spans="1:45" x14ac:dyDescent="0.25">
      <c r="A1600">
        <v>2018</v>
      </c>
      <c r="B1600">
        <v>4</v>
      </c>
      <c r="C1600" t="s">
        <v>9543</v>
      </c>
      <c r="D1600" t="s">
        <v>81</v>
      </c>
      <c r="E1600" s="5">
        <v>53676.92</v>
      </c>
      <c r="F1600" t="s">
        <v>9544</v>
      </c>
      <c r="G1600" t="s">
        <v>9545</v>
      </c>
      <c r="H1600">
        <v>2018</v>
      </c>
      <c r="I1600" t="s">
        <v>12793</v>
      </c>
      <c r="J1600" t="s">
        <v>12808</v>
      </c>
      <c r="K1600">
        <v>2</v>
      </c>
      <c r="L1600" t="s">
        <v>65</v>
      </c>
      <c r="M1600">
        <v>5</v>
      </c>
      <c r="N1600" t="s">
        <v>611</v>
      </c>
      <c r="O1600" t="s">
        <v>12934</v>
      </c>
      <c r="P1600" t="s">
        <v>103</v>
      </c>
      <c r="Q1600" t="s">
        <v>510</v>
      </c>
      <c r="R1600" t="s">
        <v>69</v>
      </c>
      <c r="S1600" t="s">
        <v>1051</v>
      </c>
      <c r="T1600" t="s">
        <v>9546</v>
      </c>
      <c r="U1600" t="s">
        <v>1133</v>
      </c>
      <c r="V1600">
        <v>2</v>
      </c>
      <c r="W1600">
        <v>2</v>
      </c>
      <c r="X1600">
        <v>0</v>
      </c>
      <c r="Y1600">
        <v>1</v>
      </c>
      <c r="Z1600" t="s">
        <v>12845</v>
      </c>
      <c r="AA1600">
        <v>1</v>
      </c>
      <c r="AB1600" t="s">
        <v>12845</v>
      </c>
      <c r="AC1600" t="s">
        <v>88</v>
      </c>
      <c r="AD1600">
        <v>1</v>
      </c>
      <c r="AE1600" t="s">
        <v>9547</v>
      </c>
      <c r="AF1600" s="3">
        <v>43353</v>
      </c>
      <c r="AG1600" s="3">
        <v>43444</v>
      </c>
      <c r="AH1600" s="5">
        <f>VLOOKUP(C1600,'Fuentes de Financiamiento'!A:G,7,FALSE)</f>
        <v>53676.92</v>
      </c>
      <c r="AI1600" s="5">
        <f>VLOOKUP(C1600,'Fuentes de Financiamiento'!A:H,8,FALSE)</f>
        <v>53676.92</v>
      </c>
      <c r="AJ1600" s="5">
        <v>51963.29</v>
      </c>
      <c r="AK1600" s="5">
        <v>51963.29</v>
      </c>
      <c r="AL1600" s="5">
        <v>51963.29</v>
      </c>
      <c r="AM1600" s="5">
        <v>51963.29</v>
      </c>
      <c r="AN1600" s="5">
        <v>26175.08</v>
      </c>
      <c r="AO1600" t="s">
        <v>2934</v>
      </c>
      <c r="AP1600" t="s">
        <v>90</v>
      </c>
      <c r="AQ1600" t="s">
        <v>9548</v>
      </c>
      <c r="AR1600" t="s">
        <v>78</v>
      </c>
      <c r="AS1600" t="s">
        <v>79</v>
      </c>
    </row>
    <row r="1601" spans="1:45" x14ac:dyDescent="0.25">
      <c r="A1601">
        <v>2018</v>
      </c>
      <c r="B1601">
        <v>4</v>
      </c>
      <c r="C1601" t="s">
        <v>5688</v>
      </c>
      <c r="D1601" t="s">
        <v>81</v>
      </c>
      <c r="E1601" s="5">
        <v>92990.6</v>
      </c>
      <c r="F1601" t="s">
        <v>5689</v>
      </c>
      <c r="G1601" t="s">
        <v>5690</v>
      </c>
      <c r="H1601">
        <v>2018</v>
      </c>
      <c r="I1601" t="s">
        <v>12793</v>
      </c>
      <c r="J1601" t="s">
        <v>12808</v>
      </c>
      <c r="K1601">
        <v>2</v>
      </c>
      <c r="L1601" t="s">
        <v>65</v>
      </c>
      <c r="M1601">
        <v>5</v>
      </c>
      <c r="N1601" t="s">
        <v>611</v>
      </c>
      <c r="O1601" t="s">
        <v>12934</v>
      </c>
      <c r="P1601" t="s">
        <v>103</v>
      </c>
      <c r="Q1601" t="s">
        <v>510</v>
      </c>
      <c r="R1601" t="s">
        <v>69</v>
      </c>
      <c r="S1601" t="s">
        <v>1051</v>
      </c>
      <c r="T1601" t="s">
        <v>5691</v>
      </c>
      <c r="U1601" t="s">
        <v>1133</v>
      </c>
      <c r="V1601">
        <v>2</v>
      </c>
      <c r="W1601">
        <v>2</v>
      </c>
      <c r="X1601">
        <v>0</v>
      </c>
      <c r="Y1601">
        <v>1</v>
      </c>
      <c r="Z1601" t="s">
        <v>12845</v>
      </c>
      <c r="AA1601">
        <v>1</v>
      </c>
      <c r="AB1601" t="s">
        <v>12845</v>
      </c>
      <c r="AC1601" t="s">
        <v>88</v>
      </c>
      <c r="AD1601">
        <v>1</v>
      </c>
      <c r="AE1601" t="s">
        <v>5692</v>
      </c>
      <c r="AF1601" s="3">
        <v>43353</v>
      </c>
      <c r="AG1601" s="3">
        <v>43444</v>
      </c>
      <c r="AH1601" s="5">
        <f>VLOOKUP(C1601,'Fuentes de Financiamiento'!A:G,7,FALSE)</f>
        <v>92990.6</v>
      </c>
      <c r="AI1601" s="5">
        <f>VLOOKUP(C1601,'Fuentes de Financiamiento'!A:H,8,FALSE)</f>
        <v>92990.6</v>
      </c>
      <c r="AJ1601" s="5">
        <v>61892.83</v>
      </c>
      <c r="AK1601" s="5">
        <v>61892.83</v>
      </c>
      <c r="AL1601" s="5">
        <v>61892.83</v>
      </c>
      <c r="AM1601" s="5">
        <v>61892.83</v>
      </c>
      <c r="AN1601" s="5">
        <v>31176.82</v>
      </c>
      <c r="AO1601" t="s">
        <v>2934</v>
      </c>
      <c r="AP1601" t="s">
        <v>90</v>
      </c>
      <c r="AQ1601" t="s">
        <v>5693</v>
      </c>
      <c r="AR1601" t="s">
        <v>78</v>
      </c>
      <c r="AS1601" t="s">
        <v>79</v>
      </c>
    </row>
    <row r="1602" spans="1:45" x14ac:dyDescent="0.25">
      <c r="A1602">
        <v>2018</v>
      </c>
      <c r="B1602">
        <v>4</v>
      </c>
      <c r="C1602" t="s">
        <v>10654</v>
      </c>
      <c r="D1602" t="s">
        <v>81</v>
      </c>
      <c r="E1602" s="5">
        <v>118656.19</v>
      </c>
      <c r="F1602" t="s">
        <v>10655</v>
      </c>
      <c r="G1602" t="s">
        <v>10656</v>
      </c>
      <c r="H1602">
        <v>2018</v>
      </c>
      <c r="I1602" t="s">
        <v>12793</v>
      </c>
      <c r="J1602" t="s">
        <v>12808</v>
      </c>
      <c r="K1602">
        <v>2</v>
      </c>
      <c r="L1602" t="s">
        <v>65</v>
      </c>
      <c r="M1602">
        <v>5</v>
      </c>
      <c r="N1602" t="s">
        <v>611</v>
      </c>
      <c r="O1602" t="s">
        <v>12934</v>
      </c>
      <c r="P1602" t="s">
        <v>103</v>
      </c>
      <c r="Q1602" t="s">
        <v>510</v>
      </c>
      <c r="R1602" t="s">
        <v>69</v>
      </c>
      <c r="S1602" t="s">
        <v>1051</v>
      </c>
      <c r="T1602" t="s">
        <v>10657</v>
      </c>
      <c r="U1602" t="s">
        <v>1133</v>
      </c>
      <c r="V1602">
        <v>2</v>
      </c>
      <c r="W1602">
        <v>2</v>
      </c>
      <c r="X1602">
        <v>0</v>
      </c>
      <c r="Y1602">
        <v>1</v>
      </c>
      <c r="Z1602" t="s">
        <v>12845</v>
      </c>
      <c r="AA1602">
        <v>1</v>
      </c>
      <c r="AB1602" t="s">
        <v>12845</v>
      </c>
      <c r="AC1602" t="s">
        <v>88</v>
      </c>
      <c r="AD1602">
        <v>1</v>
      </c>
      <c r="AE1602" t="s">
        <v>10658</v>
      </c>
      <c r="AF1602" s="3">
        <v>43353</v>
      </c>
      <c r="AG1602" s="3">
        <v>43444</v>
      </c>
      <c r="AH1602" s="5">
        <f>VLOOKUP(C1602,'Fuentes de Financiamiento'!A:G,7,FALSE)</f>
        <v>118656.19</v>
      </c>
      <c r="AI1602" s="5">
        <f>VLOOKUP(C1602,'Fuentes de Financiamiento'!A:H,8,FALSE)</f>
        <v>118656.19</v>
      </c>
      <c r="AJ1602" s="5">
        <v>101285.97</v>
      </c>
      <c r="AK1602" s="5">
        <v>101285.97</v>
      </c>
      <c r="AL1602" s="5">
        <v>101285.97</v>
      </c>
      <c r="AM1602" s="5">
        <v>101285.97</v>
      </c>
      <c r="AN1602" s="5">
        <v>92333.37</v>
      </c>
      <c r="AO1602" t="s">
        <v>1536</v>
      </c>
      <c r="AP1602" t="s">
        <v>90</v>
      </c>
      <c r="AQ1602" t="s">
        <v>10659</v>
      </c>
      <c r="AR1602" t="s">
        <v>78</v>
      </c>
      <c r="AS1602" t="s">
        <v>79</v>
      </c>
    </row>
    <row r="1603" spans="1:45" x14ac:dyDescent="0.25">
      <c r="A1603">
        <v>2018</v>
      </c>
      <c r="B1603">
        <v>4</v>
      </c>
      <c r="C1603" t="s">
        <v>5694</v>
      </c>
      <c r="D1603" t="s">
        <v>81</v>
      </c>
      <c r="E1603" s="5">
        <v>54830.43</v>
      </c>
      <c r="F1603" t="s">
        <v>1569</v>
      </c>
      <c r="G1603" t="s">
        <v>5695</v>
      </c>
      <c r="H1603">
        <v>2018</v>
      </c>
      <c r="I1603" t="s">
        <v>12793</v>
      </c>
      <c r="J1603" t="s">
        <v>12808</v>
      </c>
      <c r="K1603">
        <v>2</v>
      </c>
      <c r="L1603" t="s">
        <v>65</v>
      </c>
      <c r="M1603">
        <v>5</v>
      </c>
      <c r="N1603" t="s">
        <v>611</v>
      </c>
      <c r="O1603" t="s">
        <v>12934</v>
      </c>
      <c r="P1603" t="s">
        <v>103</v>
      </c>
      <c r="Q1603" t="s">
        <v>510</v>
      </c>
      <c r="R1603" t="s">
        <v>69</v>
      </c>
      <c r="S1603" t="s">
        <v>1051</v>
      </c>
      <c r="T1603" t="s">
        <v>5696</v>
      </c>
      <c r="U1603" t="s">
        <v>1133</v>
      </c>
      <c r="V1603">
        <v>2</v>
      </c>
      <c r="W1603">
        <v>2</v>
      </c>
      <c r="X1603">
        <v>0</v>
      </c>
      <c r="Y1603">
        <v>1</v>
      </c>
      <c r="Z1603" t="s">
        <v>510</v>
      </c>
      <c r="AA1603">
        <v>1</v>
      </c>
      <c r="AB1603" t="s">
        <v>510</v>
      </c>
      <c r="AC1603" t="s">
        <v>513</v>
      </c>
      <c r="AD1603">
        <v>1</v>
      </c>
      <c r="AE1603" t="s">
        <v>5697</v>
      </c>
      <c r="AF1603" s="3">
        <v>43353</v>
      </c>
      <c r="AG1603" s="3">
        <v>43444</v>
      </c>
      <c r="AH1603" s="5">
        <f>VLOOKUP(C1603,'Fuentes de Financiamiento'!A:G,7,FALSE)</f>
        <v>54830.43</v>
      </c>
      <c r="AI1603" s="5">
        <f>VLOOKUP(C1603,'Fuentes de Financiamiento'!A:H,8,FALSE)</f>
        <v>54441.14</v>
      </c>
      <c r="AJ1603" s="5">
        <v>54441.14</v>
      </c>
      <c r="AK1603" s="5">
        <v>54441.14</v>
      </c>
      <c r="AL1603" s="5">
        <v>54441.14</v>
      </c>
      <c r="AM1603" s="5">
        <v>54441.14</v>
      </c>
      <c r="AN1603" s="5">
        <v>16299.15</v>
      </c>
      <c r="AO1603" t="s">
        <v>1573</v>
      </c>
      <c r="AP1603" t="s">
        <v>2354</v>
      </c>
      <c r="AQ1603" t="s">
        <v>5698</v>
      </c>
      <c r="AR1603" t="s">
        <v>78</v>
      </c>
      <c r="AS1603" t="s">
        <v>79</v>
      </c>
    </row>
    <row r="1604" spans="1:45" x14ac:dyDescent="0.25">
      <c r="A1604">
        <v>2018</v>
      </c>
      <c r="B1604">
        <v>4</v>
      </c>
      <c r="C1604" t="s">
        <v>7041</v>
      </c>
      <c r="D1604" t="s">
        <v>81</v>
      </c>
      <c r="E1604" s="5">
        <v>54830.43</v>
      </c>
      <c r="F1604" t="s">
        <v>1569</v>
      </c>
      <c r="G1604" t="s">
        <v>7042</v>
      </c>
      <c r="H1604">
        <v>2018</v>
      </c>
      <c r="I1604" t="s">
        <v>12793</v>
      </c>
      <c r="J1604" t="s">
        <v>12808</v>
      </c>
      <c r="K1604">
        <v>2</v>
      </c>
      <c r="L1604" t="s">
        <v>65</v>
      </c>
      <c r="M1604">
        <v>5</v>
      </c>
      <c r="N1604" t="s">
        <v>611</v>
      </c>
      <c r="O1604" t="s">
        <v>12934</v>
      </c>
      <c r="P1604" t="s">
        <v>103</v>
      </c>
      <c r="Q1604" t="s">
        <v>510</v>
      </c>
      <c r="R1604" t="s">
        <v>69</v>
      </c>
      <c r="S1604" t="s">
        <v>1051</v>
      </c>
      <c r="T1604" t="s">
        <v>7043</v>
      </c>
      <c r="U1604" t="s">
        <v>1133</v>
      </c>
      <c r="V1604">
        <v>1</v>
      </c>
      <c r="W1604">
        <v>1</v>
      </c>
      <c r="X1604">
        <v>0</v>
      </c>
      <c r="Y1604">
        <v>1</v>
      </c>
      <c r="Z1604" t="s">
        <v>510</v>
      </c>
      <c r="AA1604">
        <v>1</v>
      </c>
      <c r="AB1604" t="s">
        <v>510</v>
      </c>
      <c r="AC1604" t="s">
        <v>513</v>
      </c>
      <c r="AD1604">
        <v>1</v>
      </c>
      <c r="AE1604" t="s">
        <v>7044</v>
      </c>
      <c r="AF1604" s="3">
        <v>43353</v>
      </c>
      <c r="AG1604" s="3">
        <v>43444</v>
      </c>
      <c r="AH1604" s="5">
        <f>VLOOKUP(C1604,'Fuentes de Financiamiento'!A:G,7,FALSE)</f>
        <v>54830.43</v>
      </c>
      <c r="AI1604" s="5">
        <f>VLOOKUP(C1604,'Fuentes de Financiamiento'!A:H,8,FALSE)</f>
        <v>54441.14</v>
      </c>
      <c r="AJ1604" s="5">
        <v>54441.14</v>
      </c>
      <c r="AK1604" s="5">
        <v>54441.14</v>
      </c>
      <c r="AL1604" s="5">
        <v>54441.14</v>
      </c>
      <c r="AM1604" s="5">
        <v>54441.14</v>
      </c>
      <c r="AN1604" s="5">
        <v>16299.15</v>
      </c>
      <c r="AO1604" t="s">
        <v>1573</v>
      </c>
      <c r="AP1604" t="s">
        <v>837</v>
      </c>
      <c r="AQ1604" t="s">
        <v>7045</v>
      </c>
      <c r="AR1604" t="s">
        <v>78</v>
      </c>
      <c r="AS1604" t="s">
        <v>79</v>
      </c>
    </row>
    <row r="1605" spans="1:45" x14ac:dyDescent="0.25">
      <c r="A1605">
        <v>2018</v>
      </c>
      <c r="B1605">
        <v>4</v>
      </c>
      <c r="C1605" t="s">
        <v>1568</v>
      </c>
      <c r="D1605" t="s">
        <v>81</v>
      </c>
      <c r="E1605" s="5">
        <v>54830.43</v>
      </c>
      <c r="F1605" t="s">
        <v>1569</v>
      </c>
      <c r="G1605" t="s">
        <v>1570</v>
      </c>
      <c r="H1605">
        <v>2018</v>
      </c>
      <c r="I1605" t="s">
        <v>12793</v>
      </c>
      <c r="J1605" t="s">
        <v>12808</v>
      </c>
      <c r="K1605">
        <v>2</v>
      </c>
      <c r="L1605" t="s">
        <v>65</v>
      </c>
      <c r="M1605">
        <v>5</v>
      </c>
      <c r="N1605" t="s">
        <v>611</v>
      </c>
      <c r="O1605" t="s">
        <v>12934</v>
      </c>
      <c r="P1605" t="s">
        <v>103</v>
      </c>
      <c r="Q1605" t="s">
        <v>510</v>
      </c>
      <c r="R1605" t="s">
        <v>69</v>
      </c>
      <c r="S1605" t="s">
        <v>1051</v>
      </c>
      <c r="T1605" t="s">
        <v>1571</v>
      </c>
      <c r="U1605" t="s">
        <v>1133</v>
      </c>
      <c r="V1605">
        <v>1</v>
      </c>
      <c r="W1605">
        <v>1</v>
      </c>
      <c r="X1605">
        <v>0</v>
      </c>
      <c r="Y1605">
        <v>1</v>
      </c>
      <c r="Z1605" t="s">
        <v>510</v>
      </c>
      <c r="AA1605">
        <v>1</v>
      </c>
      <c r="AB1605" t="s">
        <v>510</v>
      </c>
      <c r="AC1605" t="s">
        <v>513</v>
      </c>
      <c r="AD1605">
        <v>1</v>
      </c>
      <c r="AE1605" t="s">
        <v>1572</v>
      </c>
      <c r="AF1605" s="3">
        <v>43353</v>
      </c>
      <c r="AG1605" s="3">
        <v>43444</v>
      </c>
      <c r="AH1605" s="5">
        <f>VLOOKUP(C1605,'Fuentes de Financiamiento'!A:G,7,FALSE)</f>
        <v>54830.43</v>
      </c>
      <c r="AI1605" s="5">
        <f>VLOOKUP(C1605,'Fuentes de Financiamiento'!A:H,8,FALSE)</f>
        <v>54441.14</v>
      </c>
      <c r="AJ1605" s="5">
        <v>54441.14</v>
      </c>
      <c r="AK1605" s="5">
        <v>54441.14</v>
      </c>
      <c r="AL1605" s="5">
        <v>54441.14</v>
      </c>
      <c r="AM1605" s="5">
        <v>54441.14</v>
      </c>
      <c r="AN1605" s="5">
        <v>16299.15</v>
      </c>
      <c r="AO1605" t="s">
        <v>1573</v>
      </c>
      <c r="AP1605" t="s">
        <v>837</v>
      </c>
      <c r="AQ1605" t="s">
        <v>1574</v>
      </c>
      <c r="AR1605" t="s">
        <v>78</v>
      </c>
      <c r="AS1605" t="s">
        <v>79</v>
      </c>
    </row>
    <row r="1606" spans="1:45" x14ac:dyDescent="0.25">
      <c r="A1606">
        <v>2018</v>
      </c>
      <c r="B1606">
        <v>4</v>
      </c>
      <c r="C1606" t="s">
        <v>9549</v>
      </c>
      <c r="D1606" t="s">
        <v>81</v>
      </c>
      <c r="E1606" s="5">
        <v>54830.43</v>
      </c>
      <c r="F1606" t="s">
        <v>1569</v>
      </c>
      <c r="G1606" t="s">
        <v>9550</v>
      </c>
      <c r="H1606">
        <v>2018</v>
      </c>
      <c r="I1606" t="s">
        <v>12793</v>
      </c>
      <c r="J1606" t="s">
        <v>12808</v>
      </c>
      <c r="K1606">
        <v>2</v>
      </c>
      <c r="L1606" t="s">
        <v>65</v>
      </c>
      <c r="M1606">
        <v>5</v>
      </c>
      <c r="N1606" t="s">
        <v>611</v>
      </c>
      <c r="O1606" t="s">
        <v>12934</v>
      </c>
      <c r="P1606" t="s">
        <v>103</v>
      </c>
      <c r="Q1606" t="s">
        <v>510</v>
      </c>
      <c r="R1606" t="s">
        <v>69</v>
      </c>
      <c r="S1606" t="s">
        <v>1051</v>
      </c>
      <c r="T1606" t="s">
        <v>9551</v>
      </c>
      <c r="U1606" t="s">
        <v>1133</v>
      </c>
      <c r="V1606">
        <v>1</v>
      </c>
      <c r="W1606">
        <v>1</v>
      </c>
      <c r="X1606">
        <v>0</v>
      </c>
      <c r="Y1606">
        <v>1</v>
      </c>
      <c r="Z1606" t="s">
        <v>510</v>
      </c>
      <c r="AA1606">
        <v>1</v>
      </c>
      <c r="AB1606" t="s">
        <v>510</v>
      </c>
      <c r="AC1606" t="s">
        <v>513</v>
      </c>
      <c r="AD1606">
        <v>1</v>
      </c>
      <c r="AE1606" t="s">
        <v>9552</v>
      </c>
      <c r="AF1606" s="3">
        <v>43353</v>
      </c>
      <c r="AG1606" s="3">
        <v>43444</v>
      </c>
      <c r="AH1606" s="5">
        <f>VLOOKUP(C1606,'Fuentes de Financiamiento'!A:G,7,FALSE)</f>
        <v>54830.43</v>
      </c>
      <c r="AI1606" s="5">
        <f>VLOOKUP(C1606,'Fuentes de Financiamiento'!A:H,8,FALSE)</f>
        <v>54441.14</v>
      </c>
      <c r="AJ1606" s="5">
        <v>54441.14</v>
      </c>
      <c r="AK1606" s="5">
        <v>54441.14</v>
      </c>
      <c r="AL1606" s="5">
        <v>54441.14</v>
      </c>
      <c r="AM1606" s="5">
        <v>54441.14</v>
      </c>
      <c r="AN1606" s="5">
        <v>16299.15</v>
      </c>
      <c r="AO1606" t="s">
        <v>1573</v>
      </c>
      <c r="AP1606" t="s">
        <v>837</v>
      </c>
      <c r="AQ1606" t="s">
        <v>9553</v>
      </c>
      <c r="AR1606" t="s">
        <v>78</v>
      </c>
      <c r="AS1606" t="s">
        <v>79</v>
      </c>
    </row>
    <row r="1607" spans="1:45" x14ac:dyDescent="0.25">
      <c r="A1607">
        <v>2018</v>
      </c>
      <c r="B1607">
        <v>4</v>
      </c>
      <c r="C1607" t="s">
        <v>2936</v>
      </c>
      <c r="D1607" t="s">
        <v>81</v>
      </c>
      <c r="E1607" s="5">
        <v>84214.59</v>
      </c>
      <c r="F1607" t="s">
        <v>2937</v>
      </c>
      <c r="G1607" t="s">
        <v>2938</v>
      </c>
      <c r="H1607">
        <v>2018</v>
      </c>
      <c r="I1607" t="s">
        <v>12793</v>
      </c>
      <c r="J1607" t="s">
        <v>12808</v>
      </c>
      <c r="K1607">
        <v>2</v>
      </c>
      <c r="L1607" t="s">
        <v>65</v>
      </c>
      <c r="M1607">
        <v>5</v>
      </c>
      <c r="N1607" t="s">
        <v>611</v>
      </c>
      <c r="O1607" t="s">
        <v>12934</v>
      </c>
      <c r="P1607" t="s">
        <v>103</v>
      </c>
      <c r="Q1607" t="s">
        <v>510</v>
      </c>
      <c r="R1607" t="s">
        <v>69</v>
      </c>
      <c r="S1607" t="s">
        <v>1051</v>
      </c>
      <c r="T1607" t="s">
        <v>2939</v>
      </c>
      <c r="U1607" t="s">
        <v>1133</v>
      </c>
      <c r="V1607">
        <v>3</v>
      </c>
      <c r="W1607">
        <v>2</v>
      </c>
      <c r="X1607">
        <v>0</v>
      </c>
      <c r="Y1607">
        <v>1</v>
      </c>
      <c r="Z1607" t="s">
        <v>12845</v>
      </c>
      <c r="AA1607">
        <v>1</v>
      </c>
      <c r="AB1607" t="s">
        <v>12845</v>
      </c>
      <c r="AC1607" t="s">
        <v>88</v>
      </c>
      <c r="AD1607">
        <v>1</v>
      </c>
      <c r="AE1607" t="s">
        <v>2940</v>
      </c>
      <c r="AF1607" s="3">
        <v>43353</v>
      </c>
      <c r="AG1607" s="3">
        <v>43444</v>
      </c>
      <c r="AH1607" s="5">
        <f>VLOOKUP(C1607,'Fuentes de Financiamiento'!A:G,7,FALSE)</f>
        <v>84214.59</v>
      </c>
      <c r="AI1607" s="5">
        <f>VLOOKUP(C1607,'Fuentes de Financiamiento'!A:H,8,FALSE)</f>
        <v>84214.59</v>
      </c>
      <c r="AJ1607" s="5">
        <v>38462.26</v>
      </c>
      <c r="AK1607" s="5">
        <v>38462.26</v>
      </c>
      <c r="AL1607" s="5">
        <v>38462.26</v>
      </c>
      <c r="AM1607" s="5">
        <v>38462.26</v>
      </c>
      <c r="AN1607" s="5">
        <v>19374.310000000001</v>
      </c>
      <c r="AO1607" t="s">
        <v>2934</v>
      </c>
      <c r="AP1607" t="s">
        <v>90</v>
      </c>
      <c r="AQ1607" t="s">
        <v>2941</v>
      </c>
      <c r="AR1607" t="s">
        <v>78</v>
      </c>
      <c r="AS1607" t="s">
        <v>79</v>
      </c>
    </row>
    <row r="1608" spans="1:45" x14ac:dyDescent="0.25">
      <c r="A1608">
        <v>2018</v>
      </c>
      <c r="B1608">
        <v>4</v>
      </c>
      <c r="C1608" t="s">
        <v>11221</v>
      </c>
      <c r="D1608" t="s">
        <v>1280</v>
      </c>
      <c r="E1608" s="5">
        <v>723829.58</v>
      </c>
      <c r="F1608" t="s">
        <v>11222</v>
      </c>
      <c r="G1608" t="s">
        <v>11223</v>
      </c>
      <c r="H1608">
        <v>2018</v>
      </c>
      <c r="I1608" t="s">
        <v>12795</v>
      </c>
      <c r="J1608" t="s">
        <v>12834</v>
      </c>
      <c r="K1608">
        <v>2</v>
      </c>
      <c r="L1608" t="s">
        <v>65</v>
      </c>
      <c r="M1608">
        <v>2</v>
      </c>
      <c r="N1608" t="s">
        <v>348</v>
      </c>
      <c r="O1608" t="s">
        <v>12996</v>
      </c>
      <c r="P1608" t="s">
        <v>77</v>
      </c>
      <c r="Q1608" t="s">
        <v>85</v>
      </c>
      <c r="R1608" t="s">
        <v>69</v>
      </c>
      <c r="S1608" t="s">
        <v>11030</v>
      </c>
      <c r="T1608" t="s">
        <v>11224</v>
      </c>
      <c r="U1608" t="s">
        <v>72</v>
      </c>
      <c r="V1608">
        <v>0</v>
      </c>
      <c r="W1608">
        <v>0</v>
      </c>
      <c r="X1608">
        <v>3</v>
      </c>
      <c r="Y1608">
        <v>0.86</v>
      </c>
      <c r="Z1608" t="s">
        <v>12847</v>
      </c>
      <c r="AA1608">
        <v>0.86</v>
      </c>
      <c r="AB1608" t="s">
        <v>12847</v>
      </c>
      <c r="AC1608" t="s">
        <v>11225</v>
      </c>
      <c r="AD1608">
        <v>1</v>
      </c>
      <c r="AE1608" t="s">
        <v>11226</v>
      </c>
      <c r="AF1608" s="3">
        <v>43409</v>
      </c>
      <c r="AG1608" s="3">
        <v>43434</v>
      </c>
      <c r="AH1608" s="5">
        <f>VLOOKUP(C1608,'Fuentes de Financiamiento'!A:G,7,FALSE)</f>
        <v>723829.58</v>
      </c>
      <c r="AI1608" s="5">
        <f>VLOOKUP(C1608,'Fuentes de Financiamiento'!A:H,8,FALSE)</f>
        <v>723829.58</v>
      </c>
      <c r="AJ1608" s="5">
        <v>723829.58</v>
      </c>
      <c r="AK1608" s="5">
        <v>723829.58</v>
      </c>
      <c r="AL1608" s="5">
        <v>723829.58</v>
      </c>
      <c r="AM1608" s="5">
        <v>723829.58</v>
      </c>
      <c r="AN1608" s="5">
        <v>723829.58</v>
      </c>
      <c r="AO1608" t="s">
        <v>75</v>
      </c>
      <c r="AP1608" t="s">
        <v>11227</v>
      </c>
      <c r="AQ1608" t="s">
        <v>11228</v>
      </c>
      <c r="AR1608" t="s">
        <v>10737</v>
      </c>
      <c r="AS1608" t="s">
        <v>1588</v>
      </c>
    </row>
    <row r="1609" spans="1:45" x14ac:dyDescent="0.25">
      <c r="A1609">
        <v>2018</v>
      </c>
      <c r="B1609">
        <v>4</v>
      </c>
      <c r="C1609" t="s">
        <v>11229</v>
      </c>
      <c r="D1609" t="s">
        <v>1280</v>
      </c>
      <c r="E1609" s="5">
        <v>1476708.83</v>
      </c>
      <c r="F1609" t="s">
        <v>11230</v>
      </c>
      <c r="G1609" t="s">
        <v>11231</v>
      </c>
      <c r="H1609">
        <v>2018</v>
      </c>
      <c r="I1609" t="s">
        <v>12795</v>
      </c>
      <c r="J1609" t="s">
        <v>12834</v>
      </c>
      <c r="K1609">
        <v>2</v>
      </c>
      <c r="L1609" t="s">
        <v>65</v>
      </c>
      <c r="M1609">
        <v>2</v>
      </c>
      <c r="N1609" t="s">
        <v>348</v>
      </c>
      <c r="O1609" t="s">
        <v>14112</v>
      </c>
      <c r="P1609" t="s">
        <v>77</v>
      </c>
      <c r="Q1609" t="s">
        <v>85</v>
      </c>
      <c r="R1609" t="s">
        <v>69</v>
      </c>
      <c r="S1609" t="s">
        <v>11030</v>
      </c>
      <c r="T1609" t="s">
        <v>11232</v>
      </c>
      <c r="U1609" t="s">
        <v>72</v>
      </c>
      <c r="V1609">
        <v>0</v>
      </c>
      <c r="W1609">
        <v>0</v>
      </c>
      <c r="X1609">
        <v>5</v>
      </c>
      <c r="Y1609">
        <v>1.21</v>
      </c>
      <c r="Z1609" t="s">
        <v>12847</v>
      </c>
      <c r="AA1609">
        <v>1.21</v>
      </c>
      <c r="AB1609" t="s">
        <v>12847</v>
      </c>
      <c r="AC1609" t="s">
        <v>11233</v>
      </c>
      <c r="AD1609">
        <v>1</v>
      </c>
      <c r="AE1609" t="s">
        <v>11234</v>
      </c>
      <c r="AF1609" s="3">
        <v>43318</v>
      </c>
      <c r="AG1609" s="3">
        <v>43379</v>
      </c>
      <c r="AH1609" s="5">
        <f>VLOOKUP(C1609,'Fuentes de Financiamiento'!A:G,7,FALSE)</f>
        <v>1476708.83</v>
      </c>
      <c r="AI1609" s="5">
        <f>VLOOKUP(C1609,'Fuentes de Financiamiento'!A:H,8,FALSE)</f>
        <v>1476708.83</v>
      </c>
      <c r="AJ1609" s="5">
        <v>1476708.83</v>
      </c>
      <c r="AK1609" s="5">
        <v>1476708.83</v>
      </c>
      <c r="AL1609" s="5">
        <v>1476708.83</v>
      </c>
      <c r="AM1609" s="5">
        <v>1476708.83</v>
      </c>
      <c r="AN1609" s="5">
        <v>1476708.83</v>
      </c>
      <c r="AO1609" t="s">
        <v>75</v>
      </c>
      <c r="AP1609" t="s">
        <v>11235</v>
      </c>
      <c r="AQ1609" t="s">
        <v>11236</v>
      </c>
      <c r="AR1609" t="s">
        <v>10737</v>
      </c>
      <c r="AS1609" t="s">
        <v>1588</v>
      </c>
    </row>
    <row r="1610" spans="1:45" x14ac:dyDescent="0.25">
      <c r="A1610">
        <v>2018</v>
      </c>
      <c r="B1610">
        <v>4</v>
      </c>
      <c r="C1610" t="s">
        <v>12463</v>
      </c>
      <c r="D1610" t="s">
        <v>1280</v>
      </c>
      <c r="E1610" s="5">
        <v>516859.65</v>
      </c>
      <c r="F1610" t="s">
        <v>12464</v>
      </c>
      <c r="G1610" t="s">
        <v>12465</v>
      </c>
      <c r="H1610">
        <v>2018</v>
      </c>
      <c r="I1610" t="s">
        <v>12795</v>
      </c>
      <c r="J1610" t="s">
        <v>12834</v>
      </c>
      <c r="K1610">
        <v>2</v>
      </c>
      <c r="L1610" t="s">
        <v>65</v>
      </c>
      <c r="M1610">
        <v>2</v>
      </c>
      <c r="N1610" t="s">
        <v>348</v>
      </c>
      <c r="O1610" t="s">
        <v>14246</v>
      </c>
      <c r="P1610" t="s">
        <v>77</v>
      </c>
      <c r="Q1610" t="s">
        <v>85</v>
      </c>
      <c r="R1610" t="s">
        <v>69</v>
      </c>
      <c r="S1610" t="s">
        <v>11030</v>
      </c>
      <c r="T1610" t="s">
        <v>12466</v>
      </c>
      <c r="U1610" t="s">
        <v>72</v>
      </c>
      <c r="V1610">
        <v>0</v>
      </c>
      <c r="W1610">
        <v>0</v>
      </c>
      <c r="X1610">
        <v>5</v>
      </c>
      <c r="Y1610">
        <v>0.44</v>
      </c>
      <c r="Z1610" t="s">
        <v>12847</v>
      </c>
      <c r="AA1610">
        <v>0.44</v>
      </c>
      <c r="AB1610" t="s">
        <v>12847</v>
      </c>
      <c r="AC1610" t="s">
        <v>11991</v>
      </c>
      <c r="AD1610">
        <v>1</v>
      </c>
      <c r="AE1610" t="s">
        <v>12467</v>
      </c>
      <c r="AF1610" s="3">
        <v>43313</v>
      </c>
      <c r="AG1610" s="3">
        <v>43330</v>
      </c>
      <c r="AH1610" s="5">
        <f>VLOOKUP(C1610,'Fuentes de Financiamiento'!A:G,7,FALSE)</f>
        <v>516859.65</v>
      </c>
      <c r="AI1610" s="5">
        <f>VLOOKUP(C1610,'Fuentes de Financiamiento'!A:H,8,FALSE)</f>
        <v>516859.65</v>
      </c>
      <c r="AJ1610" s="5">
        <v>516859.65</v>
      </c>
      <c r="AK1610" s="5">
        <v>516859.65</v>
      </c>
      <c r="AL1610" s="5">
        <v>516859.65</v>
      </c>
      <c r="AM1610" s="5">
        <v>516859.65</v>
      </c>
      <c r="AN1610" s="5">
        <v>516859.65</v>
      </c>
      <c r="AO1610" t="s">
        <v>75</v>
      </c>
      <c r="AP1610" t="s">
        <v>11993</v>
      </c>
      <c r="AQ1610" t="s">
        <v>12468</v>
      </c>
      <c r="AR1610" t="s">
        <v>10737</v>
      </c>
      <c r="AS1610" t="s">
        <v>1588</v>
      </c>
    </row>
    <row r="1611" spans="1:45" x14ac:dyDescent="0.25">
      <c r="A1611">
        <v>2018</v>
      </c>
      <c r="B1611">
        <v>4</v>
      </c>
      <c r="C1611" t="s">
        <v>11002</v>
      </c>
      <c r="D1611" t="s">
        <v>1280</v>
      </c>
      <c r="E1611" s="5">
        <v>100000</v>
      </c>
      <c r="F1611" t="s">
        <v>4438</v>
      </c>
      <c r="G1611" t="s">
        <v>11003</v>
      </c>
      <c r="H1611">
        <v>2018</v>
      </c>
      <c r="I1611" t="s">
        <v>12793</v>
      </c>
      <c r="J1611" t="s">
        <v>12808</v>
      </c>
      <c r="K1611">
        <v>2</v>
      </c>
      <c r="L1611" t="s">
        <v>65</v>
      </c>
      <c r="M1611">
        <v>1</v>
      </c>
      <c r="N1611" t="s">
        <v>933</v>
      </c>
      <c r="O1611" t="s">
        <v>933</v>
      </c>
      <c r="P1611" t="s">
        <v>77</v>
      </c>
      <c r="Q1611" t="s">
        <v>68</v>
      </c>
      <c r="R1611" t="s">
        <v>69</v>
      </c>
      <c r="S1611" t="s">
        <v>4440</v>
      </c>
      <c r="T1611" t="s">
        <v>11004</v>
      </c>
      <c r="U1611" t="s">
        <v>72</v>
      </c>
      <c r="V1611">
        <v>0</v>
      </c>
      <c r="W1611">
        <v>0</v>
      </c>
      <c r="X1611">
        <v>0</v>
      </c>
      <c r="Y1611">
        <v>1</v>
      </c>
      <c r="Z1611" t="s">
        <v>12851</v>
      </c>
      <c r="AA1611">
        <v>1</v>
      </c>
      <c r="AB1611" t="s">
        <v>12851</v>
      </c>
      <c r="AC1611" t="s">
        <v>462</v>
      </c>
      <c r="AD1611">
        <v>1</v>
      </c>
      <c r="AE1611" t="s">
        <v>2947</v>
      </c>
      <c r="AF1611" s="3">
        <v>43283</v>
      </c>
      <c r="AG1611" s="3">
        <v>43465</v>
      </c>
      <c r="AH1611" s="5">
        <f>VLOOKUP(C1611,'Fuentes de Financiamiento'!A:G,7,FALSE)</f>
        <v>100000</v>
      </c>
      <c r="AI1611" s="5">
        <f>VLOOKUP(C1611,'Fuentes de Financiamiento'!A:H,8,FALSE)</f>
        <v>100000</v>
      </c>
      <c r="AJ1611" s="5">
        <v>100000</v>
      </c>
      <c r="AK1611" s="5">
        <v>100000</v>
      </c>
      <c r="AL1611" s="5">
        <v>100000</v>
      </c>
      <c r="AM1611" s="5">
        <v>100000</v>
      </c>
      <c r="AN1611" s="5">
        <v>100000</v>
      </c>
      <c r="AO1611" t="s">
        <v>1514</v>
      </c>
      <c r="AP1611" t="s">
        <v>464</v>
      </c>
      <c r="AQ1611" t="s">
        <v>11005</v>
      </c>
      <c r="AR1611" t="s">
        <v>10737</v>
      </c>
      <c r="AS1611" t="s">
        <v>79</v>
      </c>
    </row>
    <row r="1612" spans="1:45" x14ac:dyDescent="0.25">
      <c r="A1612">
        <v>2018</v>
      </c>
      <c r="B1612">
        <v>4</v>
      </c>
      <c r="C1612" t="s">
        <v>7046</v>
      </c>
      <c r="D1612" t="s">
        <v>1280</v>
      </c>
      <c r="E1612" s="5">
        <v>200000</v>
      </c>
      <c r="F1612" t="s">
        <v>7047</v>
      </c>
      <c r="G1612" t="s">
        <v>7048</v>
      </c>
      <c r="H1612">
        <v>2018</v>
      </c>
      <c r="I1612" t="s">
        <v>12793</v>
      </c>
      <c r="J1612" t="s">
        <v>12808</v>
      </c>
      <c r="K1612">
        <v>2</v>
      </c>
      <c r="L1612" t="s">
        <v>65</v>
      </c>
      <c r="M1612">
        <v>1</v>
      </c>
      <c r="N1612" t="s">
        <v>933</v>
      </c>
      <c r="O1612" t="s">
        <v>933</v>
      </c>
      <c r="P1612" t="s">
        <v>77</v>
      </c>
      <c r="Q1612" t="s">
        <v>68</v>
      </c>
      <c r="R1612" t="s">
        <v>69</v>
      </c>
      <c r="S1612" t="s">
        <v>4440</v>
      </c>
      <c r="T1612" t="s">
        <v>7049</v>
      </c>
      <c r="U1612" t="s">
        <v>72</v>
      </c>
      <c r="V1612">
        <v>0</v>
      </c>
      <c r="W1612">
        <v>0</v>
      </c>
      <c r="X1612">
        <v>0</v>
      </c>
      <c r="Y1612">
        <v>1</v>
      </c>
      <c r="Z1612" t="s">
        <v>12846</v>
      </c>
      <c r="AA1612">
        <v>1</v>
      </c>
      <c r="AB1612" t="s">
        <v>12846</v>
      </c>
      <c r="AC1612" t="s">
        <v>97</v>
      </c>
      <c r="AD1612">
        <v>1</v>
      </c>
      <c r="AE1612" t="s">
        <v>2947</v>
      </c>
      <c r="AF1612" s="3">
        <v>43283</v>
      </c>
      <c r="AG1612" s="3">
        <v>43465</v>
      </c>
      <c r="AH1612" s="5">
        <f>VLOOKUP(C1612,'Fuentes de Financiamiento'!A:G,7,FALSE)</f>
        <v>200000</v>
      </c>
      <c r="AI1612" s="5">
        <f>VLOOKUP(C1612,'Fuentes de Financiamiento'!A:H,8,FALSE)</f>
        <v>200000</v>
      </c>
      <c r="AJ1612" s="5">
        <v>200000</v>
      </c>
      <c r="AK1612" s="5">
        <v>199999.67</v>
      </c>
      <c r="AL1612" s="5">
        <v>199999.67</v>
      </c>
      <c r="AM1612" s="5">
        <v>199999.67</v>
      </c>
      <c r="AN1612" s="5">
        <v>199999.67</v>
      </c>
      <c r="AO1612" t="s">
        <v>1514</v>
      </c>
      <c r="AP1612" t="s">
        <v>99</v>
      </c>
      <c r="AQ1612" t="s">
        <v>7050</v>
      </c>
      <c r="AR1612" t="s">
        <v>78</v>
      </c>
      <c r="AS1612" t="s">
        <v>79</v>
      </c>
    </row>
    <row r="1613" spans="1:45" x14ac:dyDescent="0.25">
      <c r="A1613">
        <v>2018</v>
      </c>
      <c r="B1613">
        <v>4</v>
      </c>
      <c r="C1613" t="s">
        <v>4437</v>
      </c>
      <c r="D1613" t="s">
        <v>1280</v>
      </c>
      <c r="E1613" s="5">
        <v>100000</v>
      </c>
      <c r="F1613" t="s">
        <v>4438</v>
      </c>
      <c r="G1613" t="s">
        <v>4439</v>
      </c>
      <c r="H1613">
        <v>2018</v>
      </c>
      <c r="I1613" t="s">
        <v>12793</v>
      </c>
      <c r="J1613" t="s">
        <v>12808</v>
      </c>
      <c r="K1613">
        <v>2</v>
      </c>
      <c r="L1613" t="s">
        <v>65</v>
      </c>
      <c r="M1613">
        <v>1</v>
      </c>
      <c r="N1613" t="s">
        <v>933</v>
      </c>
      <c r="O1613" t="s">
        <v>933</v>
      </c>
      <c r="P1613" t="s">
        <v>77</v>
      </c>
      <c r="Q1613" t="s">
        <v>68</v>
      </c>
      <c r="R1613" t="s">
        <v>69</v>
      </c>
      <c r="S1613" t="s">
        <v>4440</v>
      </c>
      <c r="T1613" t="s">
        <v>4441</v>
      </c>
      <c r="U1613" t="s">
        <v>72</v>
      </c>
      <c r="V1613">
        <v>0</v>
      </c>
      <c r="W1613">
        <v>0</v>
      </c>
      <c r="X1613">
        <v>0</v>
      </c>
      <c r="Y1613">
        <v>1</v>
      </c>
      <c r="Z1613" t="s">
        <v>12846</v>
      </c>
      <c r="AA1613">
        <v>1</v>
      </c>
      <c r="AB1613" t="s">
        <v>12846</v>
      </c>
      <c r="AC1613" t="s">
        <v>97</v>
      </c>
      <c r="AD1613">
        <v>1</v>
      </c>
      <c r="AE1613" t="s">
        <v>2947</v>
      </c>
      <c r="AF1613" s="3">
        <v>43283</v>
      </c>
      <c r="AG1613" s="3">
        <v>43465</v>
      </c>
      <c r="AH1613" s="5">
        <f>VLOOKUP(C1613,'Fuentes de Financiamiento'!A:G,7,FALSE)</f>
        <v>100000</v>
      </c>
      <c r="AI1613" s="5">
        <f>VLOOKUP(C1613,'Fuentes de Financiamiento'!A:H,8,FALSE)</f>
        <v>100000</v>
      </c>
      <c r="AJ1613" s="5">
        <v>100000</v>
      </c>
      <c r="AK1613" s="5">
        <v>99999.99</v>
      </c>
      <c r="AL1613" s="5">
        <v>99999.99</v>
      </c>
      <c r="AM1613" s="5">
        <v>99999.99</v>
      </c>
      <c r="AN1613" s="5">
        <v>99999.99</v>
      </c>
      <c r="AO1613" t="s">
        <v>1045</v>
      </c>
      <c r="AP1613" t="s">
        <v>99</v>
      </c>
      <c r="AQ1613" t="s">
        <v>4442</v>
      </c>
      <c r="AR1613" t="s">
        <v>78</v>
      </c>
      <c r="AS1613" t="s">
        <v>79</v>
      </c>
    </row>
    <row r="1614" spans="1:45" x14ac:dyDescent="0.25">
      <c r="A1614">
        <v>2018</v>
      </c>
      <c r="B1614">
        <v>4</v>
      </c>
      <c r="C1614" t="s">
        <v>5699</v>
      </c>
      <c r="D1614" t="s">
        <v>1280</v>
      </c>
      <c r="E1614" s="5">
        <v>633638.81999999995</v>
      </c>
      <c r="F1614" t="s">
        <v>5700</v>
      </c>
      <c r="G1614" t="s">
        <v>5701</v>
      </c>
      <c r="H1614">
        <v>2018</v>
      </c>
      <c r="I1614" t="s">
        <v>12793</v>
      </c>
      <c r="J1614" t="s">
        <v>12808</v>
      </c>
      <c r="K1614">
        <v>2</v>
      </c>
      <c r="L1614" t="s">
        <v>65</v>
      </c>
      <c r="M1614">
        <v>1</v>
      </c>
      <c r="N1614" t="s">
        <v>933</v>
      </c>
      <c r="O1614" t="s">
        <v>933</v>
      </c>
      <c r="P1614" t="s">
        <v>77</v>
      </c>
      <c r="Q1614" t="s">
        <v>68</v>
      </c>
      <c r="R1614" t="s">
        <v>69</v>
      </c>
      <c r="S1614" t="s">
        <v>4440</v>
      </c>
      <c r="T1614" t="s">
        <v>5702</v>
      </c>
      <c r="U1614" t="s">
        <v>72</v>
      </c>
      <c r="V1614">
        <v>0</v>
      </c>
      <c r="W1614">
        <v>0</v>
      </c>
      <c r="X1614">
        <v>0</v>
      </c>
      <c r="Y1614">
        <v>1</v>
      </c>
      <c r="Z1614" t="s">
        <v>12846</v>
      </c>
      <c r="AA1614">
        <v>1</v>
      </c>
      <c r="AB1614" t="s">
        <v>12846</v>
      </c>
      <c r="AC1614" t="s">
        <v>97</v>
      </c>
      <c r="AD1614">
        <v>1</v>
      </c>
      <c r="AE1614" t="s">
        <v>2947</v>
      </c>
      <c r="AF1614" s="3">
        <v>43283</v>
      </c>
      <c r="AG1614" s="3">
        <v>43465</v>
      </c>
      <c r="AH1614" s="5">
        <f>VLOOKUP(C1614,'Fuentes de Financiamiento'!A:G,7,FALSE)</f>
        <v>633638.81999999995</v>
      </c>
      <c r="AI1614" s="5">
        <f>VLOOKUP(C1614,'Fuentes de Financiamiento'!A:H,8,FALSE)</f>
        <v>633638.81999999995</v>
      </c>
      <c r="AJ1614" s="5">
        <v>633638.81999999995</v>
      </c>
      <c r="AK1614" s="5">
        <v>633638.77</v>
      </c>
      <c r="AL1614" s="5">
        <v>633638.77</v>
      </c>
      <c r="AM1614" s="5">
        <v>633638.77</v>
      </c>
      <c r="AN1614" s="5">
        <v>633638.77</v>
      </c>
      <c r="AO1614" t="s">
        <v>1514</v>
      </c>
      <c r="AP1614" t="s">
        <v>99</v>
      </c>
      <c r="AQ1614" t="s">
        <v>5703</v>
      </c>
      <c r="AR1614" t="s">
        <v>78</v>
      </c>
      <c r="AS1614" t="s">
        <v>79</v>
      </c>
    </row>
    <row r="1615" spans="1:45" x14ac:dyDescent="0.25">
      <c r="A1615">
        <v>2018</v>
      </c>
      <c r="B1615">
        <v>4</v>
      </c>
      <c r="C1615" t="s">
        <v>12469</v>
      </c>
      <c r="D1615" t="s">
        <v>1280</v>
      </c>
      <c r="E1615" s="5">
        <v>50000</v>
      </c>
      <c r="F1615" t="s">
        <v>12470</v>
      </c>
      <c r="G1615" t="s">
        <v>12471</v>
      </c>
      <c r="H1615">
        <v>2018</v>
      </c>
      <c r="I1615" t="s">
        <v>12793</v>
      </c>
      <c r="J1615" t="s">
        <v>12808</v>
      </c>
      <c r="K1615">
        <v>2</v>
      </c>
      <c r="L1615" t="s">
        <v>65</v>
      </c>
      <c r="M1615">
        <v>1</v>
      </c>
      <c r="N1615" t="s">
        <v>933</v>
      </c>
      <c r="O1615" t="s">
        <v>933</v>
      </c>
      <c r="P1615" t="s">
        <v>77</v>
      </c>
      <c r="Q1615" t="s">
        <v>68</v>
      </c>
      <c r="R1615" t="s">
        <v>69</v>
      </c>
      <c r="S1615" t="s">
        <v>4440</v>
      </c>
      <c r="T1615" t="s">
        <v>12472</v>
      </c>
      <c r="U1615" t="s">
        <v>72</v>
      </c>
      <c r="V1615">
        <v>0</v>
      </c>
      <c r="W1615">
        <v>0</v>
      </c>
      <c r="X1615">
        <v>0</v>
      </c>
      <c r="Y1615">
        <v>1</v>
      </c>
      <c r="Z1615" t="s">
        <v>12844</v>
      </c>
      <c r="AA1615">
        <v>1</v>
      </c>
      <c r="AB1615" t="s">
        <v>12844</v>
      </c>
      <c r="AC1615" t="s">
        <v>73</v>
      </c>
      <c r="AD1615">
        <v>1</v>
      </c>
      <c r="AE1615" t="s">
        <v>2947</v>
      </c>
      <c r="AF1615" s="3">
        <v>43283</v>
      </c>
      <c r="AG1615" s="3">
        <v>43465</v>
      </c>
      <c r="AH1615" s="5">
        <f>VLOOKUP(C1615,'Fuentes de Financiamiento'!A:G,7,FALSE)</f>
        <v>50000</v>
      </c>
      <c r="AI1615" s="5">
        <f>VLOOKUP(C1615,'Fuentes de Financiamiento'!A:H,8,FALSE)</f>
        <v>50000</v>
      </c>
      <c r="AJ1615" s="5">
        <v>50000</v>
      </c>
      <c r="AK1615" s="5">
        <v>50000</v>
      </c>
      <c r="AL1615" s="5">
        <v>50000</v>
      </c>
      <c r="AM1615" s="5">
        <v>50000</v>
      </c>
      <c r="AN1615" s="5">
        <v>50000</v>
      </c>
      <c r="AO1615" t="s">
        <v>1514</v>
      </c>
      <c r="AP1615" t="s">
        <v>76</v>
      </c>
      <c r="AQ1615" t="s">
        <v>12473</v>
      </c>
      <c r="AR1615" t="s">
        <v>10737</v>
      </c>
      <c r="AS1615" t="s">
        <v>79</v>
      </c>
    </row>
    <row r="1616" spans="1:45" x14ac:dyDescent="0.25">
      <c r="A1616">
        <v>2018</v>
      </c>
      <c r="B1616">
        <v>4</v>
      </c>
      <c r="C1616" t="s">
        <v>4443</v>
      </c>
      <c r="D1616" t="s">
        <v>1280</v>
      </c>
      <c r="E1616" s="5">
        <v>100000</v>
      </c>
      <c r="F1616" t="s">
        <v>4438</v>
      </c>
      <c r="G1616" t="s">
        <v>4444</v>
      </c>
      <c r="H1616">
        <v>2018</v>
      </c>
      <c r="I1616" t="s">
        <v>12793</v>
      </c>
      <c r="J1616" t="s">
        <v>12808</v>
      </c>
      <c r="K1616">
        <v>2</v>
      </c>
      <c r="L1616" t="s">
        <v>65</v>
      </c>
      <c r="M1616">
        <v>1</v>
      </c>
      <c r="N1616" t="s">
        <v>933</v>
      </c>
      <c r="O1616" t="s">
        <v>933</v>
      </c>
      <c r="P1616" t="s">
        <v>77</v>
      </c>
      <c r="Q1616" t="s">
        <v>68</v>
      </c>
      <c r="R1616" t="s">
        <v>69</v>
      </c>
      <c r="S1616" t="s">
        <v>4440</v>
      </c>
      <c r="T1616" t="s">
        <v>4445</v>
      </c>
      <c r="U1616" t="s">
        <v>72</v>
      </c>
      <c r="V1616">
        <v>0</v>
      </c>
      <c r="W1616">
        <v>0</v>
      </c>
      <c r="X1616">
        <v>0</v>
      </c>
      <c r="Y1616">
        <v>1</v>
      </c>
      <c r="Z1616" t="s">
        <v>12846</v>
      </c>
      <c r="AA1616">
        <v>1</v>
      </c>
      <c r="AB1616" t="s">
        <v>12846</v>
      </c>
      <c r="AC1616" t="s">
        <v>97</v>
      </c>
      <c r="AD1616">
        <v>1</v>
      </c>
      <c r="AE1616" t="s">
        <v>2947</v>
      </c>
      <c r="AF1616" s="3">
        <v>43283</v>
      </c>
      <c r="AG1616" s="3">
        <v>43465</v>
      </c>
      <c r="AH1616" s="5">
        <f>VLOOKUP(C1616,'Fuentes de Financiamiento'!A:G,7,FALSE)</f>
        <v>100000</v>
      </c>
      <c r="AI1616" s="5">
        <f>VLOOKUP(C1616,'Fuentes de Financiamiento'!A:H,8,FALSE)</f>
        <v>100000</v>
      </c>
      <c r="AJ1616" s="5">
        <v>100000</v>
      </c>
      <c r="AK1616" s="5">
        <v>99992.01</v>
      </c>
      <c r="AL1616" s="5">
        <v>99992.01</v>
      </c>
      <c r="AM1616" s="5">
        <v>99992.01</v>
      </c>
      <c r="AN1616" s="5">
        <v>99992.01</v>
      </c>
      <c r="AO1616" t="s">
        <v>1514</v>
      </c>
      <c r="AP1616" t="s">
        <v>99</v>
      </c>
      <c r="AQ1616" t="s">
        <v>4446</v>
      </c>
      <c r="AR1616" t="s">
        <v>78</v>
      </c>
      <c r="AS1616" t="s">
        <v>79</v>
      </c>
    </row>
    <row r="1617" spans="1:45" x14ac:dyDescent="0.25">
      <c r="A1617">
        <v>2018</v>
      </c>
      <c r="B1617">
        <v>4</v>
      </c>
      <c r="C1617" t="s">
        <v>4447</v>
      </c>
      <c r="D1617" t="s">
        <v>1280</v>
      </c>
      <c r="E1617" s="5">
        <v>500000</v>
      </c>
      <c r="F1617" t="s">
        <v>4448</v>
      </c>
      <c r="G1617" t="s">
        <v>4449</v>
      </c>
      <c r="H1617">
        <v>2018</v>
      </c>
      <c r="I1617" t="s">
        <v>12793</v>
      </c>
      <c r="J1617" t="s">
        <v>12808</v>
      </c>
      <c r="K1617">
        <v>2</v>
      </c>
      <c r="L1617" t="s">
        <v>65</v>
      </c>
      <c r="M1617">
        <v>1</v>
      </c>
      <c r="N1617" t="s">
        <v>933</v>
      </c>
      <c r="O1617" t="s">
        <v>933</v>
      </c>
      <c r="P1617" t="s">
        <v>77</v>
      </c>
      <c r="Q1617" t="s">
        <v>68</v>
      </c>
      <c r="R1617" t="s">
        <v>69</v>
      </c>
      <c r="S1617" t="s">
        <v>3907</v>
      </c>
      <c r="T1617" t="s">
        <v>4450</v>
      </c>
      <c r="U1617" t="s">
        <v>72</v>
      </c>
      <c r="V1617">
        <v>0</v>
      </c>
      <c r="W1617">
        <v>0</v>
      </c>
      <c r="X1617">
        <v>0</v>
      </c>
      <c r="Y1617">
        <v>1</v>
      </c>
      <c r="Z1617" t="s">
        <v>12846</v>
      </c>
      <c r="AA1617">
        <v>1</v>
      </c>
      <c r="AB1617" t="s">
        <v>12846</v>
      </c>
      <c r="AC1617" t="s">
        <v>97</v>
      </c>
      <c r="AD1617">
        <v>1</v>
      </c>
      <c r="AE1617" t="s">
        <v>2947</v>
      </c>
      <c r="AF1617" s="3">
        <v>43283</v>
      </c>
      <c r="AG1617" s="3">
        <v>43465</v>
      </c>
      <c r="AH1617" s="5">
        <f>VLOOKUP(C1617,'Fuentes de Financiamiento'!A:G,7,FALSE)</f>
        <v>500000</v>
      </c>
      <c r="AI1617" s="5">
        <f>VLOOKUP(C1617,'Fuentes de Financiamiento'!A:H,8,FALSE)</f>
        <v>500000</v>
      </c>
      <c r="AJ1617" s="5">
        <v>500000</v>
      </c>
      <c r="AK1617" s="5">
        <v>0</v>
      </c>
      <c r="AL1617" s="5">
        <v>0</v>
      </c>
      <c r="AM1617" s="5">
        <v>0</v>
      </c>
      <c r="AN1617" s="5">
        <v>0</v>
      </c>
      <c r="AO1617" t="s">
        <v>75</v>
      </c>
      <c r="AP1617" t="s">
        <v>869</v>
      </c>
      <c r="AQ1617" t="s">
        <v>4451</v>
      </c>
      <c r="AR1617" t="s">
        <v>78</v>
      </c>
      <c r="AS1617" t="s">
        <v>79</v>
      </c>
    </row>
    <row r="1618" spans="1:45" x14ac:dyDescent="0.25">
      <c r="A1618">
        <v>2018</v>
      </c>
      <c r="B1618">
        <v>4</v>
      </c>
      <c r="C1618" t="s">
        <v>5704</v>
      </c>
      <c r="D1618" t="s">
        <v>1280</v>
      </c>
      <c r="E1618" s="5">
        <v>91819.41</v>
      </c>
      <c r="F1618" t="s">
        <v>5705</v>
      </c>
      <c r="G1618" t="s">
        <v>5706</v>
      </c>
      <c r="H1618">
        <v>2018</v>
      </c>
      <c r="I1618" t="s">
        <v>12793</v>
      </c>
      <c r="J1618" t="s">
        <v>12808</v>
      </c>
      <c r="K1618">
        <v>2</v>
      </c>
      <c r="L1618" t="s">
        <v>65</v>
      </c>
      <c r="M1618">
        <v>1</v>
      </c>
      <c r="N1618" t="s">
        <v>933</v>
      </c>
      <c r="O1618" t="s">
        <v>933</v>
      </c>
      <c r="P1618" t="s">
        <v>77</v>
      </c>
      <c r="Q1618" t="s">
        <v>68</v>
      </c>
      <c r="R1618" t="s">
        <v>69</v>
      </c>
      <c r="S1618" t="s">
        <v>3907</v>
      </c>
      <c r="T1618" t="s">
        <v>5707</v>
      </c>
      <c r="U1618" t="s">
        <v>72</v>
      </c>
      <c r="V1618">
        <v>0</v>
      </c>
      <c r="W1618">
        <v>0</v>
      </c>
      <c r="X1618">
        <v>0</v>
      </c>
      <c r="Y1618">
        <v>1</v>
      </c>
      <c r="Z1618" t="s">
        <v>12846</v>
      </c>
      <c r="AA1618">
        <v>1</v>
      </c>
      <c r="AB1618" t="s">
        <v>12846</v>
      </c>
      <c r="AC1618" t="s">
        <v>97</v>
      </c>
      <c r="AD1618">
        <v>1</v>
      </c>
      <c r="AE1618" t="s">
        <v>2947</v>
      </c>
      <c r="AF1618" s="3">
        <v>43283</v>
      </c>
      <c r="AG1618" s="3">
        <v>43465</v>
      </c>
      <c r="AH1618" s="5">
        <f>VLOOKUP(C1618,'Fuentes de Financiamiento'!A:G,7,FALSE)</f>
        <v>91819.41</v>
      </c>
      <c r="AI1618" s="5">
        <f>VLOOKUP(C1618,'Fuentes de Financiamiento'!A:H,8,FALSE)</f>
        <v>91819.41</v>
      </c>
      <c r="AJ1618" s="5">
        <v>91819.41</v>
      </c>
      <c r="AK1618" s="5">
        <v>78358</v>
      </c>
      <c r="AL1618" s="5">
        <v>78358</v>
      </c>
      <c r="AM1618" s="5">
        <v>78358</v>
      </c>
      <c r="AN1618" s="5">
        <v>78358</v>
      </c>
      <c r="AO1618" t="s">
        <v>2948</v>
      </c>
      <c r="AP1618" t="s">
        <v>99</v>
      </c>
      <c r="AQ1618" t="s">
        <v>5708</v>
      </c>
      <c r="AR1618" t="s">
        <v>78</v>
      </c>
      <c r="AS1618" t="s">
        <v>79</v>
      </c>
    </row>
    <row r="1619" spans="1:45" x14ac:dyDescent="0.25">
      <c r="A1619">
        <v>2018</v>
      </c>
      <c r="B1619">
        <v>4</v>
      </c>
      <c r="C1619" t="s">
        <v>8302</v>
      </c>
      <c r="D1619" t="s">
        <v>1280</v>
      </c>
      <c r="E1619" s="5">
        <v>300000</v>
      </c>
      <c r="F1619" t="s">
        <v>8303</v>
      </c>
      <c r="G1619" t="s">
        <v>8304</v>
      </c>
      <c r="H1619">
        <v>2018</v>
      </c>
      <c r="I1619" t="s">
        <v>12793</v>
      </c>
      <c r="J1619" t="s">
        <v>12808</v>
      </c>
      <c r="K1619">
        <v>2</v>
      </c>
      <c r="L1619" t="s">
        <v>65</v>
      </c>
      <c r="M1619">
        <v>1</v>
      </c>
      <c r="N1619" t="s">
        <v>933</v>
      </c>
      <c r="O1619" t="s">
        <v>933</v>
      </c>
      <c r="P1619" t="s">
        <v>77</v>
      </c>
      <c r="Q1619" t="s">
        <v>68</v>
      </c>
      <c r="R1619" t="s">
        <v>69</v>
      </c>
      <c r="S1619" t="s">
        <v>2945</v>
      </c>
      <c r="T1619" t="s">
        <v>8305</v>
      </c>
      <c r="U1619" t="s">
        <v>72</v>
      </c>
      <c r="V1619">
        <v>0</v>
      </c>
      <c r="W1619">
        <v>0</v>
      </c>
      <c r="X1619">
        <v>0</v>
      </c>
      <c r="Y1619">
        <v>1</v>
      </c>
      <c r="Z1619" t="s">
        <v>12846</v>
      </c>
      <c r="AA1619">
        <v>1</v>
      </c>
      <c r="AB1619" t="s">
        <v>12846</v>
      </c>
      <c r="AC1619" t="s">
        <v>97</v>
      </c>
      <c r="AD1619">
        <v>1</v>
      </c>
      <c r="AE1619" t="s">
        <v>2947</v>
      </c>
      <c r="AF1619" s="3">
        <v>43283</v>
      </c>
      <c r="AG1619" s="3">
        <v>43465</v>
      </c>
      <c r="AH1619" s="5">
        <f>VLOOKUP(C1619,'Fuentes de Financiamiento'!A:G,7,FALSE)</f>
        <v>300000</v>
      </c>
      <c r="AI1619" s="5">
        <f>VLOOKUP(C1619,'Fuentes de Financiamiento'!A:H,8,FALSE)</f>
        <v>300000</v>
      </c>
      <c r="AJ1619" s="5">
        <v>300000</v>
      </c>
      <c r="AK1619" s="5">
        <v>250000</v>
      </c>
      <c r="AL1619" s="5">
        <v>250000</v>
      </c>
      <c r="AM1619" s="5">
        <v>250000</v>
      </c>
      <c r="AN1619" s="5">
        <v>250000</v>
      </c>
      <c r="AO1619" t="s">
        <v>8306</v>
      </c>
      <c r="AP1619" t="s">
        <v>99</v>
      </c>
      <c r="AQ1619" t="s">
        <v>8307</v>
      </c>
      <c r="AR1619" t="s">
        <v>78</v>
      </c>
      <c r="AS1619" t="s">
        <v>79</v>
      </c>
    </row>
    <row r="1620" spans="1:45" x14ac:dyDescent="0.25">
      <c r="A1620">
        <v>2018</v>
      </c>
      <c r="B1620">
        <v>4</v>
      </c>
      <c r="C1620" t="s">
        <v>2942</v>
      </c>
      <c r="D1620" t="s">
        <v>1280</v>
      </c>
      <c r="E1620" s="5">
        <v>191819.41</v>
      </c>
      <c r="F1620" t="s">
        <v>2943</v>
      </c>
      <c r="G1620" t="s">
        <v>2944</v>
      </c>
      <c r="H1620">
        <v>2018</v>
      </c>
      <c r="I1620" t="s">
        <v>12793</v>
      </c>
      <c r="J1620" t="s">
        <v>12808</v>
      </c>
      <c r="K1620">
        <v>2</v>
      </c>
      <c r="L1620" t="s">
        <v>65</v>
      </c>
      <c r="M1620">
        <v>1</v>
      </c>
      <c r="N1620" t="s">
        <v>933</v>
      </c>
      <c r="O1620" t="s">
        <v>933</v>
      </c>
      <c r="P1620" t="s">
        <v>77</v>
      </c>
      <c r="Q1620" t="s">
        <v>68</v>
      </c>
      <c r="R1620" t="s">
        <v>69</v>
      </c>
      <c r="S1620" t="s">
        <v>2945</v>
      </c>
      <c r="T1620" t="s">
        <v>2946</v>
      </c>
      <c r="U1620" t="s">
        <v>72</v>
      </c>
      <c r="V1620">
        <v>0</v>
      </c>
      <c r="W1620">
        <v>0</v>
      </c>
      <c r="X1620">
        <v>0</v>
      </c>
      <c r="Y1620">
        <v>1</v>
      </c>
      <c r="Z1620" t="s">
        <v>12846</v>
      </c>
      <c r="AA1620">
        <v>1</v>
      </c>
      <c r="AB1620" t="s">
        <v>12846</v>
      </c>
      <c r="AC1620" t="s">
        <v>97</v>
      </c>
      <c r="AD1620">
        <v>1</v>
      </c>
      <c r="AE1620" t="s">
        <v>2947</v>
      </c>
      <c r="AF1620" s="3">
        <v>43283</v>
      </c>
      <c r="AG1620" s="3">
        <v>43465</v>
      </c>
      <c r="AH1620" s="5">
        <f>VLOOKUP(C1620,'Fuentes de Financiamiento'!A:G,7,FALSE)</f>
        <v>191819.41</v>
      </c>
      <c r="AI1620" s="5">
        <f>VLOOKUP(C1620,'Fuentes de Financiamiento'!A:H,8,FALSE)</f>
        <v>191819.41</v>
      </c>
      <c r="AJ1620" s="5">
        <v>191819.41</v>
      </c>
      <c r="AK1620" s="5">
        <v>190000</v>
      </c>
      <c r="AL1620" s="5">
        <v>190000</v>
      </c>
      <c r="AM1620" s="5">
        <v>190000</v>
      </c>
      <c r="AN1620" s="5">
        <v>190000</v>
      </c>
      <c r="AO1620" t="s">
        <v>2948</v>
      </c>
      <c r="AP1620" t="s">
        <v>99</v>
      </c>
      <c r="AQ1620" t="s">
        <v>2949</v>
      </c>
      <c r="AR1620" t="s">
        <v>78</v>
      </c>
      <c r="AS1620" t="s">
        <v>79</v>
      </c>
    </row>
    <row r="1621" spans="1:45" x14ac:dyDescent="0.25">
      <c r="A1621">
        <v>2018</v>
      </c>
      <c r="B1621">
        <v>4</v>
      </c>
      <c r="C1621" t="s">
        <v>4452</v>
      </c>
      <c r="D1621" t="s">
        <v>1280</v>
      </c>
      <c r="E1621" s="5">
        <v>100000</v>
      </c>
      <c r="F1621" t="s">
        <v>4438</v>
      </c>
      <c r="G1621" t="s">
        <v>4453</v>
      </c>
      <c r="H1621">
        <v>2018</v>
      </c>
      <c r="I1621" t="s">
        <v>12793</v>
      </c>
      <c r="J1621" t="s">
        <v>12808</v>
      </c>
      <c r="K1621">
        <v>2</v>
      </c>
      <c r="L1621" t="s">
        <v>65</v>
      </c>
      <c r="M1621">
        <v>1</v>
      </c>
      <c r="N1621" t="s">
        <v>933</v>
      </c>
      <c r="O1621" t="s">
        <v>933</v>
      </c>
      <c r="P1621" t="s">
        <v>77</v>
      </c>
      <c r="Q1621" t="s">
        <v>68</v>
      </c>
      <c r="R1621" t="s">
        <v>69</v>
      </c>
      <c r="S1621" t="s">
        <v>2945</v>
      </c>
      <c r="T1621" t="s">
        <v>4454</v>
      </c>
      <c r="U1621" t="s">
        <v>72</v>
      </c>
      <c r="V1621">
        <v>0</v>
      </c>
      <c r="W1621">
        <v>0</v>
      </c>
      <c r="X1621">
        <v>0</v>
      </c>
      <c r="Y1621">
        <v>1</v>
      </c>
      <c r="Z1621" t="s">
        <v>12857</v>
      </c>
      <c r="AA1621">
        <v>1</v>
      </c>
      <c r="AB1621" t="s">
        <v>12857</v>
      </c>
      <c r="AC1621" t="s">
        <v>2955</v>
      </c>
      <c r="AD1621">
        <v>1</v>
      </c>
      <c r="AE1621" t="s">
        <v>2947</v>
      </c>
      <c r="AF1621" s="3">
        <v>43283</v>
      </c>
      <c r="AG1621" s="3">
        <v>43465</v>
      </c>
      <c r="AH1621" s="5">
        <f>VLOOKUP(C1621,'Fuentes de Financiamiento'!A:G,7,FALSE)</f>
        <v>100000</v>
      </c>
      <c r="AI1621" s="5">
        <f>VLOOKUP(C1621,'Fuentes de Financiamiento'!A:H,8,FALSE)</f>
        <v>100000</v>
      </c>
      <c r="AJ1621" s="5">
        <v>100000</v>
      </c>
      <c r="AK1621" s="5">
        <v>99972.28</v>
      </c>
      <c r="AL1621" s="5">
        <v>99972.28</v>
      </c>
      <c r="AM1621" s="5">
        <v>99972.28</v>
      </c>
      <c r="AN1621" s="5">
        <v>99972.28</v>
      </c>
      <c r="AO1621" t="s">
        <v>2948</v>
      </c>
      <c r="AP1621" t="s">
        <v>2956</v>
      </c>
      <c r="AQ1621" t="s">
        <v>4455</v>
      </c>
      <c r="AR1621" t="s">
        <v>78</v>
      </c>
      <c r="AS1621" t="s">
        <v>79</v>
      </c>
    </row>
    <row r="1622" spans="1:45" x14ac:dyDescent="0.25">
      <c r="A1622">
        <v>2018</v>
      </c>
      <c r="B1622">
        <v>4</v>
      </c>
      <c r="C1622" t="s">
        <v>12240</v>
      </c>
      <c r="D1622" t="s">
        <v>1280</v>
      </c>
      <c r="E1622" s="5">
        <v>145000</v>
      </c>
      <c r="F1622" t="s">
        <v>12241</v>
      </c>
      <c r="G1622" t="s">
        <v>12242</v>
      </c>
      <c r="H1622">
        <v>2018</v>
      </c>
      <c r="I1622" t="s">
        <v>12793</v>
      </c>
      <c r="J1622" t="s">
        <v>12808</v>
      </c>
      <c r="K1622">
        <v>2</v>
      </c>
      <c r="L1622" t="s">
        <v>65</v>
      </c>
      <c r="M1622">
        <v>1</v>
      </c>
      <c r="N1622" t="s">
        <v>933</v>
      </c>
      <c r="O1622" t="s">
        <v>933</v>
      </c>
      <c r="P1622" t="s">
        <v>77</v>
      </c>
      <c r="Q1622" t="s">
        <v>68</v>
      </c>
      <c r="R1622" t="s">
        <v>69</v>
      </c>
      <c r="S1622" t="s">
        <v>1041</v>
      </c>
      <c r="T1622" t="s">
        <v>12243</v>
      </c>
      <c r="U1622" t="s">
        <v>72</v>
      </c>
      <c r="V1622">
        <v>0</v>
      </c>
      <c r="W1622">
        <v>0</v>
      </c>
      <c r="X1622">
        <v>0</v>
      </c>
      <c r="Y1622">
        <v>1</v>
      </c>
      <c r="Z1622" t="s">
        <v>12846</v>
      </c>
      <c r="AA1622">
        <v>1</v>
      </c>
      <c r="AB1622" t="s">
        <v>12846</v>
      </c>
      <c r="AC1622" t="s">
        <v>97</v>
      </c>
      <c r="AD1622">
        <v>1</v>
      </c>
      <c r="AE1622" t="s">
        <v>2947</v>
      </c>
      <c r="AF1622" s="3">
        <v>43283</v>
      </c>
      <c r="AG1622" s="3">
        <v>43465</v>
      </c>
      <c r="AH1622" s="5">
        <f>VLOOKUP(C1622,'Fuentes de Financiamiento'!A:G,7,FALSE)</f>
        <v>145000</v>
      </c>
      <c r="AI1622" s="5">
        <f>VLOOKUP(C1622,'Fuentes de Financiamiento'!A:H,8,FALSE)</f>
        <v>145000</v>
      </c>
      <c r="AJ1622" s="5">
        <v>145000</v>
      </c>
      <c r="AK1622" s="5">
        <v>145000</v>
      </c>
      <c r="AL1622" s="5">
        <v>145000</v>
      </c>
      <c r="AM1622" s="5">
        <v>145000</v>
      </c>
      <c r="AN1622" s="5">
        <v>145000</v>
      </c>
      <c r="AO1622" t="s">
        <v>2948</v>
      </c>
      <c r="AP1622" t="s">
        <v>99</v>
      </c>
      <c r="AQ1622" t="s">
        <v>12244</v>
      </c>
      <c r="AR1622" t="s">
        <v>10737</v>
      </c>
      <c r="AS1622" t="s">
        <v>79</v>
      </c>
    </row>
    <row r="1623" spans="1:45" x14ac:dyDescent="0.25">
      <c r="A1623">
        <v>2018</v>
      </c>
      <c r="B1623">
        <v>4</v>
      </c>
      <c r="C1623" t="s">
        <v>12782</v>
      </c>
      <c r="D1623" t="s">
        <v>1280</v>
      </c>
      <c r="E1623" s="5">
        <v>75185.100000000006</v>
      </c>
      <c r="F1623" t="s">
        <v>12783</v>
      </c>
      <c r="G1623" t="s">
        <v>12784</v>
      </c>
      <c r="H1623">
        <v>2018</v>
      </c>
      <c r="I1623" t="s">
        <v>12793</v>
      </c>
      <c r="J1623" t="s">
        <v>12808</v>
      </c>
      <c r="K1623">
        <v>2</v>
      </c>
      <c r="L1623" t="s">
        <v>65</v>
      </c>
      <c r="M1623">
        <v>1</v>
      </c>
      <c r="N1623" t="s">
        <v>933</v>
      </c>
      <c r="O1623" t="s">
        <v>933</v>
      </c>
      <c r="P1623" t="s">
        <v>77</v>
      </c>
      <c r="Q1623" t="s">
        <v>68</v>
      </c>
      <c r="R1623" t="s">
        <v>69</v>
      </c>
      <c r="S1623" t="s">
        <v>1041</v>
      </c>
      <c r="T1623" t="s">
        <v>12785</v>
      </c>
      <c r="U1623" t="s">
        <v>72</v>
      </c>
      <c r="V1623">
        <v>0</v>
      </c>
      <c r="W1623">
        <v>0</v>
      </c>
      <c r="X1623">
        <v>0</v>
      </c>
      <c r="Y1623">
        <v>1</v>
      </c>
      <c r="Z1623" t="s">
        <v>12846</v>
      </c>
      <c r="AA1623">
        <v>1</v>
      </c>
      <c r="AB1623" t="s">
        <v>12846</v>
      </c>
      <c r="AC1623" t="s">
        <v>97</v>
      </c>
      <c r="AD1623">
        <v>1</v>
      </c>
      <c r="AE1623" t="s">
        <v>2947</v>
      </c>
      <c r="AF1623" s="3">
        <v>43283</v>
      </c>
      <c r="AG1623" s="3">
        <v>43465</v>
      </c>
      <c r="AH1623" s="5">
        <f>VLOOKUP(C1623,'Fuentes de Financiamiento'!A:G,7,FALSE)</f>
        <v>75185.100000000006</v>
      </c>
      <c r="AI1623" s="5">
        <f>VLOOKUP(C1623,'Fuentes de Financiamiento'!A:H,8,FALSE)</f>
        <v>75185.100000000006</v>
      </c>
      <c r="AJ1623" s="5">
        <v>75185.100000000006</v>
      </c>
      <c r="AK1623" s="5">
        <v>75185.100000000006</v>
      </c>
      <c r="AL1623" s="5">
        <v>75185.100000000006</v>
      </c>
      <c r="AM1623" s="5">
        <v>75185.100000000006</v>
      </c>
      <c r="AN1623" s="5">
        <v>75185.100000000006</v>
      </c>
      <c r="AO1623" t="s">
        <v>2948</v>
      </c>
      <c r="AP1623" t="s">
        <v>99</v>
      </c>
      <c r="AQ1623" t="s">
        <v>12786</v>
      </c>
      <c r="AR1623" t="s">
        <v>10737</v>
      </c>
      <c r="AS1623" t="s">
        <v>79</v>
      </c>
    </row>
    <row r="1624" spans="1:45" x14ac:dyDescent="0.25">
      <c r="A1624">
        <v>2018</v>
      </c>
      <c r="B1624">
        <v>4</v>
      </c>
      <c r="C1624" t="s">
        <v>2950</v>
      </c>
      <c r="D1624" t="s">
        <v>1280</v>
      </c>
      <c r="E1624" s="5">
        <v>30000</v>
      </c>
      <c r="F1624" t="s">
        <v>2951</v>
      </c>
      <c r="G1624" t="s">
        <v>2952</v>
      </c>
      <c r="H1624">
        <v>2018</v>
      </c>
      <c r="I1624" t="s">
        <v>12793</v>
      </c>
      <c r="J1624" t="s">
        <v>12808</v>
      </c>
      <c r="K1624">
        <v>2</v>
      </c>
      <c r="L1624" t="s">
        <v>65</v>
      </c>
      <c r="M1624">
        <v>1</v>
      </c>
      <c r="N1624" t="s">
        <v>933</v>
      </c>
      <c r="O1624" t="s">
        <v>933</v>
      </c>
      <c r="P1624" t="s">
        <v>77</v>
      </c>
      <c r="Q1624" t="s">
        <v>68</v>
      </c>
      <c r="R1624" t="s">
        <v>69</v>
      </c>
      <c r="S1624" t="s">
        <v>2953</v>
      </c>
      <c r="T1624" t="s">
        <v>2954</v>
      </c>
      <c r="U1624" t="s">
        <v>72</v>
      </c>
      <c r="V1624">
        <v>0</v>
      </c>
      <c r="W1624">
        <v>0</v>
      </c>
      <c r="X1624">
        <v>0</v>
      </c>
      <c r="Y1624">
        <v>1</v>
      </c>
      <c r="Z1624" t="s">
        <v>12857</v>
      </c>
      <c r="AA1624">
        <v>1</v>
      </c>
      <c r="AB1624" t="s">
        <v>12857</v>
      </c>
      <c r="AC1624" t="s">
        <v>2955</v>
      </c>
      <c r="AD1624">
        <v>1</v>
      </c>
      <c r="AE1624" t="s">
        <v>2947</v>
      </c>
      <c r="AF1624" s="3">
        <v>43283</v>
      </c>
      <c r="AG1624" s="3">
        <v>43465</v>
      </c>
      <c r="AH1624" s="5">
        <f>VLOOKUP(C1624,'Fuentes de Financiamiento'!A:G,7,FALSE)</f>
        <v>30000</v>
      </c>
      <c r="AI1624" s="5">
        <f>VLOOKUP(C1624,'Fuentes de Financiamiento'!A:H,8,FALSE)</f>
        <v>30000</v>
      </c>
      <c r="AJ1624" s="5">
        <v>30000</v>
      </c>
      <c r="AK1624" s="5">
        <v>29999.98</v>
      </c>
      <c r="AL1624" s="5">
        <v>29999.98</v>
      </c>
      <c r="AM1624" s="5">
        <v>29999.98</v>
      </c>
      <c r="AN1624" s="5">
        <v>29999.98</v>
      </c>
      <c r="AO1624" t="s">
        <v>2948</v>
      </c>
      <c r="AP1624" t="s">
        <v>2956</v>
      </c>
      <c r="AQ1624" t="s">
        <v>2957</v>
      </c>
      <c r="AR1624" t="s">
        <v>78</v>
      </c>
      <c r="AS1624" t="s">
        <v>79</v>
      </c>
    </row>
    <row r="1625" spans="1:45" x14ac:dyDescent="0.25">
      <c r="A1625">
        <v>2018</v>
      </c>
      <c r="B1625">
        <v>4</v>
      </c>
      <c r="C1625" t="s">
        <v>4456</v>
      </c>
      <c r="D1625" t="s">
        <v>1280</v>
      </c>
      <c r="E1625" s="5">
        <v>1328000</v>
      </c>
      <c r="F1625" t="s">
        <v>4457</v>
      </c>
      <c r="G1625" t="s">
        <v>4458</v>
      </c>
      <c r="H1625">
        <v>2018</v>
      </c>
      <c r="I1625" t="s">
        <v>12793</v>
      </c>
      <c r="J1625" t="s">
        <v>12808</v>
      </c>
      <c r="K1625">
        <v>2</v>
      </c>
      <c r="L1625" t="s">
        <v>65</v>
      </c>
      <c r="M1625">
        <v>1</v>
      </c>
      <c r="N1625" t="s">
        <v>933</v>
      </c>
      <c r="O1625" t="s">
        <v>933</v>
      </c>
      <c r="P1625" t="s">
        <v>77</v>
      </c>
      <c r="Q1625" t="s">
        <v>68</v>
      </c>
      <c r="R1625" t="s">
        <v>69</v>
      </c>
      <c r="S1625" t="s">
        <v>1041</v>
      </c>
      <c r="T1625" t="s">
        <v>4459</v>
      </c>
      <c r="U1625" t="s">
        <v>72</v>
      </c>
      <c r="V1625">
        <v>0</v>
      </c>
      <c r="W1625">
        <v>0</v>
      </c>
      <c r="X1625">
        <v>0</v>
      </c>
      <c r="Y1625">
        <v>1</v>
      </c>
      <c r="Z1625" t="s">
        <v>12846</v>
      </c>
      <c r="AA1625">
        <v>1</v>
      </c>
      <c r="AB1625" t="s">
        <v>12846</v>
      </c>
      <c r="AC1625" t="s">
        <v>97</v>
      </c>
      <c r="AD1625">
        <v>1</v>
      </c>
      <c r="AE1625" t="s">
        <v>2947</v>
      </c>
      <c r="AF1625" s="3">
        <v>43283</v>
      </c>
      <c r="AG1625" s="3">
        <v>43465</v>
      </c>
      <c r="AH1625" s="5">
        <f>VLOOKUP(C1625,'Fuentes de Financiamiento'!A:G,7,FALSE)</f>
        <v>1328000</v>
      </c>
      <c r="AI1625" s="5">
        <f>VLOOKUP(C1625,'Fuentes de Financiamiento'!A:H,8,FALSE)</f>
        <v>1328000</v>
      </c>
      <c r="AJ1625" s="5">
        <v>1328000</v>
      </c>
      <c r="AK1625" s="5">
        <v>1219895.8999999999</v>
      </c>
      <c r="AL1625" s="5">
        <v>1219895.8999999999</v>
      </c>
      <c r="AM1625" s="5">
        <v>1219895.8999999999</v>
      </c>
      <c r="AN1625" s="5">
        <v>1219895.8999999999</v>
      </c>
      <c r="AO1625" t="s">
        <v>2948</v>
      </c>
      <c r="AP1625" t="s">
        <v>99</v>
      </c>
      <c r="AQ1625" t="s">
        <v>4460</v>
      </c>
      <c r="AR1625" t="s">
        <v>78</v>
      </c>
      <c r="AS1625" t="s">
        <v>79</v>
      </c>
    </row>
    <row r="1626" spans="1:45" x14ac:dyDescent="0.25">
      <c r="A1626">
        <v>2018</v>
      </c>
      <c r="B1626">
        <v>4</v>
      </c>
      <c r="C1626" t="s">
        <v>10660</v>
      </c>
      <c r="D1626" t="s">
        <v>1280</v>
      </c>
      <c r="E1626" s="5">
        <v>2205000</v>
      </c>
      <c r="F1626" t="s">
        <v>10661</v>
      </c>
      <c r="G1626" t="s">
        <v>10662</v>
      </c>
      <c r="H1626">
        <v>2018</v>
      </c>
      <c r="I1626" t="s">
        <v>12793</v>
      </c>
      <c r="J1626" t="s">
        <v>12808</v>
      </c>
      <c r="K1626">
        <v>2</v>
      </c>
      <c r="L1626" t="s">
        <v>65</v>
      </c>
      <c r="M1626">
        <v>2</v>
      </c>
      <c r="N1626" t="s">
        <v>348</v>
      </c>
      <c r="O1626" t="s">
        <v>348</v>
      </c>
      <c r="P1626" t="s">
        <v>77</v>
      </c>
      <c r="Q1626" t="s">
        <v>68</v>
      </c>
      <c r="R1626" t="s">
        <v>69</v>
      </c>
      <c r="S1626" t="s">
        <v>7322</v>
      </c>
      <c r="T1626" t="s">
        <v>10663</v>
      </c>
      <c r="U1626" t="s">
        <v>72</v>
      </c>
      <c r="V1626">
        <v>0</v>
      </c>
      <c r="W1626">
        <v>0</v>
      </c>
      <c r="X1626">
        <v>0</v>
      </c>
      <c r="Y1626">
        <v>1</v>
      </c>
      <c r="Z1626" t="s">
        <v>12846</v>
      </c>
      <c r="AA1626">
        <v>1</v>
      </c>
      <c r="AB1626" t="s">
        <v>12846</v>
      </c>
      <c r="AC1626" t="s">
        <v>97</v>
      </c>
      <c r="AD1626">
        <v>1</v>
      </c>
      <c r="AE1626" t="s">
        <v>7083</v>
      </c>
      <c r="AF1626" s="3">
        <v>43238</v>
      </c>
      <c r="AG1626" s="3">
        <v>43465</v>
      </c>
      <c r="AH1626" s="5">
        <f>VLOOKUP(C1626,'Fuentes de Financiamiento'!A:G,7,FALSE)</f>
        <v>2205000</v>
      </c>
      <c r="AI1626" s="5">
        <f>VLOOKUP(C1626,'Fuentes de Financiamiento'!A:H,8,FALSE)</f>
        <v>2205000</v>
      </c>
      <c r="AJ1626" s="5">
        <v>2205000</v>
      </c>
      <c r="AK1626" s="5">
        <v>2205000</v>
      </c>
      <c r="AL1626" s="5">
        <v>2159294.84</v>
      </c>
      <c r="AM1626" s="5">
        <v>2159294.84</v>
      </c>
      <c r="AN1626" s="5">
        <v>2068234.84</v>
      </c>
      <c r="AO1626" t="s">
        <v>75</v>
      </c>
      <c r="AP1626" t="s">
        <v>10664</v>
      </c>
      <c r="AQ1626" t="s">
        <v>10665</v>
      </c>
      <c r="AR1626" t="s">
        <v>78</v>
      </c>
      <c r="AS1626" t="s">
        <v>79</v>
      </c>
    </row>
    <row r="1627" spans="1:45" x14ac:dyDescent="0.25">
      <c r="A1627">
        <v>2018</v>
      </c>
      <c r="B1627">
        <v>4</v>
      </c>
      <c r="C1627" t="s">
        <v>5709</v>
      </c>
      <c r="D1627" t="s">
        <v>1280</v>
      </c>
      <c r="E1627" s="5">
        <v>174372.13</v>
      </c>
      <c r="F1627" t="s">
        <v>1576</v>
      </c>
      <c r="G1627" t="s">
        <v>5710</v>
      </c>
      <c r="H1627">
        <v>2018</v>
      </c>
      <c r="I1627" t="s">
        <v>12793</v>
      </c>
      <c r="J1627" t="s">
        <v>12812</v>
      </c>
      <c r="K1627">
        <v>2</v>
      </c>
      <c r="L1627" t="s">
        <v>65</v>
      </c>
      <c r="M1627">
        <v>0</v>
      </c>
      <c r="N1627" t="s">
        <v>66</v>
      </c>
      <c r="O1627" t="s">
        <v>348</v>
      </c>
      <c r="P1627" t="s">
        <v>77</v>
      </c>
      <c r="Q1627" t="s">
        <v>68</v>
      </c>
      <c r="R1627" t="s">
        <v>69</v>
      </c>
      <c r="S1627" t="s">
        <v>5711</v>
      </c>
      <c r="T1627" t="s">
        <v>5712</v>
      </c>
      <c r="U1627" t="s">
        <v>72</v>
      </c>
      <c r="V1627">
        <v>0</v>
      </c>
      <c r="W1627">
        <v>0</v>
      </c>
      <c r="X1627">
        <v>0</v>
      </c>
      <c r="Y1627">
        <v>1</v>
      </c>
      <c r="Z1627" t="s">
        <v>12846</v>
      </c>
      <c r="AA1627">
        <v>1</v>
      </c>
      <c r="AB1627" t="s">
        <v>12846</v>
      </c>
      <c r="AC1627" t="s">
        <v>97</v>
      </c>
      <c r="AD1627">
        <v>1</v>
      </c>
      <c r="AE1627" t="s">
        <v>1580</v>
      </c>
      <c r="AF1627" s="3">
        <v>43101</v>
      </c>
      <c r="AG1627" s="3">
        <v>43464</v>
      </c>
      <c r="AH1627" s="5">
        <f>VLOOKUP(C1627,'Fuentes de Financiamiento'!A:G,7,FALSE)</f>
        <v>174372.13</v>
      </c>
      <c r="AI1627" s="5">
        <f>VLOOKUP(C1627,'Fuentes de Financiamiento'!A:H,8,FALSE)</f>
        <v>174372.13</v>
      </c>
      <c r="AJ1627" s="5">
        <v>0</v>
      </c>
      <c r="AK1627" s="5">
        <v>0</v>
      </c>
      <c r="AL1627" s="5">
        <v>0</v>
      </c>
      <c r="AM1627" s="5">
        <v>0</v>
      </c>
      <c r="AN1627" s="5">
        <v>0</v>
      </c>
      <c r="AO1627" t="s">
        <v>75</v>
      </c>
      <c r="AP1627" t="s">
        <v>869</v>
      </c>
      <c r="AQ1627" t="s">
        <v>5713</v>
      </c>
      <c r="AR1627" t="s">
        <v>152</v>
      </c>
      <c r="AS1627" t="s">
        <v>153</v>
      </c>
    </row>
    <row r="1628" spans="1:45" x14ac:dyDescent="0.25">
      <c r="A1628">
        <v>2018</v>
      </c>
      <c r="B1628">
        <v>4</v>
      </c>
      <c r="C1628" t="s">
        <v>1575</v>
      </c>
      <c r="D1628" t="s">
        <v>1280</v>
      </c>
      <c r="E1628" s="5">
        <v>174372.13</v>
      </c>
      <c r="F1628" t="s">
        <v>1576</v>
      </c>
      <c r="G1628" t="s">
        <v>1577</v>
      </c>
      <c r="H1628">
        <v>2018</v>
      </c>
      <c r="I1628" t="s">
        <v>12793</v>
      </c>
      <c r="J1628" t="s">
        <v>12812</v>
      </c>
      <c r="K1628">
        <v>2</v>
      </c>
      <c r="L1628" t="s">
        <v>65</v>
      </c>
      <c r="M1628">
        <v>0</v>
      </c>
      <c r="N1628" t="s">
        <v>66</v>
      </c>
      <c r="O1628" t="s">
        <v>348</v>
      </c>
      <c r="P1628" t="s">
        <v>77</v>
      </c>
      <c r="Q1628" t="s">
        <v>68</v>
      </c>
      <c r="R1628" t="s">
        <v>69</v>
      </c>
      <c r="S1628" t="s">
        <v>1578</v>
      </c>
      <c r="T1628" t="s">
        <v>1579</v>
      </c>
      <c r="U1628" t="s">
        <v>72</v>
      </c>
      <c r="V1628">
        <v>0</v>
      </c>
      <c r="W1628">
        <v>0</v>
      </c>
      <c r="X1628">
        <v>0</v>
      </c>
      <c r="Y1628">
        <v>1</v>
      </c>
      <c r="Z1628" t="s">
        <v>12846</v>
      </c>
      <c r="AA1628">
        <v>1</v>
      </c>
      <c r="AB1628" t="s">
        <v>12846</v>
      </c>
      <c r="AC1628" t="s">
        <v>97</v>
      </c>
      <c r="AD1628">
        <v>1</v>
      </c>
      <c r="AE1628" t="s">
        <v>1580</v>
      </c>
      <c r="AF1628" s="3">
        <v>43296</v>
      </c>
      <c r="AG1628" s="3">
        <v>43464</v>
      </c>
      <c r="AH1628" s="5">
        <f>VLOOKUP(C1628,'Fuentes de Financiamiento'!A:G,7,FALSE)</f>
        <v>174372.13</v>
      </c>
      <c r="AI1628" s="5">
        <f>VLOOKUP(C1628,'Fuentes de Financiamiento'!A:H,8,FALSE)</f>
        <v>174372.13</v>
      </c>
      <c r="AJ1628" s="5">
        <v>0</v>
      </c>
      <c r="AK1628" s="5">
        <v>0</v>
      </c>
      <c r="AL1628" s="5">
        <v>0</v>
      </c>
      <c r="AM1628" s="5">
        <v>0</v>
      </c>
      <c r="AN1628" s="5">
        <v>0</v>
      </c>
      <c r="AO1628" t="s">
        <v>75</v>
      </c>
      <c r="AP1628" t="s">
        <v>869</v>
      </c>
      <c r="AQ1628" t="s">
        <v>1581</v>
      </c>
      <c r="AR1628" t="s">
        <v>152</v>
      </c>
      <c r="AS1628" t="s">
        <v>153</v>
      </c>
    </row>
    <row r="1629" spans="1:45" x14ac:dyDescent="0.25">
      <c r="A1629">
        <v>2018</v>
      </c>
      <c r="B1629">
        <v>4</v>
      </c>
      <c r="C1629" t="s">
        <v>9554</v>
      </c>
      <c r="D1629" t="s">
        <v>1280</v>
      </c>
      <c r="E1629" s="5">
        <v>700673.95</v>
      </c>
      <c r="F1629" t="s">
        <v>9555</v>
      </c>
      <c r="G1629" t="s">
        <v>9556</v>
      </c>
      <c r="H1629">
        <v>2018</v>
      </c>
      <c r="I1629" t="s">
        <v>12793</v>
      </c>
      <c r="J1629" t="s">
        <v>12812</v>
      </c>
      <c r="K1629">
        <v>2</v>
      </c>
      <c r="L1629" t="s">
        <v>65</v>
      </c>
      <c r="M1629">
        <v>0</v>
      </c>
      <c r="N1629" t="s">
        <v>66</v>
      </c>
      <c r="O1629" t="s">
        <v>348</v>
      </c>
      <c r="P1629" t="s">
        <v>77</v>
      </c>
      <c r="Q1629" t="s">
        <v>68</v>
      </c>
      <c r="R1629" t="s">
        <v>69</v>
      </c>
      <c r="S1629" t="s">
        <v>1140</v>
      </c>
      <c r="T1629" t="s">
        <v>9557</v>
      </c>
      <c r="U1629" t="s">
        <v>72</v>
      </c>
      <c r="V1629">
        <v>0</v>
      </c>
      <c r="W1629">
        <v>0</v>
      </c>
      <c r="X1629">
        <v>0</v>
      </c>
      <c r="Y1629">
        <v>1</v>
      </c>
      <c r="Z1629" t="s">
        <v>12846</v>
      </c>
      <c r="AA1629">
        <v>1</v>
      </c>
      <c r="AB1629" t="s">
        <v>12846</v>
      </c>
      <c r="AC1629" t="s">
        <v>97</v>
      </c>
      <c r="AD1629">
        <v>1</v>
      </c>
      <c r="AE1629" t="s">
        <v>1580</v>
      </c>
      <c r="AF1629" s="3">
        <v>43296</v>
      </c>
      <c r="AG1629" s="3">
        <v>43465</v>
      </c>
      <c r="AH1629" s="5">
        <f>VLOOKUP(C1629,'Fuentes de Financiamiento'!A:G,7,FALSE)</f>
        <v>700673.95</v>
      </c>
      <c r="AI1629" s="5">
        <f>VLOOKUP(C1629,'Fuentes de Financiamiento'!A:H,8,FALSE)</f>
        <v>700673.95</v>
      </c>
      <c r="AJ1629" s="5">
        <v>0</v>
      </c>
      <c r="AK1629" s="5">
        <v>0</v>
      </c>
      <c r="AL1629" s="5">
        <v>0</v>
      </c>
      <c r="AM1629" s="5">
        <v>0</v>
      </c>
      <c r="AN1629" s="5">
        <v>0</v>
      </c>
      <c r="AO1629" t="s">
        <v>75</v>
      </c>
      <c r="AP1629" t="s">
        <v>869</v>
      </c>
      <c r="AQ1629" t="s">
        <v>9558</v>
      </c>
      <c r="AR1629" t="s">
        <v>152</v>
      </c>
      <c r="AS1629" t="s">
        <v>153</v>
      </c>
    </row>
    <row r="1630" spans="1:45" x14ac:dyDescent="0.25">
      <c r="A1630">
        <v>2018</v>
      </c>
      <c r="B1630">
        <v>4</v>
      </c>
      <c r="C1630" t="s">
        <v>2958</v>
      </c>
      <c r="D1630" t="s">
        <v>1280</v>
      </c>
      <c r="E1630" s="5">
        <v>62413.68</v>
      </c>
      <c r="F1630" t="s">
        <v>2959</v>
      </c>
      <c r="G1630" t="s">
        <v>2960</v>
      </c>
      <c r="H1630">
        <v>2018</v>
      </c>
      <c r="I1630" t="s">
        <v>12793</v>
      </c>
      <c r="J1630" t="s">
        <v>12812</v>
      </c>
      <c r="K1630">
        <v>2</v>
      </c>
      <c r="L1630" t="s">
        <v>65</v>
      </c>
      <c r="M1630">
        <v>0</v>
      </c>
      <c r="N1630" t="s">
        <v>66</v>
      </c>
      <c r="O1630" t="s">
        <v>348</v>
      </c>
      <c r="P1630" t="s">
        <v>77</v>
      </c>
      <c r="Q1630" t="s">
        <v>68</v>
      </c>
      <c r="R1630" t="s">
        <v>69</v>
      </c>
      <c r="S1630" t="s">
        <v>1140</v>
      </c>
      <c r="T1630" t="s">
        <v>2961</v>
      </c>
      <c r="U1630" t="s">
        <v>72</v>
      </c>
      <c r="V1630">
        <v>0</v>
      </c>
      <c r="W1630">
        <v>0</v>
      </c>
      <c r="X1630">
        <v>0</v>
      </c>
      <c r="Y1630">
        <v>1</v>
      </c>
      <c r="Z1630" t="s">
        <v>12846</v>
      </c>
      <c r="AA1630">
        <v>1</v>
      </c>
      <c r="AB1630" t="s">
        <v>12846</v>
      </c>
      <c r="AC1630" t="s">
        <v>97</v>
      </c>
      <c r="AD1630">
        <v>1</v>
      </c>
      <c r="AE1630" t="s">
        <v>1580</v>
      </c>
      <c r="AF1630" s="3">
        <v>43371</v>
      </c>
      <c r="AG1630" s="3">
        <v>43465</v>
      </c>
      <c r="AH1630" s="5">
        <f>VLOOKUP(C1630,'Fuentes de Financiamiento'!A:G,7,FALSE)</f>
        <v>62413.68</v>
      </c>
      <c r="AI1630" s="5">
        <f>VLOOKUP(C1630,'Fuentes de Financiamiento'!A:H,8,FALSE)</f>
        <v>62413.68</v>
      </c>
      <c r="AJ1630" s="5">
        <v>62413.68</v>
      </c>
      <c r="AK1630" s="5">
        <v>62413.68</v>
      </c>
      <c r="AL1630" s="5">
        <v>59107.65</v>
      </c>
      <c r="AM1630" s="5">
        <v>59107.65</v>
      </c>
      <c r="AN1630" s="5">
        <v>59107.65</v>
      </c>
      <c r="AO1630" t="s">
        <v>75</v>
      </c>
      <c r="AP1630" t="s">
        <v>2962</v>
      </c>
      <c r="AQ1630" t="s">
        <v>2963</v>
      </c>
      <c r="AR1630" t="s">
        <v>78</v>
      </c>
      <c r="AS1630" t="s">
        <v>79</v>
      </c>
    </row>
    <row r="1631" spans="1:45" x14ac:dyDescent="0.25">
      <c r="A1631">
        <v>2018</v>
      </c>
      <c r="B1631">
        <v>4</v>
      </c>
      <c r="C1631" t="s">
        <v>9559</v>
      </c>
      <c r="D1631" t="s">
        <v>81</v>
      </c>
      <c r="E1631" s="5">
        <v>80000</v>
      </c>
      <c r="F1631" t="s">
        <v>9560</v>
      </c>
      <c r="G1631" t="s">
        <v>9561</v>
      </c>
      <c r="H1631">
        <v>2018</v>
      </c>
      <c r="I1631" t="s">
        <v>12793</v>
      </c>
      <c r="J1631" t="s">
        <v>12801</v>
      </c>
      <c r="K1631">
        <v>2</v>
      </c>
      <c r="L1631" t="s">
        <v>65</v>
      </c>
      <c r="M1631">
        <v>2</v>
      </c>
      <c r="N1631" t="s">
        <v>348</v>
      </c>
      <c r="O1631" t="s">
        <v>13940</v>
      </c>
      <c r="P1631" t="s">
        <v>103</v>
      </c>
      <c r="Q1631" t="s">
        <v>104</v>
      </c>
      <c r="R1631" t="s">
        <v>69</v>
      </c>
      <c r="S1631" t="s">
        <v>148</v>
      </c>
      <c r="T1631" t="s">
        <v>9562</v>
      </c>
      <c r="U1631" t="s">
        <v>1133</v>
      </c>
      <c r="V1631">
        <v>187</v>
      </c>
      <c r="W1631">
        <v>177</v>
      </c>
      <c r="X1631">
        <v>0</v>
      </c>
      <c r="Y1631">
        <v>1</v>
      </c>
      <c r="Z1631" t="s">
        <v>12845</v>
      </c>
      <c r="AA1631">
        <v>1</v>
      </c>
      <c r="AB1631" t="s">
        <v>12845</v>
      </c>
      <c r="AC1631" t="s">
        <v>88</v>
      </c>
      <c r="AD1631">
        <v>1</v>
      </c>
      <c r="AE1631" t="s">
        <v>9563</v>
      </c>
      <c r="AF1631" s="3">
        <v>43441</v>
      </c>
      <c r="AG1631" s="3">
        <v>43490</v>
      </c>
      <c r="AH1631" s="5">
        <f>VLOOKUP(C1631,'Fuentes de Financiamiento'!A:G,7,FALSE)</f>
        <v>80000</v>
      </c>
      <c r="AI1631" s="5">
        <f>VLOOKUP(C1631,'Fuentes de Financiamiento'!A:H,8,FALSE)</f>
        <v>80000</v>
      </c>
      <c r="AJ1631" s="5">
        <v>80000</v>
      </c>
      <c r="AK1631" s="5">
        <v>80000</v>
      </c>
      <c r="AL1631" s="5">
        <v>80000</v>
      </c>
      <c r="AM1631" s="5">
        <v>59478.28</v>
      </c>
      <c r="AN1631" s="5">
        <v>59478.28</v>
      </c>
      <c r="AO1631" t="s">
        <v>75</v>
      </c>
      <c r="AP1631" t="s">
        <v>9564</v>
      </c>
      <c r="AQ1631" t="s">
        <v>77</v>
      </c>
      <c r="AR1631" t="s">
        <v>78</v>
      </c>
      <c r="AS1631" t="s">
        <v>1588</v>
      </c>
    </row>
    <row r="1632" spans="1:45" x14ac:dyDescent="0.25">
      <c r="A1632">
        <v>2018</v>
      </c>
      <c r="B1632">
        <v>4</v>
      </c>
      <c r="C1632" t="s">
        <v>10666</v>
      </c>
      <c r="D1632" t="s">
        <v>81</v>
      </c>
      <c r="E1632" s="5">
        <v>45000</v>
      </c>
      <c r="F1632" t="s">
        <v>10667</v>
      </c>
      <c r="G1632" t="s">
        <v>10668</v>
      </c>
      <c r="H1632">
        <v>2018</v>
      </c>
      <c r="I1632" t="s">
        <v>12793</v>
      </c>
      <c r="J1632" t="s">
        <v>12801</v>
      </c>
      <c r="K1632">
        <v>2</v>
      </c>
      <c r="L1632" t="s">
        <v>65</v>
      </c>
      <c r="M1632">
        <v>2</v>
      </c>
      <c r="N1632" t="s">
        <v>348</v>
      </c>
      <c r="O1632" t="s">
        <v>348</v>
      </c>
      <c r="P1632" t="s">
        <v>103</v>
      </c>
      <c r="Q1632" t="s">
        <v>104</v>
      </c>
      <c r="R1632" t="s">
        <v>69</v>
      </c>
      <c r="S1632" t="s">
        <v>148</v>
      </c>
      <c r="T1632" t="s">
        <v>10669</v>
      </c>
      <c r="U1632" t="s">
        <v>1133</v>
      </c>
      <c r="V1632">
        <v>84</v>
      </c>
      <c r="W1632">
        <v>83</v>
      </c>
      <c r="X1632">
        <v>0</v>
      </c>
      <c r="Y1632">
        <v>1</v>
      </c>
      <c r="Z1632" t="s">
        <v>12845</v>
      </c>
      <c r="AA1632">
        <v>1</v>
      </c>
      <c r="AB1632" t="s">
        <v>12845</v>
      </c>
      <c r="AC1632" t="s">
        <v>88</v>
      </c>
      <c r="AD1632">
        <v>1</v>
      </c>
      <c r="AE1632" t="s">
        <v>10670</v>
      </c>
      <c r="AF1632" s="3">
        <v>43448</v>
      </c>
      <c r="AG1632" s="3">
        <v>43490</v>
      </c>
      <c r="AH1632" s="5">
        <f>VLOOKUP(C1632,'Fuentes de Financiamiento'!A:G,7,FALSE)</f>
        <v>45000</v>
      </c>
      <c r="AI1632" s="5">
        <f>VLOOKUP(C1632,'Fuentes de Financiamiento'!A:H,8,FALSE)</f>
        <v>45000</v>
      </c>
      <c r="AJ1632" s="5">
        <v>45000</v>
      </c>
      <c r="AK1632" s="5">
        <v>45000</v>
      </c>
      <c r="AL1632" s="5">
        <v>45000</v>
      </c>
      <c r="AM1632" s="5">
        <v>33449.910000000003</v>
      </c>
      <c r="AN1632" s="5">
        <v>33449.910000000003</v>
      </c>
      <c r="AO1632" t="s">
        <v>75</v>
      </c>
      <c r="AP1632" t="s">
        <v>5224</v>
      </c>
      <c r="AQ1632" t="s">
        <v>77</v>
      </c>
      <c r="AR1632" t="s">
        <v>78</v>
      </c>
      <c r="AS1632" t="s">
        <v>1588</v>
      </c>
    </row>
    <row r="1633" spans="1:45" x14ac:dyDescent="0.25">
      <c r="A1633">
        <v>2018</v>
      </c>
      <c r="B1633">
        <v>4</v>
      </c>
      <c r="C1633" t="s">
        <v>8308</v>
      </c>
      <c r="D1633" t="s">
        <v>62</v>
      </c>
      <c r="E1633" s="5">
        <v>6032</v>
      </c>
      <c r="F1633" t="s">
        <v>8309</v>
      </c>
      <c r="G1633" t="s">
        <v>8310</v>
      </c>
      <c r="H1633">
        <v>2018</v>
      </c>
      <c r="I1633" t="s">
        <v>12793</v>
      </c>
      <c r="J1633" t="s">
        <v>12824</v>
      </c>
      <c r="K1633">
        <v>2</v>
      </c>
      <c r="L1633" t="s">
        <v>65</v>
      </c>
      <c r="M1633">
        <v>4</v>
      </c>
      <c r="N1633" t="s">
        <v>310</v>
      </c>
      <c r="O1633" t="s">
        <v>310</v>
      </c>
      <c r="P1633" t="s">
        <v>67</v>
      </c>
      <c r="Q1633" t="s">
        <v>104</v>
      </c>
      <c r="R1633" t="s">
        <v>69</v>
      </c>
      <c r="S1633" t="s">
        <v>70</v>
      </c>
      <c r="T1633" t="s">
        <v>8311</v>
      </c>
      <c r="U1633" t="s">
        <v>1133</v>
      </c>
      <c r="V1633">
        <v>1343</v>
      </c>
      <c r="W1633">
        <v>2352</v>
      </c>
      <c r="X1633">
        <v>0</v>
      </c>
      <c r="Y1633">
        <v>1</v>
      </c>
      <c r="Z1633" t="s">
        <v>12844</v>
      </c>
      <c r="AA1633">
        <v>1</v>
      </c>
      <c r="AB1633" t="s">
        <v>12844</v>
      </c>
      <c r="AC1633" t="s">
        <v>73</v>
      </c>
      <c r="AD1633">
        <v>1</v>
      </c>
      <c r="AE1633" t="s">
        <v>1586</v>
      </c>
      <c r="AF1633" s="3">
        <v>43434</v>
      </c>
      <c r="AG1633" s="3">
        <v>43465</v>
      </c>
      <c r="AH1633" s="5">
        <f>VLOOKUP(C1633,'Fuentes de Financiamiento'!A:G,7,FALSE)</f>
        <v>6032</v>
      </c>
      <c r="AI1633" s="5">
        <f>VLOOKUP(C1633,'Fuentes de Financiamiento'!A:H,8,FALSE)</f>
        <v>6032</v>
      </c>
      <c r="AJ1633" s="5">
        <v>6032</v>
      </c>
      <c r="AK1633" s="5">
        <v>4770.71</v>
      </c>
      <c r="AL1633" s="5">
        <v>4770.71</v>
      </c>
      <c r="AM1633" s="5">
        <v>4770.71</v>
      </c>
      <c r="AN1633" s="5">
        <v>4770.71</v>
      </c>
      <c r="AO1633" t="s">
        <v>75</v>
      </c>
      <c r="AP1633" t="s">
        <v>76</v>
      </c>
      <c r="AQ1633" t="s">
        <v>77</v>
      </c>
      <c r="AR1633" t="s">
        <v>78</v>
      </c>
      <c r="AS1633" t="s">
        <v>1588</v>
      </c>
    </row>
    <row r="1634" spans="1:45" x14ac:dyDescent="0.25">
      <c r="A1634">
        <v>2018</v>
      </c>
      <c r="B1634">
        <v>4</v>
      </c>
      <c r="C1634" t="s">
        <v>1582</v>
      </c>
      <c r="D1634" t="s">
        <v>62</v>
      </c>
      <c r="E1634" s="5">
        <v>494995</v>
      </c>
      <c r="F1634" t="s">
        <v>1583</v>
      </c>
      <c r="G1634" t="s">
        <v>1584</v>
      </c>
      <c r="H1634">
        <v>2018</v>
      </c>
      <c r="I1634" t="s">
        <v>12793</v>
      </c>
      <c r="J1634" t="s">
        <v>12824</v>
      </c>
      <c r="K1634">
        <v>2</v>
      </c>
      <c r="L1634" t="s">
        <v>65</v>
      </c>
      <c r="M1634">
        <v>4</v>
      </c>
      <c r="N1634" t="s">
        <v>310</v>
      </c>
      <c r="O1634" t="s">
        <v>310</v>
      </c>
      <c r="P1634" t="s">
        <v>67</v>
      </c>
      <c r="Q1634" t="s">
        <v>104</v>
      </c>
      <c r="R1634" t="s">
        <v>69</v>
      </c>
      <c r="S1634" t="s">
        <v>70</v>
      </c>
      <c r="T1634" t="s">
        <v>1585</v>
      </c>
      <c r="U1634" t="s">
        <v>1133</v>
      </c>
      <c r="V1634">
        <v>1307</v>
      </c>
      <c r="W1634">
        <v>2330</v>
      </c>
      <c r="X1634">
        <v>0</v>
      </c>
      <c r="Y1634">
        <v>1</v>
      </c>
      <c r="Z1634" t="s">
        <v>12844</v>
      </c>
      <c r="AA1634">
        <v>1</v>
      </c>
      <c r="AB1634" t="s">
        <v>12844</v>
      </c>
      <c r="AC1634" t="s">
        <v>73</v>
      </c>
      <c r="AD1634">
        <v>1</v>
      </c>
      <c r="AE1634" t="s">
        <v>1586</v>
      </c>
      <c r="AF1634" s="3">
        <v>43420</v>
      </c>
      <c r="AG1634" s="3">
        <v>43465</v>
      </c>
      <c r="AH1634" s="5">
        <f>VLOOKUP(C1634,'Fuentes de Financiamiento'!A:G,7,FALSE)</f>
        <v>494995</v>
      </c>
      <c r="AI1634" s="5">
        <f>VLOOKUP(C1634,'Fuentes de Financiamiento'!A:H,8,FALSE)</f>
        <v>494995</v>
      </c>
      <c r="AJ1634" s="5">
        <v>494995</v>
      </c>
      <c r="AK1634" s="5">
        <v>389590.64</v>
      </c>
      <c r="AL1634" s="5">
        <v>389590.64</v>
      </c>
      <c r="AM1634" s="5">
        <v>0</v>
      </c>
      <c r="AN1634" s="5">
        <v>0</v>
      </c>
      <c r="AO1634" t="s">
        <v>75</v>
      </c>
      <c r="AP1634" t="s">
        <v>1587</v>
      </c>
      <c r="AQ1634" t="s">
        <v>77</v>
      </c>
      <c r="AR1634" t="s">
        <v>78</v>
      </c>
      <c r="AS1634" t="s">
        <v>1588</v>
      </c>
    </row>
    <row r="1635" spans="1:45" x14ac:dyDescent="0.25">
      <c r="A1635">
        <v>2018</v>
      </c>
      <c r="B1635">
        <v>4</v>
      </c>
      <c r="C1635" t="s">
        <v>9565</v>
      </c>
      <c r="D1635" t="s">
        <v>62</v>
      </c>
      <c r="E1635" s="5">
        <v>36690</v>
      </c>
      <c r="F1635" t="s">
        <v>9566</v>
      </c>
      <c r="G1635" t="s">
        <v>9567</v>
      </c>
      <c r="H1635">
        <v>2018</v>
      </c>
      <c r="I1635" t="s">
        <v>12793</v>
      </c>
      <c r="J1635" t="s">
        <v>12824</v>
      </c>
      <c r="K1635">
        <v>2</v>
      </c>
      <c r="L1635" t="s">
        <v>65</v>
      </c>
      <c r="M1635">
        <v>4</v>
      </c>
      <c r="N1635" t="s">
        <v>310</v>
      </c>
      <c r="O1635" t="s">
        <v>310</v>
      </c>
      <c r="P1635" t="s">
        <v>67</v>
      </c>
      <c r="Q1635" t="s">
        <v>104</v>
      </c>
      <c r="R1635" t="s">
        <v>69</v>
      </c>
      <c r="S1635" t="s">
        <v>70</v>
      </c>
      <c r="T1635" t="s">
        <v>9568</v>
      </c>
      <c r="U1635" t="s">
        <v>1133</v>
      </c>
      <c r="V1635">
        <v>1343</v>
      </c>
      <c r="W1635">
        <v>2352</v>
      </c>
      <c r="X1635">
        <v>0</v>
      </c>
      <c r="Y1635">
        <v>1</v>
      </c>
      <c r="Z1635" t="s">
        <v>12844</v>
      </c>
      <c r="AA1635">
        <v>1</v>
      </c>
      <c r="AB1635" t="s">
        <v>12844</v>
      </c>
      <c r="AC1635" t="s">
        <v>73</v>
      </c>
      <c r="AD1635">
        <v>1</v>
      </c>
      <c r="AE1635" t="s">
        <v>1586</v>
      </c>
      <c r="AF1635" s="3">
        <v>43441</v>
      </c>
      <c r="AG1635" s="3">
        <v>43496</v>
      </c>
      <c r="AH1635" s="5">
        <f>VLOOKUP(C1635,'Fuentes de Financiamiento'!A:G,7,FALSE)</f>
        <v>36690</v>
      </c>
      <c r="AI1635" s="5">
        <f>VLOOKUP(C1635,'Fuentes de Financiamiento'!A:H,8,FALSE)</f>
        <v>36690</v>
      </c>
      <c r="AJ1635" s="5">
        <v>36690</v>
      </c>
      <c r="AK1635" s="5">
        <v>0</v>
      </c>
      <c r="AL1635" s="5">
        <v>0</v>
      </c>
      <c r="AM1635" s="5">
        <v>0</v>
      </c>
      <c r="AN1635" s="5">
        <v>0</v>
      </c>
      <c r="AO1635" t="s">
        <v>75</v>
      </c>
      <c r="AP1635" t="s">
        <v>1587</v>
      </c>
      <c r="AQ1635" t="s">
        <v>77</v>
      </c>
      <c r="AR1635" t="s">
        <v>78</v>
      </c>
      <c r="AS1635" t="s">
        <v>1588</v>
      </c>
    </row>
    <row r="1636" spans="1:45" x14ac:dyDescent="0.25">
      <c r="A1636">
        <v>2018</v>
      </c>
      <c r="B1636">
        <v>4</v>
      </c>
      <c r="C1636" t="s">
        <v>7051</v>
      </c>
      <c r="D1636" t="s">
        <v>62</v>
      </c>
      <c r="E1636" s="5">
        <v>35812.699999999997</v>
      </c>
      <c r="F1636" t="s">
        <v>7052</v>
      </c>
      <c r="G1636" t="s">
        <v>7053</v>
      </c>
      <c r="H1636">
        <v>2018</v>
      </c>
      <c r="I1636" t="s">
        <v>12793</v>
      </c>
      <c r="J1636" t="s">
        <v>12824</v>
      </c>
      <c r="K1636">
        <v>2</v>
      </c>
      <c r="L1636" t="s">
        <v>65</v>
      </c>
      <c r="M1636">
        <v>4</v>
      </c>
      <c r="N1636" t="s">
        <v>310</v>
      </c>
      <c r="O1636" t="s">
        <v>310</v>
      </c>
      <c r="P1636" t="s">
        <v>67</v>
      </c>
      <c r="Q1636" t="s">
        <v>104</v>
      </c>
      <c r="R1636" t="s">
        <v>69</v>
      </c>
      <c r="S1636" t="s">
        <v>70</v>
      </c>
      <c r="T1636" t="s">
        <v>7054</v>
      </c>
      <c r="U1636" t="s">
        <v>1133</v>
      </c>
      <c r="V1636">
        <v>1343</v>
      </c>
      <c r="W1636">
        <v>2352</v>
      </c>
      <c r="X1636">
        <v>0</v>
      </c>
      <c r="Y1636">
        <v>1</v>
      </c>
      <c r="Z1636" t="s">
        <v>12844</v>
      </c>
      <c r="AA1636">
        <v>1</v>
      </c>
      <c r="AB1636" t="s">
        <v>12844</v>
      </c>
      <c r="AC1636" t="s">
        <v>73</v>
      </c>
      <c r="AD1636">
        <v>1</v>
      </c>
      <c r="AE1636" t="s">
        <v>1586</v>
      </c>
      <c r="AF1636" s="3">
        <v>43465</v>
      </c>
      <c r="AG1636" s="3">
        <v>43518</v>
      </c>
      <c r="AH1636" s="5">
        <f>VLOOKUP(C1636,'Fuentes de Financiamiento'!A:G,7,FALSE)</f>
        <v>35812.699999999997</v>
      </c>
      <c r="AI1636" s="5">
        <f>VLOOKUP(C1636,'Fuentes de Financiamiento'!A:H,8,FALSE)</f>
        <v>35812.699999999997</v>
      </c>
      <c r="AJ1636" s="5">
        <v>35812.699999999997</v>
      </c>
      <c r="AK1636" s="5">
        <v>0</v>
      </c>
      <c r="AL1636" s="5">
        <v>0</v>
      </c>
      <c r="AM1636" s="5">
        <v>0</v>
      </c>
      <c r="AN1636" s="5">
        <v>0</v>
      </c>
      <c r="AO1636" t="s">
        <v>75</v>
      </c>
      <c r="AP1636" t="s">
        <v>1587</v>
      </c>
      <c r="AQ1636" t="s">
        <v>77</v>
      </c>
      <c r="AR1636" t="s">
        <v>78</v>
      </c>
      <c r="AS1636" t="s">
        <v>1588</v>
      </c>
    </row>
    <row r="1637" spans="1:45" x14ac:dyDescent="0.25">
      <c r="A1637">
        <v>2018</v>
      </c>
      <c r="B1637">
        <v>4</v>
      </c>
      <c r="C1637" t="s">
        <v>5714</v>
      </c>
      <c r="D1637" t="s">
        <v>62</v>
      </c>
      <c r="E1637" s="5">
        <v>3269.1</v>
      </c>
      <c r="F1637" t="s">
        <v>5715</v>
      </c>
      <c r="G1637" t="s">
        <v>5716</v>
      </c>
      <c r="H1637">
        <v>2018</v>
      </c>
      <c r="I1637" t="s">
        <v>12793</v>
      </c>
      <c r="J1637" t="s">
        <v>12824</v>
      </c>
      <c r="K1637">
        <v>2</v>
      </c>
      <c r="L1637" t="s">
        <v>65</v>
      </c>
      <c r="M1637">
        <v>4</v>
      </c>
      <c r="N1637" t="s">
        <v>310</v>
      </c>
      <c r="O1637" t="s">
        <v>310</v>
      </c>
      <c r="P1637" t="s">
        <v>67</v>
      </c>
      <c r="Q1637" t="s">
        <v>104</v>
      </c>
      <c r="R1637" t="s">
        <v>69</v>
      </c>
      <c r="S1637" t="s">
        <v>70</v>
      </c>
      <c r="T1637" t="s">
        <v>5717</v>
      </c>
      <c r="U1637" t="s">
        <v>1133</v>
      </c>
      <c r="V1637">
        <v>1343</v>
      </c>
      <c r="W1637">
        <v>2352</v>
      </c>
      <c r="X1637">
        <v>0</v>
      </c>
      <c r="Y1637">
        <v>1</v>
      </c>
      <c r="Z1637" t="s">
        <v>12844</v>
      </c>
      <c r="AA1637">
        <v>1</v>
      </c>
      <c r="AB1637" t="s">
        <v>12844</v>
      </c>
      <c r="AC1637" t="s">
        <v>73</v>
      </c>
      <c r="AD1637">
        <v>1</v>
      </c>
      <c r="AE1637" t="s">
        <v>1586</v>
      </c>
      <c r="AF1637" s="3">
        <v>43441</v>
      </c>
      <c r="AG1637" s="3">
        <v>43465</v>
      </c>
      <c r="AH1637" s="5">
        <f>VLOOKUP(C1637,'Fuentes de Financiamiento'!A:G,7,FALSE)</f>
        <v>3269.1</v>
      </c>
      <c r="AI1637" s="5">
        <f>VLOOKUP(C1637,'Fuentes de Financiamiento'!A:H,8,FALSE)</f>
        <v>3269.1</v>
      </c>
      <c r="AJ1637" s="5">
        <v>3269.1</v>
      </c>
      <c r="AK1637" s="5">
        <v>0</v>
      </c>
      <c r="AL1637" s="5">
        <v>0</v>
      </c>
      <c r="AM1637" s="5">
        <v>0</v>
      </c>
      <c r="AN1637" s="5">
        <v>0</v>
      </c>
      <c r="AO1637" t="s">
        <v>75</v>
      </c>
      <c r="AP1637" t="s">
        <v>1587</v>
      </c>
      <c r="AQ1637" t="s">
        <v>77</v>
      </c>
      <c r="AR1637" t="s">
        <v>78</v>
      </c>
      <c r="AS1637" t="s">
        <v>1588</v>
      </c>
    </row>
    <row r="1638" spans="1:45" x14ac:dyDescent="0.25">
      <c r="A1638">
        <v>2018</v>
      </c>
      <c r="B1638">
        <v>4</v>
      </c>
      <c r="C1638" t="s">
        <v>5718</v>
      </c>
      <c r="D1638" t="s">
        <v>62</v>
      </c>
      <c r="E1638" s="5">
        <v>24000</v>
      </c>
      <c r="F1638" t="s">
        <v>5719</v>
      </c>
      <c r="G1638" t="s">
        <v>5720</v>
      </c>
      <c r="H1638">
        <v>2018</v>
      </c>
      <c r="I1638" t="s">
        <v>12793</v>
      </c>
      <c r="J1638" t="s">
        <v>12824</v>
      </c>
      <c r="K1638">
        <v>2</v>
      </c>
      <c r="L1638" t="s">
        <v>65</v>
      </c>
      <c r="M1638">
        <v>4</v>
      </c>
      <c r="N1638" t="s">
        <v>310</v>
      </c>
      <c r="O1638" t="s">
        <v>310</v>
      </c>
      <c r="P1638" t="s">
        <v>67</v>
      </c>
      <c r="Q1638" t="s">
        <v>104</v>
      </c>
      <c r="R1638" t="s">
        <v>69</v>
      </c>
      <c r="S1638" t="s">
        <v>70</v>
      </c>
      <c r="T1638" t="s">
        <v>5721</v>
      </c>
      <c r="U1638" t="s">
        <v>1133</v>
      </c>
      <c r="V1638">
        <v>1343</v>
      </c>
      <c r="W1638">
        <v>2352</v>
      </c>
      <c r="X1638">
        <v>0</v>
      </c>
      <c r="Y1638">
        <v>1</v>
      </c>
      <c r="Z1638" t="s">
        <v>12844</v>
      </c>
      <c r="AA1638">
        <v>1</v>
      </c>
      <c r="AB1638" t="s">
        <v>12844</v>
      </c>
      <c r="AC1638" t="s">
        <v>73</v>
      </c>
      <c r="AD1638">
        <v>1</v>
      </c>
      <c r="AE1638" t="s">
        <v>1586</v>
      </c>
      <c r="AF1638" s="3">
        <v>43441</v>
      </c>
      <c r="AG1638" s="3">
        <v>43496</v>
      </c>
      <c r="AH1638" s="5">
        <f>VLOOKUP(C1638,'Fuentes de Financiamiento'!A:G,7,FALSE)</f>
        <v>24000</v>
      </c>
      <c r="AI1638" s="5">
        <f>VLOOKUP(C1638,'Fuentes de Financiamiento'!A:H,8,FALSE)</f>
        <v>24000</v>
      </c>
      <c r="AJ1638" s="5">
        <v>24000</v>
      </c>
      <c r="AK1638" s="5">
        <v>0</v>
      </c>
      <c r="AL1638" s="5">
        <v>0</v>
      </c>
      <c r="AM1638" s="5">
        <v>0</v>
      </c>
      <c r="AN1638" s="5">
        <v>0</v>
      </c>
      <c r="AO1638" t="s">
        <v>75</v>
      </c>
      <c r="AP1638" t="s">
        <v>1587</v>
      </c>
      <c r="AQ1638" t="s">
        <v>77</v>
      </c>
      <c r="AR1638" t="s">
        <v>78</v>
      </c>
      <c r="AS1638" t="s">
        <v>1588</v>
      </c>
    </row>
    <row r="1639" spans="1:45" x14ac:dyDescent="0.25">
      <c r="A1639">
        <v>2018</v>
      </c>
      <c r="B1639">
        <v>4</v>
      </c>
      <c r="C1639" t="s">
        <v>8312</v>
      </c>
      <c r="D1639" t="s">
        <v>62</v>
      </c>
      <c r="E1639" s="5">
        <v>18244.080000000002</v>
      </c>
      <c r="F1639" t="s">
        <v>8313</v>
      </c>
      <c r="G1639" t="s">
        <v>8314</v>
      </c>
      <c r="H1639">
        <v>2018</v>
      </c>
      <c r="I1639" t="s">
        <v>12793</v>
      </c>
      <c r="J1639" t="s">
        <v>12824</v>
      </c>
      <c r="K1639">
        <v>2</v>
      </c>
      <c r="L1639" t="s">
        <v>65</v>
      </c>
      <c r="M1639">
        <v>4</v>
      </c>
      <c r="N1639" t="s">
        <v>310</v>
      </c>
      <c r="O1639" t="s">
        <v>310</v>
      </c>
      <c r="P1639" t="s">
        <v>67</v>
      </c>
      <c r="Q1639" t="s">
        <v>104</v>
      </c>
      <c r="R1639" t="s">
        <v>69</v>
      </c>
      <c r="S1639" t="s">
        <v>70</v>
      </c>
      <c r="T1639" t="s">
        <v>8315</v>
      </c>
      <c r="U1639" t="s">
        <v>1133</v>
      </c>
      <c r="V1639">
        <v>1343</v>
      </c>
      <c r="W1639">
        <v>2352</v>
      </c>
      <c r="X1639">
        <v>0</v>
      </c>
      <c r="Y1639">
        <v>1</v>
      </c>
      <c r="Z1639" t="s">
        <v>12844</v>
      </c>
      <c r="AA1639">
        <v>1</v>
      </c>
      <c r="AB1639" t="s">
        <v>12844</v>
      </c>
      <c r="AC1639" t="s">
        <v>73</v>
      </c>
      <c r="AD1639">
        <v>1</v>
      </c>
      <c r="AE1639" t="s">
        <v>1586</v>
      </c>
      <c r="AF1639" s="3">
        <v>43455</v>
      </c>
      <c r="AG1639" s="3">
        <v>43504</v>
      </c>
      <c r="AH1639" s="5">
        <f>VLOOKUP(C1639,'Fuentes de Financiamiento'!A:G,7,FALSE)</f>
        <v>18244.080000000002</v>
      </c>
      <c r="AI1639" s="5">
        <f>VLOOKUP(C1639,'Fuentes de Financiamiento'!A:H,8,FALSE)</f>
        <v>18244.080000000002</v>
      </c>
      <c r="AJ1639" s="5">
        <v>18244.080000000002</v>
      </c>
      <c r="AK1639" s="5">
        <v>0</v>
      </c>
      <c r="AL1639" s="5">
        <v>0</v>
      </c>
      <c r="AM1639" s="5">
        <v>0</v>
      </c>
      <c r="AN1639" s="5">
        <v>0</v>
      </c>
      <c r="AO1639" t="s">
        <v>75</v>
      </c>
      <c r="AP1639" t="s">
        <v>1587</v>
      </c>
      <c r="AQ1639" t="s">
        <v>77</v>
      </c>
      <c r="AR1639" t="s">
        <v>78</v>
      </c>
      <c r="AS1639" t="s">
        <v>1588</v>
      </c>
    </row>
    <row r="1640" spans="1:45" x14ac:dyDescent="0.25">
      <c r="A1640">
        <v>2018</v>
      </c>
      <c r="B1640">
        <v>4</v>
      </c>
      <c r="C1640" t="s">
        <v>1589</v>
      </c>
      <c r="D1640" t="s">
        <v>62</v>
      </c>
      <c r="E1640" s="5">
        <v>16600</v>
      </c>
      <c r="F1640" t="s">
        <v>1590</v>
      </c>
      <c r="G1640" t="s">
        <v>1591</v>
      </c>
      <c r="H1640">
        <v>2018</v>
      </c>
      <c r="I1640" t="s">
        <v>12793</v>
      </c>
      <c r="J1640" t="s">
        <v>12824</v>
      </c>
      <c r="K1640">
        <v>2</v>
      </c>
      <c r="L1640" t="s">
        <v>65</v>
      </c>
      <c r="M1640">
        <v>4</v>
      </c>
      <c r="N1640" t="s">
        <v>310</v>
      </c>
      <c r="O1640" t="s">
        <v>310</v>
      </c>
      <c r="P1640" t="s">
        <v>67</v>
      </c>
      <c r="Q1640" t="s">
        <v>104</v>
      </c>
      <c r="R1640" t="s">
        <v>69</v>
      </c>
      <c r="S1640" t="s">
        <v>70</v>
      </c>
      <c r="T1640" t="s">
        <v>1592</v>
      </c>
      <c r="U1640" t="s">
        <v>1133</v>
      </c>
      <c r="V1640">
        <v>1343</v>
      </c>
      <c r="W1640">
        <v>2352</v>
      </c>
      <c r="X1640">
        <v>0</v>
      </c>
      <c r="Y1640">
        <v>1</v>
      </c>
      <c r="Z1640" t="s">
        <v>12844</v>
      </c>
      <c r="AA1640">
        <v>1</v>
      </c>
      <c r="AB1640" t="s">
        <v>12844</v>
      </c>
      <c r="AC1640" t="s">
        <v>73</v>
      </c>
      <c r="AD1640">
        <v>1</v>
      </c>
      <c r="AE1640" t="s">
        <v>1586</v>
      </c>
      <c r="AF1640" s="3">
        <v>43448</v>
      </c>
      <c r="AG1640" s="3">
        <v>43496</v>
      </c>
      <c r="AH1640" s="5">
        <f>VLOOKUP(C1640,'Fuentes de Financiamiento'!A:G,7,FALSE)</f>
        <v>16600</v>
      </c>
      <c r="AI1640" s="5">
        <f>VLOOKUP(C1640,'Fuentes de Financiamiento'!A:H,8,FALSE)</f>
        <v>16600</v>
      </c>
      <c r="AJ1640" s="5">
        <v>16600</v>
      </c>
      <c r="AK1640" s="5">
        <v>0</v>
      </c>
      <c r="AL1640" s="5">
        <v>0</v>
      </c>
      <c r="AM1640" s="5">
        <v>0</v>
      </c>
      <c r="AN1640" s="5">
        <v>0</v>
      </c>
      <c r="AO1640" t="s">
        <v>75</v>
      </c>
      <c r="AP1640" t="s">
        <v>1587</v>
      </c>
      <c r="AQ1640" t="s">
        <v>77</v>
      </c>
      <c r="AR1640" t="s">
        <v>78</v>
      </c>
      <c r="AS1640" t="s">
        <v>1588</v>
      </c>
    </row>
    <row r="1641" spans="1:45" x14ac:dyDescent="0.25">
      <c r="A1641">
        <v>2018</v>
      </c>
      <c r="B1641">
        <v>4</v>
      </c>
      <c r="C1641" t="s">
        <v>2964</v>
      </c>
      <c r="D1641" t="s">
        <v>62</v>
      </c>
      <c r="E1641" s="5">
        <v>17561.5</v>
      </c>
      <c r="F1641" t="s">
        <v>2965</v>
      </c>
      <c r="G1641" t="s">
        <v>2966</v>
      </c>
      <c r="H1641">
        <v>2018</v>
      </c>
      <c r="I1641" t="s">
        <v>12793</v>
      </c>
      <c r="J1641" t="s">
        <v>12824</v>
      </c>
      <c r="K1641">
        <v>2</v>
      </c>
      <c r="L1641" t="s">
        <v>65</v>
      </c>
      <c r="M1641">
        <v>4</v>
      </c>
      <c r="N1641" t="s">
        <v>310</v>
      </c>
      <c r="O1641" t="s">
        <v>310</v>
      </c>
      <c r="P1641" t="s">
        <v>67</v>
      </c>
      <c r="Q1641" t="s">
        <v>104</v>
      </c>
      <c r="R1641" t="s">
        <v>69</v>
      </c>
      <c r="S1641" t="s">
        <v>70</v>
      </c>
      <c r="T1641" t="s">
        <v>2967</v>
      </c>
      <c r="U1641" t="s">
        <v>1133</v>
      </c>
      <c r="V1641">
        <v>1343</v>
      </c>
      <c r="W1641">
        <v>2352</v>
      </c>
      <c r="X1641">
        <v>0</v>
      </c>
      <c r="Y1641">
        <v>1</v>
      </c>
      <c r="Z1641" t="s">
        <v>12844</v>
      </c>
      <c r="AA1641">
        <v>1</v>
      </c>
      <c r="AB1641" t="s">
        <v>12844</v>
      </c>
      <c r="AC1641" t="s">
        <v>73</v>
      </c>
      <c r="AD1641">
        <v>1</v>
      </c>
      <c r="AE1641" t="s">
        <v>1586</v>
      </c>
      <c r="AF1641" s="3">
        <v>43441</v>
      </c>
      <c r="AG1641" s="3">
        <v>43465</v>
      </c>
      <c r="AH1641" s="5">
        <f>VLOOKUP(C1641,'Fuentes de Financiamiento'!A:G,7,FALSE)</f>
        <v>17561.5</v>
      </c>
      <c r="AI1641" s="5">
        <f>VLOOKUP(C1641,'Fuentes de Financiamiento'!A:H,8,FALSE)</f>
        <v>17561.5</v>
      </c>
      <c r="AJ1641" s="5">
        <v>17561.5</v>
      </c>
      <c r="AK1641" s="5">
        <v>0</v>
      </c>
      <c r="AL1641" s="5">
        <v>0</v>
      </c>
      <c r="AM1641" s="5">
        <v>0</v>
      </c>
      <c r="AN1641" s="5">
        <v>0</v>
      </c>
      <c r="AO1641" t="s">
        <v>75</v>
      </c>
      <c r="AP1641" t="s">
        <v>1587</v>
      </c>
      <c r="AQ1641" t="s">
        <v>77</v>
      </c>
      <c r="AR1641" t="s">
        <v>78</v>
      </c>
      <c r="AS1641" t="s">
        <v>1588</v>
      </c>
    </row>
    <row r="1642" spans="1:45" x14ac:dyDescent="0.25">
      <c r="A1642">
        <v>2018</v>
      </c>
      <c r="B1642">
        <v>4</v>
      </c>
      <c r="C1642" t="s">
        <v>5722</v>
      </c>
      <c r="D1642" t="s">
        <v>62</v>
      </c>
      <c r="E1642" s="5">
        <v>73608.649999999994</v>
      </c>
      <c r="F1642" t="s">
        <v>5723</v>
      </c>
      <c r="G1642" t="s">
        <v>5724</v>
      </c>
      <c r="H1642">
        <v>2018</v>
      </c>
      <c r="I1642" t="s">
        <v>12793</v>
      </c>
      <c r="J1642" t="s">
        <v>12824</v>
      </c>
      <c r="K1642">
        <v>2</v>
      </c>
      <c r="L1642" t="s">
        <v>65</v>
      </c>
      <c r="M1642">
        <v>4</v>
      </c>
      <c r="N1642" t="s">
        <v>310</v>
      </c>
      <c r="O1642" t="s">
        <v>310</v>
      </c>
      <c r="P1642" t="s">
        <v>67</v>
      </c>
      <c r="Q1642" t="s">
        <v>104</v>
      </c>
      <c r="R1642" t="s">
        <v>69</v>
      </c>
      <c r="S1642" t="s">
        <v>70</v>
      </c>
      <c r="T1642" t="s">
        <v>5725</v>
      </c>
      <c r="U1642" t="s">
        <v>1133</v>
      </c>
      <c r="V1642">
        <v>1343</v>
      </c>
      <c r="W1642">
        <v>2352</v>
      </c>
      <c r="X1642">
        <v>0</v>
      </c>
      <c r="Y1642">
        <v>1</v>
      </c>
      <c r="Z1642" t="s">
        <v>12844</v>
      </c>
      <c r="AA1642">
        <v>1</v>
      </c>
      <c r="AB1642" t="s">
        <v>12844</v>
      </c>
      <c r="AC1642" t="s">
        <v>73</v>
      </c>
      <c r="AD1642">
        <v>1</v>
      </c>
      <c r="AE1642" t="s">
        <v>1586</v>
      </c>
      <c r="AF1642" s="3">
        <v>43455</v>
      </c>
      <c r="AG1642" s="3">
        <v>43535</v>
      </c>
      <c r="AH1642" s="5">
        <f>VLOOKUP(C1642,'Fuentes de Financiamiento'!A:G,7,FALSE)</f>
        <v>73608.649999999994</v>
      </c>
      <c r="AI1642" s="5">
        <f>VLOOKUP(C1642,'Fuentes de Financiamiento'!A:H,8,FALSE)</f>
        <v>73608.649999999994</v>
      </c>
      <c r="AJ1642" s="5">
        <v>73608.649999999994</v>
      </c>
      <c r="AK1642" s="5">
        <v>0</v>
      </c>
      <c r="AL1642" s="5">
        <v>0</v>
      </c>
      <c r="AM1642" s="5">
        <v>0</v>
      </c>
      <c r="AN1642" s="5">
        <v>0</v>
      </c>
      <c r="AO1642" t="s">
        <v>75</v>
      </c>
      <c r="AP1642" t="s">
        <v>1587</v>
      </c>
      <c r="AQ1642" t="s">
        <v>77</v>
      </c>
      <c r="AR1642" t="s">
        <v>78</v>
      </c>
      <c r="AS1642" t="s">
        <v>1588</v>
      </c>
    </row>
    <row r="1643" spans="1:45" x14ac:dyDescent="0.25">
      <c r="A1643">
        <v>2018</v>
      </c>
      <c r="B1643">
        <v>4</v>
      </c>
      <c r="C1643" t="s">
        <v>8316</v>
      </c>
      <c r="D1643" t="s">
        <v>62</v>
      </c>
      <c r="E1643" s="5">
        <v>59885</v>
      </c>
      <c r="F1643" t="s">
        <v>8317</v>
      </c>
      <c r="G1643" t="s">
        <v>8318</v>
      </c>
      <c r="H1643">
        <v>2018</v>
      </c>
      <c r="I1643" t="s">
        <v>12793</v>
      </c>
      <c r="J1643" t="s">
        <v>12824</v>
      </c>
      <c r="K1643">
        <v>2</v>
      </c>
      <c r="L1643" t="s">
        <v>65</v>
      </c>
      <c r="M1643">
        <v>4</v>
      </c>
      <c r="N1643" t="s">
        <v>310</v>
      </c>
      <c r="O1643" t="s">
        <v>310</v>
      </c>
      <c r="P1643" t="s">
        <v>67</v>
      </c>
      <c r="Q1643" t="s">
        <v>104</v>
      </c>
      <c r="R1643" t="s">
        <v>69</v>
      </c>
      <c r="S1643" t="s">
        <v>70</v>
      </c>
      <c r="T1643" t="s">
        <v>8319</v>
      </c>
      <c r="U1643" t="s">
        <v>1133</v>
      </c>
      <c r="V1643">
        <v>1343</v>
      </c>
      <c r="W1643">
        <v>2352</v>
      </c>
      <c r="X1643">
        <v>0</v>
      </c>
      <c r="Y1643">
        <v>1</v>
      </c>
      <c r="Z1643" t="s">
        <v>12844</v>
      </c>
      <c r="AA1643">
        <v>1</v>
      </c>
      <c r="AB1643" t="s">
        <v>12844</v>
      </c>
      <c r="AC1643" t="s">
        <v>73</v>
      </c>
      <c r="AD1643">
        <v>1</v>
      </c>
      <c r="AE1643" t="s">
        <v>1586</v>
      </c>
      <c r="AF1643" s="3">
        <v>43448</v>
      </c>
      <c r="AG1643" s="3">
        <v>43496</v>
      </c>
      <c r="AH1643" s="5">
        <f>VLOOKUP(C1643,'Fuentes de Financiamiento'!A:G,7,FALSE)</f>
        <v>59885</v>
      </c>
      <c r="AI1643" s="5">
        <f>VLOOKUP(C1643,'Fuentes de Financiamiento'!A:H,8,FALSE)</f>
        <v>59885</v>
      </c>
      <c r="AJ1643" s="5">
        <v>59885</v>
      </c>
      <c r="AK1643" s="5">
        <v>26100</v>
      </c>
      <c r="AL1643" s="5">
        <v>26100</v>
      </c>
      <c r="AM1643" s="5">
        <v>26100</v>
      </c>
      <c r="AN1643" s="5">
        <v>26100</v>
      </c>
      <c r="AO1643" t="s">
        <v>75</v>
      </c>
      <c r="AP1643" t="s">
        <v>76</v>
      </c>
      <c r="AQ1643" t="s">
        <v>77</v>
      </c>
      <c r="AR1643" t="s">
        <v>78</v>
      </c>
      <c r="AS1643" t="s">
        <v>1588</v>
      </c>
    </row>
    <row r="1644" spans="1:45" x14ac:dyDescent="0.25">
      <c r="A1644">
        <v>2018</v>
      </c>
      <c r="B1644">
        <v>4</v>
      </c>
      <c r="C1644" t="s">
        <v>5726</v>
      </c>
      <c r="D1644" t="s">
        <v>62</v>
      </c>
      <c r="E1644" s="5">
        <v>41847</v>
      </c>
      <c r="F1644" t="s">
        <v>5727</v>
      </c>
      <c r="G1644" t="s">
        <v>5728</v>
      </c>
      <c r="H1644">
        <v>2018</v>
      </c>
      <c r="I1644" t="s">
        <v>12793</v>
      </c>
      <c r="J1644" t="s">
        <v>12824</v>
      </c>
      <c r="K1644">
        <v>2</v>
      </c>
      <c r="L1644" t="s">
        <v>65</v>
      </c>
      <c r="M1644">
        <v>4</v>
      </c>
      <c r="N1644" t="s">
        <v>310</v>
      </c>
      <c r="O1644" t="s">
        <v>310</v>
      </c>
      <c r="P1644" t="s">
        <v>67</v>
      </c>
      <c r="Q1644" t="s">
        <v>104</v>
      </c>
      <c r="R1644" t="s">
        <v>69</v>
      </c>
      <c r="S1644" t="s">
        <v>70</v>
      </c>
      <c r="T1644" t="s">
        <v>5729</v>
      </c>
      <c r="U1644" t="s">
        <v>1133</v>
      </c>
      <c r="V1644">
        <v>1343</v>
      </c>
      <c r="W1644">
        <v>2352</v>
      </c>
      <c r="X1644">
        <v>0</v>
      </c>
      <c r="Y1644">
        <v>1</v>
      </c>
      <c r="Z1644" t="s">
        <v>12844</v>
      </c>
      <c r="AA1644">
        <v>1</v>
      </c>
      <c r="AB1644" t="s">
        <v>12844</v>
      </c>
      <c r="AC1644" t="s">
        <v>73</v>
      </c>
      <c r="AD1644">
        <v>1</v>
      </c>
      <c r="AE1644" t="s">
        <v>1586</v>
      </c>
      <c r="AF1644" s="3">
        <v>43448</v>
      </c>
      <c r="AG1644" s="3">
        <v>43496</v>
      </c>
      <c r="AH1644" s="5">
        <f>VLOOKUP(C1644,'Fuentes de Financiamiento'!A:G,7,FALSE)</f>
        <v>41847</v>
      </c>
      <c r="AI1644" s="5">
        <f>VLOOKUP(C1644,'Fuentes de Financiamiento'!A:H,8,FALSE)</f>
        <v>41847</v>
      </c>
      <c r="AJ1644" s="5">
        <v>41847</v>
      </c>
      <c r="AK1644" s="5">
        <v>0</v>
      </c>
      <c r="AL1644" s="5">
        <v>0</v>
      </c>
      <c r="AM1644" s="5">
        <v>0</v>
      </c>
      <c r="AN1644" s="5">
        <v>0</v>
      </c>
      <c r="AO1644" t="s">
        <v>75</v>
      </c>
      <c r="AP1644" t="s">
        <v>1587</v>
      </c>
      <c r="AQ1644" t="s">
        <v>77</v>
      </c>
      <c r="AR1644" t="s">
        <v>78</v>
      </c>
      <c r="AS1644" t="s">
        <v>1588</v>
      </c>
    </row>
    <row r="1645" spans="1:45" x14ac:dyDescent="0.25">
      <c r="A1645">
        <v>2018</v>
      </c>
      <c r="B1645">
        <v>4</v>
      </c>
      <c r="C1645" t="s">
        <v>4461</v>
      </c>
      <c r="D1645" t="s">
        <v>62</v>
      </c>
      <c r="E1645" s="5">
        <v>656325.94999999995</v>
      </c>
      <c r="F1645" t="s">
        <v>4462</v>
      </c>
      <c r="G1645" t="s">
        <v>4463</v>
      </c>
      <c r="H1645">
        <v>2018</v>
      </c>
      <c r="I1645" t="s">
        <v>12793</v>
      </c>
      <c r="J1645" t="s">
        <v>12824</v>
      </c>
      <c r="K1645">
        <v>2</v>
      </c>
      <c r="L1645" t="s">
        <v>65</v>
      </c>
      <c r="M1645">
        <v>4</v>
      </c>
      <c r="N1645" t="s">
        <v>310</v>
      </c>
      <c r="O1645" t="s">
        <v>310</v>
      </c>
      <c r="P1645" t="s">
        <v>67</v>
      </c>
      <c r="Q1645" t="s">
        <v>104</v>
      </c>
      <c r="R1645" t="s">
        <v>69</v>
      </c>
      <c r="S1645" t="s">
        <v>70</v>
      </c>
      <c r="T1645" t="s">
        <v>4464</v>
      </c>
      <c r="U1645" t="s">
        <v>1133</v>
      </c>
      <c r="V1645">
        <v>1343</v>
      </c>
      <c r="W1645">
        <v>2352</v>
      </c>
      <c r="X1645">
        <v>0</v>
      </c>
      <c r="Y1645">
        <v>1</v>
      </c>
      <c r="Z1645" t="s">
        <v>12844</v>
      </c>
      <c r="AA1645">
        <v>1</v>
      </c>
      <c r="AB1645" t="s">
        <v>12844</v>
      </c>
      <c r="AC1645" t="s">
        <v>73</v>
      </c>
      <c r="AD1645">
        <v>1</v>
      </c>
      <c r="AE1645" t="s">
        <v>1586</v>
      </c>
      <c r="AF1645" s="3">
        <v>43465</v>
      </c>
      <c r="AG1645" s="3">
        <v>43535</v>
      </c>
      <c r="AH1645" s="5">
        <f>VLOOKUP(C1645,'Fuentes de Financiamiento'!A:G,7,FALSE)</f>
        <v>656325.94999999995</v>
      </c>
      <c r="AI1645" s="5">
        <f>VLOOKUP(C1645,'Fuentes de Financiamiento'!A:H,8,FALSE)</f>
        <v>656325.94999999995</v>
      </c>
      <c r="AJ1645" s="5">
        <v>656325.94999999995</v>
      </c>
      <c r="AK1645" s="5">
        <v>151583.70000000001</v>
      </c>
      <c r="AL1645" s="5">
        <v>151583.70000000001</v>
      </c>
      <c r="AM1645" s="5">
        <v>0</v>
      </c>
      <c r="AN1645" s="5">
        <v>0</v>
      </c>
      <c r="AO1645" t="s">
        <v>75</v>
      </c>
      <c r="AP1645" t="s">
        <v>1587</v>
      </c>
      <c r="AQ1645" t="s">
        <v>77</v>
      </c>
      <c r="AR1645" t="s">
        <v>78</v>
      </c>
      <c r="AS1645" t="s">
        <v>1588</v>
      </c>
    </row>
    <row r="1646" spans="1:45" x14ac:dyDescent="0.25">
      <c r="A1646">
        <v>2018</v>
      </c>
      <c r="B1646">
        <v>4</v>
      </c>
      <c r="C1646" t="s">
        <v>5730</v>
      </c>
      <c r="D1646" t="s">
        <v>62</v>
      </c>
      <c r="E1646" s="5">
        <v>72000</v>
      </c>
      <c r="F1646" t="s">
        <v>5731</v>
      </c>
      <c r="G1646" t="s">
        <v>5732</v>
      </c>
      <c r="H1646">
        <v>2018</v>
      </c>
      <c r="I1646" t="s">
        <v>12793</v>
      </c>
      <c r="J1646" t="s">
        <v>12824</v>
      </c>
      <c r="K1646">
        <v>2</v>
      </c>
      <c r="L1646" t="s">
        <v>65</v>
      </c>
      <c r="M1646">
        <v>4</v>
      </c>
      <c r="N1646" t="s">
        <v>310</v>
      </c>
      <c r="O1646" t="s">
        <v>310</v>
      </c>
      <c r="P1646" t="s">
        <v>67</v>
      </c>
      <c r="Q1646" t="s">
        <v>104</v>
      </c>
      <c r="R1646" t="s">
        <v>69</v>
      </c>
      <c r="S1646" t="s">
        <v>70</v>
      </c>
      <c r="T1646" t="s">
        <v>5733</v>
      </c>
      <c r="U1646" t="s">
        <v>1133</v>
      </c>
      <c r="V1646">
        <v>1343</v>
      </c>
      <c r="W1646">
        <v>2352</v>
      </c>
      <c r="X1646">
        <v>0</v>
      </c>
      <c r="Y1646">
        <v>1</v>
      </c>
      <c r="Z1646" t="s">
        <v>12844</v>
      </c>
      <c r="AA1646">
        <v>1</v>
      </c>
      <c r="AB1646" t="s">
        <v>12844</v>
      </c>
      <c r="AC1646" t="s">
        <v>73</v>
      </c>
      <c r="AD1646">
        <v>1</v>
      </c>
      <c r="AE1646" t="s">
        <v>1586</v>
      </c>
      <c r="AF1646" s="3">
        <v>43455</v>
      </c>
      <c r="AG1646" s="3">
        <v>43535</v>
      </c>
      <c r="AH1646" s="5">
        <f>VLOOKUP(C1646,'Fuentes de Financiamiento'!A:G,7,FALSE)</f>
        <v>72000</v>
      </c>
      <c r="AI1646" s="5">
        <f>VLOOKUP(C1646,'Fuentes de Financiamiento'!A:H,8,FALSE)</f>
        <v>72000</v>
      </c>
      <c r="AJ1646" s="5">
        <v>72000</v>
      </c>
      <c r="AK1646" s="5">
        <v>0</v>
      </c>
      <c r="AL1646" s="5">
        <v>0</v>
      </c>
      <c r="AM1646" s="5">
        <v>0</v>
      </c>
      <c r="AN1646" s="5">
        <v>0</v>
      </c>
      <c r="AO1646" t="s">
        <v>75</v>
      </c>
      <c r="AP1646" t="s">
        <v>1587</v>
      </c>
      <c r="AQ1646" t="s">
        <v>77</v>
      </c>
      <c r="AR1646" t="s">
        <v>78</v>
      </c>
      <c r="AS1646" t="s">
        <v>1588</v>
      </c>
    </row>
    <row r="1647" spans="1:45" x14ac:dyDescent="0.25">
      <c r="A1647">
        <v>2018</v>
      </c>
      <c r="B1647">
        <v>4</v>
      </c>
      <c r="C1647" t="s">
        <v>10671</v>
      </c>
      <c r="D1647" t="s">
        <v>62</v>
      </c>
      <c r="E1647" s="5">
        <v>241351.89</v>
      </c>
      <c r="F1647" t="s">
        <v>10672</v>
      </c>
      <c r="G1647" t="s">
        <v>10673</v>
      </c>
      <c r="H1647">
        <v>2018</v>
      </c>
      <c r="I1647" t="s">
        <v>12793</v>
      </c>
      <c r="J1647" t="s">
        <v>12824</v>
      </c>
      <c r="K1647">
        <v>2</v>
      </c>
      <c r="L1647" t="s">
        <v>65</v>
      </c>
      <c r="M1647">
        <v>4</v>
      </c>
      <c r="N1647" t="s">
        <v>310</v>
      </c>
      <c r="O1647" t="s">
        <v>310</v>
      </c>
      <c r="P1647" t="s">
        <v>67</v>
      </c>
      <c r="Q1647" t="s">
        <v>104</v>
      </c>
      <c r="R1647" t="s">
        <v>69</v>
      </c>
      <c r="S1647" t="s">
        <v>70</v>
      </c>
      <c r="T1647" t="s">
        <v>10674</v>
      </c>
      <c r="U1647" t="s">
        <v>1133</v>
      </c>
      <c r="V1647">
        <v>1343</v>
      </c>
      <c r="W1647">
        <v>2352</v>
      </c>
      <c r="X1647">
        <v>0</v>
      </c>
      <c r="Y1647">
        <v>1</v>
      </c>
      <c r="Z1647" t="s">
        <v>12844</v>
      </c>
      <c r="AA1647">
        <v>1</v>
      </c>
      <c r="AB1647" t="s">
        <v>12844</v>
      </c>
      <c r="AC1647" t="s">
        <v>73</v>
      </c>
      <c r="AD1647">
        <v>1</v>
      </c>
      <c r="AE1647" t="s">
        <v>1586</v>
      </c>
      <c r="AF1647" s="3">
        <v>43455</v>
      </c>
      <c r="AG1647" s="3">
        <v>43535</v>
      </c>
      <c r="AH1647" s="5">
        <f>VLOOKUP(C1647,'Fuentes de Financiamiento'!A:G,7,FALSE)</f>
        <v>241351.89</v>
      </c>
      <c r="AI1647" s="5">
        <f>VLOOKUP(C1647,'Fuentes de Financiamiento'!A:H,8,FALSE)</f>
        <v>241351.89</v>
      </c>
      <c r="AJ1647" s="5">
        <v>241351.89</v>
      </c>
      <c r="AK1647" s="5">
        <v>0</v>
      </c>
      <c r="AL1647" s="5">
        <v>0</v>
      </c>
      <c r="AM1647" s="5">
        <v>0</v>
      </c>
      <c r="AN1647" s="5">
        <v>0</v>
      </c>
      <c r="AO1647" t="s">
        <v>75</v>
      </c>
      <c r="AP1647" t="s">
        <v>1587</v>
      </c>
      <c r="AQ1647" t="s">
        <v>77</v>
      </c>
      <c r="AR1647" t="s">
        <v>78</v>
      </c>
      <c r="AS1647" t="s">
        <v>1588</v>
      </c>
    </row>
    <row r="1648" spans="1:45" x14ac:dyDescent="0.25">
      <c r="A1648">
        <v>2018</v>
      </c>
      <c r="B1648">
        <v>4</v>
      </c>
      <c r="C1648" t="s">
        <v>1593</v>
      </c>
      <c r="D1648" t="s">
        <v>62</v>
      </c>
      <c r="E1648" s="5">
        <v>123782.12</v>
      </c>
      <c r="F1648" t="s">
        <v>1594</v>
      </c>
      <c r="G1648" t="s">
        <v>1595</v>
      </c>
      <c r="H1648">
        <v>2018</v>
      </c>
      <c r="I1648" t="s">
        <v>12793</v>
      </c>
      <c r="J1648" t="s">
        <v>12824</v>
      </c>
      <c r="K1648">
        <v>2</v>
      </c>
      <c r="L1648" t="s">
        <v>65</v>
      </c>
      <c r="M1648">
        <v>4</v>
      </c>
      <c r="N1648" t="s">
        <v>310</v>
      </c>
      <c r="O1648" t="s">
        <v>310</v>
      </c>
      <c r="P1648" t="s">
        <v>67</v>
      </c>
      <c r="Q1648" t="s">
        <v>104</v>
      </c>
      <c r="R1648" t="s">
        <v>69</v>
      </c>
      <c r="S1648" t="s">
        <v>70</v>
      </c>
      <c r="T1648" t="s">
        <v>1596</v>
      </c>
      <c r="U1648" t="s">
        <v>1133</v>
      </c>
      <c r="V1648">
        <v>1343</v>
      </c>
      <c r="W1648">
        <v>2352</v>
      </c>
      <c r="X1648">
        <v>0</v>
      </c>
      <c r="Y1648">
        <v>1</v>
      </c>
      <c r="Z1648" t="s">
        <v>12844</v>
      </c>
      <c r="AA1648">
        <v>1</v>
      </c>
      <c r="AB1648" t="s">
        <v>12844</v>
      </c>
      <c r="AC1648" t="s">
        <v>73</v>
      </c>
      <c r="AD1648">
        <v>1</v>
      </c>
      <c r="AE1648" t="s">
        <v>1586</v>
      </c>
      <c r="AF1648" s="3">
        <v>43455</v>
      </c>
      <c r="AG1648" s="3">
        <v>43535</v>
      </c>
      <c r="AH1648" s="5">
        <f>VLOOKUP(C1648,'Fuentes de Financiamiento'!A:G,7,FALSE)</f>
        <v>123782.12</v>
      </c>
      <c r="AI1648" s="5">
        <f>VLOOKUP(C1648,'Fuentes de Financiamiento'!A:H,8,FALSE)</f>
        <v>123782.12</v>
      </c>
      <c r="AJ1648" s="5">
        <v>123782.12</v>
      </c>
      <c r="AK1648" s="5">
        <v>0</v>
      </c>
      <c r="AL1648" s="5">
        <v>0</v>
      </c>
      <c r="AM1648" s="5">
        <v>0</v>
      </c>
      <c r="AN1648" s="5">
        <v>0</v>
      </c>
      <c r="AO1648" t="s">
        <v>75</v>
      </c>
      <c r="AP1648" t="s">
        <v>1587</v>
      </c>
      <c r="AQ1648" t="s">
        <v>77</v>
      </c>
      <c r="AR1648" t="s">
        <v>78</v>
      </c>
      <c r="AS1648" t="s">
        <v>1588</v>
      </c>
    </row>
    <row r="1649" spans="1:45" x14ac:dyDescent="0.25">
      <c r="A1649">
        <v>2018</v>
      </c>
      <c r="B1649">
        <v>4</v>
      </c>
      <c r="C1649" t="s">
        <v>10675</v>
      </c>
      <c r="D1649" t="s">
        <v>62</v>
      </c>
      <c r="E1649" s="5">
        <v>496629.15</v>
      </c>
      <c r="F1649" t="s">
        <v>10676</v>
      </c>
      <c r="G1649" t="s">
        <v>10677</v>
      </c>
      <c r="H1649">
        <v>2018</v>
      </c>
      <c r="I1649" t="s">
        <v>12793</v>
      </c>
      <c r="J1649" t="s">
        <v>12824</v>
      </c>
      <c r="K1649">
        <v>2</v>
      </c>
      <c r="L1649" t="s">
        <v>65</v>
      </c>
      <c r="M1649">
        <v>4</v>
      </c>
      <c r="N1649" t="s">
        <v>310</v>
      </c>
      <c r="O1649" t="s">
        <v>310</v>
      </c>
      <c r="P1649" t="s">
        <v>67</v>
      </c>
      <c r="Q1649" t="s">
        <v>104</v>
      </c>
      <c r="R1649" t="s">
        <v>69</v>
      </c>
      <c r="S1649" t="s">
        <v>70</v>
      </c>
      <c r="T1649" t="s">
        <v>10678</v>
      </c>
      <c r="U1649" t="s">
        <v>1133</v>
      </c>
      <c r="V1649">
        <v>1343</v>
      </c>
      <c r="W1649">
        <v>2352</v>
      </c>
      <c r="X1649">
        <v>0</v>
      </c>
      <c r="Y1649">
        <v>1</v>
      </c>
      <c r="Z1649" t="s">
        <v>12844</v>
      </c>
      <c r="AA1649">
        <v>1</v>
      </c>
      <c r="AB1649" t="s">
        <v>12844</v>
      </c>
      <c r="AC1649" t="s">
        <v>73</v>
      </c>
      <c r="AD1649">
        <v>1</v>
      </c>
      <c r="AE1649" t="s">
        <v>1586</v>
      </c>
      <c r="AF1649" s="3">
        <v>43455</v>
      </c>
      <c r="AG1649" s="3">
        <v>43535</v>
      </c>
      <c r="AH1649" s="5">
        <f>VLOOKUP(C1649,'Fuentes de Financiamiento'!A:G,7,FALSE)</f>
        <v>496629.15</v>
      </c>
      <c r="AI1649" s="5">
        <f>VLOOKUP(C1649,'Fuentes de Financiamiento'!A:H,8,FALSE)</f>
        <v>496629.15</v>
      </c>
      <c r="AJ1649" s="5">
        <v>496629.15</v>
      </c>
      <c r="AK1649" s="5">
        <v>473911.03999999998</v>
      </c>
      <c r="AL1649" s="5">
        <v>473911.03999999998</v>
      </c>
      <c r="AM1649" s="5">
        <v>0</v>
      </c>
      <c r="AN1649" s="5">
        <v>0</v>
      </c>
      <c r="AO1649" t="s">
        <v>75</v>
      </c>
      <c r="AP1649" t="s">
        <v>1587</v>
      </c>
      <c r="AQ1649" t="s">
        <v>77</v>
      </c>
      <c r="AR1649" t="s">
        <v>78</v>
      </c>
      <c r="AS1649" t="s">
        <v>1588</v>
      </c>
    </row>
    <row r="1650" spans="1:45" x14ac:dyDescent="0.25">
      <c r="A1650">
        <v>2018</v>
      </c>
      <c r="B1650">
        <v>4</v>
      </c>
      <c r="C1650" t="s">
        <v>2968</v>
      </c>
      <c r="D1650" t="s">
        <v>62</v>
      </c>
      <c r="E1650" s="5">
        <v>17745</v>
      </c>
      <c r="F1650" t="s">
        <v>2969</v>
      </c>
      <c r="G1650" t="s">
        <v>2970</v>
      </c>
      <c r="H1650">
        <v>2018</v>
      </c>
      <c r="I1650" t="s">
        <v>12793</v>
      </c>
      <c r="J1650" t="s">
        <v>12824</v>
      </c>
      <c r="K1650">
        <v>2</v>
      </c>
      <c r="L1650" t="s">
        <v>65</v>
      </c>
      <c r="M1650">
        <v>4</v>
      </c>
      <c r="N1650" t="s">
        <v>310</v>
      </c>
      <c r="O1650" t="s">
        <v>310</v>
      </c>
      <c r="P1650" t="s">
        <v>67</v>
      </c>
      <c r="Q1650" t="s">
        <v>104</v>
      </c>
      <c r="R1650" t="s">
        <v>69</v>
      </c>
      <c r="S1650" t="s">
        <v>70</v>
      </c>
      <c r="T1650" t="s">
        <v>2971</v>
      </c>
      <c r="U1650" t="s">
        <v>1133</v>
      </c>
      <c r="V1650">
        <v>1343</v>
      </c>
      <c r="W1650">
        <v>2352</v>
      </c>
      <c r="X1650">
        <v>0</v>
      </c>
      <c r="Y1650">
        <v>1</v>
      </c>
      <c r="Z1650" t="s">
        <v>12844</v>
      </c>
      <c r="AA1650">
        <v>1</v>
      </c>
      <c r="AB1650" t="s">
        <v>12844</v>
      </c>
      <c r="AC1650" t="s">
        <v>73</v>
      </c>
      <c r="AD1650">
        <v>1</v>
      </c>
      <c r="AE1650" t="s">
        <v>1586</v>
      </c>
      <c r="AF1650" s="3">
        <v>43455</v>
      </c>
      <c r="AG1650" s="3">
        <v>43535</v>
      </c>
      <c r="AH1650" s="5">
        <f>VLOOKUP(C1650,'Fuentes de Financiamiento'!A:G,7,FALSE)</f>
        <v>17745</v>
      </c>
      <c r="AI1650" s="5">
        <f>VLOOKUP(C1650,'Fuentes de Financiamiento'!A:H,8,FALSE)</f>
        <v>17745</v>
      </c>
      <c r="AJ1650" s="5">
        <v>17745</v>
      </c>
      <c r="AK1650" s="5">
        <v>0</v>
      </c>
      <c r="AL1650" s="5">
        <v>0</v>
      </c>
      <c r="AM1650" s="5">
        <v>0</v>
      </c>
      <c r="AN1650" s="5">
        <v>0</v>
      </c>
      <c r="AO1650" t="s">
        <v>75</v>
      </c>
      <c r="AP1650" t="s">
        <v>1587</v>
      </c>
      <c r="AQ1650" t="s">
        <v>77</v>
      </c>
      <c r="AR1650" t="s">
        <v>78</v>
      </c>
      <c r="AS1650" t="s">
        <v>1588</v>
      </c>
    </row>
    <row r="1651" spans="1:45" x14ac:dyDescent="0.25">
      <c r="A1651">
        <v>2018</v>
      </c>
      <c r="B1651">
        <v>4</v>
      </c>
      <c r="C1651" t="s">
        <v>7055</v>
      </c>
      <c r="D1651" t="s">
        <v>62</v>
      </c>
      <c r="E1651" s="5">
        <v>31171.200000000001</v>
      </c>
      <c r="F1651" t="s">
        <v>7056</v>
      </c>
      <c r="G1651" t="s">
        <v>7057</v>
      </c>
      <c r="H1651">
        <v>2018</v>
      </c>
      <c r="I1651" t="s">
        <v>12793</v>
      </c>
      <c r="J1651" t="s">
        <v>12824</v>
      </c>
      <c r="K1651">
        <v>2</v>
      </c>
      <c r="L1651" t="s">
        <v>65</v>
      </c>
      <c r="M1651">
        <v>4</v>
      </c>
      <c r="N1651" t="s">
        <v>310</v>
      </c>
      <c r="O1651" t="s">
        <v>310</v>
      </c>
      <c r="P1651" t="s">
        <v>67</v>
      </c>
      <c r="Q1651" t="s">
        <v>104</v>
      </c>
      <c r="R1651" t="s">
        <v>69</v>
      </c>
      <c r="S1651" t="s">
        <v>70</v>
      </c>
      <c r="T1651" t="s">
        <v>7058</v>
      </c>
      <c r="U1651" t="s">
        <v>1133</v>
      </c>
      <c r="V1651">
        <v>1343</v>
      </c>
      <c r="W1651">
        <v>2352</v>
      </c>
      <c r="X1651">
        <v>0</v>
      </c>
      <c r="Y1651">
        <v>1</v>
      </c>
      <c r="Z1651" t="s">
        <v>12844</v>
      </c>
      <c r="AA1651">
        <v>1</v>
      </c>
      <c r="AB1651" t="s">
        <v>12844</v>
      </c>
      <c r="AC1651" t="s">
        <v>73</v>
      </c>
      <c r="AD1651">
        <v>1</v>
      </c>
      <c r="AE1651" t="s">
        <v>1586</v>
      </c>
      <c r="AF1651" s="3">
        <v>43455</v>
      </c>
      <c r="AG1651" s="3">
        <v>43535</v>
      </c>
      <c r="AH1651" s="5">
        <f>VLOOKUP(C1651,'Fuentes de Financiamiento'!A:G,7,FALSE)</f>
        <v>31171.200000000001</v>
      </c>
      <c r="AI1651" s="5">
        <f>VLOOKUP(C1651,'Fuentes de Financiamiento'!A:H,8,FALSE)</f>
        <v>31171.200000000001</v>
      </c>
      <c r="AJ1651" s="5">
        <v>31171.200000000001</v>
      </c>
      <c r="AK1651" s="5">
        <v>0</v>
      </c>
      <c r="AL1651" s="5">
        <v>0</v>
      </c>
      <c r="AM1651" s="5">
        <v>0</v>
      </c>
      <c r="AN1651" s="5">
        <v>0</v>
      </c>
      <c r="AO1651" t="s">
        <v>75</v>
      </c>
      <c r="AP1651" t="s">
        <v>1587</v>
      </c>
      <c r="AQ1651" t="s">
        <v>77</v>
      </c>
      <c r="AR1651" t="s">
        <v>78</v>
      </c>
      <c r="AS1651" t="s">
        <v>1588</v>
      </c>
    </row>
    <row r="1652" spans="1:45" x14ac:dyDescent="0.25">
      <c r="A1652">
        <v>2018</v>
      </c>
      <c r="B1652">
        <v>4</v>
      </c>
      <c r="C1652" t="s">
        <v>2972</v>
      </c>
      <c r="D1652" t="s">
        <v>62</v>
      </c>
      <c r="E1652" s="5">
        <v>1008202.16</v>
      </c>
      <c r="F1652" t="s">
        <v>2973</v>
      </c>
      <c r="G1652" t="s">
        <v>2974</v>
      </c>
      <c r="H1652">
        <v>2018</v>
      </c>
      <c r="I1652" t="s">
        <v>12793</v>
      </c>
      <c r="J1652" t="s">
        <v>12824</v>
      </c>
      <c r="K1652">
        <v>2</v>
      </c>
      <c r="L1652" t="s">
        <v>65</v>
      </c>
      <c r="M1652">
        <v>4</v>
      </c>
      <c r="N1652" t="s">
        <v>310</v>
      </c>
      <c r="O1652" t="s">
        <v>310</v>
      </c>
      <c r="P1652" t="s">
        <v>67</v>
      </c>
      <c r="Q1652" t="s">
        <v>104</v>
      </c>
      <c r="R1652" t="s">
        <v>69</v>
      </c>
      <c r="S1652" t="s">
        <v>70</v>
      </c>
      <c r="T1652" t="s">
        <v>2975</v>
      </c>
      <c r="U1652" t="s">
        <v>1133</v>
      </c>
      <c r="V1652">
        <v>1343</v>
      </c>
      <c r="W1652">
        <v>2352</v>
      </c>
      <c r="X1652">
        <v>0</v>
      </c>
      <c r="Y1652">
        <v>1</v>
      </c>
      <c r="Z1652" t="s">
        <v>12844</v>
      </c>
      <c r="AA1652">
        <v>1</v>
      </c>
      <c r="AB1652" t="s">
        <v>12844</v>
      </c>
      <c r="AC1652" t="s">
        <v>73</v>
      </c>
      <c r="AD1652">
        <v>1</v>
      </c>
      <c r="AE1652" t="s">
        <v>1586</v>
      </c>
      <c r="AF1652" s="3">
        <v>43455</v>
      </c>
      <c r="AG1652" s="3">
        <v>43535</v>
      </c>
      <c r="AH1652" s="5">
        <f>VLOOKUP(C1652,'Fuentes de Financiamiento'!A:G,7,FALSE)</f>
        <v>1008202.16</v>
      </c>
      <c r="AI1652" s="5">
        <f>VLOOKUP(C1652,'Fuentes de Financiamiento'!A:H,8,FALSE)</f>
        <v>1008202.16</v>
      </c>
      <c r="AJ1652" s="5">
        <v>1008202.16</v>
      </c>
      <c r="AK1652" s="5">
        <v>770489.4</v>
      </c>
      <c r="AL1652" s="5">
        <v>770489.4</v>
      </c>
      <c r="AM1652" s="5">
        <v>0</v>
      </c>
      <c r="AN1652" s="5">
        <v>0</v>
      </c>
      <c r="AO1652" t="s">
        <v>75</v>
      </c>
      <c r="AP1652" t="s">
        <v>1587</v>
      </c>
      <c r="AQ1652" t="s">
        <v>77</v>
      </c>
      <c r="AR1652" t="s">
        <v>78</v>
      </c>
      <c r="AS1652" t="s">
        <v>1588</v>
      </c>
    </row>
    <row r="1653" spans="1:45" x14ac:dyDescent="0.25">
      <c r="A1653">
        <v>2018</v>
      </c>
      <c r="B1653">
        <v>4</v>
      </c>
      <c r="C1653" t="s">
        <v>4465</v>
      </c>
      <c r="D1653" t="s">
        <v>62</v>
      </c>
      <c r="E1653" s="5">
        <v>451610</v>
      </c>
      <c r="F1653" t="s">
        <v>4466</v>
      </c>
      <c r="G1653" t="s">
        <v>4467</v>
      </c>
      <c r="H1653">
        <v>2018</v>
      </c>
      <c r="I1653" t="s">
        <v>12793</v>
      </c>
      <c r="J1653" t="s">
        <v>12824</v>
      </c>
      <c r="K1653">
        <v>2</v>
      </c>
      <c r="L1653" t="s">
        <v>65</v>
      </c>
      <c r="M1653">
        <v>4</v>
      </c>
      <c r="N1653" t="s">
        <v>310</v>
      </c>
      <c r="O1653" t="s">
        <v>310</v>
      </c>
      <c r="P1653" t="s">
        <v>67</v>
      </c>
      <c r="Q1653" t="s">
        <v>104</v>
      </c>
      <c r="R1653" t="s">
        <v>69</v>
      </c>
      <c r="S1653" t="s">
        <v>70</v>
      </c>
      <c r="T1653" t="s">
        <v>4468</v>
      </c>
      <c r="U1653" t="s">
        <v>1133</v>
      </c>
      <c r="V1653">
        <v>1343</v>
      </c>
      <c r="W1653">
        <v>2352</v>
      </c>
      <c r="X1653">
        <v>0</v>
      </c>
      <c r="Y1653">
        <v>1</v>
      </c>
      <c r="Z1653" t="s">
        <v>12844</v>
      </c>
      <c r="AA1653">
        <v>1</v>
      </c>
      <c r="AB1653" t="s">
        <v>12844</v>
      </c>
      <c r="AC1653" t="s">
        <v>73</v>
      </c>
      <c r="AD1653">
        <v>1</v>
      </c>
      <c r="AE1653" t="s">
        <v>1586</v>
      </c>
      <c r="AF1653" s="3">
        <v>43455</v>
      </c>
      <c r="AG1653" s="3">
        <v>43535</v>
      </c>
      <c r="AH1653" s="5">
        <f>VLOOKUP(C1653,'Fuentes de Financiamiento'!A:G,7,FALSE)</f>
        <v>451610</v>
      </c>
      <c r="AI1653" s="5">
        <f>VLOOKUP(C1653,'Fuentes de Financiamiento'!A:H,8,FALSE)</f>
        <v>451610</v>
      </c>
      <c r="AJ1653" s="5">
        <v>451610</v>
      </c>
      <c r="AK1653" s="5">
        <v>0</v>
      </c>
      <c r="AL1653" s="5">
        <v>0</v>
      </c>
      <c r="AM1653" s="5">
        <v>0</v>
      </c>
      <c r="AN1653" s="5">
        <v>0</v>
      </c>
      <c r="AO1653" t="s">
        <v>75</v>
      </c>
      <c r="AP1653" t="s">
        <v>1587</v>
      </c>
      <c r="AQ1653" t="s">
        <v>77</v>
      </c>
      <c r="AR1653" t="s">
        <v>78</v>
      </c>
      <c r="AS1653" t="s">
        <v>1588</v>
      </c>
    </row>
    <row r="1654" spans="1:45" x14ac:dyDescent="0.25">
      <c r="A1654">
        <v>2018</v>
      </c>
      <c r="B1654">
        <v>4</v>
      </c>
      <c r="C1654" t="s">
        <v>1597</v>
      </c>
      <c r="D1654" t="s">
        <v>62</v>
      </c>
      <c r="E1654" s="5">
        <v>20700.3</v>
      </c>
      <c r="F1654" t="s">
        <v>1598</v>
      </c>
      <c r="G1654" t="s">
        <v>1599</v>
      </c>
      <c r="H1654">
        <v>2018</v>
      </c>
      <c r="I1654" t="s">
        <v>12793</v>
      </c>
      <c r="J1654" t="s">
        <v>12824</v>
      </c>
      <c r="K1654">
        <v>2</v>
      </c>
      <c r="L1654" t="s">
        <v>65</v>
      </c>
      <c r="M1654">
        <v>4</v>
      </c>
      <c r="N1654" t="s">
        <v>310</v>
      </c>
      <c r="O1654" t="s">
        <v>310</v>
      </c>
      <c r="P1654" t="s">
        <v>67</v>
      </c>
      <c r="Q1654" t="s">
        <v>104</v>
      </c>
      <c r="R1654" t="s">
        <v>69</v>
      </c>
      <c r="S1654" t="s">
        <v>70</v>
      </c>
      <c r="T1654" t="s">
        <v>1600</v>
      </c>
      <c r="U1654" t="s">
        <v>1133</v>
      </c>
      <c r="V1654">
        <v>1343</v>
      </c>
      <c r="W1654">
        <v>2352</v>
      </c>
      <c r="X1654">
        <v>0</v>
      </c>
      <c r="Y1654">
        <v>1</v>
      </c>
      <c r="Z1654" t="s">
        <v>12844</v>
      </c>
      <c r="AA1654">
        <v>1</v>
      </c>
      <c r="AB1654" t="s">
        <v>12844</v>
      </c>
      <c r="AC1654" t="s">
        <v>73</v>
      </c>
      <c r="AD1654">
        <v>1</v>
      </c>
      <c r="AE1654" t="s">
        <v>1586</v>
      </c>
      <c r="AF1654" s="3">
        <v>43455</v>
      </c>
      <c r="AG1654" s="3">
        <v>43535</v>
      </c>
      <c r="AH1654" s="5">
        <f>VLOOKUP(C1654,'Fuentes de Financiamiento'!A:G,7,FALSE)</f>
        <v>20700.3</v>
      </c>
      <c r="AI1654" s="5">
        <f>VLOOKUP(C1654,'Fuentes de Financiamiento'!A:H,8,FALSE)</f>
        <v>20700.3</v>
      </c>
      <c r="AJ1654" s="5">
        <v>20700.3</v>
      </c>
      <c r="AK1654" s="5">
        <v>0</v>
      </c>
      <c r="AL1654" s="5">
        <v>0</v>
      </c>
      <c r="AM1654" s="5">
        <v>0</v>
      </c>
      <c r="AN1654" s="5">
        <v>0</v>
      </c>
      <c r="AO1654" t="s">
        <v>75</v>
      </c>
      <c r="AP1654" t="s">
        <v>1587</v>
      </c>
      <c r="AQ1654" t="s">
        <v>77</v>
      </c>
      <c r="AR1654" t="s">
        <v>78</v>
      </c>
      <c r="AS1654" t="s">
        <v>1588</v>
      </c>
    </row>
    <row r="1655" spans="1:45" x14ac:dyDescent="0.25">
      <c r="A1655">
        <v>2018</v>
      </c>
      <c r="B1655">
        <v>4</v>
      </c>
      <c r="C1655" t="s">
        <v>8320</v>
      </c>
      <c r="D1655" t="s">
        <v>62</v>
      </c>
      <c r="E1655" s="5">
        <v>37899</v>
      </c>
      <c r="F1655" t="s">
        <v>8321</v>
      </c>
      <c r="G1655" t="s">
        <v>8322</v>
      </c>
      <c r="H1655">
        <v>2018</v>
      </c>
      <c r="I1655" t="s">
        <v>12793</v>
      </c>
      <c r="J1655" t="s">
        <v>12824</v>
      </c>
      <c r="K1655">
        <v>2</v>
      </c>
      <c r="L1655" t="s">
        <v>65</v>
      </c>
      <c r="M1655">
        <v>4</v>
      </c>
      <c r="N1655" t="s">
        <v>310</v>
      </c>
      <c r="O1655" t="s">
        <v>310</v>
      </c>
      <c r="P1655" t="s">
        <v>67</v>
      </c>
      <c r="Q1655" t="s">
        <v>104</v>
      </c>
      <c r="R1655" t="s">
        <v>69</v>
      </c>
      <c r="S1655" t="s">
        <v>70</v>
      </c>
      <c r="T1655" t="s">
        <v>8323</v>
      </c>
      <c r="U1655" t="s">
        <v>1133</v>
      </c>
      <c r="V1655">
        <v>1343</v>
      </c>
      <c r="W1655">
        <v>2352</v>
      </c>
      <c r="X1655">
        <v>0</v>
      </c>
      <c r="Y1655">
        <v>1</v>
      </c>
      <c r="Z1655" t="s">
        <v>12844</v>
      </c>
      <c r="AA1655">
        <v>1</v>
      </c>
      <c r="AB1655" t="s">
        <v>12844</v>
      </c>
      <c r="AC1655" t="s">
        <v>73</v>
      </c>
      <c r="AD1655">
        <v>1</v>
      </c>
      <c r="AE1655" t="s">
        <v>1586</v>
      </c>
      <c r="AF1655" s="3">
        <v>43455</v>
      </c>
      <c r="AG1655" s="3">
        <v>43535</v>
      </c>
      <c r="AH1655" s="5">
        <f>VLOOKUP(C1655,'Fuentes de Financiamiento'!A:G,7,FALSE)</f>
        <v>37899</v>
      </c>
      <c r="AI1655" s="5">
        <f>VLOOKUP(C1655,'Fuentes de Financiamiento'!A:H,8,FALSE)</f>
        <v>37899</v>
      </c>
      <c r="AJ1655" s="5">
        <v>37899</v>
      </c>
      <c r="AK1655" s="5">
        <v>0</v>
      </c>
      <c r="AL1655" s="5">
        <v>0</v>
      </c>
      <c r="AM1655" s="5">
        <v>0</v>
      </c>
      <c r="AN1655" s="5">
        <v>0</v>
      </c>
      <c r="AO1655" t="s">
        <v>75</v>
      </c>
      <c r="AP1655" t="s">
        <v>1587</v>
      </c>
      <c r="AQ1655" t="s">
        <v>77</v>
      </c>
      <c r="AR1655" t="s">
        <v>78</v>
      </c>
      <c r="AS1655" t="s">
        <v>1588</v>
      </c>
    </row>
    <row r="1656" spans="1:45" x14ac:dyDescent="0.25">
      <c r="A1656">
        <v>2018</v>
      </c>
      <c r="B1656">
        <v>4</v>
      </c>
      <c r="C1656" t="s">
        <v>2976</v>
      </c>
      <c r="D1656" t="s">
        <v>1280</v>
      </c>
      <c r="E1656" s="5">
        <v>392176</v>
      </c>
      <c r="F1656" t="s">
        <v>2977</v>
      </c>
      <c r="G1656" t="s">
        <v>2978</v>
      </c>
      <c r="H1656">
        <v>2018</v>
      </c>
      <c r="I1656" t="s">
        <v>12795</v>
      </c>
      <c r="J1656" t="s">
        <v>12810</v>
      </c>
      <c r="K1656">
        <v>2</v>
      </c>
      <c r="L1656" t="s">
        <v>65</v>
      </c>
      <c r="M1656">
        <v>4</v>
      </c>
      <c r="N1656" t="s">
        <v>310</v>
      </c>
      <c r="O1656" t="s">
        <v>77</v>
      </c>
      <c r="P1656" t="s">
        <v>77</v>
      </c>
      <c r="Q1656" t="s">
        <v>85</v>
      </c>
      <c r="R1656" t="s">
        <v>69</v>
      </c>
      <c r="S1656" t="s">
        <v>1292</v>
      </c>
      <c r="T1656" t="s">
        <v>77</v>
      </c>
      <c r="U1656" t="s">
        <v>72</v>
      </c>
      <c r="V1656">
        <v>0</v>
      </c>
      <c r="W1656">
        <v>0</v>
      </c>
      <c r="X1656">
        <v>1</v>
      </c>
      <c r="Y1656">
        <v>1</v>
      </c>
      <c r="Z1656" t="s">
        <v>12846</v>
      </c>
      <c r="AA1656">
        <v>1</v>
      </c>
      <c r="AB1656" t="s">
        <v>12846</v>
      </c>
      <c r="AC1656" t="s">
        <v>97</v>
      </c>
      <c r="AD1656">
        <v>1</v>
      </c>
      <c r="AE1656" t="s">
        <v>2979</v>
      </c>
      <c r="AF1656" s="3">
        <v>43132</v>
      </c>
      <c r="AG1656" s="3">
        <v>43465</v>
      </c>
      <c r="AH1656" s="5">
        <f>VLOOKUP(C1656,'Fuentes de Financiamiento'!A:G,7,FALSE)</f>
        <v>392176</v>
      </c>
      <c r="AI1656" s="5">
        <f>VLOOKUP(C1656,'Fuentes de Financiamiento'!A:H,8,FALSE)</f>
        <v>392176</v>
      </c>
      <c r="AJ1656" s="5">
        <v>392176</v>
      </c>
      <c r="AK1656" s="5">
        <v>346844</v>
      </c>
      <c r="AL1656" s="5">
        <v>346844</v>
      </c>
      <c r="AM1656" s="5">
        <v>346844</v>
      </c>
      <c r="AN1656" s="5">
        <v>346844</v>
      </c>
      <c r="AO1656" t="s">
        <v>75</v>
      </c>
      <c r="AP1656" t="s">
        <v>2980</v>
      </c>
      <c r="AQ1656" t="s">
        <v>77</v>
      </c>
      <c r="AR1656" t="s">
        <v>78</v>
      </c>
      <c r="AS1656" t="s">
        <v>1588</v>
      </c>
    </row>
    <row r="1657" spans="1:45" x14ac:dyDescent="0.25">
      <c r="A1657">
        <v>2018</v>
      </c>
      <c r="B1657">
        <v>4</v>
      </c>
      <c r="C1657" t="s">
        <v>1601</v>
      </c>
      <c r="D1657" t="s">
        <v>1280</v>
      </c>
      <c r="E1657" s="5">
        <v>1162773</v>
      </c>
      <c r="F1657" t="s">
        <v>1602</v>
      </c>
      <c r="G1657" t="s">
        <v>1603</v>
      </c>
      <c r="H1657">
        <v>2018</v>
      </c>
      <c r="I1657" t="s">
        <v>12795</v>
      </c>
      <c r="J1657" t="s">
        <v>12810</v>
      </c>
      <c r="K1657">
        <v>2</v>
      </c>
      <c r="L1657" t="s">
        <v>65</v>
      </c>
      <c r="M1657">
        <v>4</v>
      </c>
      <c r="N1657" t="s">
        <v>310</v>
      </c>
      <c r="O1657" t="s">
        <v>77</v>
      </c>
      <c r="P1657" t="s">
        <v>77</v>
      </c>
      <c r="Q1657" t="s">
        <v>85</v>
      </c>
      <c r="R1657" t="s">
        <v>69</v>
      </c>
      <c r="S1657" t="s">
        <v>1292</v>
      </c>
      <c r="T1657" t="s">
        <v>77</v>
      </c>
      <c r="U1657" t="s">
        <v>72</v>
      </c>
      <c r="V1657">
        <v>0</v>
      </c>
      <c r="W1657">
        <v>0</v>
      </c>
      <c r="X1657">
        <v>1</v>
      </c>
      <c r="Y1657">
        <v>1</v>
      </c>
      <c r="Z1657" t="s">
        <v>12846</v>
      </c>
      <c r="AA1657">
        <v>1</v>
      </c>
      <c r="AB1657" t="s">
        <v>12846</v>
      </c>
      <c r="AC1657" t="s">
        <v>97</v>
      </c>
      <c r="AD1657">
        <v>1</v>
      </c>
      <c r="AE1657" t="s">
        <v>1604</v>
      </c>
      <c r="AF1657" s="3">
        <v>43132</v>
      </c>
      <c r="AG1657" s="3">
        <v>43465</v>
      </c>
      <c r="AH1657" s="5">
        <f>VLOOKUP(C1657,'Fuentes de Financiamiento'!A:G,7,FALSE)</f>
        <v>1162773</v>
      </c>
      <c r="AI1657" s="5">
        <f>VLOOKUP(C1657,'Fuentes de Financiamiento'!A:H,8,FALSE)</f>
        <v>1162773</v>
      </c>
      <c r="AJ1657" s="5">
        <v>1162773</v>
      </c>
      <c r="AK1657" s="5">
        <v>912250</v>
      </c>
      <c r="AL1657" s="5">
        <v>912250</v>
      </c>
      <c r="AM1657" s="5">
        <v>912250</v>
      </c>
      <c r="AN1657" s="5">
        <v>912250</v>
      </c>
      <c r="AO1657" t="s">
        <v>75</v>
      </c>
      <c r="AP1657" t="s">
        <v>1605</v>
      </c>
      <c r="AQ1657" t="s">
        <v>77</v>
      </c>
      <c r="AR1657" t="s">
        <v>78</v>
      </c>
      <c r="AS1657" t="s">
        <v>1588</v>
      </c>
    </row>
    <row r="1658" spans="1:45" x14ac:dyDescent="0.25">
      <c r="A1658">
        <v>2018</v>
      </c>
      <c r="B1658">
        <v>4</v>
      </c>
      <c r="C1658" t="s">
        <v>9569</v>
      </c>
      <c r="D1658" t="s">
        <v>1280</v>
      </c>
      <c r="E1658" s="5">
        <v>1864388</v>
      </c>
      <c r="F1658" t="s">
        <v>9570</v>
      </c>
      <c r="G1658" t="s">
        <v>9571</v>
      </c>
      <c r="H1658">
        <v>2018</v>
      </c>
      <c r="I1658" t="s">
        <v>12795</v>
      </c>
      <c r="J1658" t="s">
        <v>12810</v>
      </c>
      <c r="K1658">
        <v>2</v>
      </c>
      <c r="L1658" t="s">
        <v>65</v>
      </c>
      <c r="M1658">
        <v>4</v>
      </c>
      <c r="N1658" t="s">
        <v>310</v>
      </c>
      <c r="O1658" t="s">
        <v>77</v>
      </c>
      <c r="P1658" t="s">
        <v>77</v>
      </c>
      <c r="Q1658" t="s">
        <v>85</v>
      </c>
      <c r="R1658" t="s">
        <v>69</v>
      </c>
      <c r="S1658" t="s">
        <v>1292</v>
      </c>
      <c r="T1658" t="s">
        <v>77</v>
      </c>
      <c r="U1658" t="s">
        <v>72</v>
      </c>
      <c r="V1658">
        <v>0</v>
      </c>
      <c r="W1658">
        <v>0</v>
      </c>
      <c r="X1658">
        <v>1</v>
      </c>
      <c r="Y1658">
        <v>1</v>
      </c>
      <c r="Z1658" t="s">
        <v>12846</v>
      </c>
      <c r="AA1658">
        <v>1</v>
      </c>
      <c r="AB1658" t="s">
        <v>12846</v>
      </c>
      <c r="AC1658" t="s">
        <v>97</v>
      </c>
      <c r="AD1658">
        <v>1</v>
      </c>
      <c r="AE1658" t="s">
        <v>9572</v>
      </c>
      <c r="AF1658" s="3">
        <v>43132</v>
      </c>
      <c r="AG1658" s="3">
        <v>43465</v>
      </c>
      <c r="AH1658" s="5">
        <f>VLOOKUP(C1658,'Fuentes de Financiamiento'!A:G,7,FALSE)</f>
        <v>1864388</v>
      </c>
      <c r="AI1658" s="5">
        <f>VLOOKUP(C1658,'Fuentes de Financiamiento'!A:H,8,FALSE)</f>
        <v>1864388</v>
      </c>
      <c r="AJ1658" s="5">
        <v>1864388</v>
      </c>
      <c r="AK1658" s="5">
        <v>1592720.5</v>
      </c>
      <c r="AL1658" s="5">
        <v>1592720.5</v>
      </c>
      <c r="AM1658" s="5">
        <v>1592720.5</v>
      </c>
      <c r="AN1658" s="5">
        <v>1592720.5</v>
      </c>
      <c r="AO1658" t="s">
        <v>75</v>
      </c>
      <c r="AP1658" t="s">
        <v>861</v>
      </c>
      <c r="AQ1658" t="s">
        <v>77</v>
      </c>
      <c r="AR1658" t="s">
        <v>78</v>
      </c>
      <c r="AS1658" t="s">
        <v>1588</v>
      </c>
    </row>
    <row r="1659" spans="1:45" x14ac:dyDescent="0.25">
      <c r="A1659">
        <v>2018</v>
      </c>
      <c r="B1659">
        <v>4</v>
      </c>
      <c r="C1659" t="s">
        <v>5734</v>
      </c>
      <c r="D1659" t="s">
        <v>81</v>
      </c>
      <c r="E1659" s="5">
        <v>7500000</v>
      </c>
      <c r="F1659" t="s">
        <v>5735</v>
      </c>
      <c r="G1659" t="s">
        <v>5736</v>
      </c>
      <c r="H1659">
        <v>2018</v>
      </c>
      <c r="I1659" t="s">
        <v>12804</v>
      </c>
      <c r="J1659" t="s">
        <v>12811</v>
      </c>
      <c r="K1659">
        <v>2</v>
      </c>
      <c r="L1659" t="s">
        <v>65</v>
      </c>
      <c r="M1659">
        <v>4</v>
      </c>
      <c r="N1659" t="s">
        <v>310</v>
      </c>
      <c r="O1659" t="s">
        <v>310</v>
      </c>
      <c r="P1659" t="s">
        <v>94</v>
      </c>
      <c r="Q1659" t="s">
        <v>68</v>
      </c>
      <c r="R1659" t="s">
        <v>69</v>
      </c>
      <c r="S1659" t="s">
        <v>647</v>
      </c>
      <c r="T1659" t="s">
        <v>5737</v>
      </c>
      <c r="U1659" t="s">
        <v>72</v>
      </c>
      <c r="V1659">
        <v>0</v>
      </c>
      <c r="W1659">
        <v>0</v>
      </c>
      <c r="X1659">
        <v>2</v>
      </c>
      <c r="Y1659">
        <v>6667.3</v>
      </c>
      <c r="Z1659" t="s">
        <v>12845</v>
      </c>
      <c r="AA1659">
        <v>6667.3</v>
      </c>
      <c r="AB1659" t="s">
        <v>12845</v>
      </c>
      <c r="AC1659" t="s">
        <v>5738</v>
      </c>
      <c r="AD1659">
        <v>2</v>
      </c>
      <c r="AE1659" t="s">
        <v>5739</v>
      </c>
      <c r="AF1659" s="3">
        <v>43374</v>
      </c>
      <c r="AG1659" s="3">
        <v>43493</v>
      </c>
      <c r="AH1659" s="5">
        <f>VLOOKUP(C1659,'Fuentes de Financiamiento'!A:G,7,FALSE)</f>
        <v>7500000</v>
      </c>
      <c r="AI1659" s="5">
        <f>VLOOKUP(C1659,'Fuentes de Financiamiento'!A:H,8,FALSE)</f>
        <v>7500000</v>
      </c>
      <c r="AJ1659" s="5">
        <v>3181294.63</v>
      </c>
      <c r="AK1659" s="5">
        <v>3181294.63</v>
      </c>
      <c r="AL1659" s="5">
        <v>3181294.63</v>
      </c>
      <c r="AM1659" s="5">
        <v>3181294.63</v>
      </c>
      <c r="AN1659" s="5">
        <v>3181294.63</v>
      </c>
      <c r="AO1659" t="s">
        <v>651</v>
      </c>
      <c r="AP1659" t="s">
        <v>652</v>
      </c>
      <c r="AQ1659" t="s">
        <v>5740</v>
      </c>
      <c r="AR1659" t="s">
        <v>78</v>
      </c>
      <c r="AS1659" t="s">
        <v>1588</v>
      </c>
    </row>
    <row r="1660" spans="1:45" x14ac:dyDescent="0.25">
      <c r="A1660">
        <v>2018</v>
      </c>
      <c r="B1660">
        <v>4</v>
      </c>
      <c r="C1660" t="s">
        <v>2981</v>
      </c>
      <c r="D1660" t="s">
        <v>81</v>
      </c>
      <c r="E1660" s="5">
        <v>4200000</v>
      </c>
      <c r="F1660" t="s">
        <v>2982</v>
      </c>
      <c r="G1660" t="s">
        <v>2983</v>
      </c>
      <c r="H1660">
        <v>2018</v>
      </c>
      <c r="I1660" t="s">
        <v>12804</v>
      </c>
      <c r="J1660" t="s">
        <v>12811</v>
      </c>
      <c r="K1660">
        <v>2</v>
      </c>
      <c r="L1660" t="s">
        <v>65</v>
      </c>
      <c r="M1660">
        <v>4</v>
      </c>
      <c r="N1660" t="s">
        <v>310</v>
      </c>
      <c r="O1660" t="s">
        <v>310</v>
      </c>
      <c r="P1660" t="s">
        <v>94</v>
      </c>
      <c r="Q1660" t="s">
        <v>68</v>
      </c>
      <c r="R1660" t="s">
        <v>69</v>
      </c>
      <c r="S1660" t="s">
        <v>647</v>
      </c>
      <c r="T1660" t="s">
        <v>2984</v>
      </c>
      <c r="U1660" t="s">
        <v>72</v>
      </c>
      <c r="V1660">
        <v>0</v>
      </c>
      <c r="W1660">
        <v>0</v>
      </c>
      <c r="X1660">
        <v>2</v>
      </c>
      <c r="Y1660">
        <v>400</v>
      </c>
      <c r="Z1660" t="s">
        <v>12845</v>
      </c>
      <c r="AA1660">
        <v>400</v>
      </c>
      <c r="AB1660" t="s">
        <v>12845</v>
      </c>
      <c r="AC1660" t="s">
        <v>2985</v>
      </c>
      <c r="AD1660">
        <v>1</v>
      </c>
      <c r="AE1660" t="s">
        <v>2986</v>
      </c>
      <c r="AF1660" s="3">
        <v>43444</v>
      </c>
      <c r="AG1660" s="3">
        <v>43503</v>
      </c>
      <c r="AH1660" s="5">
        <f>VLOOKUP(C1660,'Fuentes de Financiamiento'!A:G,7,FALSE)</f>
        <v>4200000</v>
      </c>
      <c r="AI1660" s="5">
        <f>VLOOKUP(C1660,'Fuentes de Financiamiento'!A:H,8,FALSE)</f>
        <v>4200000</v>
      </c>
      <c r="AJ1660" s="5">
        <v>4153800</v>
      </c>
      <c r="AK1660" s="5">
        <v>0</v>
      </c>
      <c r="AL1660" s="5">
        <v>0</v>
      </c>
      <c r="AM1660" s="5">
        <v>0</v>
      </c>
      <c r="AN1660" s="5">
        <v>0</v>
      </c>
      <c r="AO1660" t="s">
        <v>75</v>
      </c>
      <c r="AP1660" t="s">
        <v>2987</v>
      </c>
      <c r="AQ1660" t="s">
        <v>2988</v>
      </c>
      <c r="AR1660" t="s">
        <v>78</v>
      </c>
      <c r="AS1660" t="s">
        <v>1588</v>
      </c>
    </row>
    <row r="1661" spans="1:45" x14ac:dyDescent="0.25">
      <c r="A1661">
        <v>2018</v>
      </c>
      <c r="B1661">
        <v>4</v>
      </c>
      <c r="C1661" t="s">
        <v>1606</v>
      </c>
      <c r="D1661" t="s">
        <v>81</v>
      </c>
      <c r="E1661" s="5">
        <v>1491922.07</v>
      </c>
      <c r="F1661" t="s">
        <v>1607</v>
      </c>
      <c r="G1661" t="s">
        <v>1608</v>
      </c>
      <c r="H1661">
        <v>2018</v>
      </c>
      <c r="I1661" t="s">
        <v>12804</v>
      </c>
      <c r="J1661" t="s">
        <v>12811</v>
      </c>
      <c r="K1661">
        <v>2</v>
      </c>
      <c r="L1661" t="s">
        <v>65</v>
      </c>
      <c r="M1661">
        <v>4</v>
      </c>
      <c r="N1661" t="s">
        <v>310</v>
      </c>
      <c r="O1661" t="s">
        <v>310</v>
      </c>
      <c r="P1661" t="s">
        <v>94</v>
      </c>
      <c r="Q1661" t="s">
        <v>68</v>
      </c>
      <c r="R1661" t="s">
        <v>69</v>
      </c>
      <c r="S1661" t="s">
        <v>647</v>
      </c>
      <c r="T1661" t="s">
        <v>1609</v>
      </c>
      <c r="U1661" t="s">
        <v>72</v>
      </c>
      <c r="V1661">
        <v>0</v>
      </c>
      <c r="W1661">
        <v>0</v>
      </c>
      <c r="X1661">
        <v>2</v>
      </c>
      <c r="Y1661">
        <v>846.24</v>
      </c>
      <c r="Z1661" t="s">
        <v>12845</v>
      </c>
      <c r="AA1661">
        <v>846.24</v>
      </c>
      <c r="AB1661" t="s">
        <v>12845</v>
      </c>
      <c r="AC1661" t="s">
        <v>1610</v>
      </c>
      <c r="AD1661">
        <v>2</v>
      </c>
      <c r="AE1661" t="s">
        <v>1611</v>
      </c>
      <c r="AF1661" s="3">
        <v>43343</v>
      </c>
      <c r="AG1661" s="3">
        <v>43387</v>
      </c>
      <c r="AH1661" s="5">
        <f>VLOOKUP(C1661,'Fuentes de Financiamiento'!A:G,7,FALSE)</f>
        <v>1491922.07</v>
      </c>
      <c r="AI1661" s="5">
        <f>VLOOKUP(C1661,'Fuentes de Financiamiento'!A:H,8,FALSE)</f>
        <v>1491922.07</v>
      </c>
      <c r="AJ1661" s="5">
        <v>1455138.95</v>
      </c>
      <c r="AK1661" s="5">
        <v>1455138.95</v>
      </c>
      <c r="AL1661" s="5">
        <v>1455138.95</v>
      </c>
      <c r="AM1661" s="5">
        <v>1455138.95</v>
      </c>
      <c r="AN1661" s="5">
        <v>1455138.95</v>
      </c>
      <c r="AO1661" t="s">
        <v>1612</v>
      </c>
      <c r="AP1661" t="s">
        <v>1613</v>
      </c>
      <c r="AQ1661" t="s">
        <v>1614</v>
      </c>
      <c r="AR1661" t="s">
        <v>78</v>
      </c>
      <c r="AS1661" t="s">
        <v>1588</v>
      </c>
    </row>
    <row r="1662" spans="1:45" x14ac:dyDescent="0.25">
      <c r="A1662">
        <v>2018</v>
      </c>
      <c r="B1662">
        <v>4</v>
      </c>
      <c r="C1662" t="s">
        <v>2989</v>
      </c>
      <c r="D1662" t="s">
        <v>81</v>
      </c>
      <c r="E1662" s="5">
        <v>2171540.08</v>
      </c>
      <c r="F1662" t="s">
        <v>2990</v>
      </c>
      <c r="G1662" t="s">
        <v>2991</v>
      </c>
      <c r="H1662">
        <v>2018</v>
      </c>
      <c r="I1662" t="s">
        <v>12804</v>
      </c>
      <c r="J1662" t="s">
        <v>12811</v>
      </c>
      <c r="K1662">
        <v>2</v>
      </c>
      <c r="L1662" t="s">
        <v>65</v>
      </c>
      <c r="M1662">
        <v>4</v>
      </c>
      <c r="N1662" t="s">
        <v>310</v>
      </c>
      <c r="O1662" t="s">
        <v>310</v>
      </c>
      <c r="P1662" t="s">
        <v>94</v>
      </c>
      <c r="Q1662" t="s">
        <v>68</v>
      </c>
      <c r="R1662" t="s">
        <v>69</v>
      </c>
      <c r="S1662" t="s">
        <v>647</v>
      </c>
      <c r="T1662" t="s">
        <v>2992</v>
      </c>
      <c r="U1662" t="s">
        <v>72</v>
      </c>
      <c r="V1662">
        <v>0</v>
      </c>
      <c r="W1662">
        <v>0</v>
      </c>
      <c r="X1662">
        <v>2</v>
      </c>
      <c r="Y1662">
        <v>1507.34</v>
      </c>
      <c r="Z1662" t="s">
        <v>12845</v>
      </c>
      <c r="AA1662">
        <v>1507.34</v>
      </c>
      <c r="AB1662" t="s">
        <v>12845</v>
      </c>
      <c r="AC1662" t="s">
        <v>2993</v>
      </c>
      <c r="AD1662">
        <v>2</v>
      </c>
      <c r="AE1662" t="s">
        <v>2994</v>
      </c>
      <c r="AF1662" s="3">
        <v>43388</v>
      </c>
      <c r="AG1662" s="3">
        <v>43477</v>
      </c>
      <c r="AH1662" s="5">
        <f>VLOOKUP(C1662,'Fuentes de Financiamiento'!A:G,7,FALSE)</f>
        <v>2171540.08</v>
      </c>
      <c r="AI1662" s="5">
        <f>VLOOKUP(C1662,'Fuentes de Financiamiento'!A:H,8,FALSE)</f>
        <v>2171540.08</v>
      </c>
      <c r="AJ1662" s="5">
        <v>1199280.1599999999</v>
      </c>
      <c r="AK1662" s="5">
        <v>1199280.1599999999</v>
      </c>
      <c r="AL1662" s="5">
        <v>1199280.1599999999</v>
      </c>
      <c r="AM1662" s="5">
        <v>1199280.1599999999</v>
      </c>
      <c r="AN1662" s="5">
        <v>1199280.1599999999</v>
      </c>
      <c r="AO1662" t="s">
        <v>2215</v>
      </c>
      <c r="AP1662" t="s">
        <v>2216</v>
      </c>
      <c r="AQ1662" t="s">
        <v>2995</v>
      </c>
      <c r="AR1662" t="s">
        <v>78</v>
      </c>
      <c r="AS1662" t="s">
        <v>1588</v>
      </c>
    </row>
    <row r="1663" spans="1:45" x14ac:dyDescent="0.25">
      <c r="A1663">
        <v>2018</v>
      </c>
      <c r="B1663">
        <v>4</v>
      </c>
      <c r="C1663" t="s">
        <v>4469</v>
      </c>
      <c r="D1663" t="s">
        <v>81</v>
      </c>
      <c r="E1663" s="5">
        <v>4800725.9800000004</v>
      </c>
      <c r="F1663" t="s">
        <v>4470</v>
      </c>
      <c r="G1663" t="s">
        <v>4471</v>
      </c>
      <c r="H1663">
        <v>2018</v>
      </c>
      <c r="I1663" t="s">
        <v>12804</v>
      </c>
      <c r="J1663" t="s">
        <v>12811</v>
      </c>
      <c r="K1663">
        <v>2</v>
      </c>
      <c r="L1663" t="s">
        <v>65</v>
      </c>
      <c r="M1663">
        <v>4</v>
      </c>
      <c r="N1663" t="s">
        <v>310</v>
      </c>
      <c r="O1663" t="s">
        <v>310</v>
      </c>
      <c r="P1663" t="s">
        <v>94</v>
      </c>
      <c r="Q1663" t="s">
        <v>68</v>
      </c>
      <c r="R1663" t="s">
        <v>69</v>
      </c>
      <c r="S1663" t="s">
        <v>647</v>
      </c>
      <c r="T1663" t="s">
        <v>4472</v>
      </c>
      <c r="U1663" t="s">
        <v>72</v>
      </c>
      <c r="V1663">
        <v>0</v>
      </c>
      <c r="W1663">
        <v>0</v>
      </c>
      <c r="X1663">
        <v>2</v>
      </c>
      <c r="Y1663">
        <v>3506.74</v>
      </c>
      <c r="Z1663" t="s">
        <v>12845</v>
      </c>
      <c r="AA1663">
        <v>3506.74</v>
      </c>
      <c r="AB1663" t="s">
        <v>12845</v>
      </c>
      <c r="AC1663" t="s">
        <v>4473</v>
      </c>
      <c r="AD1663">
        <v>2</v>
      </c>
      <c r="AE1663" t="s">
        <v>4474</v>
      </c>
      <c r="AF1663" s="3">
        <v>43381</v>
      </c>
      <c r="AG1663" s="3">
        <v>43500</v>
      </c>
      <c r="AH1663" s="5">
        <f>VLOOKUP(C1663,'Fuentes de Financiamiento'!A:G,7,FALSE)</f>
        <v>4800725.9800000004</v>
      </c>
      <c r="AI1663" s="5">
        <f>VLOOKUP(C1663,'Fuentes de Financiamiento'!A:H,8,FALSE)</f>
        <v>4800725.9800000004</v>
      </c>
      <c r="AJ1663" s="5">
        <v>0</v>
      </c>
      <c r="AK1663" s="5">
        <v>0</v>
      </c>
      <c r="AL1663" s="5">
        <v>0</v>
      </c>
      <c r="AM1663" s="5">
        <v>0</v>
      </c>
      <c r="AN1663" s="5">
        <v>0</v>
      </c>
      <c r="AO1663" t="s">
        <v>75</v>
      </c>
      <c r="AP1663" t="s">
        <v>4475</v>
      </c>
      <c r="AQ1663" t="s">
        <v>4476</v>
      </c>
      <c r="AR1663" t="s">
        <v>78</v>
      </c>
      <c r="AS1663" t="s">
        <v>1588</v>
      </c>
    </row>
    <row r="1664" spans="1:45" x14ac:dyDescent="0.25">
      <c r="A1664">
        <v>2018</v>
      </c>
      <c r="B1664">
        <v>4</v>
      </c>
      <c r="C1664" t="s">
        <v>1615</v>
      </c>
      <c r="D1664" t="s">
        <v>81</v>
      </c>
      <c r="E1664" s="5">
        <v>1826890.43</v>
      </c>
      <c r="F1664" t="s">
        <v>1616</v>
      </c>
      <c r="G1664" t="s">
        <v>1617</v>
      </c>
      <c r="H1664">
        <v>2018</v>
      </c>
      <c r="I1664" t="s">
        <v>12804</v>
      </c>
      <c r="J1664" t="s">
        <v>12811</v>
      </c>
      <c r="K1664">
        <v>2</v>
      </c>
      <c r="L1664" t="s">
        <v>65</v>
      </c>
      <c r="M1664">
        <v>4</v>
      </c>
      <c r="N1664" t="s">
        <v>310</v>
      </c>
      <c r="O1664" t="s">
        <v>310</v>
      </c>
      <c r="P1664" t="s">
        <v>94</v>
      </c>
      <c r="Q1664" t="s">
        <v>141</v>
      </c>
      <c r="R1664" t="s">
        <v>69</v>
      </c>
      <c r="S1664" t="s">
        <v>647</v>
      </c>
      <c r="T1664" t="s">
        <v>1618</v>
      </c>
      <c r="U1664" t="s">
        <v>72</v>
      </c>
      <c r="V1664">
        <v>0</v>
      </c>
      <c r="W1664">
        <v>0</v>
      </c>
      <c r="X1664">
        <v>2</v>
      </c>
      <c r="Y1664">
        <v>1939.58</v>
      </c>
      <c r="Z1664" t="s">
        <v>12845</v>
      </c>
      <c r="AA1664">
        <v>1939.58</v>
      </c>
      <c r="AB1664" t="s">
        <v>12845</v>
      </c>
      <c r="AC1664" t="s">
        <v>1619</v>
      </c>
      <c r="AD1664">
        <v>2</v>
      </c>
      <c r="AE1664" t="s">
        <v>1620</v>
      </c>
      <c r="AF1664" s="3">
        <v>43367</v>
      </c>
      <c r="AG1664" s="3">
        <v>43406</v>
      </c>
      <c r="AH1664" s="5">
        <f>VLOOKUP(C1664,'Fuentes de Financiamiento'!A:G,7,FALSE)</f>
        <v>1826890.43</v>
      </c>
      <c r="AI1664" s="5">
        <f>VLOOKUP(C1664,'Fuentes de Financiamiento'!A:H,8,FALSE)</f>
        <v>1826890.43</v>
      </c>
      <c r="AJ1664" s="5">
        <v>876381.81</v>
      </c>
      <c r="AK1664" s="5">
        <v>876381.81</v>
      </c>
      <c r="AL1664" s="5">
        <v>876381.81</v>
      </c>
      <c r="AM1664" s="5">
        <v>876381.81</v>
      </c>
      <c r="AN1664" s="5">
        <v>876381.81</v>
      </c>
      <c r="AO1664" t="s">
        <v>1621</v>
      </c>
      <c r="AP1664" t="s">
        <v>1622</v>
      </c>
      <c r="AQ1664" t="s">
        <v>1623</v>
      </c>
      <c r="AR1664" t="s">
        <v>78</v>
      </c>
      <c r="AS1664" t="s">
        <v>1588</v>
      </c>
    </row>
    <row r="1665" spans="1:45" x14ac:dyDescent="0.25">
      <c r="A1665">
        <v>2018</v>
      </c>
      <c r="B1665">
        <v>4</v>
      </c>
      <c r="C1665" t="s">
        <v>2996</v>
      </c>
      <c r="D1665" t="s">
        <v>81</v>
      </c>
      <c r="E1665" s="5">
        <v>1826890.43</v>
      </c>
      <c r="F1665" t="s">
        <v>1616</v>
      </c>
      <c r="G1665" t="s">
        <v>2997</v>
      </c>
      <c r="H1665">
        <v>2018</v>
      </c>
      <c r="I1665" t="s">
        <v>12804</v>
      </c>
      <c r="J1665" t="s">
        <v>12811</v>
      </c>
      <c r="K1665">
        <v>2</v>
      </c>
      <c r="L1665" t="s">
        <v>65</v>
      </c>
      <c r="M1665">
        <v>4</v>
      </c>
      <c r="N1665" t="s">
        <v>310</v>
      </c>
      <c r="O1665" t="s">
        <v>310</v>
      </c>
      <c r="P1665" t="s">
        <v>94</v>
      </c>
      <c r="Q1665" t="s">
        <v>68</v>
      </c>
      <c r="R1665" t="s">
        <v>69</v>
      </c>
      <c r="S1665" t="s">
        <v>647</v>
      </c>
      <c r="T1665" t="s">
        <v>2998</v>
      </c>
      <c r="U1665" t="s">
        <v>72</v>
      </c>
      <c r="V1665">
        <v>0</v>
      </c>
      <c r="W1665">
        <v>0</v>
      </c>
      <c r="X1665">
        <v>2</v>
      </c>
      <c r="Y1665">
        <v>1763.49</v>
      </c>
      <c r="Z1665" t="s">
        <v>12845</v>
      </c>
      <c r="AA1665">
        <v>1763.49</v>
      </c>
      <c r="AB1665" t="s">
        <v>12845</v>
      </c>
      <c r="AC1665" t="s">
        <v>2999</v>
      </c>
      <c r="AD1665">
        <v>2</v>
      </c>
      <c r="AE1665" t="s">
        <v>3000</v>
      </c>
      <c r="AF1665" s="3">
        <v>43367</v>
      </c>
      <c r="AG1665" s="3">
        <v>43406</v>
      </c>
      <c r="AH1665" s="5">
        <f>VLOOKUP(C1665,'Fuentes de Financiamiento'!A:G,7,FALSE)</f>
        <v>1826890.43</v>
      </c>
      <c r="AI1665" s="5">
        <f>VLOOKUP(C1665,'Fuentes de Financiamiento'!A:H,8,FALSE)</f>
        <v>1826890.43</v>
      </c>
      <c r="AJ1665" s="5">
        <v>431565.04</v>
      </c>
      <c r="AK1665" s="5">
        <v>431565.04</v>
      </c>
      <c r="AL1665" s="5">
        <v>431565.04</v>
      </c>
      <c r="AM1665" s="5">
        <v>431565.04</v>
      </c>
      <c r="AN1665" s="5">
        <v>431565.04</v>
      </c>
      <c r="AO1665" t="s">
        <v>1621</v>
      </c>
      <c r="AP1665" t="s">
        <v>2178</v>
      </c>
      <c r="AQ1665" t="s">
        <v>3001</v>
      </c>
      <c r="AR1665" t="s">
        <v>78</v>
      </c>
      <c r="AS1665" t="s">
        <v>1588</v>
      </c>
    </row>
    <row r="1666" spans="1:45" x14ac:dyDescent="0.25">
      <c r="A1666">
        <v>2018</v>
      </c>
      <c r="B1666">
        <v>4</v>
      </c>
      <c r="C1666" t="s">
        <v>4477</v>
      </c>
      <c r="D1666" t="s">
        <v>81</v>
      </c>
      <c r="E1666" s="5">
        <v>4373951.08</v>
      </c>
      <c r="F1666" t="s">
        <v>4478</v>
      </c>
      <c r="G1666" t="s">
        <v>4479</v>
      </c>
      <c r="H1666">
        <v>2018</v>
      </c>
      <c r="I1666" t="s">
        <v>12804</v>
      </c>
      <c r="J1666" t="s">
        <v>12811</v>
      </c>
      <c r="K1666">
        <v>2</v>
      </c>
      <c r="L1666" t="s">
        <v>65</v>
      </c>
      <c r="M1666">
        <v>4</v>
      </c>
      <c r="N1666" t="s">
        <v>310</v>
      </c>
      <c r="O1666" t="s">
        <v>310</v>
      </c>
      <c r="P1666" t="s">
        <v>94</v>
      </c>
      <c r="Q1666" t="s">
        <v>68</v>
      </c>
      <c r="R1666" t="s">
        <v>69</v>
      </c>
      <c r="S1666" t="s">
        <v>647</v>
      </c>
      <c r="T1666" t="s">
        <v>4480</v>
      </c>
      <c r="U1666" t="s">
        <v>72</v>
      </c>
      <c r="V1666">
        <v>0</v>
      </c>
      <c r="W1666">
        <v>0</v>
      </c>
      <c r="X1666">
        <v>2</v>
      </c>
      <c r="Y1666">
        <v>3762.87</v>
      </c>
      <c r="Z1666" t="s">
        <v>12845</v>
      </c>
      <c r="AA1666">
        <v>3762.87</v>
      </c>
      <c r="AB1666" t="s">
        <v>12845</v>
      </c>
      <c r="AC1666" t="s">
        <v>4481</v>
      </c>
      <c r="AD1666">
        <v>2</v>
      </c>
      <c r="AE1666" t="s">
        <v>4482</v>
      </c>
      <c r="AF1666" s="3">
        <v>43360</v>
      </c>
      <c r="AG1666" s="3">
        <v>43459</v>
      </c>
      <c r="AH1666" s="5">
        <f>VLOOKUP(C1666,'Fuentes de Financiamiento'!A:G,7,FALSE)</f>
        <v>4373951.08</v>
      </c>
      <c r="AI1666" s="5">
        <f>VLOOKUP(C1666,'Fuentes de Financiamiento'!A:H,8,FALSE)</f>
        <v>4373951.08</v>
      </c>
      <c r="AJ1666" s="5">
        <v>2058037</v>
      </c>
      <c r="AK1666" s="5">
        <v>2058037</v>
      </c>
      <c r="AL1666" s="5">
        <v>2058037</v>
      </c>
      <c r="AM1666" s="5">
        <v>2058037</v>
      </c>
      <c r="AN1666" s="5">
        <v>2058037</v>
      </c>
      <c r="AO1666" t="s">
        <v>3621</v>
      </c>
      <c r="AP1666" t="s">
        <v>3622</v>
      </c>
      <c r="AQ1666" t="s">
        <v>4483</v>
      </c>
      <c r="AR1666" t="s">
        <v>78</v>
      </c>
      <c r="AS1666" t="s">
        <v>1588</v>
      </c>
    </row>
    <row r="1667" spans="1:45" x14ac:dyDescent="0.25">
      <c r="A1667">
        <v>2018</v>
      </c>
      <c r="B1667">
        <v>4</v>
      </c>
      <c r="C1667" t="s">
        <v>10679</v>
      </c>
      <c r="D1667" t="s">
        <v>81</v>
      </c>
      <c r="E1667" s="5">
        <v>8208000</v>
      </c>
      <c r="F1667" t="s">
        <v>10680</v>
      </c>
      <c r="G1667" t="s">
        <v>10681</v>
      </c>
      <c r="H1667">
        <v>2018</v>
      </c>
      <c r="I1667" t="s">
        <v>12804</v>
      </c>
      <c r="J1667" t="s">
        <v>12811</v>
      </c>
      <c r="K1667">
        <v>2</v>
      </c>
      <c r="L1667" t="s">
        <v>65</v>
      </c>
      <c r="M1667">
        <v>4</v>
      </c>
      <c r="N1667" t="s">
        <v>310</v>
      </c>
      <c r="O1667" t="s">
        <v>310</v>
      </c>
      <c r="P1667" t="s">
        <v>94</v>
      </c>
      <c r="Q1667" t="s">
        <v>68</v>
      </c>
      <c r="R1667" t="s">
        <v>69</v>
      </c>
      <c r="S1667" t="s">
        <v>647</v>
      </c>
      <c r="T1667" t="s">
        <v>10682</v>
      </c>
      <c r="U1667" t="s">
        <v>72</v>
      </c>
      <c r="V1667">
        <v>0</v>
      </c>
      <c r="W1667">
        <v>0</v>
      </c>
      <c r="X1667">
        <v>2</v>
      </c>
      <c r="Y1667">
        <v>6042.23</v>
      </c>
      <c r="Z1667" t="s">
        <v>12845</v>
      </c>
      <c r="AA1667">
        <v>6042.23</v>
      </c>
      <c r="AB1667" t="s">
        <v>12845</v>
      </c>
      <c r="AC1667" t="s">
        <v>10683</v>
      </c>
      <c r="AD1667">
        <v>2</v>
      </c>
      <c r="AE1667" t="s">
        <v>10684</v>
      </c>
      <c r="AF1667" s="3">
        <v>43339</v>
      </c>
      <c r="AG1667" s="3">
        <v>43458</v>
      </c>
      <c r="AH1667" s="5">
        <f>VLOOKUP(C1667,'Fuentes de Financiamiento'!A:G,7,FALSE)</f>
        <v>8208000</v>
      </c>
      <c r="AI1667" s="5">
        <f>VLOOKUP(C1667,'Fuentes de Financiamiento'!A:H,8,FALSE)</f>
        <v>8208000</v>
      </c>
      <c r="AJ1667" s="5">
        <v>2468371.39</v>
      </c>
      <c r="AK1667" s="5">
        <v>2468371.39</v>
      </c>
      <c r="AL1667" s="5">
        <v>2468371.39</v>
      </c>
      <c r="AM1667" s="5">
        <v>2468371.39</v>
      </c>
      <c r="AN1667" s="5">
        <v>2468371.39</v>
      </c>
      <c r="AO1667" t="s">
        <v>7570</v>
      </c>
      <c r="AP1667" t="s">
        <v>7571</v>
      </c>
      <c r="AQ1667" t="s">
        <v>10685</v>
      </c>
      <c r="AR1667" t="s">
        <v>78</v>
      </c>
      <c r="AS1667" t="s">
        <v>1588</v>
      </c>
    </row>
    <row r="1668" spans="1:45" x14ac:dyDescent="0.25">
      <c r="A1668">
        <v>2018</v>
      </c>
      <c r="B1668">
        <v>4</v>
      </c>
      <c r="C1668" t="s">
        <v>5741</v>
      </c>
      <c r="D1668" t="s">
        <v>81</v>
      </c>
      <c r="E1668" s="5">
        <v>700000</v>
      </c>
      <c r="F1668" t="s">
        <v>5742</v>
      </c>
      <c r="G1668" t="s">
        <v>5743</v>
      </c>
      <c r="H1668">
        <v>2018</v>
      </c>
      <c r="I1668" t="s">
        <v>12804</v>
      </c>
      <c r="J1668" t="s">
        <v>12811</v>
      </c>
      <c r="K1668">
        <v>2</v>
      </c>
      <c r="L1668" t="s">
        <v>65</v>
      </c>
      <c r="M1668">
        <v>4</v>
      </c>
      <c r="N1668" t="s">
        <v>310</v>
      </c>
      <c r="O1668" t="s">
        <v>310</v>
      </c>
      <c r="P1668" t="s">
        <v>94</v>
      </c>
      <c r="Q1668" t="s">
        <v>187</v>
      </c>
      <c r="R1668" t="s">
        <v>69</v>
      </c>
      <c r="S1668" t="s">
        <v>647</v>
      </c>
      <c r="T1668" t="s">
        <v>5744</v>
      </c>
      <c r="U1668" t="s">
        <v>72</v>
      </c>
      <c r="V1668">
        <v>0</v>
      </c>
      <c r="W1668">
        <v>0</v>
      </c>
      <c r="X1668">
        <v>2</v>
      </c>
      <c r="Y1668">
        <v>24</v>
      </c>
      <c r="Z1668" t="s">
        <v>12855</v>
      </c>
      <c r="AA1668">
        <v>24</v>
      </c>
      <c r="AB1668" t="s">
        <v>12855</v>
      </c>
      <c r="AC1668" t="s">
        <v>5745</v>
      </c>
      <c r="AD1668">
        <v>1</v>
      </c>
      <c r="AE1668" t="s">
        <v>5746</v>
      </c>
      <c r="AF1668" s="3">
        <v>43371</v>
      </c>
      <c r="AG1668" s="3">
        <v>43410</v>
      </c>
      <c r="AH1668" s="5">
        <f>VLOOKUP(C1668,'Fuentes de Financiamiento'!A:G,7,FALSE)</f>
        <v>700000</v>
      </c>
      <c r="AI1668" s="5">
        <f>VLOOKUP(C1668,'Fuentes de Financiamiento'!A:H,8,FALSE)</f>
        <v>700000</v>
      </c>
      <c r="AJ1668" s="5">
        <v>688719.14</v>
      </c>
      <c r="AK1668" s="5">
        <v>688719.14</v>
      </c>
      <c r="AL1668" s="5">
        <v>688719.14</v>
      </c>
      <c r="AM1668" s="5">
        <v>688719.14</v>
      </c>
      <c r="AN1668" s="5">
        <v>688719.14</v>
      </c>
      <c r="AO1668" t="s">
        <v>5747</v>
      </c>
      <c r="AP1668" t="s">
        <v>5748</v>
      </c>
      <c r="AQ1668" t="s">
        <v>5749</v>
      </c>
      <c r="AR1668" t="s">
        <v>78</v>
      </c>
      <c r="AS1668" t="s">
        <v>1588</v>
      </c>
    </row>
    <row r="1669" spans="1:45" x14ac:dyDescent="0.25">
      <c r="A1669">
        <v>2018</v>
      </c>
      <c r="B1669">
        <v>4</v>
      </c>
      <c r="C1669" t="s">
        <v>10686</v>
      </c>
      <c r="D1669" t="s">
        <v>81</v>
      </c>
      <c r="E1669" s="5">
        <v>3000000</v>
      </c>
      <c r="F1669" t="s">
        <v>1181</v>
      </c>
      <c r="G1669" t="s">
        <v>10687</v>
      </c>
      <c r="H1669">
        <v>2018</v>
      </c>
      <c r="I1669" t="s">
        <v>12804</v>
      </c>
      <c r="J1669" t="s">
        <v>12811</v>
      </c>
      <c r="K1669">
        <v>2</v>
      </c>
      <c r="L1669" t="s">
        <v>65</v>
      </c>
      <c r="M1669">
        <v>4</v>
      </c>
      <c r="N1669" t="s">
        <v>310</v>
      </c>
      <c r="O1669" t="s">
        <v>310</v>
      </c>
      <c r="P1669" t="s">
        <v>94</v>
      </c>
      <c r="Q1669" t="s">
        <v>68</v>
      </c>
      <c r="R1669" t="s">
        <v>69</v>
      </c>
      <c r="S1669" t="s">
        <v>647</v>
      </c>
      <c r="T1669" t="s">
        <v>10688</v>
      </c>
      <c r="U1669" t="s">
        <v>72</v>
      </c>
      <c r="V1669">
        <v>0</v>
      </c>
      <c r="W1669">
        <v>0</v>
      </c>
      <c r="X1669">
        <v>2</v>
      </c>
      <c r="Y1669">
        <v>3167.15</v>
      </c>
      <c r="Z1669" t="s">
        <v>12845</v>
      </c>
      <c r="AA1669">
        <v>3167.15</v>
      </c>
      <c r="AB1669" t="s">
        <v>12845</v>
      </c>
      <c r="AC1669" t="s">
        <v>10689</v>
      </c>
      <c r="AD1669">
        <v>2</v>
      </c>
      <c r="AE1669" t="s">
        <v>10690</v>
      </c>
      <c r="AF1669" s="3">
        <v>43360</v>
      </c>
      <c r="AG1669" s="3">
        <v>43449</v>
      </c>
      <c r="AH1669" s="5">
        <f>VLOOKUP(C1669,'Fuentes de Financiamiento'!A:G,7,FALSE)</f>
        <v>3000000</v>
      </c>
      <c r="AI1669" s="5">
        <f>VLOOKUP(C1669,'Fuentes de Financiamiento'!A:H,8,FALSE)</f>
        <v>3000000</v>
      </c>
      <c r="AJ1669" s="5">
        <v>1924169.8</v>
      </c>
      <c r="AK1669" s="5">
        <v>1924169.8</v>
      </c>
      <c r="AL1669" s="5">
        <v>1924169.8</v>
      </c>
      <c r="AM1669" s="5">
        <v>1924169.8</v>
      </c>
      <c r="AN1669" s="5">
        <v>1924169.8</v>
      </c>
      <c r="AO1669" t="s">
        <v>8877</v>
      </c>
      <c r="AP1669" t="s">
        <v>8878</v>
      </c>
      <c r="AQ1669" t="s">
        <v>10691</v>
      </c>
      <c r="AR1669" t="s">
        <v>78</v>
      </c>
      <c r="AS1669" t="s">
        <v>1588</v>
      </c>
    </row>
    <row r="1670" spans="1:45" x14ac:dyDescent="0.25">
      <c r="A1670">
        <v>2018</v>
      </c>
      <c r="B1670">
        <v>4</v>
      </c>
      <c r="C1670" t="s">
        <v>10692</v>
      </c>
      <c r="D1670" t="s">
        <v>81</v>
      </c>
      <c r="E1670" s="5">
        <v>9150255.7300000004</v>
      </c>
      <c r="F1670" t="s">
        <v>10693</v>
      </c>
      <c r="G1670" t="s">
        <v>10694</v>
      </c>
      <c r="H1670">
        <v>2018</v>
      </c>
      <c r="I1670" t="s">
        <v>12804</v>
      </c>
      <c r="J1670" t="s">
        <v>12811</v>
      </c>
      <c r="K1670">
        <v>2</v>
      </c>
      <c r="L1670" t="s">
        <v>65</v>
      </c>
      <c r="M1670">
        <v>4</v>
      </c>
      <c r="N1670" t="s">
        <v>310</v>
      </c>
      <c r="O1670" t="s">
        <v>310</v>
      </c>
      <c r="P1670" t="s">
        <v>94</v>
      </c>
      <c r="Q1670" t="s">
        <v>68</v>
      </c>
      <c r="R1670" t="s">
        <v>69</v>
      </c>
      <c r="S1670" t="s">
        <v>647</v>
      </c>
      <c r="T1670" t="s">
        <v>10695</v>
      </c>
      <c r="U1670" t="s">
        <v>72</v>
      </c>
      <c r="V1670">
        <v>0</v>
      </c>
      <c r="W1670">
        <v>0</v>
      </c>
      <c r="X1670">
        <v>2</v>
      </c>
      <c r="Y1670">
        <v>10563.5</v>
      </c>
      <c r="Z1670" t="s">
        <v>12845</v>
      </c>
      <c r="AA1670">
        <v>10563.5</v>
      </c>
      <c r="AB1670" t="s">
        <v>12845</v>
      </c>
      <c r="AC1670" t="s">
        <v>10696</v>
      </c>
      <c r="AD1670">
        <v>2</v>
      </c>
      <c r="AE1670" t="s">
        <v>10697</v>
      </c>
      <c r="AF1670" s="3">
        <v>43367</v>
      </c>
      <c r="AG1670" s="3">
        <v>43486</v>
      </c>
      <c r="AH1670" s="5">
        <f>VLOOKUP(C1670,'Fuentes de Financiamiento'!A:G,7,FALSE)</f>
        <v>9150255.7300000004</v>
      </c>
      <c r="AI1670" s="5">
        <f>VLOOKUP(C1670,'Fuentes de Financiamiento'!A:H,8,FALSE)</f>
        <v>9150255.7300000004</v>
      </c>
      <c r="AJ1670" s="5">
        <v>0</v>
      </c>
      <c r="AK1670" s="5">
        <v>0</v>
      </c>
      <c r="AL1670" s="5">
        <v>0</v>
      </c>
      <c r="AM1670" s="5">
        <v>0</v>
      </c>
      <c r="AN1670" s="5">
        <v>0</v>
      </c>
      <c r="AO1670" t="s">
        <v>75</v>
      </c>
      <c r="AP1670" t="s">
        <v>10698</v>
      </c>
      <c r="AQ1670" t="s">
        <v>10699</v>
      </c>
      <c r="AR1670" t="s">
        <v>78</v>
      </c>
      <c r="AS1670" t="s">
        <v>1588</v>
      </c>
    </row>
    <row r="1671" spans="1:45" x14ac:dyDescent="0.25">
      <c r="A1671">
        <v>2018</v>
      </c>
      <c r="B1671">
        <v>4</v>
      </c>
      <c r="C1671" t="s">
        <v>10700</v>
      </c>
      <c r="D1671" t="s">
        <v>81</v>
      </c>
      <c r="E1671" s="5">
        <v>3900000</v>
      </c>
      <c r="F1671" t="s">
        <v>10701</v>
      </c>
      <c r="G1671" t="s">
        <v>10702</v>
      </c>
      <c r="H1671">
        <v>2018</v>
      </c>
      <c r="I1671" t="s">
        <v>12804</v>
      </c>
      <c r="J1671" t="s">
        <v>12811</v>
      </c>
      <c r="K1671">
        <v>2</v>
      </c>
      <c r="L1671" t="s">
        <v>65</v>
      </c>
      <c r="M1671">
        <v>4</v>
      </c>
      <c r="N1671" t="s">
        <v>310</v>
      </c>
      <c r="O1671" t="s">
        <v>310</v>
      </c>
      <c r="P1671" t="s">
        <v>94</v>
      </c>
      <c r="Q1671" t="s">
        <v>68</v>
      </c>
      <c r="R1671" t="s">
        <v>69</v>
      </c>
      <c r="S1671" t="s">
        <v>647</v>
      </c>
      <c r="T1671" t="s">
        <v>10703</v>
      </c>
      <c r="U1671" t="s">
        <v>72</v>
      </c>
      <c r="V1671">
        <v>0</v>
      </c>
      <c r="W1671">
        <v>0</v>
      </c>
      <c r="X1671">
        <v>2</v>
      </c>
      <c r="Y1671">
        <v>1000</v>
      </c>
      <c r="Z1671" t="s">
        <v>12845</v>
      </c>
      <c r="AA1671">
        <v>1000</v>
      </c>
      <c r="AB1671" t="s">
        <v>12845</v>
      </c>
      <c r="AC1671" t="s">
        <v>4488</v>
      </c>
      <c r="AD1671">
        <v>1</v>
      </c>
      <c r="AE1671" t="s">
        <v>10704</v>
      </c>
      <c r="AF1671" s="3">
        <v>43399</v>
      </c>
      <c r="AG1671" s="3">
        <v>43498</v>
      </c>
      <c r="AH1671" s="5">
        <f>VLOOKUP(C1671,'Fuentes de Financiamiento'!A:G,7,FALSE)</f>
        <v>3900000</v>
      </c>
      <c r="AI1671" s="5">
        <f>VLOOKUP(C1671,'Fuentes de Financiamiento'!A:H,8,FALSE)</f>
        <v>3900000</v>
      </c>
      <c r="AJ1671" s="5">
        <v>0</v>
      </c>
      <c r="AK1671" s="5">
        <v>0</v>
      </c>
      <c r="AL1671" s="5">
        <v>0</v>
      </c>
      <c r="AM1671" s="5">
        <v>0</v>
      </c>
      <c r="AN1671" s="5">
        <v>0</v>
      </c>
      <c r="AO1671" t="s">
        <v>75</v>
      </c>
      <c r="AP1671" t="s">
        <v>10705</v>
      </c>
      <c r="AQ1671" t="s">
        <v>10706</v>
      </c>
      <c r="AR1671" t="s">
        <v>78</v>
      </c>
      <c r="AS1671" t="s">
        <v>1588</v>
      </c>
    </row>
    <row r="1672" spans="1:45" x14ac:dyDescent="0.25">
      <c r="A1672">
        <v>2018</v>
      </c>
      <c r="B1672">
        <v>4</v>
      </c>
      <c r="C1672" t="s">
        <v>4484</v>
      </c>
      <c r="D1672" t="s">
        <v>81</v>
      </c>
      <c r="E1672" s="5">
        <v>930000</v>
      </c>
      <c r="F1672" t="s">
        <v>4485</v>
      </c>
      <c r="G1672" t="s">
        <v>4486</v>
      </c>
      <c r="H1672">
        <v>2018</v>
      </c>
      <c r="I1672" t="s">
        <v>12804</v>
      </c>
      <c r="J1672" t="s">
        <v>12811</v>
      </c>
      <c r="K1672">
        <v>2</v>
      </c>
      <c r="L1672" t="s">
        <v>65</v>
      </c>
      <c r="M1672">
        <v>4</v>
      </c>
      <c r="N1672" t="s">
        <v>310</v>
      </c>
      <c r="O1672" t="s">
        <v>310</v>
      </c>
      <c r="P1672" t="s">
        <v>103</v>
      </c>
      <c r="Q1672" t="s">
        <v>68</v>
      </c>
      <c r="R1672" t="s">
        <v>69</v>
      </c>
      <c r="S1672" t="s">
        <v>647</v>
      </c>
      <c r="T1672" t="s">
        <v>4487</v>
      </c>
      <c r="U1672" t="s">
        <v>72</v>
      </c>
      <c r="V1672">
        <v>0</v>
      </c>
      <c r="W1672">
        <v>0</v>
      </c>
      <c r="X1672">
        <v>2</v>
      </c>
      <c r="Y1672">
        <v>1000</v>
      </c>
      <c r="Z1672" t="s">
        <v>12845</v>
      </c>
      <c r="AA1672">
        <v>1000</v>
      </c>
      <c r="AB1672" t="s">
        <v>12845</v>
      </c>
      <c r="AC1672" t="s">
        <v>4488</v>
      </c>
      <c r="AD1672">
        <v>1</v>
      </c>
      <c r="AE1672" t="s">
        <v>4489</v>
      </c>
      <c r="AF1672" s="3">
        <v>43441</v>
      </c>
      <c r="AG1672" s="3">
        <v>43500</v>
      </c>
      <c r="AH1672" s="5">
        <f>VLOOKUP(C1672,'Fuentes de Financiamiento'!A:G,7,FALSE)</f>
        <v>930000</v>
      </c>
      <c r="AI1672" s="5">
        <f>VLOOKUP(C1672,'Fuentes de Financiamiento'!A:H,8,FALSE)</f>
        <v>930000</v>
      </c>
      <c r="AJ1672" s="5">
        <v>919770</v>
      </c>
      <c r="AK1672" s="5">
        <v>0</v>
      </c>
      <c r="AL1672" s="5">
        <v>0</v>
      </c>
      <c r="AM1672" s="5">
        <v>0</v>
      </c>
      <c r="AN1672" s="5">
        <v>0</v>
      </c>
      <c r="AO1672" t="s">
        <v>75</v>
      </c>
      <c r="AP1672" t="s">
        <v>4490</v>
      </c>
      <c r="AQ1672" t="s">
        <v>4491</v>
      </c>
      <c r="AR1672" t="s">
        <v>78</v>
      </c>
      <c r="AS1672" t="s">
        <v>1588</v>
      </c>
    </row>
    <row r="1673" spans="1:45" x14ac:dyDescent="0.25">
      <c r="A1673">
        <v>2018</v>
      </c>
      <c r="B1673">
        <v>4</v>
      </c>
      <c r="C1673" t="s">
        <v>10707</v>
      </c>
      <c r="D1673" t="s">
        <v>81</v>
      </c>
      <c r="E1673" s="5">
        <v>950000</v>
      </c>
      <c r="F1673" t="s">
        <v>10708</v>
      </c>
      <c r="G1673" t="s">
        <v>10709</v>
      </c>
      <c r="H1673">
        <v>2018</v>
      </c>
      <c r="I1673" t="s">
        <v>12804</v>
      </c>
      <c r="J1673" t="s">
        <v>12811</v>
      </c>
      <c r="K1673">
        <v>2</v>
      </c>
      <c r="L1673" t="s">
        <v>65</v>
      </c>
      <c r="M1673">
        <v>4</v>
      </c>
      <c r="N1673" t="s">
        <v>310</v>
      </c>
      <c r="O1673" t="s">
        <v>310</v>
      </c>
      <c r="P1673" t="s">
        <v>103</v>
      </c>
      <c r="Q1673" t="s">
        <v>68</v>
      </c>
      <c r="R1673" t="s">
        <v>69</v>
      </c>
      <c r="S1673" t="s">
        <v>647</v>
      </c>
      <c r="T1673" t="s">
        <v>10710</v>
      </c>
      <c r="U1673" t="s">
        <v>72</v>
      </c>
      <c r="V1673">
        <v>0</v>
      </c>
      <c r="W1673">
        <v>0</v>
      </c>
      <c r="X1673">
        <v>2</v>
      </c>
      <c r="Y1673">
        <v>1300</v>
      </c>
      <c r="Z1673" t="s">
        <v>12845</v>
      </c>
      <c r="AA1673">
        <v>1300</v>
      </c>
      <c r="AB1673" t="s">
        <v>12845</v>
      </c>
      <c r="AC1673" t="s">
        <v>10711</v>
      </c>
      <c r="AD1673">
        <v>1</v>
      </c>
      <c r="AE1673" t="s">
        <v>10712</v>
      </c>
      <c r="AF1673" s="3">
        <v>43437</v>
      </c>
      <c r="AG1673" s="3">
        <v>43496</v>
      </c>
      <c r="AH1673" s="5">
        <f>VLOOKUP(C1673,'Fuentes de Financiamiento'!A:G,7,FALSE)</f>
        <v>950000</v>
      </c>
      <c r="AI1673" s="5">
        <f>VLOOKUP(C1673,'Fuentes de Financiamiento'!A:H,8,FALSE)</f>
        <v>950000</v>
      </c>
      <c r="AJ1673" s="5">
        <v>939542.95</v>
      </c>
      <c r="AK1673" s="5">
        <v>0</v>
      </c>
      <c r="AL1673" s="5">
        <v>0</v>
      </c>
      <c r="AM1673" s="5">
        <v>0</v>
      </c>
      <c r="AN1673" s="5">
        <v>0</v>
      </c>
      <c r="AO1673" t="s">
        <v>75</v>
      </c>
      <c r="AP1673" t="s">
        <v>10713</v>
      </c>
      <c r="AQ1673" t="s">
        <v>10714</v>
      </c>
      <c r="AR1673" t="s">
        <v>78</v>
      </c>
      <c r="AS1673" t="s">
        <v>1588</v>
      </c>
    </row>
    <row r="1674" spans="1:45" x14ac:dyDescent="0.25">
      <c r="A1674">
        <v>2018</v>
      </c>
      <c r="B1674">
        <v>4</v>
      </c>
      <c r="C1674" t="s">
        <v>5750</v>
      </c>
      <c r="D1674" t="s">
        <v>81</v>
      </c>
      <c r="E1674" s="5">
        <v>877000</v>
      </c>
      <c r="F1674" t="s">
        <v>5751</v>
      </c>
      <c r="G1674" t="s">
        <v>5752</v>
      </c>
      <c r="H1674">
        <v>2018</v>
      </c>
      <c r="I1674" t="s">
        <v>12804</v>
      </c>
      <c r="J1674" t="s">
        <v>12811</v>
      </c>
      <c r="K1674">
        <v>2</v>
      </c>
      <c r="L1674" t="s">
        <v>65</v>
      </c>
      <c r="M1674">
        <v>4</v>
      </c>
      <c r="N1674" t="s">
        <v>310</v>
      </c>
      <c r="O1674" t="s">
        <v>310</v>
      </c>
      <c r="P1674" t="s">
        <v>103</v>
      </c>
      <c r="Q1674" t="s">
        <v>68</v>
      </c>
      <c r="R1674" t="s">
        <v>69</v>
      </c>
      <c r="S1674" t="s">
        <v>647</v>
      </c>
      <c r="T1674" t="s">
        <v>5753</v>
      </c>
      <c r="U1674" t="s">
        <v>72</v>
      </c>
      <c r="V1674">
        <v>0</v>
      </c>
      <c r="W1674">
        <v>0</v>
      </c>
      <c r="X1674">
        <v>2</v>
      </c>
      <c r="Y1674">
        <v>1</v>
      </c>
      <c r="Z1674" t="s">
        <v>12845</v>
      </c>
      <c r="AA1674">
        <v>1</v>
      </c>
      <c r="AB1674" t="s">
        <v>12845</v>
      </c>
      <c r="AC1674" t="s">
        <v>88</v>
      </c>
      <c r="AD1674">
        <v>1</v>
      </c>
      <c r="AE1674" t="s">
        <v>5754</v>
      </c>
      <c r="AF1674" s="3">
        <v>43440</v>
      </c>
      <c r="AG1674" s="3">
        <v>43499</v>
      </c>
      <c r="AH1674" s="5">
        <f>VLOOKUP(C1674,'Fuentes de Financiamiento'!A:G,7,FALSE)</f>
        <v>877000</v>
      </c>
      <c r="AI1674" s="5">
        <f>VLOOKUP(C1674,'Fuentes de Financiamiento'!A:H,8,FALSE)</f>
        <v>877000</v>
      </c>
      <c r="AJ1674" s="5">
        <v>867353</v>
      </c>
      <c r="AK1674" s="5">
        <v>0</v>
      </c>
      <c r="AL1674" s="5">
        <v>0</v>
      </c>
      <c r="AM1674" s="5">
        <v>0</v>
      </c>
      <c r="AN1674" s="5">
        <v>0</v>
      </c>
      <c r="AO1674" t="s">
        <v>75</v>
      </c>
      <c r="AP1674" t="s">
        <v>5755</v>
      </c>
      <c r="AQ1674" t="s">
        <v>5756</v>
      </c>
      <c r="AR1674" t="s">
        <v>78</v>
      </c>
      <c r="AS1674" t="s">
        <v>1588</v>
      </c>
    </row>
    <row r="1675" spans="1:45" x14ac:dyDescent="0.25">
      <c r="A1675">
        <v>2018</v>
      </c>
      <c r="B1675">
        <v>4</v>
      </c>
      <c r="C1675" t="s">
        <v>4492</v>
      </c>
      <c r="D1675" t="s">
        <v>81</v>
      </c>
      <c r="E1675" s="5">
        <v>1582300</v>
      </c>
      <c r="F1675" t="s">
        <v>4493</v>
      </c>
      <c r="G1675" t="s">
        <v>4494</v>
      </c>
      <c r="H1675">
        <v>2018</v>
      </c>
      <c r="I1675" t="s">
        <v>12804</v>
      </c>
      <c r="J1675" t="s">
        <v>12811</v>
      </c>
      <c r="K1675">
        <v>2</v>
      </c>
      <c r="L1675" t="s">
        <v>65</v>
      </c>
      <c r="M1675">
        <v>4</v>
      </c>
      <c r="N1675" t="s">
        <v>310</v>
      </c>
      <c r="O1675" t="s">
        <v>310</v>
      </c>
      <c r="P1675" t="s">
        <v>94</v>
      </c>
      <c r="Q1675" t="s">
        <v>1663</v>
      </c>
      <c r="R1675" t="s">
        <v>69</v>
      </c>
      <c r="S1675" t="s">
        <v>647</v>
      </c>
      <c r="T1675" t="s">
        <v>4495</v>
      </c>
      <c r="U1675" t="s">
        <v>72</v>
      </c>
      <c r="V1675">
        <v>0</v>
      </c>
      <c r="W1675">
        <v>0</v>
      </c>
      <c r="X1675">
        <v>2</v>
      </c>
      <c r="Y1675">
        <v>1800</v>
      </c>
      <c r="Z1675" t="s">
        <v>12845</v>
      </c>
      <c r="AA1675">
        <v>1800</v>
      </c>
      <c r="AB1675" t="s">
        <v>12845</v>
      </c>
      <c r="AC1675" t="s">
        <v>4496</v>
      </c>
      <c r="AD1675">
        <v>1</v>
      </c>
      <c r="AE1675" t="s">
        <v>4497</v>
      </c>
      <c r="AF1675" s="3">
        <v>43444</v>
      </c>
      <c r="AG1675" s="3">
        <v>43503</v>
      </c>
      <c r="AH1675" s="5">
        <f>VLOOKUP(C1675,'Fuentes de Financiamiento'!A:G,7,FALSE)</f>
        <v>1582300</v>
      </c>
      <c r="AI1675" s="5">
        <f>VLOOKUP(C1675,'Fuentes de Financiamiento'!A:H,8,FALSE)</f>
        <v>1582300</v>
      </c>
      <c r="AJ1675" s="5">
        <v>0</v>
      </c>
      <c r="AK1675" s="5">
        <v>0</v>
      </c>
      <c r="AL1675" s="5">
        <v>0</v>
      </c>
      <c r="AM1675" s="5">
        <v>0</v>
      </c>
      <c r="AN1675" s="5">
        <v>0</v>
      </c>
      <c r="AO1675" t="s">
        <v>75</v>
      </c>
      <c r="AP1675" t="s">
        <v>4498</v>
      </c>
      <c r="AQ1675" t="s">
        <v>4499</v>
      </c>
      <c r="AR1675" t="s">
        <v>78</v>
      </c>
      <c r="AS1675" t="s">
        <v>1588</v>
      </c>
    </row>
    <row r="1676" spans="1:45" x14ac:dyDescent="0.25">
      <c r="A1676">
        <v>2018</v>
      </c>
      <c r="B1676">
        <v>4</v>
      </c>
      <c r="C1676" t="s">
        <v>9573</v>
      </c>
      <c r="D1676" t="s">
        <v>81</v>
      </c>
      <c r="E1676" s="5">
        <v>4793951.25</v>
      </c>
      <c r="F1676" t="s">
        <v>3782</v>
      </c>
      <c r="G1676" t="s">
        <v>3935</v>
      </c>
      <c r="H1676">
        <v>2018</v>
      </c>
      <c r="I1676" t="s">
        <v>12804</v>
      </c>
      <c r="J1676" t="s">
        <v>12811</v>
      </c>
      <c r="K1676">
        <v>2</v>
      </c>
      <c r="L1676" t="s">
        <v>65</v>
      </c>
      <c r="M1676">
        <v>0</v>
      </c>
      <c r="N1676" t="s">
        <v>66</v>
      </c>
      <c r="O1676" t="s">
        <v>933</v>
      </c>
      <c r="P1676" t="s">
        <v>84</v>
      </c>
      <c r="Q1676" t="s">
        <v>141</v>
      </c>
      <c r="R1676" t="s">
        <v>69</v>
      </c>
      <c r="S1676" t="s">
        <v>657</v>
      </c>
      <c r="T1676" t="s">
        <v>9574</v>
      </c>
      <c r="U1676" t="s">
        <v>72</v>
      </c>
      <c r="V1676">
        <v>0</v>
      </c>
      <c r="W1676">
        <v>0</v>
      </c>
      <c r="X1676">
        <v>2</v>
      </c>
      <c r="Y1676">
        <v>1</v>
      </c>
      <c r="Z1676" t="s">
        <v>12846</v>
      </c>
      <c r="AA1676">
        <v>1</v>
      </c>
      <c r="AB1676" t="s">
        <v>12846</v>
      </c>
      <c r="AC1676" t="s">
        <v>97</v>
      </c>
      <c r="AD1676">
        <v>2</v>
      </c>
      <c r="AE1676" t="s">
        <v>3938</v>
      </c>
      <c r="AF1676" s="3">
        <v>43200</v>
      </c>
      <c r="AG1676" s="3">
        <v>43454</v>
      </c>
      <c r="AH1676" s="5">
        <f>VLOOKUP(C1676,'Fuentes de Financiamiento'!A:G,7,FALSE)</f>
        <v>4793951.25</v>
      </c>
      <c r="AI1676" s="5">
        <f>VLOOKUP(C1676,'Fuentes de Financiamiento'!A:H,8,FALSE)</f>
        <v>4793951.25</v>
      </c>
      <c r="AJ1676" s="5">
        <v>4741217.79</v>
      </c>
      <c r="AK1676" s="5">
        <v>4741217.79</v>
      </c>
      <c r="AL1676" s="5">
        <v>4741217.79</v>
      </c>
      <c r="AM1676" s="5">
        <v>4741217.79</v>
      </c>
      <c r="AN1676" s="5">
        <v>4741217.79</v>
      </c>
      <c r="AO1676" t="s">
        <v>3786</v>
      </c>
      <c r="AP1676" t="s">
        <v>6833</v>
      </c>
      <c r="AQ1676" t="s">
        <v>9575</v>
      </c>
      <c r="AR1676" t="s">
        <v>78</v>
      </c>
      <c r="AS1676" t="s">
        <v>1588</v>
      </c>
    </row>
    <row r="1677" spans="1:45" x14ac:dyDescent="0.25">
      <c r="A1677">
        <v>2018</v>
      </c>
      <c r="B1677">
        <v>4</v>
      </c>
      <c r="C1677" t="s">
        <v>5757</v>
      </c>
      <c r="D1677" t="s">
        <v>81</v>
      </c>
      <c r="E1677" s="5">
        <v>4207153.6900000004</v>
      </c>
      <c r="F1677" t="s">
        <v>2414</v>
      </c>
      <c r="G1677" t="s">
        <v>2509</v>
      </c>
      <c r="H1677">
        <v>2018</v>
      </c>
      <c r="I1677" t="s">
        <v>12804</v>
      </c>
      <c r="J1677" t="s">
        <v>12811</v>
      </c>
      <c r="K1677">
        <v>2</v>
      </c>
      <c r="L1677" t="s">
        <v>65</v>
      </c>
      <c r="M1677">
        <v>0</v>
      </c>
      <c r="N1677" t="s">
        <v>66</v>
      </c>
      <c r="O1677" t="s">
        <v>933</v>
      </c>
      <c r="P1677" t="s">
        <v>84</v>
      </c>
      <c r="Q1677" t="s">
        <v>141</v>
      </c>
      <c r="R1677" t="s">
        <v>69</v>
      </c>
      <c r="S1677" t="s">
        <v>657</v>
      </c>
      <c r="T1677" t="s">
        <v>5758</v>
      </c>
      <c r="U1677" t="s">
        <v>72</v>
      </c>
      <c r="V1677">
        <v>0</v>
      </c>
      <c r="W1677">
        <v>0</v>
      </c>
      <c r="X1677">
        <v>2</v>
      </c>
      <c r="Y1677">
        <v>1</v>
      </c>
      <c r="Z1677" t="s">
        <v>12846</v>
      </c>
      <c r="AA1677">
        <v>1</v>
      </c>
      <c r="AB1677" t="s">
        <v>12846</v>
      </c>
      <c r="AC1677" t="s">
        <v>97</v>
      </c>
      <c r="AD1677">
        <v>2</v>
      </c>
      <c r="AE1677" t="s">
        <v>2512</v>
      </c>
      <c r="AF1677" s="3">
        <v>43236</v>
      </c>
      <c r="AG1677" s="3">
        <v>43454</v>
      </c>
      <c r="AH1677" s="5">
        <f>VLOOKUP(C1677,'Fuentes de Financiamiento'!A:G,7,FALSE)</f>
        <v>4207153.6900000004</v>
      </c>
      <c r="AI1677" s="5">
        <f>VLOOKUP(C1677,'Fuentes de Financiamiento'!A:H,8,FALSE)</f>
        <v>4207153.6900000004</v>
      </c>
      <c r="AJ1677" s="5">
        <v>4160875</v>
      </c>
      <c r="AK1677" s="5">
        <v>4160875</v>
      </c>
      <c r="AL1677" s="5">
        <v>4160875</v>
      </c>
      <c r="AM1677" s="5">
        <v>4160875</v>
      </c>
      <c r="AN1677" s="5">
        <v>4160875</v>
      </c>
      <c r="AO1677" t="s">
        <v>2418</v>
      </c>
      <c r="AP1677" t="s">
        <v>99</v>
      </c>
      <c r="AQ1677" t="s">
        <v>5759</v>
      </c>
      <c r="AR1677" t="s">
        <v>78</v>
      </c>
      <c r="AS1677" t="s">
        <v>1588</v>
      </c>
    </row>
    <row r="1678" spans="1:45" x14ac:dyDescent="0.25">
      <c r="A1678">
        <v>2018</v>
      </c>
      <c r="B1678">
        <v>4</v>
      </c>
      <c r="C1678" t="s">
        <v>3002</v>
      </c>
      <c r="D1678" t="s">
        <v>81</v>
      </c>
      <c r="E1678" s="5">
        <v>3875013.81</v>
      </c>
      <c r="F1678" t="s">
        <v>3003</v>
      </c>
      <c r="G1678" t="s">
        <v>3004</v>
      </c>
      <c r="H1678">
        <v>2018</v>
      </c>
      <c r="I1678" t="s">
        <v>12804</v>
      </c>
      <c r="J1678" t="s">
        <v>12811</v>
      </c>
      <c r="K1678">
        <v>2</v>
      </c>
      <c r="L1678" t="s">
        <v>65</v>
      </c>
      <c r="M1678">
        <v>0</v>
      </c>
      <c r="N1678" t="s">
        <v>66</v>
      </c>
      <c r="O1678" t="s">
        <v>933</v>
      </c>
      <c r="P1678" t="s">
        <v>84</v>
      </c>
      <c r="Q1678" t="s">
        <v>141</v>
      </c>
      <c r="R1678" t="s">
        <v>69</v>
      </c>
      <c r="S1678" t="s">
        <v>657</v>
      </c>
      <c r="T1678" t="s">
        <v>3005</v>
      </c>
      <c r="U1678" t="s">
        <v>72</v>
      </c>
      <c r="V1678">
        <v>0</v>
      </c>
      <c r="W1678">
        <v>0</v>
      </c>
      <c r="X1678">
        <v>2</v>
      </c>
      <c r="Y1678">
        <v>1</v>
      </c>
      <c r="Z1678" t="s">
        <v>12846</v>
      </c>
      <c r="AA1678">
        <v>1</v>
      </c>
      <c r="AB1678" t="s">
        <v>12846</v>
      </c>
      <c r="AC1678" t="s">
        <v>97</v>
      </c>
      <c r="AD1678">
        <v>2</v>
      </c>
      <c r="AE1678" t="s">
        <v>3006</v>
      </c>
      <c r="AF1678" s="3">
        <v>43207</v>
      </c>
      <c r="AG1678" s="3">
        <v>43447</v>
      </c>
      <c r="AH1678" s="5">
        <f>VLOOKUP(C1678,'Fuentes de Financiamiento'!A:G,7,FALSE)</f>
        <v>3875013.81</v>
      </c>
      <c r="AI1678" s="5">
        <f>VLOOKUP(C1678,'Fuentes de Financiamiento'!A:H,8,FALSE)</f>
        <v>3875013.81</v>
      </c>
      <c r="AJ1678" s="5">
        <v>3832388.66</v>
      </c>
      <c r="AK1678" s="5">
        <v>3832388.66</v>
      </c>
      <c r="AL1678" s="5">
        <v>3832388.66</v>
      </c>
      <c r="AM1678" s="5">
        <v>3832388.66</v>
      </c>
      <c r="AN1678" s="5">
        <v>3832388.66</v>
      </c>
      <c r="AO1678" t="s">
        <v>3007</v>
      </c>
      <c r="AP1678" t="s">
        <v>99</v>
      </c>
      <c r="AQ1678" t="s">
        <v>3008</v>
      </c>
      <c r="AR1678" t="s">
        <v>78</v>
      </c>
      <c r="AS1678" t="s">
        <v>1588</v>
      </c>
    </row>
    <row r="1679" spans="1:45" x14ac:dyDescent="0.25">
      <c r="A1679">
        <v>2018</v>
      </c>
      <c r="B1679">
        <v>4</v>
      </c>
      <c r="C1679" t="s">
        <v>9576</v>
      </c>
      <c r="D1679" t="s">
        <v>81</v>
      </c>
      <c r="E1679" s="5">
        <v>3349157.36</v>
      </c>
      <c r="F1679" t="s">
        <v>6598</v>
      </c>
      <c r="G1679" t="s">
        <v>6599</v>
      </c>
      <c r="H1679">
        <v>2018</v>
      </c>
      <c r="I1679" t="s">
        <v>12804</v>
      </c>
      <c r="J1679" t="s">
        <v>12811</v>
      </c>
      <c r="K1679">
        <v>2</v>
      </c>
      <c r="L1679" t="s">
        <v>65</v>
      </c>
      <c r="M1679">
        <v>0</v>
      </c>
      <c r="N1679" t="s">
        <v>66</v>
      </c>
      <c r="O1679" t="s">
        <v>348</v>
      </c>
      <c r="P1679" t="s">
        <v>84</v>
      </c>
      <c r="Q1679" t="s">
        <v>141</v>
      </c>
      <c r="R1679" t="s">
        <v>69</v>
      </c>
      <c r="S1679" t="s">
        <v>657</v>
      </c>
      <c r="T1679" t="s">
        <v>9577</v>
      </c>
      <c r="U1679" t="s">
        <v>72</v>
      </c>
      <c r="V1679">
        <v>0</v>
      </c>
      <c r="W1679">
        <v>0</v>
      </c>
      <c r="X1679">
        <v>2</v>
      </c>
      <c r="Y1679">
        <v>1</v>
      </c>
      <c r="Z1679" t="s">
        <v>12846</v>
      </c>
      <c r="AA1679">
        <v>1</v>
      </c>
      <c r="AB1679" t="s">
        <v>12846</v>
      </c>
      <c r="AC1679" t="s">
        <v>97</v>
      </c>
      <c r="AD1679">
        <v>2</v>
      </c>
      <c r="AE1679" t="s">
        <v>6602</v>
      </c>
      <c r="AF1679" s="3">
        <v>43292</v>
      </c>
      <c r="AG1679" s="3">
        <v>43454</v>
      </c>
      <c r="AH1679" s="5">
        <f>VLOOKUP(C1679,'Fuentes de Financiamiento'!A:G,7,FALSE)</f>
        <v>3349157.36</v>
      </c>
      <c r="AI1679" s="5">
        <f>VLOOKUP(C1679,'Fuentes de Financiamiento'!A:H,8,FALSE)</f>
        <v>3349157.36</v>
      </c>
      <c r="AJ1679" s="5">
        <v>3312316.62</v>
      </c>
      <c r="AK1679" s="5">
        <v>3312316.62</v>
      </c>
      <c r="AL1679" s="5">
        <v>3312316.62</v>
      </c>
      <c r="AM1679" s="5">
        <v>3312316.62</v>
      </c>
      <c r="AN1679" s="5">
        <v>3312316.62</v>
      </c>
      <c r="AO1679" t="s">
        <v>6603</v>
      </c>
      <c r="AP1679" t="s">
        <v>1380</v>
      </c>
      <c r="AQ1679" t="s">
        <v>9578</v>
      </c>
      <c r="AR1679" t="s">
        <v>78</v>
      </c>
      <c r="AS1679" t="s">
        <v>1588</v>
      </c>
    </row>
    <row r="1680" spans="1:45" x14ac:dyDescent="0.25">
      <c r="A1680">
        <v>2018</v>
      </c>
      <c r="B1680">
        <v>4</v>
      </c>
      <c r="C1680" t="s">
        <v>3009</v>
      </c>
      <c r="D1680" t="s">
        <v>81</v>
      </c>
      <c r="E1680" s="5">
        <v>3125335.11</v>
      </c>
      <c r="F1680" t="s">
        <v>3010</v>
      </c>
      <c r="G1680" t="s">
        <v>1348</v>
      </c>
      <c r="H1680">
        <v>2018</v>
      </c>
      <c r="I1680" t="s">
        <v>12795</v>
      </c>
      <c r="J1680" t="s">
        <v>12802</v>
      </c>
      <c r="K1680">
        <v>2</v>
      </c>
      <c r="L1680" t="s">
        <v>65</v>
      </c>
      <c r="M1680">
        <v>4</v>
      </c>
      <c r="N1680" t="s">
        <v>310</v>
      </c>
      <c r="O1680" t="s">
        <v>310</v>
      </c>
      <c r="P1680" t="s">
        <v>103</v>
      </c>
      <c r="Q1680" t="s">
        <v>85</v>
      </c>
      <c r="R1680" t="s">
        <v>69</v>
      </c>
      <c r="S1680" t="s">
        <v>1307</v>
      </c>
      <c r="T1680" t="s">
        <v>3011</v>
      </c>
      <c r="U1680" t="s">
        <v>1133</v>
      </c>
      <c r="V1680">
        <v>500</v>
      </c>
      <c r="W1680">
        <v>500</v>
      </c>
      <c r="X1680">
        <v>0</v>
      </c>
      <c r="Y1680">
        <v>1</v>
      </c>
      <c r="Z1680" t="s">
        <v>12846</v>
      </c>
      <c r="AA1680">
        <v>1</v>
      </c>
      <c r="AB1680" t="s">
        <v>12846</v>
      </c>
      <c r="AC1680" t="s">
        <v>97</v>
      </c>
      <c r="AD1680">
        <v>1</v>
      </c>
      <c r="AE1680" t="s">
        <v>3012</v>
      </c>
      <c r="AF1680" s="3">
        <v>43368</v>
      </c>
      <c r="AG1680" s="3">
        <v>43465</v>
      </c>
      <c r="AH1680" s="5">
        <f>VLOOKUP(C1680,'Fuentes de Financiamiento'!A:G,7,FALSE)</f>
        <v>3125335.11</v>
      </c>
      <c r="AI1680" s="5">
        <f>VLOOKUP(C1680,'Fuentes de Financiamiento'!A:H,8,FALSE)</f>
        <v>3125335.11</v>
      </c>
      <c r="AJ1680" s="5">
        <v>3125335.11</v>
      </c>
      <c r="AK1680" s="5">
        <v>3125335.11</v>
      </c>
      <c r="AL1680" s="5">
        <v>3125335.11</v>
      </c>
      <c r="AM1680" s="5">
        <v>3125334.91</v>
      </c>
      <c r="AN1680" s="5">
        <v>3125334.91</v>
      </c>
      <c r="AO1680" t="s">
        <v>75</v>
      </c>
      <c r="AP1680" t="s">
        <v>99</v>
      </c>
      <c r="AQ1680" t="s">
        <v>77</v>
      </c>
      <c r="AR1680" t="s">
        <v>78</v>
      </c>
      <c r="AS1680" t="s">
        <v>1588</v>
      </c>
    </row>
    <row r="1681" spans="1:45" x14ac:dyDescent="0.25">
      <c r="A1681">
        <v>2018</v>
      </c>
      <c r="B1681">
        <v>4</v>
      </c>
      <c r="C1681" t="s">
        <v>9579</v>
      </c>
      <c r="D1681" t="s">
        <v>62</v>
      </c>
      <c r="E1681" s="5">
        <v>776148.42</v>
      </c>
      <c r="F1681" t="s">
        <v>9580</v>
      </c>
      <c r="G1681" t="s">
        <v>9581</v>
      </c>
      <c r="H1681">
        <v>2018</v>
      </c>
      <c r="I1681" t="s">
        <v>12816</v>
      </c>
      <c r="J1681" t="s">
        <v>12817</v>
      </c>
      <c r="K1681">
        <v>2</v>
      </c>
      <c r="L1681" t="s">
        <v>65</v>
      </c>
      <c r="M1681">
        <v>2</v>
      </c>
      <c r="N1681" t="s">
        <v>348</v>
      </c>
      <c r="O1681" t="s">
        <v>348</v>
      </c>
      <c r="P1681" t="s">
        <v>67</v>
      </c>
      <c r="Q1681" t="s">
        <v>780</v>
      </c>
      <c r="R1681" t="s">
        <v>69</v>
      </c>
      <c r="S1681" t="s">
        <v>9582</v>
      </c>
      <c r="T1681" t="s">
        <v>9583</v>
      </c>
      <c r="U1681" t="s">
        <v>72</v>
      </c>
      <c r="V1681">
        <v>0</v>
      </c>
      <c r="W1681">
        <v>0</v>
      </c>
      <c r="X1681">
        <v>1000000</v>
      </c>
      <c r="Y1681">
        <v>1</v>
      </c>
      <c r="Z1681" t="s">
        <v>12851</v>
      </c>
      <c r="AA1681">
        <v>1</v>
      </c>
      <c r="AB1681" t="s">
        <v>12851</v>
      </c>
      <c r="AC1681" t="s">
        <v>462</v>
      </c>
      <c r="AD1681">
        <v>1</v>
      </c>
      <c r="AE1681" t="s">
        <v>9584</v>
      </c>
      <c r="AF1681" s="3">
        <v>43455</v>
      </c>
      <c r="AG1681" s="3">
        <v>43465</v>
      </c>
      <c r="AH1681" s="5">
        <f>VLOOKUP(C1681,'Fuentes de Financiamiento'!A:G,7,FALSE)</f>
        <v>776148.42</v>
      </c>
      <c r="AI1681" s="5">
        <f>VLOOKUP(C1681,'Fuentes de Financiamiento'!A:H,8,FALSE)</f>
        <v>776148.42</v>
      </c>
      <c r="AJ1681" s="5">
        <v>776148.42</v>
      </c>
      <c r="AK1681" s="5">
        <v>776040</v>
      </c>
      <c r="AL1681" s="5">
        <v>776040</v>
      </c>
      <c r="AM1681" s="5">
        <v>776040</v>
      </c>
      <c r="AN1681" s="5">
        <v>776040</v>
      </c>
      <c r="AO1681" t="s">
        <v>9585</v>
      </c>
      <c r="AP1681" t="s">
        <v>464</v>
      </c>
      <c r="AQ1681" t="s">
        <v>9586</v>
      </c>
      <c r="AR1681" t="s">
        <v>78</v>
      </c>
      <c r="AS1681" t="s">
        <v>1588</v>
      </c>
    </row>
    <row r="1682" spans="1:45" x14ac:dyDescent="0.25">
      <c r="A1682">
        <v>2018</v>
      </c>
      <c r="B1682">
        <v>4</v>
      </c>
      <c r="C1682" t="s">
        <v>1624</v>
      </c>
      <c r="D1682" t="s">
        <v>81</v>
      </c>
      <c r="E1682" s="5">
        <v>49949653.009999998</v>
      </c>
      <c r="F1682" t="s">
        <v>1625</v>
      </c>
      <c r="G1682" t="s">
        <v>1626</v>
      </c>
      <c r="H1682">
        <v>2018</v>
      </c>
      <c r="I1682" t="s">
        <v>12804</v>
      </c>
      <c r="J1682" t="s">
        <v>12825</v>
      </c>
      <c r="K1682">
        <v>2</v>
      </c>
      <c r="L1682" t="s">
        <v>65</v>
      </c>
      <c r="M1682">
        <v>2</v>
      </c>
      <c r="N1682" t="s">
        <v>348</v>
      </c>
      <c r="O1682" t="s">
        <v>348</v>
      </c>
      <c r="P1682" t="s">
        <v>84</v>
      </c>
      <c r="Q1682" t="s">
        <v>141</v>
      </c>
      <c r="R1682" t="s">
        <v>69</v>
      </c>
      <c r="S1682" t="s">
        <v>1627</v>
      </c>
      <c r="T1682" t="s">
        <v>1628</v>
      </c>
      <c r="U1682" t="s">
        <v>72</v>
      </c>
      <c r="V1682">
        <v>0</v>
      </c>
      <c r="W1682">
        <v>0</v>
      </c>
      <c r="X1682">
        <v>12500</v>
      </c>
      <c r="Y1682">
        <v>103323</v>
      </c>
      <c r="Z1682" t="s">
        <v>12845</v>
      </c>
      <c r="AA1682">
        <v>103323</v>
      </c>
      <c r="AB1682" t="s">
        <v>12845</v>
      </c>
      <c r="AC1682" t="s">
        <v>1629</v>
      </c>
      <c r="AD1682">
        <v>1</v>
      </c>
      <c r="AE1682" t="s">
        <v>1630</v>
      </c>
      <c r="AF1682" s="3">
        <v>43555</v>
      </c>
      <c r="AG1682" s="3">
        <v>43830</v>
      </c>
      <c r="AH1682" s="5">
        <f>VLOOKUP(C1682,'Fuentes de Financiamiento'!A:G,7,FALSE)</f>
        <v>49949653.009999998</v>
      </c>
      <c r="AI1682" s="5">
        <f>VLOOKUP(C1682,'Fuentes de Financiamiento'!A:H,8,FALSE)</f>
        <v>49949653.009999998</v>
      </c>
      <c r="AJ1682" s="5">
        <v>49949653.009999998</v>
      </c>
      <c r="AK1682" s="5">
        <v>0</v>
      </c>
      <c r="AL1682" s="5">
        <v>0</v>
      </c>
      <c r="AM1682" s="5">
        <v>0</v>
      </c>
      <c r="AN1682" s="5">
        <v>0</v>
      </c>
      <c r="AO1682" t="s">
        <v>75</v>
      </c>
      <c r="AP1682" t="s">
        <v>151</v>
      </c>
      <c r="AQ1682" t="s">
        <v>1631</v>
      </c>
      <c r="AR1682" t="s">
        <v>78</v>
      </c>
      <c r="AS1682" t="s">
        <v>1588</v>
      </c>
    </row>
    <row r="1683" spans="1:45" x14ac:dyDescent="0.25">
      <c r="A1683">
        <v>2018</v>
      </c>
      <c r="B1683">
        <v>4</v>
      </c>
      <c r="C1683" t="s">
        <v>9587</v>
      </c>
      <c r="D1683" t="s">
        <v>62</v>
      </c>
      <c r="E1683" s="5">
        <v>10302499.92</v>
      </c>
      <c r="F1683" t="s">
        <v>9588</v>
      </c>
      <c r="G1683" t="s">
        <v>9589</v>
      </c>
      <c r="H1683">
        <v>2018</v>
      </c>
      <c r="I1683" t="s">
        <v>12816</v>
      </c>
      <c r="J1683" t="s">
        <v>12817</v>
      </c>
      <c r="K1683">
        <v>2</v>
      </c>
      <c r="L1683" t="s">
        <v>65</v>
      </c>
      <c r="M1683">
        <v>2</v>
      </c>
      <c r="N1683" t="s">
        <v>348</v>
      </c>
      <c r="O1683" t="s">
        <v>348</v>
      </c>
      <c r="P1683" t="s">
        <v>67</v>
      </c>
      <c r="Q1683" t="s">
        <v>780</v>
      </c>
      <c r="R1683" t="s">
        <v>69</v>
      </c>
      <c r="S1683" t="s">
        <v>9582</v>
      </c>
      <c r="T1683" t="s">
        <v>9590</v>
      </c>
      <c r="U1683" t="s">
        <v>72</v>
      </c>
      <c r="V1683">
        <v>0</v>
      </c>
      <c r="W1683">
        <v>0</v>
      </c>
      <c r="X1683">
        <v>1000000</v>
      </c>
      <c r="Y1683">
        <v>13</v>
      </c>
      <c r="Z1683" t="s">
        <v>12851</v>
      </c>
      <c r="AA1683">
        <v>13</v>
      </c>
      <c r="AB1683" t="s">
        <v>12851</v>
      </c>
      <c r="AC1683" t="s">
        <v>9591</v>
      </c>
      <c r="AD1683">
        <v>1</v>
      </c>
      <c r="AE1683" t="s">
        <v>9584</v>
      </c>
      <c r="AF1683" s="3">
        <v>43404</v>
      </c>
      <c r="AG1683" s="3">
        <v>43465</v>
      </c>
      <c r="AH1683" s="5">
        <f>VLOOKUP(C1683,'Fuentes de Financiamiento'!A:G,7,FALSE)</f>
        <v>10302499.92</v>
      </c>
      <c r="AI1683" s="5">
        <f>VLOOKUP(C1683,'Fuentes de Financiamiento'!A:H,8,FALSE)</f>
        <v>10302499.92</v>
      </c>
      <c r="AJ1683" s="5">
        <v>10302499.92</v>
      </c>
      <c r="AK1683" s="5">
        <v>10302499.92</v>
      </c>
      <c r="AL1683" s="5">
        <v>10302499.869999999</v>
      </c>
      <c r="AM1683" s="5">
        <v>10302499.869999999</v>
      </c>
      <c r="AN1683" s="5">
        <v>10302499.869999999</v>
      </c>
      <c r="AO1683" t="s">
        <v>9592</v>
      </c>
      <c r="AP1683" t="s">
        <v>9593</v>
      </c>
      <c r="AQ1683" t="s">
        <v>9594</v>
      </c>
      <c r="AR1683" t="s">
        <v>78</v>
      </c>
      <c r="AS1683" t="s">
        <v>1588</v>
      </c>
    </row>
    <row r="1684" spans="1:45" x14ac:dyDescent="0.25">
      <c r="A1684">
        <v>2018</v>
      </c>
      <c r="B1684">
        <v>4</v>
      </c>
      <c r="C1684" t="s">
        <v>11006</v>
      </c>
      <c r="D1684" t="s">
        <v>62</v>
      </c>
      <c r="E1684" s="5">
        <v>3299999.32</v>
      </c>
      <c r="F1684" t="s">
        <v>11007</v>
      </c>
      <c r="G1684" t="s">
        <v>11008</v>
      </c>
      <c r="H1684">
        <v>2018</v>
      </c>
      <c r="I1684" t="s">
        <v>12816</v>
      </c>
      <c r="J1684" t="s">
        <v>12817</v>
      </c>
      <c r="K1684">
        <v>2</v>
      </c>
      <c r="L1684" t="s">
        <v>65</v>
      </c>
      <c r="M1684">
        <v>4</v>
      </c>
      <c r="N1684" t="s">
        <v>310</v>
      </c>
      <c r="O1684" t="s">
        <v>310</v>
      </c>
      <c r="P1684" t="s">
        <v>67</v>
      </c>
      <c r="Q1684" t="s">
        <v>780</v>
      </c>
      <c r="R1684" t="s">
        <v>69</v>
      </c>
      <c r="S1684" t="s">
        <v>11009</v>
      </c>
      <c r="T1684" t="s">
        <v>11010</v>
      </c>
      <c r="U1684" t="s">
        <v>72</v>
      </c>
      <c r="V1684">
        <v>0</v>
      </c>
      <c r="W1684">
        <v>0</v>
      </c>
      <c r="X1684">
        <v>1773556</v>
      </c>
      <c r="Y1684">
        <v>100</v>
      </c>
      <c r="Z1684" t="s">
        <v>12844</v>
      </c>
      <c r="AA1684">
        <v>100</v>
      </c>
      <c r="AB1684" t="s">
        <v>12844</v>
      </c>
      <c r="AC1684" t="s">
        <v>11011</v>
      </c>
      <c r="AD1684">
        <v>1</v>
      </c>
      <c r="AE1684" t="s">
        <v>11012</v>
      </c>
      <c r="AF1684" s="3">
        <v>43425</v>
      </c>
      <c r="AG1684" s="3">
        <v>43449</v>
      </c>
      <c r="AH1684" s="5">
        <f>VLOOKUP(C1684,'Fuentes de Financiamiento'!A:G,7,FALSE)</f>
        <v>3299999.32</v>
      </c>
      <c r="AI1684" s="5">
        <f>VLOOKUP(C1684,'Fuentes de Financiamiento'!A:H,8,FALSE)</f>
        <v>3299999.32</v>
      </c>
      <c r="AJ1684" s="5">
        <v>3299999.32</v>
      </c>
      <c r="AK1684" s="5">
        <v>3299999.32</v>
      </c>
      <c r="AL1684" s="5">
        <v>3299999.32</v>
      </c>
      <c r="AM1684" s="5">
        <v>3299999.32</v>
      </c>
      <c r="AN1684" s="5">
        <v>3299999.32</v>
      </c>
      <c r="AO1684" t="s">
        <v>75</v>
      </c>
      <c r="AP1684" t="s">
        <v>9033</v>
      </c>
      <c r="AQ1684" t="s">
        <v>77</v>
      </c>
      <c r="AR1684" t="s">
        <v>10737</v>
      </c>
      <c r="AS1684" t="s">
        <v>1588</v>
      </c>
    </row>
    <row r="1685" spans="1:45" x14ac:dyDescent="0.25">
      <c r="A1685">
        <v>2018</v>
      </c>
      <c r="B1685">
        <v>4</v>
      </c>
      <c r="C1685" t="s">
        <v>11013</v>
      </c>
      <c r="D1685" t="s">
        <v>62</v>
      </c>
      <c r="E1685" s="5">
        <v>208800</v>
      </c>
      <c r="F1685" t="s">
        <v>11014</v>
      </c>
      <c r="G1685" t="s">
        <v>11015</v>
      </c>
      <c r="H1685">
        <v>2018</v>
      </c>
      <c r="I1685" t="s">
        <v>12816</v>
      </c>
      <c r="J1685" t="s">
        <v>12817</v>
      </c>
      <c r="K1685">
        <v>2</v>
      </c>
      <c r="L1685" t="s">
        <v>65</v>
      </c>
      <c r="M1685">
        <v>4</v>
      </c>
      <c r="N1685" t="s">
        <v>310</v>
      </c>
      <c r="O1685" t="s">
        <v>310</v>
      </c>
      <c r="P1685" t="s">
        <v>67</v>
      </c>
      <c r="Q1685" t="s">
        <v>780</v>
      </c>
      <c r="R1685" t="s">
        <v>69</v>
      </c>
      <c r="S1685" t="s">
        <v>11009</v>
      </c>
      <c r="T1685" t="s">
        <v>11016</v>
      </c>
      <c r="U1685" t="s">
        <v>72</v>
      </c>
      <c r="V1685">
        <v>0</v>
      </c>
      <c r="W1685">
        <v>0</v>
      </c>
      <c r="X1685">
        <v>1773556</v>
      </c>
      <c r="Y1685">
        <v>9</v>
      </c>
      <c r="Z1685" t="s">
        <v>12859</v>
      </c>
      <c r="AA1685">
        <v>9</v>
      </c>
      <c r="AB1685" t="s">
        <v>12859</v>
      </c>
      <c r="AC1685" t="s">
        <v>11017</v>
      </c>
      <c r="AD1685">
        <v>1</v>
      </c>
      <c r="AE1685" t="s">
        <v>11018</v>
      </c>
      <c r="AF1685" s="3">
        <v>43360</v>
      </c>
      <c r="AG1685" s="3">
        <v>43390</v>
      </c>
      <c r="AH1685" s="5">
        <f>VLOOKUP(C1685,'Fuentes de Financiamiento'!A:G,7,FALSE)</f>
        <v>208800</v>
      </c>
      <c r="AI1685" s="5">
        <f>VLOOKUP(C1685,'Fuentes de Financiamiento'!A:H,8,FALSE)</f>
        <v>208800</v>
      </c>
      <c r="AJ1685" s="5">
        <v>208800</v>
      </c>
      <c r="AK1685" s="5">
        <v>208800</v>
      </c>
      <c r="AL1685" s="5">
        <v>208800</v>
      </c>
      <c r="AM1685" s="5">
        <v>208800</v>
      </c>
      <c r="AN1685" s="5">
        <v>208800</v>
      </c>
      <c r="AO1685" t="s">
        <v>75</v>
      </c>
      <c r="AP1685" t="s">
        <v>11019</v>
      </c>
      <c r="AQ1685" t="s">
        <v>77</v>
      </c>
      <c r="AR1685" t="s">
        <v>10737</v>
      </c>
      <c r="AS1685" t="s">
        <v>1588</v>
      </c>
    </row>
    <row r="1686" spans="1:45" x14ac:dyDescent="0.25">
      <c r="A1686">
        <v>2018</v>
      </c>
      <c r="B1686">
        <v>4</v>
      </c>
      <c r="C1686" t="s">
        <v>11802</v>
      </c>
      <c r="D1686" t="s">
        <v>62</v>
      </c>
      <c r="E1686" s="5">
        <v>38628</v>
      </c>
      <c r="F1686" t="s">
        <v>11803</v>
      </c>
      <c r="G1686" t="s">
        <v>11804</v>
      </c>
      <c r="H1686">
        <v>2018</v>
      </c>
      <c r="I1686" t="s">
        <v>12816</v>
      </c>
      <c r="J1686" t="s">
        <v>12817</v>
      </c>
      <c r="K1686">
        <v>2</v>
      </c>
      <c r="L1686" t="s">
        <v>65</v>
      </c>
      <c r="M1686">
        <v>4</v>
      </c>
      <c r="N1686" t="s">
        <v>310</v>
      </c>
      <c r="O1686" t="s">
        <v>310</v>
      </c>
      <c r="P1686" t="s">
        <v>67</v>
      </c>
      <c r="Q1686" t="s">
        <v>780</v>
      </c>
      <c r="R1686" t="s">
        <v>69</v>
      </c>
      <c r="S1686" t="s">
        <v>11009</v>
      </c>
      <c r="T1686" t="s">
        <v>11805</v>
      </c>
      <c r="U1686" t="s">
        <v>72</v>
      </c>
      <c r="V1686">
        <v>0</v>
      </c>
      <c r="W1686">
        <v>0</v>
      </c>
      <c r="X1686">
        <v>1773556</v>
      </c>
      <c r="Y1686">
        <v>9</v>
      </c>
      <c r="Z1686" t="s">
        <v>12853</v>
      </c>
      <c r="AA1686">
        <v>9</v>
      </c>
      <c r="AB1686" t="s">
        <v>12853</v>
      </c>
      <c r="AC1686" t="s">
        <v>11806</v>
      </c>
      <c r="AD1686">
        <v>1</v>
      </c>
      <c r="AE1686" t="s">
        <v>11807</v>
      </c>
      <c r="AF1686" s="3">
        <v>43360</v>
      </c>
      <c r="AG1686" s="3">
        <v>43390</v>
      </c>
      <c r="AH1686" s="5">
        <f>VLOOKUP(C1686,'Fuentes de Financiamiento'!A:G,7,FALSE)</f>
        <v>38628</v>
      </c>
      <c r="AI1686" s="5">
        <f>VLOOKUP(C1686,'Fuentes de Financiamiento'!A:H,8,FALSE)</f>
        <v>38628</v>
      </c>
      <c r="AJ1686" s="5">
        <v>38628</v>
      </c>
      <c r="AK1686" s="5">
        <v>38628</v>
      </c>
      <c r="AL1686" s="5">
        <v>38628</v>
      </c>
      <c r="AM1686" s="5">
        <v>38628</v>
      </c>
      <c r="AN1686" s="5">
        <v>38628</v>
      </c>
      <c r="AO1686" t="s">
        <v>75</v>
      </c>
      <c r="AP1686" t="s">
        <v>11808</v>
      </c>
      <c r="AQ1686" t="s">
        <v>77</v>
      </c>
      <c r="AR1686" t="s">
        <v>10737</v>
      </c>
      <c r="AS1686" t="s">
        <v>1588</v>
      </c>
    </row>
    <row r="1687" spans="1:45" x14ac:dyDescent="0.25">
      <c r="A1687">
        <v>2018</v>
      </c>
      <c r="B1687">
        <v>4</v>
      </c>
      <c r="C1687" t="s">
        <v>11980</v>
      </c>
      <c r="D1687" t="s">
        <v>62</v>
      </c>
      <c r="E1687" s="5">
        <v>794000</v>
      </c>
      <c r="F1687" t="s">
        <v>11981</v>
      </c>
      <c r="G1687" t="s">
        <v>11982</v>
      </c>
      <c r="H1687">
        <v>2018</v>
      </c>
      <c r="I1687" t="s">
        <v>12816</v>
      </c>
      <c r="J1687" t="s">
        <v>12817</v>
      </c>
      <c r="K1687">
        <v>2</v>
      </c>
      <c r="L1687" t="s">
        <v>65</v>
      </c>
      <c r="M1687">
        <v>4</v>
      </c>
      <c r="N1687" t="s">
        <v>310</v>
      </c>
      <c r="O1687" t="s">
        <v>310</v>
      </c>
      <c r="P1687" t="s">
        <v>67</v>
      </c>
      <c r="Q1687" t="s">
        <v>780</v>
      </c>
      <c r="R1687" t="s">
        <v>69</v>
      </c>
      <c r="S1687" t="s">
        <v>11009</v>
      </c>
      <c r="T1687" t="s">
        <v>11983</v>
      </c>
      <c r="U1687" t="s">
        <v>72</v>
      </c>
      <c r="V1687">
        <v>0</v>
      </c>
      <c r="W1687">
        <v>0</v>
      </c>
      <c r="X1687">
        <v>1773556</v>
      </c>
      <c r="Y1687">
        <v>1</v>
      </c>
      <c r="Z1687" t="s">
        <v>12862</v>
      </c>
      <c r="AA1687">
        <v>1</v>
      </c>
      <c r="AB1687" t="s">
        <v>12862</v>
      </c>
      <c r="AC1687" t="s">
        <v>11984</v>
      </c>
      <c r="AD1687">
        <v>1</v>
      </c>
      <c r="AE1687" t="s">
        <v>11985</v>
      </c>
      <c r="AF1687" s="3">
        <v>43265</v>
      </c>
      <c r="AG1687" s="3">
        <v>43412</v>
      </c>
      <c r="AH1687" s="5">
        <f>VLOOKUP(C1687,'Fuentes de Financiamiento'!A:G,7,FALSE)</f>
        <v>794000</v>
      </c>
      <c r="AI1687" s="5">
        <f>VLOOKUP(C1687,'Fuentes de Financiamiento'!A:H,8,FALSE)</f>
        <v>794000</v>
      </c>
      <c r="AJ1687" s="5">
        <v>794000</v>
      </c>
      <c r="AK1687" s="5">
        <v>794000</v>
      </c>
      <c r="AL1687" s="5">
        <v>794000</v>
      </c>
      <c r="AM1687" s="5">
        <v>794000</v>
      </c>
      <c r="AN1687" s="5">
        <v>794000</v>
      </c>
      <c r="AO1687" t="s">
        <v>75</v>
      </c>
      <c r="AP1687" t="s">
        <v>11986</v>
      </c>
      <c r="AQ1687" t="s">
        <v>77</v>
      </c>
      <c r="AR1687" t="s">
        <v>10737</v>
      </c>
      <c r="AS1687" t="s">
        <v>1588</v>
      </c>
    </row>
    <row r="1688" spans="1:45" x14ac:dyDescent="0.25">
      <c r="A1688">
        <v>2018</v>
      </c>
      <c r="B1688">
        <v>4</v>
      </c>
      <c r="C1688" t="s">
        <v>12474</v>
      </c>
      <c r="D1688" t="s">
        <v>62</v>
      </c>
      <c r="E1688" s="5">
        <v>149227.04</v>
      </c>
      <c r="F1688" t="s">
        <v>12475</v>
      </c>
      <c r="G1688" t="s">
        <v>12476</v>
      </c>
      <c r="H1688">
        <v>2018</v>
      </c>
      <c r="I1688" t="s">
        <v>12816</v>
      </c>
      <c r="J1688" t="s">
        <v>12817</v>
      </c>
      <c r="K1688">
        <v>2</v>
      </c>
      <c r="L1688" t="s">
        <v>65</v>
      </c>
      <c r="M1688">
        <v>4</v>
      </c>
      <c r="N1688" t="s">
        <v>310</v>
      </c>
      <c r="O1688" t="s">
        <v>310</v>
      </c>
      <c r="P1688" t="s">
        <v>67</v>
      </c>
      <c r="Q1688" t="s">
        <v>780</v>
      </c>
      <c r="R1688" t="s">
        <v>69</v>
      </c>
      <c r="S1688" t="s">
        <v>11009</v>
      </c>
      <c r="T1688" t="s">
        <v>77</v>
      </c>
      <c r="U1688" t="s">
        <v>72</v>
      </c>
      <c r="V1688">
        <v>0</v>
      </c>
      <c r="W1688">
        <v>0</v>
      </c>
      <c r="X1688">
        <v>1773556</v>
      </c>
      <c r="Y1688">
        <v>4</v>
      </c>
      <c r="Z1688" t="s">
        <v>12854</v>
      </c>
      <c r="AA1688">
        <v>4</v>
      </c>
      <c r="AB1688" t="s">
        <v>12854</v>
      </c>
      <c r="AC1688" t="s">
        <v>12477</v>
      </c>
      <c r="AD1688">
        <v>1</v>
      </c>
      <c r="AE1688" t="s">
        <v>12478</v>
      </c>
      <c r="AF1688" s="3">
        <v>43378</v>
      </c>
      <c r="AG1688" s="3">
        <v>43438</v>
      </c>
      <c r="AH1688" s="5">
        <f>VLOOKUP(C1688,'Fuentes de Financiamiento'!A:G,7,FALSE)</f>
        <v>149227.04</v>
      </c>
      <c r="AI1688" s="5">
        <f>VLOOKUP(C1688,'Fuentes de Financiamiento'!A:H,8,FALSE)</f>
        <v>149227.04</v>
      </c>
      <c r="AJ1688" s="5">
        <v>149227.04</v>
      </c>
      <c r="AK1688" s="5">
        <v>149227.04</v>
      </c>
      <c r="AL1688" s="5">
        <v>149227.04</v>
      </c>
      <c r="AM1688" s="5">
        <v>149227.04</v>
      </c>
      <c r="AN1688" s="5">
        <v>149227.04</v>
      </c>
      <c r="AO1688" t="s">
        <v>75</v>
      </c>
      <c r="AP1688" t="s">
        <v>12479</v>
      </c>
      <c r="AQ1688" t="s">
        <v>77</v>
      </c>
      <c r="AR1688" t="s">
        <v>10737</v>
      </c>
      <c r="AS1688" t="s">
        <v>1588</v>
      </c>
    </row>
    <row r="1689" spans="1:45" x14ac:dyDescent="0.25">
      <c r="A1689">
        <v>2018</v>
      </c>
      <c r="B1689">
        <v>4</v>
      </c>
      <c r="C1689" t="s">
        <v>12480</v>
      </c>
      <c r="D1689" t="s">
        <v>62</v>
      </c>
      <c r="E1689" s="5">
        <v>7455982.96</v>
      </c>
      <c r="F1689" t="s">
        <v>12481</v>
      </c>
      <c r="G1689" t="s">
        <v>12482</v>
      </c>
      <c r="H1689">
        <v>2018</v>
      </c>
      <c r="I1689" t="s">
        <v>12816</v>
      </c>
      <c r="J1689" t="s">
        <v>12817</v>
      </c>
      <c r="K1689">
        <v>2</v>
      </c>
      <c r="L1689" t="s">
        <v>65</v>
      </c>
      <c r="M1689">
        <v>4</v>
      </c>
      <c r="N1689" t="s">
        <v>310</v>
      </c>
      <c r="O1689" t="s">
        <v>310</v>
      </c>
      <c r="P1689" t="s">
        <v>67</v>
      </c>
      <c r="Q1689" t="s">
        <v>780</v>
      </c>
      <c r="R1689" t="s">
        <v>69</v>
      </c>
      <c r="S1689" t="s">
        <v>11009</v>
      </c>
      <c r="T1689" t="s">
        <v>12483</v>
      </c>
      <c r="U1689" t="s">
        <v>72</v>
      </c>
      <c r="V1689">
        <v>0</v>
      </c>
      <c r="W1689">
        <v>0</v>
      </c>
      <c r="X1689">
        <v>1773551</v>
      </c>
      <c r="Y1689">
        <v>191</v>
      </c>
      <c r="Z1689" t="s">
        <v>12853</v>
      </c>
      <c r="AA1689">
        <v>191</v>
      </c>
      <c r="AB1689" t="s">
        <v>12853</v>
      </c>
      <c r="AC1689" t="s">
        <v>12484</v>
      </c>
      <c r="AD1689">
        <v>1</v>
      </c>
      <c r="AE1689" t="s">
        <v>12485</v>
      </c>
      <c r="AF1689" s="3">
        <v>43392</v>
      </c>
      <c r="AG1689" s="3">
        <v>43432</v>
      </c>
      <c r="AH1689" s="5">
        <f>VLOOKUP(C1689,'Fuentes de Financiamiento'!A:G,7,FALSE)</f>
        <v>7455982.96</v>
      </c>
      <c r="AI1689" s="5">
        <f>VLOOKUP(C1689,'Fuentes de Financiamiento'!A:H,8,FALSE)</f>
        <v>7455982.96</v>
      </c>
      <c r="AJ1689" s="5">
        <v>7455982.96</v>
      </c>
      <c r="AK1689" s="5">
        <v>7455982.96</v>
      </c>
      <c r="AL1689" s="5">
        <v>7455982.96</v>
      </c>
      <c r="AM1689" s="5">
        <v>7455982.96</v>
      </c>
      <c r="AN1689" s="5">
        <v>7455982.96</v>
      </c>
      <c r="AO1689" t="s">
        <v>75</v>
      </c>
      <c r="AP1689" t="s">
        <v>12486</v>
      </c>
      <c r="AQ1689" t="s">
        <v>77</v>
      </c>
      <c r="AR1689" t="s">
        <v>10737</v>
      </c>
      <c r="AS1689" t="s">
        <v>1588</v>
      </c>
    </row>
    <row r="1690" spans="1:45" x14ac:dyDescent="0.25">
      <c r="A1690">
        <v>2018</v>
      </c>
      <c r="B1690">
        <v>4</v>
      </c>
      <c r="C1690" t="s">
        <v>11020</v>
      </c>
      <c r="D1690" t="s">
        <v>81</v>
      </c>
      <c r="E1690" s="5">
        <v>4775331.57</v>
      </c>
      <c r="F1690" t="s">
        <v>11021</v>
      </c>
      <c r="G1690" t="s">
        <v>11022</v>
      </c>
      <c r="H1690">
        <v>2018</v>
      </c>
      <c r="I1690" t="s">
        <v>12804</v>
      </c>
      <c r="J1690" t="s">
        <v>12822</v>
      </c>
      <c r="K1690">
        <v>2</v>
      </c>
      <c r="L1690" t="s">
        <v>65</v>
      </c>
      <c r="M1690">
        <v>4</v>
      </c>
      <c r="N1690" t="s">
        <v>310</v>
      </c>
      <c r="O1690" t="s">
        <v>310</v>
      </c>
      <c r="P1690" t="s">
        <v>84</v>
      </c>
      <c r="Q1690" t="s">
        <v>141</v>
      </c>
      <c r="R1690" t="s">
        <v>69</v>
      </c>
      <c r="S1690" t="s">
        <v>622</v>
      </c>
      <c r="T1690" t="s">
        <v>11023</v>
      </c>
      <c r="U1690" t="s">
        <v>72</v>
      </c>
      <c r="V1690">
        <v>0</v>
      </c>
      <c r="W1690">
        <v>0</v>
      </c>
      <c r="X1690">
        <v>2500</v>
      </c>
      <c r="Y1690">
        <v>1</v>
      </c>
      <c r="Z1690" t="s">
        <v>12846</v>
      </c>
      <c r="AA1690">
        <v>1</v>
      </c>
      <c r="AB1690" t="s">
        <v>12846</v>
      </c>
      <c r="AC1690" t="s">
        <v>97</v>
      </c>
      <c r="AD1690">
        <v>1</v>
      </c>
      <c r="AE1690" t="s">
        <v>11024</v>
      </c>
      <c r="AF1690" s="3">
        <v>43336</v>
      </c>
      <c r="AG1690" s="3">
        <v>43510</v>
      </c>
      <c r="AH1690" s="5">
        <f>VLOOKUP(C1690,'Fuentes de Financiamiento'!A:G,7,FALSE)</f>
        <v>4775331.57</v>
      </c>
      <c r="AI1690" s="5">
        <f>VLOOKUP(C1690,'Fuentes de Financiamiento'!A:H,8,FALSE)</f>
        <v>4775331.57</v>
      </c>
      <c r="AJ1690" s="5">
        <v>4775331.57</v>
      </c>
      <c r="AK1690" s="5">
        <v>4775331.57</v>
      </c>
      <c r="AL1690" s="5">
        <v>4775331.57</v>
      </c>
      <c r="AM1690" s="5">
        <v>4775331.57</v>
      </c>
      <c r="AN1690" s="5">
        <v>4775331.57</v>
      </c>
      <c r="AO1690" t="s">
        <v>11025</v>
      </c>
      <c r="AP1690" t="s">
        <v>99</v>
      </c>
      <c r="AQ1690" t="s">
        <v>11026</v>
      </c>
      <c r="AR1690" t="s">
        <v>10737</v>
      </c>
      <c r="AS1690" t="s">
        <v>1588</v>
      </c>
    </row>
    <row r="1691" spans="1:45" x14ac:dyDescent="0.25">
      <c r="A1691">
        <v>2018</v>
      </c>
      <c r="B1691">
        <v>4</v>
      </c>
      <c r="C1691" t="s">
        <v>5760</v>
      </c>
      <c r="D1691" t="s">
        <v>81</v>
      </c>
      <c r="E1691" s="5">
        <v>4724833.6900000004</v>
      </c>
      <c r="F1691" t="s">
        <v>5761</v>
      </c>
      <c r="G1691" t="s">
        <v>5762</v>
      </c>
      <c r="H1691">
        <v>2018</v>
      </c>
      <c r="I1691" t="s">
        <v>12804</v>
      </c>
      <c r="J1691" t="s">
        <v>12822</v>
      </c>
      <c r="K1691">
        <v>2</v>
      </c>
      <c r="L1691" t="s">
        <v>65</v>
      </c>
      <c r="M1691">
        <v>4</v>
      </c>
      <c r="N1691" t="s">
        <v>310</v>
      </c>
      <c r="O1691" t="s">
        <v>310</v>
      </c>
      <c r="P1691" t="s">
        <v>84</v>
      </c>
      <c r="Q1691" t="s">
        <v>141</v>
      </c>
      <c r="R1691" t="s">
        <v>69</v>
      </c>
      <c r="S1691" t="s">
        <v>622</v>
      </c>
      <c r="T1691" t="s">
        <v>5763</v>
      </c>
      <c r="U1691" t="s">
        <v>72</v>
      </c>
      <c r="V1691">
        <v>0</v>
      </c>
      <c r="W1691">
        <v>0</v>
      </c>
      <c r="X1691">
        <v>2500</v>
      </c>
      <c r="Y1691">
        <v>1</v>
      </c>
      <c r="Z1691" t="s">
        <v>12846</v>
      </c>
      <c r="AA1691">
        <v>1</v>
      </c>
      <c r="AB1691" t="s">
        <v>12846</v>
      </c>
      <c r="AC1691" t="s">
        <v>97</v>
      </c>
      <c r="AD1691">
        <v>1</v>
      </c>
      <c r="AE1691" t="s">
        <v>5764</v>
      </c>
      <c r="AF1691" s="3">
        <v>43237</v>
      </c>
      <c r="AG1691" s="3">
        <v>43464</v>
      </c>
      <c r="AH1691" s="5">
        <f>VLOOKUP(C1691,'Fuentes de Financiamiento'!A:G,7,FALSE)</f>
        <v>4724833.6900000004</v>
      </c>
      <c r="AI1691" s="5">
        <f>VLOOKUP(C1691,'Fuentes de Financiamiento'!A:H,8,FALSE)</f>
        <v>4724833.6900000004</v>
      </c>
      <c r="AJ1691" s="5">
        <v>4724833.6900000004</v>
      </c>
      <c r="AK1691" s="5">
        <v>4724833.6900000004</v>
      </c>
      <c r="AL1691" s="5">
        <v>4724833.6900000004</v>
      </c>
      <c r="AM1691" s="5">
        <v>4724833.6900000004</v>
      </c>
      <c r="AN1691" s="5">
        <v>4724833.68</v>
      </c>
      <c r="AO1691" t="s">
        <v>5765</v>
      </c>
      <c r="AP1691" t="s">
        <v>99</v>
      </c>
      <c r="AQ1691" t="s">
        <v>5766</v>
      </c>
      <c r="AR1691" t="s">
        <v>78</v>
      </c>
      <c r="AS1691" t="s">
        <v>1588</v>
      </c>
    </row>
    <row r="1692" spans="1:45" x14ac:dyDescent="0.25">
      <c r="A1692">
        <v>2018</v>
      </c>
      <c r="B1692">
        <v>4</v>
      </c>
      <c r="C1692" t="s">
        <v>7059</v>
      </c>
      <c r="D1692" t="s">
        <v>81</v>
      </c>
      <c r="E1692" s="5">
        <v>4357042.58</v>
      </c>
      <c r="F1692" t="s">
        <v>7060</v>
      </c>
      <c r="G1692" t="s">
        <v>7061</v>
      </c>
      <c r="H1692">
        <v>2018</v>
      </c>
      <c r="I1692" t="s">
        <v>12804</v>
      </c>
      <c r="J1692" t="s">
        <v>12822</v>
      </c>
      <c r="K1692">
        <v>2</v>
      </c>
      <c r="L1692" t="s">
        <v>65</v>
      </c>
      <c r="M1692">
        <v>4</v>
      </c>
      <c r="N1692" t="s">
        <v>310</v>
      </c>
      <c r="O1692" t="s">
        <v>310</v>
      </c>
      <c r="P1692" t="s">
        <v>84</v>
      </c>
      <c r="Q1692" t="s">
        <v>141</v>
      </c>
      <c r="R1692" t="s">
        <v>69</v>
      </c>
      <c r="S1692" t="s">
        <v>7062</v>
      </c>
      <c r="T1692" t="s">
        <v>7063</v>
      </c>
      <c r="U1692" t="s">
        <v>72</v>
      </c>
      <c r="V1692">
        <v>0</v>
      </c>
      <c r="W1692">
        <v>0</v>
      </c>
      <c r="X1692">
        <v>2500</v>
      </c>
      <c r="Y1692">
        <v>1</v>
      </c>
      <c r="Z1692" t="s">
        <v>12846</v>
      </c>
      <c r="AA1692">
        <v>1</v>
      </c>
      <c r="AB1692" t="s">
        <v>12846</v>
      </c>
      <c r="AC1692" t="s">
        <v>97</v>
      </c>
      <c r="AD1692">
        <v>1</v>
      </c>
      <c r="AE1692" t="s">
        <v>7064</v>
      </c>
      <c r="AF1692" s="3">
        <v>43479</v>
      </c>
      <c r="AG1692" s="3">
        <v>43479</v>
      </c>
      <c r="AH1692" s="5">
        <f>VLOOKUP(C1692,'Fuentes de Financiamiento'!A:G,7,FALSE)</f>
        <v>4357042.58</v>
      </c>
      <c r="AI1692" s="5">
        <f>VLOOKUP(C1692,'Fuentes de Financiamiento'!A:H,8,FALSE)</f>
        <v>4357042.58</v>
      </c>
      <c r="AJ1692" s="5">
        <v>4357042.58</v>
      </c>
      <c r="AK1692" s="5">
        <v>4357042.58</v>
      </c>
      <c r="AL1692" s="5">
        <v>4357042.58</v>
      </c>
      <c r="AM1692" s="5">
        <v>4357042.57</v>
      </c>
      <c r="AN1692" s="5">
        <v>4357042.57</v>
      </c>
      <c r="AO1692" t="s">
        <v>7065</v>
      </c>
      <c r="AP1692" t="s">
        <v>99</v>
      </c>
      <c r="AQ1692" t="s">
        <v>7066</v>
      </c>
      <c r="AR1692" t="s">
        <v>78</v>
      </c>
      <c r="AS1692" t="s">
        <v>1588</v>
      </c>
    </row>
    <row r="1693" spans="1:45" x14ac:dyDescent="0.25">
      <c r="A1693">
        <v>2018</v>
      </c>
      <c r="B1693">
        <v>4</v>
      </c>
      <c r="C1693" t="s">
        <v>11027</v>
      </c>
      <c r="D1693" t="s">
        <v>1280</v>
      </c>
      <c r="E1693" s="5">
        <v>1298474.3899999999</v>
      </c>
      <c r="F1693" t="s">
        <v>11028</v>
      </c>
      <c r="G1693" t="s">
        <v>11029</v>
      </c>
      <c r="H1693">
        <v>2018</v>
      </c>
      <c r="I1693" t="s">
        <v>12795</v>
      </c>
      <c r="J1693" t="s">
        <v>12834</v>
      </c>
      <c r="K1693">
        <v>2</v>
      </c>
      <c r="L1693" t="s">
        <v>65</v>
      </c>
      <c r="M1693">
        <v>2</v>
      </c>
      <c r="N1693" t="s">
        <v>348</v>
      </c>
      <c r="O1693" t="s">
        <v>13025</v>
      </c>
      <c r="P1693" t="s">
        <v>77</v>
      </c>
      <c r="Q1693" t="s">
        <v>85</v>
      </c>
      <c r="R1693" t="s">
        <v>69</v>
      </c>
      <c r="S1693" t="s">
        <v>11030</v>
      </c>
      <c r="T1693" t="s">
        <v>11031</v>
      </c>
      <c r="U1693" t="s">
        <v>72</v>
      </c>
      <c r="V1693">
        <v>0</v>
      </c>
      <c r="W1693">
        <v>0</v>
      </c>
      <c r="X1693">
        <v>4</v>
      </c>
      <c r="Y1693">
        <v>0.85</v>
      </c>
      <c r="Z1693" t="s">
        <v>12847</v>
      </c>
      <c r="AA1693">
        <v>0.85</v>
      </c>
      <c r="AB1693" t="s">
        <v>12847</v>
      </c>
      <c r="AC1693" t="s">
        <v>11032</v>
      </c>
      <c r="AD1693">
        <v>1</v>
      </c>
      <c r="AE1693" t="s">
        <v>11033</v>
      </c>
      <c r="AF1693" s="3">
        <v>43346</v>
      </c>
      <c r="AG1693" s="3">
        <v>43371</v>
      </c>
      <c r="AH1693" s="5">
        <f>VLOOKUP(C1693,'Fuentes de Financiamiento'!A:G,7,FALSE)</f>
        <v>1298474.3899999999</v>
      </c>
      <c r="AI1693" s="5">
        <f>VLOOKUP(C1693,'Fuentes de Financiamiento'!A:H,8,FALSE)</f>
        <v>1298474.3899999999</v>
      </c>
      <c r="AJ1693" s="5">
        <v>1298474.3899999999</v>
      </c>
      <c r="AK1693" s="5">
        <v>1298474.3899999999</v>
      </c>
      <c r="AL1693" s="5">
        <v>1298474.3899999999</v>
      </c>
      <c r="AM1693" s="5">
        <v>1298474.3899999999</v>
      </c>
      <c r="AN1693" s="5">
        <v>1298474.3899999999</v>
      </c>
      <c r="AO1693" t="s">
        <v>75</v>
      </c>
      <c r="AP1693" t="s">
        <v>11034</v>
      </c>
      <c r="AQ1693" t="s">
        <v>11035</v>
      </c>
      <c r="AR1693" t="s">
        <v>10737</v>
      </c>
      <c r="AS1693" t="s">
        <v>1588</v>
      </c>
    </row>
    <row r="1694" spans="1:45" x14ac:dyDescent="0.25">
      <c r="A1694">
        <v>2018</v>
      </c>
      <c r="B1694">
        <v>4</v>
      </c>
      <c r="C1694" t="s">
        <v>11529</v>
      </c>
      <c r="D1694" t="s">
        <v>1280</v>
      </c>
      <c r="E1694" s="5">
        <v>544834.68000000005</v>
      </c>
      <c r="F1694" t="s">
        <v>11530</v>
      </c>
      <c r="G1694" t="s">
        <v>11531</v>
      </c>
      <c r="H1694">
        <v>2018</v>
      </c>
      <c r="I1694" t="s">
        <v>12795</v>
      </c>
      <c r="J1694" t="s">
        <v>12834</v>
      </c>
      <c r="K1694">
        <v>2</v>
      </c>
      <c r="L1694" t="s">
        <v>65</v>
      </c>
      <c r="M1694">
        <v>2</v>
      </c>
      <c r="N1694" t="s">
        <v>348</v>
      </c>
      <c r="O1694" t="s">
        <v>77</v>
      </c>
      <c r="P1694" t="s">
        <v>77</v>
      </c>
      <c r="Q1694" t="s">
        <v>85</v>
      </c>
      <c r="R1694" t="s">
        <v>69</v>
      </c>
      <c r="S1694" t="s">
        <v>11030</v>
      </c>
      <c r="T1694" t="s">
        <v>11532</v>
      </c>
      <c r="U1694" t="s">
        <v>72</v>
      </c>
      <c r="V1694">
        <v>0</v>
      </c>
      <c r="W1694">
        <v>0</v>
      </c>
      <c r="X1694">
        <v>4</v>
      </c>
      <c r="Y1694">
        <v>0.48</v>
      </c>
      <c r="Z1694" t="s">
        <v>12847</v>
      </c>
      <c r="AA1694">
        <v>0.48</v>
      </c>
      <c r="AB1694" t="s">
        <v>12847</v>
      </c>
      <c r="AC1694" t="s">
        <v>11533</v>
      </c>
      <c r="AD1694">
        <v>1</v>
      </c>
      <c r="AE1694" t="s">
        <v>11534</v>
      </c>
      <c r="AF1694" s="3">
        <v>43360</v>
      </c>
      <c r="AG1694" s="3">
        <v>43385</v>
      </c>
      <c r="AH1694" s="5">
        <f>VLOOKUP(C1694,'Fuentes de Financiamiento'!A:G,7,FALSE)</f>
        <v>544834.68000000005</v>
      </c>
      <c r="AI1694" s="5">
        <f>VLOOKUP(C1694,'Fuentes de Financiamiento'!A:H,8,FALSE)</f>
        <v>544834.68000000005</v>
      </c>
      <c r="AJ1694" s="5">
        <v>544834.68000000005</v>
      </c>
      <c r="AK1694" s="5">
        <v>544834.68000000005</v>
      </c>
      <c r="AL1694" s="5">
        <v>544834.68000000005</v>
      </c>
      <c r="AM1694" s="5">
        <v>544834.68000000005</v>
      </c>
      <c r="AN1694" s="5">
        <v>544834.68000000005</v>
      </c>
      <c r="AO1694" t="s">
        <v>75</v>
      </c>
      <c r="AP1694" t="s">
        <v>11535</v>
      </c>
      <c r="AQ1694" t="s">
        <v>11536</v>
      </c>
      <c r="AR1694" t="s">
        <v>10737</v>
      </c>
      <c r="AS1694" t="s">
        <v>1588</v>
      </c>
    </row>
    <row r="1695" spans="1:45" x14ac:dyDescent="0.25">
      <c r="A1695">
        <v>2018</v>
      </c>
      <c r="B1695">
        <v>4</v>
      </c>
      <c r="C1695" t="s">
        <v>11237</v>
      </c>
      <c r="D1695" t="s">
        <v>1280</v>
      </c>
      <c r="E1695" s="5">
        <v>962474.2</v>
      </c>
      <c r="F1695" t="s">
        <v>11238</v>
      </c>
      <c r="G1695" t="s">
        <v>11239</v>
      </c>
      <c r="H1695">
        <v>2018</v>
      </c>
      <c r="I1695" t="s">
        <v>12795</v>
      </c>
      <c r="J1695" t="s">
        <v>12834</v>
      </c>
      <c r="K1695">
        <v>2</v>
      </c>
      <c r="L1695" t="s">
        <v>65</v>
      </c>
      <c r="M1695">
        <v>2</v>
      </c>
      <c r="N1695" t="s">
        <v>348</v>
      </c>
      <c r="O1695" t="s">
        <v>14113</v>
      </c>
      <c r="P1695" t="s">
        <v>77</v>
      </c>
      <c r="Q1695" t="s">
        <v>85</v>
      </c>
      <c r="R1695" t="s">
        <v>69</v>
      </c>
      <c r="S1695" t="s">
        <v>11030</v>
      </c>
      <c r="T1695" t="s">
        <v>11240</v>
      </c>
      <c r="U1695" t="s">
        <v>72</v>
      </c>
      <c r="V1695">
        <v>0</v>
      </c>
      <c r="W1695">
        <v>0</v>
      </c>
      <c r="X1695">
        <v>3</v>
      </c>
      <c r="Y1695">
        <v>1.28</v>
      </c>
      <c r="Z1695" t="s">
        <v>12847</v>
      </c>
      <c r="AA1695">
        <v>1.28</v>
      </c>
      <c r="AB1695" t="s">
        <v>12847</v>
      </c>
      <c r="AC1695" t="s">
        <v>11241</v>
      </c>
      <c r="AD1695">
        <v>1</v>
      </c>
      <c r="AE1695" t="s">
        <v>11242</v>
      </c>
      <c r="AF1695" s="3">
        <v>43350</v>
      </c>
      <c r="AG1695" s="3">
        <v>43426</v>
      </c>
      <c r="AH1695" s="5">
        <f>VLOOKUP(C1695,'Fuentes de Financiamiento'!A:G,7,FALSE)</f>
        <v>962474.2</v>
      </c>
      <c r="AI1695" s="5">
        <f>VLOOKUP(C1695,'Fuentes de Financiamiento'!A:H,8,FALSE)</f>
        <v>962474.2</v>
      </c>
      <c r="AJ1695" s="5">
        <v>962474.2</v>
      </c>
      <c r="AK1695" s="5">
        <v>962474.2</v>
      </c>
      <c r="AL1695" s="5">
        <v>962474.2</v>
      </c>
      <c r="AM1695" s="5">
        <v>962474.2</v>
      </c>
      <c r="AN1695" s="5">
        <v>962474.2</v>
      </c>
      <c r="AO1695" t="s">
        <v>75</v>
      </c>
      <c r="AP1695" t="s">
        <v>11243</v>
      </c>
      <c r="AQ1695" t="s">
        <v>11244</v>
      </c>
      <c r="AR1695" t="s">
        <v>10737</v>
      </c>
      <c r="AS1695" t="s">
        <v>1588</v>
      </c>
    </row>
    <row r="1696" spans="1:45" x14ac:dyDescent="0.25">
      <c r="A1696">
        <v>2018</v>
      </c>
      <c r="B1696">
        <v>4</v>
      </c>
      <c r="C1696" t="s">
        <v>12245</v>
      </c>
      <c r="D1696" t="s">
        <v>1280</v>
      </c>
      <c r="E1696" s="5">
        <v>1594947.87</v>
      </c>
      <c r="F1696" t="s">
        <v>12246</v>
      </c>
      <c r="G1696" t="s">
        <v>12247</v>
      </c>
      <c r="H1696">
        <v>2018</v>
      </c>
      <c r="I1696" t="s">
        <v>12795</v>
      </c>
      <c r="J1696" t="s">
        <v>12834</v>
      </c>
      <c r="K1696">
        <v>2</v>
      </c>
      <c r="L1696" t="s">
        <v>65</v>
      </c>
      <c r="M1696">
        <v>2</v>
      </c>
      <c r="N1696" t="s">
        <v>348</v>
      </c>
      <c r="O1696" t="s">
        <v>14112</v>
      </c>
      <c r="P1696" t="s">
        <v>77</v>
      </c>
      <c r="Q1696" t="s">
        <v>85</v>
      </c>
      <c r="R1696" t="s">
        <v>69</v>
      </c>
      <c r="S1696" t="s">
        <v>11030</v>
      </c>
      <c r="T1696" t="s">
        <v>12248</v>
      </c>
      <c r="U1696" t="s">
        <v>72</v>
      </c>
      <c r="V1696">
        <v>0</v>
      </c>
      <c r="W1696">
        <v>0</v>
      </c>
      <c r="X1696">
        <v>6</v>
      </c>
      <c r="Y1696">
        <v>1.64</v>
      </c>
      <c r="Z1696" t="s">
        <v>12847</v>
      </c>
      <c r="AA1696">
        <v>1.64</v>
      </c>
      <c r="AB1696" t="s">
        <v>12847</v>
      </c>
      <c r="AC1696" t="s">
        <v>12249</v>
      </c>
      <c r="AD1696">
        <v>1</v>
      </c>
      <c r="AE1696" t="s">
        <v>12250</v>
      </c>
      <c r="AF1696" s="3">
        <v>43339</v>
      </c>
      <c r="AG1696" s="3">
        <v>43383</v>
      </c>
      <c r="AH1696" s="5">
        <f>VLOOKUP(C1696,'Fuentes de Financiamiento'!A:G,7,FALSE)</f>
        <v>1594947.87</v>
      </c>
      <c r="AI1696" s="5">
        <f>VLOOKUP(C1696,'Fuentes de Financiamiento'!A:H,8,FALSE)</f>
        <v>1594947.87</v>
      </c>
      <c r="AJ1696" s="5">
        <v>1594947.87</v>
      </c>
      <c r="AK1696" s="5">
        <v>1594947.87</v>
      </c>
      <c r="AL1696" s="5">
        <v>1594947.87</v>
      </c>
      <c r="AM1696" s="5">
        <v>1594947.87</v>
      </c>
      <c r="AN1696" s="5">
        <v>1594947.87</v>
      </c>
      <c r="AO1696" t="s">
        <v>75</v>
      </c>
      <c r="AP1696" t="s">
        <v>12251</v>
      </c>
      <c r="AQ1696" t="s">
        <v>12252</v>
      </c>
      <c r="AR1696" t="s">
        <v>10737</v>
      </c>
      <c r="AS1696" t="s">
        <v>1588</v>
      </c>
    </row>
    <row r="1697" spans="1:45" x14ac:dyDescent="0.25">
      <c r="A1697">
        <v>2018</v>
      </c>
      <c r="B1697">
        <v>4</v>
      </c>
      <c r="C1697" t="s">
        <v>11809</v>
      </c>
      <c r="D1697" t="s">
        <v>1280</v>
      </c>
      <c r="E1697" s="5">
        <v>1166204.67</v>
      </c>
      <c r="F1697" t="s">
        <v>11810</v>
      </c>
      <c r="G1697" t="s">
        <v>11811</v>
      </c>
      <c r="H1697">
        <v>2018</v>
      </c>
      <c r="I1697" t="s">
        <v>12795</v>
      </c>
      <c r="J1697" t="s">
        <v>12834</v>
      </c>
      <c r="K1697">
        <v>2</v>
      </c>
      <c r="L1697" t="s">
        <v>65</v>
      </c>
      <c r="M1697">
        <v>2</v>
      </c>
      <c r="N1697" t="s">
        <v>348</v>
      </c>
      <c r="O1697" t="s">
        <v>13025</v>
      </c>
      <c r="P1697" t="s">
        <v>77</v>
      </c>
      <c r="Q1697" t="s">
        <v>85</v>
      </c>
      <c r="R1697" t="s">
        <v>69</v>
      </c>
      <c r="S1697" t="s">
        <v>11030</v>
      </c>
      <c r="T1697" t="s">
        <v>11812</v>
      </c>
      <c r="U1697" t="s">
        <v>72</v>
      </c>
      <c r="V1697">
        <v>0</v>
      </c>
      <c r="W1697">
        <v>0</v>
      </c>
      <c r="X1697">
        <v>5</v>
      </c>
      <c r="Y1697">
        <v>0.88</v>
      </c>
      <c r="Z1697" t="s">
        <v>12847</v>
      </c>
      <c r="AA1697">
        <v>0.88</v>
      </c>
      <c r="AB1697" t="s">
        <v>12847</v>
      </c>
      <c r="AC1697" t="s">
        <v>11813</v>
      </c>
      <c r="AD1697">
        <v>1</v>
      </c>
      <c r="AE1697" t="s">
        <v>11814</v>
      </c>
      <c r="AF1697" s="3">
        <v>43372</v>
      </c>
      <c r="AG1697" s="3">
        <v>43404</v>
      </c>
      <c r="AH1697" s="5">
        <f>VLOOKUP(C1697,'Fuentes de Financiamiento'!A:G,7,FALSE)</f>
        <v>1166204.67</v>
      </c>
      <c r="AI1697" s="5">
        <f>VLOOKUP(C1697,'Fuentes de Financiamiento'!A:H,8,FALSE)</f>
        <v>1166204.67</v>
      </c>
      <c r="AJ1697" s="5">
        <v>1166204.67</v>
      </c>
      <c r="AK1697" s="5">
        <v>1166204.67</v>
      </c>
      <c r="AL1697" s="5">
        <v>1166204.67</v>
      </c>
      <c r="AM1697" s="5">
        <v>1166204.67</v>
      </c>
      <c r="AN1697" s="5">
        <v>1166204.67</v>
      </c>
      <c r="AO1697" t="s">
        <v>75</v>
      </c>
      <c r="AP1697" t="s">
        <v>11815</v>
      </c>
      <c r="AQ1697" t="s">
        <v>11816</v>
      </c>
      <c r="AR1697" t="s">
        <v>10737</v>
      </c>
      <c r="AS1697" t="s">
        <v>1588</v>
      </c>
    </row>
    <row r="1698" spans="1:45" x14ac:dyDescent="0.25">
      <c r="A1698">
        <v>2018</v>
      </c>
      <c r="B1698">
        <v>4</v>
      </c>
      <c r="C1698" t="s">
        <v>11987</v>
      </c>
      <c r="D1698" t="s">
        <v>1280</v>
      </c>
      <c r="E1698" s="5">
        <v>470898.63</v>
      </c>
      <c r="F1698" t="s">
        <v>11988</v>
      </c>
      <c r="G1698" t="s">
        <v>11989</v>
      </c>
      <c r="H1698">
        <v>2018</v>
      </c>
      <c r="I1698" t="s">
        <v>12795</v>
      </c>
      <c r="J1698" t="s">
        <v>12834</v>
      </c>
      <c r="K1698">
        <v>2</v>
      </c>
      <c r="L1698" t="s">
        <v>65</v>
      </c>
      <c r="M1698">
        <v>2</v>
      </c>
      <c r="N1698" t="s">
        <v>348</v>
      </c>
      <c r="O1698" t="s">
        <v>12996</v>
      </c>
      <c r="P1698" t="s">
        <v>77</v>
      </c>
      <c r="Q1698" t="s">
        <v>85</v>
      </c>
      <c r="R1698" t="s">
        <v>69</v>
      </c>
      <c r="S1698" t="s">
        <v>11030</v>
      </c>
      <c r="T1698" t="s">
        <v>11990</v>
      </c>
      <c r="U1698" t="s">
        <v>72</v>
      </c>
      <c r="V1698">
        <v>0</v>
      </c>
      <c r="W1698">
        <v>0</v>
      </c>
      <c r="X1698">
        <v>2</v>
      </c>
      <c r="Y1698">
        <v>0.44</v>
      </c>
      <c r="Z1698" t="s">
        <v>12847</v>
      </c>
      <c r="AA1698">
        <v>0.44</v>
      </c>
      <c r="AB1698" t="s">
        <v>12847</v>
      </c>
      <c r="AC1698" t="s">
        <v>11991</v>
      </c>
      <c r="AD1698">
        <v>1</v>
      </c>
      <c r="AE1698" t="s">
        <v>11992</v>
      </c>
      <c r="AF1698" s="3">
        <v>43358</v>
      </c>
      <c r="AG1698" s="3">
        <v>43413</v>
      </c>
      <c r="AH1698" s="5">
        <f>VLOOKUP(C1698,'Fuentes de Financiamiento'!A:G,7,FALSE)</f>
        <v>470898.63</v>
      </c>
      <c r="AI1698" s="5">
        <f>VLOOKUP(C1698,'Fuentes de Financiamiento'!A:H,8,FALSE)</f>
        <v>470898.63</v>
      </c>
      <c r="AJ1698" s="5">
        <v>470898.63</v>
      </c>
      <c r="AK1698" s="5">
        <v>470898.63</v>
      </c>
      <c r="AL1698" s="5">
        <v>470898.63</v>
      </c>
      <c r="AM1698" s="5">
        <v>470898.63</v>
      </c>
      <c r="AN1698" s="5">
        <v>470898.63</v>
      </c>
      <c r="AO1698" t="s">
        <v>75</v>
      </c>
      <c r="AP1698" t="s">
        <v>11993</v>
      </c>
      <c r="AQ1698" t="s">
        <v>11994</v>
      </c>
      <c r="AR1698" t="s">
        <v>10737</v>
      </c>
      <c r="AS1698" t="s">
        <v>1588</v>
      </c>
    </row>
    <row r="1699" spans="1:45" x14ac:dyDescent="0.25">
      <c r="A1699">
        <v>2018</v>
      </c>
      <c r="B1699">
        <v>4</v>
      </c>
      <c r="C1699" t="s">
        <v>11537</v>
      </c>
      <c r="D1699" t="s">
        <v>62</v>
      </c>
      <c r="E1699" s="5">
        <v>1014420</v>
      </c>
      <c r="F1699" t="s">
        <v>11538</v>
      </c>
      <c r="G1699" t="s">
        <v>11539</v>
      </c>
      <c r="H1699">
        <v>2018</v>
      </c>
      <c r="I1699" t="s">
        <v>12804</v>
      </c>
      <c r="J1699" t="s">
        <v>12822</v>
      </c>
      <c r="K1699">
        <v>2</v>
      </c>
      <c r="L1699" t="s">
        <v>65</v>
      </c>
      <c r="M1699">
        <v>2</v>
      </c>
      <c r="N1699" t="s">
        <v>348</v>
      </c>
      <c r="O1699" t="s">
        <v>13199</v>
      </c>
      <c r="P1699" t="s">
        <v>67</v>
      </c>
      <c r="Q1699" t="s">
        <v>68</v>
      </c>
      <c r="R1699" t="s">
        <v>69</v>
      </c>
      <c r="S1699" t="s">
        <v>11540</v>
      </c>
      <c r="T1699" t="s">
        <v>11541</v>
      </c>
      <c r="U1699" t="s">
        <v>72</v>
      </c>
      <c r="V1699">
        <v>0</v>
      </c>
      <c r="W1699">
        <v>0</v>
      </c>
      <c r="X1699">
        <v>500</v>
      </c>
      <c r="Y1699">
        <v>1</v>
      </c>
      <c r="Z1699" t="s">
        <v>12844</v>
      </c>
      <c r="AA1699">
        <v>1</v>
      </c>
      <c r="AB1699" t="s">
        <v>12844</v>
      </c>
      <c r="AC1699" t="s">
        <v>73</v>
      </c>
      <c r="AD1699">
        <v>1</v>
      </c>
      <c r="AE1699" t="s">
        <v>11542</v>
      </c>
      <c r="AF1699" s="3">
        <v>43410</v>
      </c>
      <c r="AG1699" s="3">
        <v>43463</v>
      </c>
      <c r="AH1699" s="5">
        <f>VLOOKUP(C1699,'Fuentes de Financiamiento'!A:G,7,FALSE)</f>
        <v>1014420</v>
      </c>
      <c r="AI1699" s="5">
        <f>VLOOKUP(C1699,'Fuentes de Financiamiento'!A:H,8,FALSE)</f>
        <v>1014420</v>
      </c>
      <c r="AJ1699" s="5">
        <v>1014420</v>
      </c>
      <c r="AK1699" s="5">
        <v>1014420</v>
      </c>
      <c r="AL1699" s="5">
        <v>1014420</v>
      </c>
      <c r="AM1699" s="5">
        <v>1014420</v>
      </c>
      <c r="AN1699" s="5">
        <v>1014420</v>
      </c>
      <c r="AO1699" t="s">
        <v>11543</v>
      </c>
      <c r="AP1699" t="s">
        <v>76</v>
      </c>
      <c r="AQ1699" t="s">
        <v>11544</v>
      </c>
      <c r="AR1699" t="s">
        <v>10737</v>
      </c>
      <c r="AS1699" t="s">
        <v>1588</v>
      </c>
    </row>
    <row r="1700" spans="1:45" x14ac:dyDescent="0.25">
      <c r="A1700">
        <v>2018</v>
      </c>
      <c r="B1700">
        <v>4</v>
      </c>
      <c r="C1700" t="s">
        <v>10715</v>
      </c>
      <c r="D1700" t="s">
        <v>81</v>
      </c>
      <c r="E1700" s="5">
        <v>2910000</v>
      </c>
      <c r="F1700" t="s">
        <v>10716</v>
      </c>
      <c r="G1700" t="s">
        <v>10717</v>
      </c>
      <c r="H1700">
        <v>2018</v>
      </c>
      <c r="I1700" t="s">
        <v>12804</v>
      </c>
      <c r="J1700" t="s">
        <v>12822</v>
      </c>
      <c r="K1700">
        <v>2</v>
      </c>
      <c r="L1700" t="s">
        <v>65</v>
      </c>
      <c r="M1700">
        <v>4</v>
      </c>
      <c r="N1700" t="s">
        <v>310</v>
      </c>
      <c r="O1700" t="s">
        <v>611</v>
      </c>
      <c r="P1700" t="s">
        <v>103</v>
      </c>
      <c r="Q1700" t="s">
        <v>85</v>
      </c>
      <c r="R1700" t="s">
        <v>69</v>
      </c>
      <c r="S1700" t="s">
        <v>10718</v>
      </c>
      <c r="T1700" t="s">
        <v>10719</v>
      </c>
      <c r="U1700" t="s">
        <v>72</v>
      </c>
      <c r="V1700">
        <v>0</v>
      </c>
      <c r="W1700">
        <v>0</v>
      </c>
      <c r="X1700">
        <v>2500</v>
      </c>
      <c r="Y1700">
        <v>1</v>
      </c>
      <c r="Z1700" t="s">
        <v>12846</v>
      </c>
      <c r="AA1700">
        <v>1</v>
      </c>
      <c r="AB1700" t="s">
        <v>12846</v>
      </c>
      <c r="AC1700" t="s">
        <v>97</v>
      </c>
      <c r="AD1700">
        <v>1</v>
      </c>
      <c r="AE1700" t="s">
        <v>10720</v>
      </c>
      <c r="AF1700" s="3">
        <v>43165</v>
      </c>
      <c r="AG1700" s="3">
        <v>43465</v>
      </c>
      <c r="AH1700" s="5">
        <f>VLOOKUP(C1700,'Fuentes de Financiamiento'!A:G,7,FALSE)</f>
        <v>2910000</v>
      </c>
      <c r="AI1700" s="5">
        <f>VLOOKUP(C1700,'Fuentes de Financiamiento'!A:H,8,FALSE)</f>
        <v>2910000</v>
      </c>
      <c r="AJ1700" s="5">
        <v>2910000</v>
      </c>
      <c r="AK1700" s="5">
        <v>2910000</v>
      </c>
      <c r="AL1700" s="5">
        <v>0</v>
      </c>
      <c r="AM1700" s="5">
        <v>0</v>
      </c>
      <c r="AN1700" s="5">
        <v>0</v>
      </c>
      <c r="AO1700" t="s">
        <v>10721</v>
      </c>
      <c r="AP1700" t="s">
        <v>869</v>
      </c>
      <c r="AQ1700" t="s">
        <v>10722</v>
      </c>
      <c r="AR1700" t="s">
        <v>78</v>
      </c>
      <c r="AS1700" t="s">
        <v>1588</v>
      </c>
    </row>
    <row r="1701" spans="1:45" x14ac:dyDescent="0.25">
      <c r="A1701">
        <v>2018</v>
      </c>
      <c r="B1701">
        <v>4</v>
      </c>
      <c r="C1701" t="s">
        <v>9595</v>
      </c>
      <c r="D1701" t="s">
        <v>81</v>
      </c>
      <c r="E1701" s="5">
        <v>39801724.109999999</v>
      </c>
      <c r="F1701" t="s">
        <v>9596</v>
      </c>
      <c r="G1701" t="s">
        <v>9597</v>
      </c>
      <c r="H1701">
        <v>2018</v>
      </c>
      <c r="I1701" t="s">
        <v>12804</v>
      </c>
      <c r="J1701" t="s">
        <v>12822</v>
      </c>
      <c r="K1701">
        <v>2</v>
      </c>
      <c r="L1701" t="s">
        <v>65</v>
      </c>
      <c r="M1701">
        <v>1</v>
      </c>
      <c r="N1701" t="s">
        <v>933</v>
      </c>
      <c r="O1701" t="s">
        <v>933</v>
      </c>
      <c r="P1701" t="s">
        <v>84</v>
      </c>
      <c r="Q1701" t="s">
        <v>68</v>
      </c>
      <c r="R1701" t="s">
        <v>69</v>
      </c>
      <c r="S1701" t="s">
        <v>9598</v>
      </c>
      <c r="T1701" t="s">
        <v>9599</v>
      </c>
      <c r="U1701" t="s">
        <v>72</v>
      </c>
      <c r="V1701">
        <v>0</v>
      </c>
      <c r="W1701">
        <v>0</v>
      </c>
      <c r="X1701">
        <v>5600</v>
      </c>
      <c r="Y1701">
        <v>1</v>
      </c>
      <c r="Z1701" t="s">
        <v>12846</v>
      </c>
      <c r="AA1701">
        <v>1</v>
      </c>
      <c r="AB1701" t="s">
        <v>12846</v>
      </c>
      <c r="AC1701" t="s">
        <v>97</v>
      </c>
      <c r="AD1701">
        <v>1</v>
      </c>
      <c r="AE1701" t="s">
        <v>9600</v>
      </c>
      <c r="AF1701" s="3">
        <v>43115</v>
      </c>
      <c r="AG1701" s="3">
        <v>43465</v>
      </c>
      <c r="AH1701" s="5">
        <f>VLOOKUP(C1701,'Fuentes de Financiamiento'!A:G,7,FALSE)</f>
        <v>39801724.109999999</v>
      </c>
      <c r="AI1701" s="5">
        <f>VLOOKUP(C1701,'Fuentes de Financiamiento'!A:H,8,FALSE)</f>
        <v>39801724.109999999</v>
      </c>
      <c r="AJ1701" s="5">
        <v>39801724.109999999</v>
      </c>
      <c r="AK1701" s="5">
        <v>39801724.109999999</v>
      </c>
      <c r="AL1701" s="5">
        <v>39801724.109999999</v>
      </c>
      <c r="AM1701" s="5">
        <v>10296046.83</v>
      </c>
      <c r="AN1701" s="5">
        <v>10296046.83</v>
      </c>
      <c r="AO1701" t="s">
        <v>9601</v>
      </c>
      <c r="AP1701" t="s">
        <v>9602</v>
      </c>
      <c r="AQ1701" t="s">
        <v>9603</v>
      </c>
      <c r="AR1701" t="s">
        <v>78</v>
      </c>
      <c r="AS1701" t="s">
        <v>1588</v>
      </c>
    </row>
    <row r="1702" spans="1:45" x14ac:dyDescent="0.25">
      <c r="A1702">
        <v>2018</v>
      </c>
      <c r="B1702">
        <v>4</v>
      </c>
      <c r="C1702" t="s">
        <v>5767</v>
      </c>
      <c r="D1702" t="s">
        <v>81</v>
      </c>
      <c r="E1702" s="5">
        <v>17640000</v>
      </c>
      <c r="F1702" t="s">
        <v>5768</v>
      </c>
      <c r="G1702" t="s">
        <v>3015</v>
      </c>
      <c r="H1702">
        <v>2018</v>
      </c>
      <c r="I1702" t="s">
        <v>12804</v>
      </c>
      <c r="J1702" t="s">
        <v>12831</v>
      </c>
      <c r="K1702">
        <v>2</v>
      </c>
      <c r="L1702" t="s">
        <v>65</v>
      </c>
      <c r="M1702">
        <v>4</v>
      </c>
      <c r="N1702" t="s">
        <v>310</v>
      </c>
      <c r="O1702" t="s">
        <v>77</v>
      </c>
      <c r="P1702" t="s">
        <v>94</v>
      </c>
      <c r="Q1702" t="s">
        <v>68</v>
      </c>
      <c r="R1702" t="s">
        <v>69</v>
      </c>
      <c r="S1702" t="s">
        <v>216</v>
      </c>
      <c r="T1702" t="s">
        <v>3016</v>
      </c>
      <c r="U1702" t="s">
        <v>72</v>
      </c>
      <c r="V1702">
        <v>0</v>
      </c>
      <c r="W1702">
        <v>0</v>
      </c>
      <c r="X1702">
        <v>10500</v>
      </c>
      <c r="Y1702">
        <v>1</v>
      </c>
      <c r="Z1702" t="s">
        <v>12846</v>
      </c>
      <c r="AA1702">
        <v>1</v>
      </c>
      <c r="AB1702" t="s">
        <v>12846</v>
      </c>
      <c r="AC1702" t="s">
        <v>97</v>
      </c>
      <c r="AD1702">
        <v>1</v>
      </c>
      <c r="AE1702" t="s">
        <v>3017</v>
      </c>
      <c r="AF1702" s="3">
        <v>43123</v>
      </c>
      <c r="AG1702" s="3">
        <v>43465</v>
      </c>
      <c r="AH1702" s="5">
        <f>VLOOKUP(C1702,'Fuentes de Financiamiento'!A:G,7,FALSE)</f>
        <v>17640000</v>
      </c>
      <c r="AI1702" s="5">
        <f>VLOOKUP(C1702,'Fuentes de Financiamiento'!A:H,8,FALSE)</f>
        <v>17640000</v>
      </c>
      <c r="AJ1702" s="5">
        <v>17640000</v>
      </c>
      <c r="AK1702" s="5">
        <v>15264093.289999999</v>
      </c>
      <c r="AL1702" s="5">
        <v>15264093.289999999</v>
      </c>
      <c r="AM1702" s="5">
        <v>4579227.9800000004</v>
      </c>
      <c r="AN1702" s="5">
        <v>4579227.9800000004</v>
      </c>
      <c r="AO1702" t="s">
        <v>75</v>
      </c>
      <c r="AP1702" t="s">
        <v>676</v>
      </c>
      <c r="AQ1702" t="s">
        <v>77</v>
      </c>
      <c r="AR1702" t="s">
        <v>78</v>
      </c>
      <c r="AS1702" t="s">
        <v>1588</v>
      </c>
    </row>
    <row r="1703" spans="1:45" x14ac:dyDescent="0.25">
      <c r="A1703">
        <v>2018</v>
      </c>
      <c r="B1703">
        <v>4</v>
      </c>
      <c r="C1703" t="s">
        <v>3013</v>
      </c>
      <c r="D1703" t="s">
        <v>81</v>
      </c>
      <c r="E1703" s="5">
        <v>17640000</v>
      </c>
      <c r="F1703" t="s">
        <v>3014</v>
      </c>
      <c r="G1703" t="s">
        <v>3015</v>
      </c>
      <c r="H1703">
        <v>2018</v>
      </c>
      <c r="I1703" t="s">
        <v>12804</v>
      </c>
      <c r="J1703" t="s">
        <v>12822</v>
      </c>
      <c r="K1703">
        <v>2</v>
      </c>
      <c r="L1703" t="s">
        <v>65</v>
      </c>
      <c r="M1703">
        <v>4</v>
      </c>
      <c r="N1703" t="s">
        <v>310</v>
      </c>
      <c r="O1703" t="s">
        <v>77</v>
      </c>
      <c r="P1703" t="s">
        <v>94</v>
      </c>
      <c r="Q1703" t="s">
        <v>68</v>
      </c>
      <c r="R1703" t="s">
        <v>69</v>
      </c>
      <c r="S1703" t="s">
        <v>216</v>
      </c>
      <c r="T1703" t="s">
        <v>3016</v>
      </c>
      <c r="U1703" t="s">
        <v>72</v>
      </c>
      <c r="V1703">
        <v>0</v>
      </c>
      <c r="W1703">
        <v>0</v>
      </c>
      <c r="X1703">
        <v>10500</v>
      </c>
      <c r="Y1703">
        <v>1</v>
      </c>
      <c r="Z1703" t="s">
        <v>12846</v>
      </c>
      <c r="AA1703">
        <v>1</v>
      </c>
      <c r="AB1703" t="s">
        <v>12846</v>
      </c>
      <c r="AC1703" t="s">
        <v>97</v>
      </c>
      <c r="AD1703">
        <v>1</v>
      </c>
      <c r="AE1703" t="s">
        <v>3017</v>
      </c>
      <c r="AF1703" s="3">
        <v>43131</v>
      </c>
      <c r="AG1703" s="3">
        <v>43465</v>
      </c>
      <c r="AH1703" s="5">
        <f>VLOOKUP(C1703,'Fuentes de Financiamiento'!A:G,7,FALSE)</f>
        <v>17640000</v>
      </c>
      <c r="AI1703" s="5">
        <f>VLOOKUP(C1703,'Fuentes de Financiamiento'!A:H,8,FALSE)</f>
        <v>17640000</v>
      </c>
      <c r="AJ1703" s="5">
        <v>17640000</v>
      </c>
      <c r="AK1703" s="5">
        <v>15264093.289999999</v>
      </c>
      <c r="AL1703" s="5">
        <v>15264093.289999999</v>
      </c>
      <c r="AM1703" s="5">
        <v>4579227.9800000004</v>
      </c>
      <c r="AN1703" s="5">
        <v>4579227.9800000004</v>
      </c>
      <c r="AO1703" t="s">
        <v>3018</v>
      </c>
      <c r="AP1703" t="s">
        <v>3019</v>
      </c>
      <c r="AQ1703" t="s">
        <v>3020</v>
      </c>
      <c r="AR1703" t="s">
        <v>78</v>
      </c>
      <c r="AS1703" t="s">
        <v>1588</v>
      </c>
    </row>
    <row r="1704" spans="1:45" x14ac:dyDescent="0.25">
      <c r="A1704">
        <v>2018</v>
      </c>
      <c r="B1704">
        <v>4</v>
      </c>
      <c r="C1704" t="s">
        <v>11995</v>
      </c>
      <c r="D1704" t="s">
        <v>1280</v>
      </c>
      <c r="E1704" s="5">
        <v>2011230.02</v>
      </c>
      <c r="F1704" t="s">
        <v>11996</v>
      </c>
      <c r="G1704" t="s">
        <v>11547</v>
      </c>
      <c r="H1704">
        <v>2018</v>
      </c>
      <c r="I1704" t="s">
        <v>12837</v>
      </c>
      <c r="J1704" t="s">
        <v>12838</v>
      </c>
      <c r="K1704">
        <v>2</v>
      </c>
      <c r="L1704" t="s">
        <v>65</v>
      </c>
      <c r="M1704">
        <v>1</v>
      </c>
      <c r="N1704" t="s">
        <v>933</v>
      </c>
      <c r="O1704" t="s">
        <v>14197</v>
      </c>
      <c r="P1704" t="s">
        <v>77</v>
      </c>
      <c r="Q1704" t="s">
        <v>85</v>
      </c>
      <c r="R1704" t="s">
        <v>69</v>
      </c>
      <c r="S1704" t="s">
        <v>11030</v>
      </c>
      <c r="T1704" t="s">
        <v>11997</v>
      </c>
      <c r="U1704" t="s">
        <v>1133</v>
      </c>
      <c r="V1704">
        <v>3</v>
      </c>
      <c r="W1704">
        <v>7</v>
      </c>
      <c r="X1704">
        <v>0</v>
      </c>
      <c r="Y1704">
        <v>1</v>
      </c>
      <c r="Z1704" t="s">
        <v>12846</v>
      </c>
      <c r="AA1704">
        <v>1</v>
      </c>
      <c r="AB1704" t="s">
        <v>12846</v>
      </c>
      <c r="AC1704" t="s">
        <v>97</v>
      </c>
      <c r="AD1704">
        <v>1</v>
      </c>
      <c r="AE1704" t="s">
        <v>11998</v>
      </c>
      <c r="AF1704" s="3">
        <v>43234</v>
      </c>
      <c r="AG1704" s="3">
        <v>43343</v>
      </c>
      <c r="AH1704" s="5">
        <f>VLOOKUP(C1704,'Fuentes de Financiamiento'!A:G,7,FALSE)</f>
        <v>2011230.02</v>
      </c>
      <c r="AI1704" s="5">
        <f>VLOOKUP(C1704,'Fuentes de Financiamiento'!A:H,8,FALSE)</f>
        <v>2011230.02</v>
      </c>
      <c r="AJ1704" s="5">
        <v>2011230.02</v>
      </c>
      <c r="AK1704" s="5">
        <v>2011230.02</v>
      </c>
      <c r="AL1704" s="5">
        <v>2011230.02</v>
      </c>
      <c r="AM1704" s="5">
        <v>2011230.02</v>
      </c>
      <c r="AN1704" s="5">
        <v>2011230.02</v>
      </c>
      <c r="AO1704" t="s">
        <v>75</v>
      </c>
      <c r="AP1704" t="s">
        <v>99</v>
      </c>
      <c r="AQ1704" t="s">
        <v>11999</v>
      </c>
      <c r="AR1704" t="s">
        <v>10737</v>
      </c>
      <c r="AS1704" t="s">
        <v>1588</v>
      </c>
    </row>
    <row r="1705" spans="1:45" x14ac:dyDescent="0.25">
      <c r="A1705">
        <v>2018</v>
      </c>
      <c r="B1705">
        <v>4</v>
      </c>
      <c r="C1705" t="s">
        <v>11545</v>
      </c>
      <c r="D1705" t="s">
        <v>1280</v>
      </c>
      <c r="E1705" s="5">
        <v>1313406.94</v>
      </c>
      <c r="F1705" t="s">
        <v>11546</v>
      </c>
      <c r="G1705" t="s">
        <v>11547</v>
      </c>
      <c r="H1705">
        <v>2018</v>
      </c>
      <c r="I1705" t="s">
        <v>12837</v>
      </c>
      <c r="J1705" t="s">
        <v>12838</v>
      </c>
      <c r="K1705">
        <v>2</v>
      </c>
      <c r="L1705" t="s">
        <v>65</v>
      </c>
      <c r="M1705">
        <v>1</v>
      </c>
      <c r="N1705" t="s">
        <v>933</v>
      </c>
      <c r="O1705" t="s">
        <v>14144</v>
      </c>
      <c r="P1705" t="s">
        <v>77</v>
      </c>
      <c r="Q1705" t="s">
        <v>85</v>
      </c>
      <c r="R1705" t="s">
        <v>69</v>
      </c>
      <c r="S1705" t="s">
        <v>11030</v>
      </c>
      <c r="T1705" t="s">
        <v>11548</v>
      </c>
      <c r="U1705" t="s">
        <v>1133</v>
      </c>
      <c r="V1705">
        <v>3</v>
      </c>
      <c r="W1705">
        <v>7</v>
      </c>
      <c r="X1705">
        <v>0</v>
      </c>
      <c r="Y1705">
        <v>1</v>
      </c>
      <c r="Z1705" t="s">
        <v>12846</v>
      </c>
      <c r="AA1705">
        <v>1</v>
      </c>
      <c r="AB1705" t="s">
        <v>12846</v>
      </c>
      <c r="AC1705" t="s">
        <v>97</v>
      </c>
      <c r="AD1705">
        <v>1</v>
      </c>
      <c r="AE1705" t="s">
        <v>11549</v>
      </c>
      <c r="AF1705" s="3">
        <v>43238</v>
      </c>
      <c r="AG1705" s="3">
        <v>43446</v>
      </c>
      <c r="AH1705" s="5">
        <f>VLOOKUP(C1705,'Fuentes de Financiamiento'!A:G,7,FALSE)</f>
        <v>1313406.94</v>
      </c>
      <c r="AI1705" s="5">
        <f>VLOOKUP(C1705,'Fuentes de Financiamiento'!A:H,8,FALSE)</f>
        <v>1313406.94</v>
      </c>
      <c r="AJ1705" s="5">
        <v>1313406.94</v>
      </c>
      <c r="AK1705" s="5">
        <v>1313406.94</v>
      </c>
      <c r="AL1705" s="5">
        <v>1313406.94</v>
      </c>
      <c r="AM1705" s="5">
        <v>1313406.94</v>
      </c>
      <c r="AN1705" s="5">
        <v>1313406.94</v>
      </c>
      <c r="AO1705" t="s">
        <v>75</v>
      </c>
      <c r="AP1705" t="s">
        <v>99</v>
      </c>
      <c r="AQ1705" t="s">
        <v>11550</v>
      </c>
      <c r="AR1705" t="s">
        <v>10737</v>
      </c>
      <c r="AS1705" t="s">
        <v>1588</v>
      </c>
    </row>
    <row r="1706" spans="1:45" x14ac:dyDescent="0.25">
      <c r="A1706">
        <v>2018</v>
      </c>
      <c r="B1706">
        <v>4</v>
      </c>
      <c r="C1706" t="s">
        <v>12787</v>
      </c>
      <c r="D1706" t="s">
        <v>1280</v>
      </c>
      <c r="E1706" s="5">
        <v>1687901.69</v>
      </c>
      <c r="F1706" t="s">
        <v>12788</v>
      </c>
      <c r="G1706" t="s">
        <v>11547</v>
      </c>
      <c r="H1706">
        <v>2018</v>
      </c>
      <c r="I1706" t="s">
        <v>12837</v>
      </c>
      <c r="J1706" t="s">
        <v>12838</v>
      </c>
      <c r="K1706">
        <v>2</v>
      </c>
      <c r="L1706" t="s">
        <v>65</v>
      </c>
      <c r="M1706">
        <v>1</v>
      </c>
      <c r="N1706" t="s">
        <v>933</v>
      </c>
      <c r="O1706" t="s">
        <v>14276</v>
      </c>
      <c r="P1706" t="s">
        <v>77</v>
      </c>
      <c r="Q1706" t="s">
        <v>85</v>
      </c>
      <c r="R1706" t="s">
        <v>69</v>
      </c>
      <c r="S1706" t="s">
        <v>11030</v>
      </c>
      <c r="T1706" t="s">
        <v>12789</v>
      </c>
      <c r="U1706" t="s">
        <v>1133</v>
      </c>
      <c r="V1706">
        <v>3</v>
      </c>
      <c r="W1706">
        <v>8</v>
      </c>
      <c r="X1706">
        <v>0</v>
      </c>
      <c r="Y1706">
        <v>1</v>
      </c>
      <c r="Z1706" t="s">
        <v>12846</v>
      </c>
      <c r="AA1706">
        <v>1</v>
      </c>
      <c r="AB1706" t="s">
        <v>12846</v>
      </c>
      <c r="AC1706" t="s">
        <v>97</v>
      </c>
      <c r="AD1706">
        <v>1</v>
      </c>
      <c r="AE1706" t="s">
        <v>12790</v>
      </c>
      <c r="AF1706" s="3">
        <v>43229</v>
      </c>
      <c r="AG1706" s="3">
        <v>43453</v>
      </c>
      <c r="AH1706" s="5">
        <f>VLOOKUP(C1706,'Fuentes de Financiamiento'!A:G,7,FALSE)</f>
        <v>1687901.69</v>
      </c>
      <c r="AI1706" s="5">
        <f>VLOOKUP(C1706,'Fuentes de Financiamiento'!A:H,8,FALSE)</f>
        <v>1687901.69</v>
      </c>
      <c r="AJ1706" s="5">
        <v>1687901.69</v>
      </c>
      <c r="AK1706" s="5">
        <v>1687901.69</v>
      </c>
      <c r="AL1706" s="5">
        <v>1687901.69</v>
      </c>
      <c r="AM1706" s="5">
        <v>1687901.69</v>
      </c>
      <c r="AN1706" s="5">
        <v>1687901.69</v>
      </c>
      <c r="AO1706" t="s">
        <v>75</v>
      </c>
      <c r="AP1706" t="s">
        <v>99</v>
      </c>
      <c r="AQ1706" t="s">
        <v>12791</v>
      </c>
      <c r="AR1706" t="s">
        <v>10737</v>
      </c>
      <c r="AS1706" t="s">
        <v>1588</v>
      </c>
    </row>
    <row r="1707" spans="1:45" x14ac:dyDescent="0.25">
      <c r="A1707">
        <v>2018</v>
      </c>
      <c r="B1707">
        <v>4</v>
      </c>
      <c r="C1707" t="s">
        <v>12487</v>
      </c>
      <c r="D1707" t="s">
        <v>1280</v>
      </c>
      <c r="E1707" s="5">
        <v>2063061.35</v>
      </c>
      <c r="F1707" t="s">
        <v>12488</v>
      </c>
      <c r="G1707" t="s">
        <v>12489</v>
      </c>
      <c r="H1707">
        <v>2018</v>
      </c>
      <c r="I1707" t="s">
        <v>12837</v>
      </c>
      <c r="J1707" t="s">
        <v>12838</v>
      </c>
      <c r="K1707">
        <v>2</v>
      </c>
      <c r="L1707" t="s">
        <v>65</v>
      </c>
      <c r="M1707">
        <v>1</v>
      </c>
      <c r="N1707" t="s">
        <v>933</v>
      </c>
      <c r="O1707" t="s">
        <v>14194</v>
      </c>
      <c r="P1707" t="s">
        <v>77</v>
      </c>
      <c r="Q1707" t="s">
        <v>85</v>
      </c>
      <c r="R1707" t="s">
        <v>69</v>
      </c>
      <c r="S1707" t="s">
        <v>11030</v>
      </c>
      <c r="T1707" t="s">
        <v>12490</v>
      </c>
      <c r="U1707" t="s">
        <v>1133</v>
      </c>
      <c r="V1707">
        <v>5</v>
      </c>
      <c r="W1707">
        <v>5</v>
      </c>
      <c r="X1707">
        <v>0</v>
      </c>
      <c r="Y1707">
        <v>1</v>
      </c>
      <c r="Z1707" t="s">
        <v>12846</v>
      </c>
      <c r="AA1707">
        <v>1</v>
      </c>
      <c r="AB1707" t="s">
        <v>12846</v>
      </c>
      <c r="AC1707" t="s">
        <v>97</v>
      </c>
      <c r="AD1707">
        <v>1</v>
      </c>
      <c r="AE1707" t="s">
        <v>12491</v>
      </c>
      <c r="AF1707" s="3">
        <v>43245</v>
      </c>
      <c r="AG1707" s="3">
        <v>43439</v>
      </c>
      <c r="AH1707" s="5">
        <f>VLOOKUP(C1707,'Fuentes de Financiamiento'!A:G,7,FALSE)</f>
        <v>2063061.35</v>
      </c>
      <c r="AI1707" s="5">
        <f>VLOOKUP(C1707,'Fuentes de Financiamiento'!A:H,8,FALSE)</f>
        <v>2063061.35</v>
      </c>
      <c r="AJ1707" s="5">
        <v>2063061.35</v>
      </c>
      <c r="AK1707" s="5">
        <v>2063061.35</v>
      </c>
      <c r="AL1707" s="5">
        <v>2063061.35</v>
      </c>
      <c r="AM1707" s="5">
        <v>2063061.35</v>
      </c>
      <c r="AN1707" s="5">
        <v>2063061.35</v>
      </c>
      <c r="AO1707" t="s">
        <v>75</v>
      </c>
      <c r="AP1707" t="s">
        <v>99</v>
      </c>
      <c r="AQ1707" t="s">
        <v>12492</v>
      </c>
      <c r="AR1707" t="s">
        <v>10737</v>
      </c>
      <c r="AS1707" t="s">
        <v>1588</v>
      </c>
    </row>
    <row r="1708" spans="1:45" x14ac:dyDescent="0.25">
      <c r="A1708">
        <v>2018</v>
      </c>
      <c r="B1708">
        <v>4</v>
      </c>
      <c r="C1708" t="s">
        <v>10723</v>
      </c>
      <c r="D1708" t="s">
        <v>81</v>
      </c>
      <c r="E1708" s="5">
        <v>10004591</v>
      </c>
      <c r="F1708" t="s">
        <v>10724</v>
      </c>
      <c r="G1708" t="s">
        <v>10725</v>
      </c>
      <c r="H1708">
        <v>2018</v>
      </c>
      <c r="I1708" t="s">
        <v>12795</v>
      </c>
      <c r="J1708" t="s">
        <v>12810</v>
      </c>
      <c r="K1708">
        <v>2</v>
      </c>
      <c r="L1708" t="s">
        <v>65</v>
      </c>
      <c r="M1708">
        <v>4</v>
      </c>
      <c r="N1708" t="s">
        <v>310</v>
      </c>
      <c r="O1708" t="s">
        <v>77</v>
      </c>
      <c r="P1708" t="s">
        <v>735</v>
      </c>
      <c r="Q1708" t="s">
        <v>85</v>
      </c>
      <c r="R1708" t="s">
        <v>69</v>
      </c>
      <c r="S1708" t="s">
        <v>1292</v>
      </c>
      <c r="T1708" t="s">
        <v>77</v>
      </c>
      <c r="U1708" t="s">
        <v>72</v>
      </c>
      <c r="V1708">
        <v>0</v>
      </c>
      <c r="W1708">
        <v>0</v>
      </c>
      <c r="X1708">
        <v>88364</v>
      </c>
      <c r="Y1708">
        <v>828</v>
      </c>
      <c r="Z1708" t="s">
        <v>12849</v>
      </c>
      <c r="AA1708">
        <v>828</v>
      </c>
      <c r="AB1708" t="s">
        <v>12849</v>
      </c>
      <c r="AC1708" t="s">
        <v>10726</v>
      </c>
      <c r="AD1708">
        <v>1</v>
      </c>
      <c r="AE1708" t="s">
        <v>10727</v>
      </c>
      <c r="AF1708" s="3">
        <v>43473</v>
      </c>
      <c r="AG1708" s="3">
        <v>43585</v>
      </c>
      <c r="AH1708" s="5">
        <f>VLOOKUP(C1708,'Fuentes de Financiamiento'!A:G,7,FALSE)</f>
        <v>10004591</v>
      </c>
      <c r="AI1708" s="5">
        <f>VLOOKUP(C1708,'Fuentes de Financiamiento'!A:H,8,FALSE)</f>
        <v>10004591</v>
      </c>
      <c r="AJ1708" s="5">
        <v>10004591</v>
      </c>
      <c r="AK1708" s="5">
        <v>0</v>
      </c>
      <c r="AL1708" s="5">
        <v>0</v>
      </c>
      <c r="AM1708" s="5">
        <v>0</v>
      </c>
      <c r="AN1708" s="5">
        <v>0</v>
      </c>
      <c r="AO1708" t="s">
        <v>75</v>
      </c>
      <c r="AP1708" t="s">
        <v>3027</v>
      </c>
      <c r="AQ1708" t="s">
        <v>77</v>
      </c>
      <c r="AR1708" t="s">
        <v>78</v>
      </c>
      <c r="AS1708" t="s">
        <v>1588</v>
      </c>
    </row>
    <row r="1709" spans="1:45" x14ac:dyDescent="0.25">
      <c r="A1709">
        <v>2018</v>
      </c>
      <c r="B1709">
        <v>4</v>
      </c>
      <c r="C1709" t="s">
        <v>3021</v>
      </c>
      <c r="D1709" t="s">
        <v>81</v>
      </c>
      <c r="E1709" s="5">
        <v>10289000</v>
      </c>
      <c r="F1709" t="s">
        <v>3022</v>
      </c>
      <c r="G1709" t="s">
        <v>3023</v>
      </c>
      <c r="H1709">
        <v>2018</v>
      </c>
      <c r="I1709" t="s">
        <v>12826</v>
      </c>
      <c r="J1709" t="s">
        <v>12814</v>
      </c>
      <c r="K1709">
        <v>2</v>
      </c>
      <c r="L1709" t="s">
        <v>65</v>
      </c>
      <c r="M1709">
        <v>2</v>
      </c>
      <c r="N1709" t="s">
        <v>348</v>
      </c>
      <c r="O1709" t="s">
        <v>348</v>
      </c>
      <c r="P1709" t="s">
        <v>94</v>
      </c>
      <c r="Q1709" t="s">
        <v>187</v>
      </c>
      <c r="R1709" t="s">
        <v>69</v>
      </c>
      <c r="S1709" t="s">
        <v>1356</v>
      </c>
      <c r="T1709" t="s">
        <v>3024</v>
      </c>
      <c r="U1709" t="s">
        <v>72</v>
      </c>
      <c r="V1709">
        <v>0</v>
      </c>
      <c r="W1709">
        <v>0</v>
      </c>
      <c r="X1709">
        <v>1</v>
      </c>
      <c r="Y1709">
        <v>9975</v>
      </c>
      <c r="Z1709" t="s">
        <v>12849</v>
      </c>
      <c r="AA1709">
        <v>9975</v>
      </c>
      <c r="AB1709" t="s">
        <v>12849</v>
      </c>
      <c r="AC1709" t="s">
        <v>3025</v>
      </c>
      <c r="AD1709">
        <v>1</v>
      </c>
      <c r="AE1709" t="s">
        <v>3026</v>
      </c>
      <c r="AF1709" s="3">
        <v>43466</v>
      </c>
      <c r="AG1709" s="3">
        <v>43646</v>
      </c>
      <c r="AH1709" s="5">
        <f>VLOOKUP(C1709,'Fuentes de Financiamiento'!A:G,7,FALSE)</f>
        <v>10289000</v>
      </c>
      <c r="AI1709" s="5">
        <f>VLOOKUP(C1709,'Fuentes de Financiamiento'!A:H,8,FALSE)</f>
        <v>10289000</v>
      </c>
      <c r="AJ1709" s="5">
        <v>7716750</v>
      </c>
      <c r="AK1709" s="5">
        <v>0</v>
      </c>
      <c r="AL1709" s="5">
        <v>0</v>
      </c>
      <c r="AM1709" s="5">
        <v>0</v>
      </c>
      <c r="AN1709" s="5">
        <v>0</v>
      </c>
      <c r="AO1709" t="s">
        <v>75</v>
      </c>
      <c r="AP1709" t="s">
        <v>3027</v>
      </c>
      <c r="AQ1709" t="s">
        <v>77</v>
      </c>
      <c r="AR1709" t="s">
        <v>78</v>
      </c>
      <c r="AS1709" t="s">
        <v>1588</v>
      </c>
    </row>
    <row r="1710" spans="1:45" x14ac:dyDescent="0.25">
      <c r="A1710">
        <v>2018</v>
      </c>
      <c r="B1710">
        <v>4</v>
      </c>
      <c r="C1710" t="s">
        <v>9604</v>
      </c>
      <c r="D1710" t="s">
        <v>81</v>
      </c>
      <c r="E1710" s="5">
        <v>2646000</v>
      </c>
      <c r="F1710" t="s">
        <v>9605</v>
      </c>
      <c r="G1710" t="s">
        <v>9606</v>
      </c>
      <c r="H1710">
        <v>2018</v>
      </c>
      <c r="I1710" t="s">
        <v>12826</v>
      </c>
      <c r="J1710" t="s">
        <v>12814</v>
      </c>
      <c r="K1710">
        <v>2</v>
      </c>
      <c r="L1710" t="s">
        <v>65</v>
      </c>
      <c r="M1710">
        <v>2</v>
      </c>
      <c r="N1710" t="s">
        <v>348</v>
      </c>
      <c r="O1710" t="s">
        <v>348</v>
      </c>
      <c r="P1710" t="s">
        <v>94</v>
      </c>
      <c r="Q1710" t="s">
        <v>187</v>
      </c>
      <c r="R1710" t="s">
        <v>69</v>
      </c>
      <c r="S1710" t="s">
        <v>1356</v>
      </c>
      <c r="T1710" t="s">
        <v>5083</v>
      </c>
      <c r="U1710" t="s">
        <v>72</v>
      </c>
      <c r="V1710">
        <v>0</v>
      </c>
      <c r="W1710">
        <v>0</v>
      </c>
      <c r="X1710">
        <v>1</v>
      </c>
      <c r="Y1710">
        <v>2200</v>
      </c>
      <c r="Z1710" t="s">
        <v>12849</v>
      </c>
      <c r="AA1710">
        <v>2200</v>
      </c>
      <c r="AB1710" t="s">
        <v>12849</v>
      </c>
      <c r="AC1710" t="s">
        <v>9607</v>
      </c>
      <c r="AD1710">
        <v>1</v>
      </c>
      <c r="AE1710" t="s">
        <v>9608</v>
      </c>
      <c r="AF1710" s="3">
        <v>43466</v>
      </c>
      <c r="AG1710" s="3">
        <v>43646</v>
      </c>
      <c r="AH1710" s="5">
        <f>VLOOKUP(C1710,'Fuentes de Financiamiento'!A:G,7,FALSE)</f>
        <v>2646000</v>
      </c>
      <c r="AI1710" s="5">
        <f>VLOOKUP(C1710,'Fuentes de Financiamiento'!A:H,8,FALSE)</f>
        <v>2646000</v>
      </c>
      <c r="AJ1710" s="5">
        <v>1984500</v>
      </c>
      <c r="AK1710" s="5">
        <v>0</v>
      </c>
      <c r="AL1710" s="5">
        <v>0</v>
      </c>
      <c r="AM1710" s="5">
        <v>0</v>
      </c>
      <c r="AN1710" s="5">
        <v>0</v>
      </c>
      <c r="AO1710" t="s">
        <v>75</v>
      </c>
      <c r="AP1710" t="s">
        <v>3027</v>
      </c>
      <c r="AQ1710" t="s">
        <v>77</v>
      </c>
      <c r="AR1710" t="s">
        <v>78</v>
      </c>
      <c r="AS1710" t="s">
        <v>1588</v>
      </c>
    </row>
    <row r="1711" spans="1:45" x14ac:dyDescent="0.25">
      <c r="A1711">
        <v>2018</v>
      </c>
      <c r="B1711">
        <v>4</v>
      </c>
      <c r="C1711" t="s">
        <v>8324</v>
      </c>
      <c r="D1711" t="s">
        <v>81</v>
      </c>
      <c r="E1711" s="5">
        <v>1135000</v>
      </c>
      <c r="F1711" t="s">
        <v>8325</v>
      </c>
      <c r="G1711" t="s">
        <v>8326</v>
      </c>
      <c r="H1711">
        <v>2018</v>
      </c>
      <c r="I1711" t="s">
        <v>12826</v>
      </c>
      <c r="J1711" t="s">
        <v>12814</v>
      </c>
      <c r="K1711">
        <v>2</v>
      </c>
      <c r="L1711" t="s">
        <v>65</v>
      </c>
      <c r="M1711">
        <v>2</v>
      </c>
      <c r="N1711" t="s">
        <v>348</v>
      </c>
      <c r="O1711" t="s">
        <v>348</v>
      </c>
      <c r="P1711" t="s">
        <v>94</v>
      </c>
      <c r="Q1711" t="s">
        <v>187</v>
      </c>
      <c r="R1711" t="s">
        <v>69</v>
      </c>
      <c r="S1711" t="s">
        <v>1356</v>
      </c>
      <c r="T1711" t="s">
        <v>5088</v>
      </c>
      <c r="U1711" t="s">
        <v>72</v>
      </c>
      <c r="V1711">
        <v>0</v>
      </c>
      <c r="W1711">
        <v>0</v>
      </c>
      <c r="X1711">
        <v>1</v>
      </c>
      <c r="Y1711">
        <v>920</v>
      </c>
      <c r="Z1711" t="s">
        <v>12849</v>
      </c>
      <c r="AA1711">
        <v>920</v>
      </c>
      <c r="AB1711" t="s">
        <v>12849</v>
      </c>
      <c r="AC1711" t="s">
        <v>8327</v>
      </c>
      <c r="AD1711">
        <v>1</v>
      </c>
      <c r="AE1711" t="s">
        <v>8328</v>
      </c>
      <c r="AF1711" s="3">
        <v>43466</v>
      </c>
      <c r="AG1711" s="3">
        <v>43646</v>
      </c>
      <c r="AH1711" s="5">
        <f>VLOOKUP(C1711,'Fuentes de Financiamiento'!A:G,7,FALSE)</f>
        <v>1135000</v>
      </c>
      <c r="AI1711" s="5">
        <f>VLOOKUP(C1711,'Fuentes de Financiamiento'!A:H,8,FALSE)</f>
        <v>1135000</v>
      </c>
      <c r="AJ1711" s="5">
        <v>851820</v>
      </c>
      <c r="AK1711" s="5">
        <v>0</v>
      </c>
      <c r="AL1711" s="5">
        <v>0</v>
      </c>
      <c r="AM1711" s="5">
        <v>0</v>
      </c>
      <c r="AN1711" s="5">
        <v>0</v>
      </c>
      <c r="AO1711" t="s">
        <v>75</v>
      </c>
      <c r="AP1711" t="s">
        <v>3027</v>
      </c>
      <c r="AQ1711" t="s">
        <v>77</v>
      </c>
      <c r="AR1711" t="s">
        <v>78</v>
      </c>
      <c r="AS1711" t="s">
        <v>1588</v>
      </c>
    </row>
    <row r="1712" spans="1:45" x14ac:dyDescent="0.25">
      <c r="A1712">
        <v>2018</v>
      </c>
      <c r="B1712">
        <v>4</v>
      </c>
      <c r="C1712" t="s">
        <v>7067</v>
      </c>
      <c r="D1712" t="s">
        <v>81</v>
      </c>
      <c r="E1712" s="5">
        <v>2523000</v>
      </c>
      <c r="F1712" t="s">
        <v>7068</v>
      </c>
      <c r="G1712" t="s">
        <v>7069</v>
      </c>
      <c r="H1712">
        <v>2018</v>
      </c>
      <c r="I1712" t="s">
        <v>12826</v>
      </c>
      <c r="J1712" t="s">
        <v>12814</v>
      </c>
      <c r="K1712">
        <v>2</v>
      </c>
      <c r="L1712" t="s">
        <v>65</v>
      </c>
      <c r="M1712">
        <v>2</v>
      </c>
      <c r="N1712" t="s">
        <v>348</v>
      </c>
      <c r="O1712" t="s">
        <v>348</v>
      </c>
      <c r="P1712" t="s">
        <v>94</v>
      </c>
      <c r="Q1712" t="s">
        <v>187</v>
      </c>
      <c r="R1712" t="s">
        <v>69</v>
      </c>
      <c r="S1712" t="s">
        <v>1356</v>
      </c>
      <c r="T1712" t="s">
        <v>7070</v>
      </c>
      <c r="U1712" t="s">
        <v>72</v>
      </c>
      <c r="V1712">
        <v>0</v>
      </c>
      <c r="W1712">
        <v>0</v>
      </c>
      <c r="X1712">
        <v>1</v>
      </c>
      <c r="Y1712">
        <v>2880</v>
      </c>
      <c r="Z1712" t="s">
        <v>12849</v>
      </c>
      <c r="AA1712">
        <v>2880</v>
      </c>
      <c r="AB1712" t="s">
        <v>12849</v>
      </c>
      <c r="AC1712" t="s">
        <v>7071</v>
      </c>
      <c r="AD1712">
        <v>1</v>
      </c>
      <c r="AE1712" t="s">
        <v>7072</v>
      </c>
      <c r="AF1712" s="3">
        <v>43466</v>
      </c>
      <c r="AG1712" s="3">
        <v>43646</v>
      </c>
      <c r="AH1712" s="5">
        <f>VLOOKUP(C1712,'Fuentes de Financiamiento'!A:G,7,FALSE)</f>
        <v>2523000</v>
      </c>
      <c r="AI1712" s="5">
        <f>VLOOKUP(C1712,'Fuentes de Financiamiento'!A:H,8,FALSE)</f>
        <v>2523000</v>
      </c>
      <c r="AJ1712" s="5">
        <v>1892250</v>
      </c>
      <c r="AK1712" s="5">
        <v>0</v>
      </c>
      <c r="AL1712" s="5">
        <v>0</v>
      </c>
      <c r="AM1712" s="5">
        <v>0</v>
      </c>
      <c r="AN1712" s="5">
        <v>0</v>
      </c>
      <c r="AO1712" t="s">
        <v>75</v>
      </c>
      <c r="AP1712" t="s">
        <v>3027</v>
      </c>
      <c r="AQ1712" t="s">
        <v>77</v>
      </c>
      <c r="AR1712" t="s">
        <v>78</v>
      </c>
      <c r="AS1712" t="s">
        <v>1588</v>
      </c>
    </row>
    <row r="1713" spans="1:45" x14ac:dyDescent="0.25">
      <c r="A1713">
        <v>2018</v>
      </c>
      <c r="B1713">
        <v>4</v>
      </c>
      <c r="C1713" t="s">
        <v>8329</v>
      </c>
      <c r="D1713" t="s">
        <v>81</v>
      </c>
      <c r="E1713" s="5">
        <v>1849537.79</v>
      </c>
      <c r="F1713" t="s">
        <v>8330</v>
      </c>
      <c r="G1713" t="s">
        <v>8331</v>
      </c>
      <c r="H1713">
        <v>2018</v>
      </c>
      <c r="I1713" t="s">
        <v>12793</v>
      </c>
      <c r="J1713" t="s">
        <v>12818</v>
      </c>
      <c r="K1713">
        <v>2</v>
      </c>
      <c r="L1713" t="s">
        <v>65</v>
      </c>
      <c r="M1713">
        <v>2</v>
      </c>
      <c r="N1713" t="s">
        <v>348</v>
      </c>
      <c r="O1713" t="s">
        <v>348</v>
      </c>
      <c r="P1713" t="s">
        <v>94</v>
      </c>
      <c r="Q1713" t="s">
        <v>68</v>
      </c>
      <c r="R1713" t="s">
        <v>69</v>
      </c>
      <c r="S1713" t="s">
        <v>1356</v>
      </c>
      <c r="T1713" t="s">
        <v>8332</v>
      </c>
      <c r="U1713" t="s">
        <v>72</v>
      </c>
      <c r="V1713">
        <v>0</v>
      </c>
      <c r="W1713">
        <v>0</v>
      </c>
      <c r="X1713">
        <v>1</v>
      </c>
      <c r="Y1713">
        <v>1</v>
      </c>
      <c r="Z1713" t="s">
        <v>12846</v>
      </c>
      <c r="AA1713">
        <v>1</v>
      </c>
      <c r="AB1713" t="s">
        <v>12846</v>
      </c>
      <c r="AC1713" t="s">
        <v>97</v>
      </c>
      <c r="AD1713">
        <v>1</v>
      </c>
      <c r="AE1713" t="s">
        <v>8333</v>
      </c>
      <c r="AF1713" s="3">
        <v>43466</v>
      </c>
      <c r="AG1713" s="3">
        <v>43510</v>
      </c>
      <c r="AH1713" s="5">
        <f>VLOOKUP(C1713,'Fuentes de Financiamiento'!A:G,7,FALSE)</f>
        <v>1849537.79</v>
      </c>
      <c r="AI1713" s="5">
        <f>VLOOKUP(C1713,'Fuentes de Financiamiento'!A:H,8,FALSE)</f>
        <v>1849537.79</v>
      </c>
      <c r="AJ1713" s="5">
        <v>1849537.79</v>
      </c>
      <c r="AK1713" s="5">
        <v>1849537.79</v>
      </c>
      <c r="AL1713" s="5">
        <v>0</v>
      </c>
      <c r="AM1713" s="5">
        <v>0</v>
      </c>
      <c r="AN1713" s="5">
        <v>0</v>
      </c>
      <c r="AO1713" t="s">
        <v>75</v>
      </c>
      <c r="AP1713" t="s">
        <v>869</v>
      </c>
      <c r="AQ1713" t="s">
        <v>77</v>
      </c>
      <c r="AR1713" t="s">
        <v>78</v>
      </c>
      <c r="AS1713" t="s">
        <v>1588</v>
      </c>
    </row>
    <row r="1714" spans="1:45" x14ac:dyDescent="0.25">
      <c r="A1714">
        <v>2018</v>
      </c>
      <c r="B1714">
        <v>4</v>
      </c>
      <c r="C1714" t="s">
        <v>8334</v>
      </c>
      <c r="D1714" t="s">
        <v>81</v>
      </c>
      <c r="E1714" s="5">
        <v>3711238.51</v>
      </c>
      <c r="F1714" t="s">
        <v>8335</v>
      </c>
      <c r="G1714" t="s">
        <v>8336</v>
      </c>
      <c r="H1714">
        <v>2018</v>
      </c>
      <c r="I1714" t="s">
        <v>12793</v>
      </c>
      <c r="J1714" t="s">
        <v>12818</v>
      </c>
      <c r="K1714">
        <v>2</v>
      </c>
      <c r="L1714" t="s">
        <v>65</v>
      </c>
      <c r="M1714">
        <v>2</v>
      </c>
      <c r="N1714" t="s">
        <v>348</v>
      </c>
      <c r="O1714" t="s">
        <v>348</v>
      </c>
      <c r="P1714" t="s">
        <v>94</v>
      </c>
      <c r="Q1714" t="s">
        <v>68</v>
      </c>
      <c r="R1714" t="s">
        <v>69</v>
      </c>
      <c r="S1714" t="s">
        <v>1356</v>
      </c>
      <c r="T1714" t="s">
        <v>8337</v>
      </c>
      <c r="U1714" t="s">
        <v>72</v>
      </c>
      <c r="V1714">
        <v>0</v>
      </c>
      <c r="W1714">
        <v>0</v>
      </c>
      <c r="X1714">
        <v>1</v>
      </c>
      <c r="Y1714">
        <v>1</v>
      </c>
      <c r="Z1714" t="s">
        <v>12846</v>
      </c>
      <c r="AA1714">
        <v>1</v>
      </c>
      <c r="AB1714" t="s">
        <v>12846</v>
      </c>
      <c r="AC1714" t="s">
        <v>97</v>
      </c>
      <c r="AD1714">
        <v>1</v>
      </c>
      <c r="AE1714" t="s">
        <v>8333</v>
      </c>
      <c r="AF1714" s="3">
        <v>43466</v>
      </c>
      <c r="AG1714" s="3">
        <v>43555</v>
      </c>
      <c r="AH1714" s="5">
        <f>VLOOKUP(C1714,'Fuentes de Financiamiento'!A:G,7,FALSE)</f>
        <v>3711238.51</v>
      </c>
      <c r="AI1714" s="5">
        <f>VLOOKUP(C1714,'Fuentes de Financiamiento'!A:H,8,FALSE)</f>
        <v>3711238.51</v>
      </c>
      <c r="AJ1714" s="5">
        <v>3711238.51</v>
      </c>
      <c r="AK1714" s="5">
        <v>3711238.51</v>
      </c>
      <c r="AL1714" s="5">
        <v>0</v>
      </c>
      <c r="AM1714" s="5">
        <v>0</v>
      </c>
      <c r="AN1714" s="5">
        <v>0</v>
      </c>
      <c r="AO1714" t="s">
        <v>75</v>
      </c>
      <c r="AP1714" t="s">
        <v>869</v>
      </c>
      <c r="AQ1714" t="s">
        <v>77</v>
      </c>
      <c r="AR1714" t="s">
        <v>78</v>
      </c>
      <c r="AS1714" t="s">
        <v>1588</v>
      </c>
    </row>
    <row r="1715" spans="1:45" x14ac:dyDescent="0.25">
      <c r="A1715">
        <v>2018</v>
      </c>
      <c r="B1715">
        <v>4</v>
      </c>
      <c r="C1715" t="s">
        <v>7073</v>
      </c>
      <c r="D1715" t="s">
        <v>81</v>
      </c>
      <c r="E1715" s="5">
        <v>240000</v>
      </c>
      <c r="F1715" t="s">
        <v>7074</v>
      </c>
      <c r="G1715" t="s">
        <v>7075</v>
      </c>
      <c r="H1715">
        <v>2018</v>
      </c>
      <c r="I1715" t="s">
        <v>12793</v>
      </c>
      <c r="J1715" t="s">
        <v>12818</v>
      </c>
      <c r="K1715">
        <v>2</v>
      </c>
      <c r="L1715" t="s">
        <v>65</v>
      </c>
      <c r="M1715">
        <v>2</v>
      </c>
      <c r="N1715" t="s">
        <v>348</v>
      </c>
      <c r="O1715" t="s">
        <v>348</v>
      </c>
      <c r="P1715" t="s">
        <v>94</v>
      </c>
      <c r="Q1715" t="s">
        <v>68</v>
      </c>
      <c r="R1715" t="s">
        <v>69</v>
      </c>
      <c r="S1715" t="s">
        <v>1356</v>
      </c>
      <c r="T1715" t="s">
        <v>7076</v>
      </c>
      <c r="U1715" t="s">
        <v>72</v>
      </c>
      <c r="V1715">
        <v>0</v>
      </c>
      <c r="W1715">
        <v>0</v>
      </c>
      <c r="X1715">
        <v>1</v>
      </c>
      <c r="Y1715">
        <v>1</v>
      </c>
      <c r="Z1715" t="s">
        <v>12846</v>
      </c>
      <c r="AA1715">
        <v>1</v>
      </c>
      <c r="AB1715" t="s">
        <v>12846</v>
      </c>
      <c r="AC1715" t="s">
        <v>97</v>
      </c>
      <c r="AD1715">
        <v>1</v>
      </c>
      <c r="AE1715" t="s">
        <v>7077</v>
      </c>
      <c r="AF1715" s="3">
        <v>43459</v>
      </c>
      <c r="AG1715" s="3">
        <v>43521</v>
      </c>
      <c r="AH1715" s="5">
        <f>VLOOKUP(C1715,'Fuentes de Financiamiento'!A:G,7,FALSE)</f>
        <v>240000</v>
      </c>
      <c r="AI1715" s="5">
        <f>VLOOKUP(C1715,'Fuentes de Financiamiento'!A:H,8,FALSE)</f>
        <v>240000</v>
      </c>
      <c r="AJ1715" s="5">
        <v>240000</v>
      </c>
      <c r="AK1715" s="5">
        <v>240000</v>
      </c>
      <c r="AL1715" s="5">
        <v>0</v>
      </c>
      <c r="AM1715" s="5">
        <v>0</v>
      </c>
      <c r="AN1715" s="5">
        <v>0</v>
      </c>
      <c r="AO1715" t="s">
        <v>75</v>
      </c>
      <c r="AP1715" t="s">
        <v>869</v>
      </c>
      <c r="AQ1715" t="s">
        <v>77</v>
      </c>
      <c r="AR1715" t="s">
        <v>78</v>
      </c>
      <c r="AS1715" t="s">
        <v>1588</v>
      </c>
    </row>
    <row r="1716" spans="1:45" x14ac:dyDescent="0.25">
      <c r="A1716">
        <v>2018</v>
      </c>
      <c r="B1716">
        <v>4</v>
      </c>
      <c r="C1716" t="s">
        <v>10728</v>
      </c>
      <c r="D1716" t="s">
        <v>81</v>
      </c>
      <c r="E1716" s="5">
        <v>11181279.630000001</v>
      </c>
      <c r="F1716" t="s">
        <v>10729</v>
      </c>
      <c r="G1716" t="s">
        <v>10730</v>
      </c>
      <c r="H1716">
        <v>2018</v>
      </c>
      <c r="I1716" t="s">
        <v>12793</v>
      </c>
      <c r="J1716" t="s">
        <v>12818</v>
      </c>
      <c r="K1716">
        <v>2</v>
      </c>
      <c r="L1716" t="s">
        <v>65</v>
      </c>
      <c r="M1716">
        <v>2</v>
      </c>
      <c r="N1716" t="s">
        <v>348</v>
      </c>
      <c r="O1716" t="s">
        <v>348</v>
      </c>
      <c r="P1716" t="s">
        <v>94</v>
      </c>
      <c r="Q1716" t="s">
        <v>68</v>
      </c>
      <c r="R1716" t="s">
        <v>69</v>
      </c>
      <c r="S1716" t="s">
        <v>1356</v>
      </c>
      <c r="T1716" t="s">
        <v>10731</v>
      </c>
      <c r="U1716" t="s">
        <v>72</v>
      </c>
      <c r="V1716">
        <v>0</v>
      </c>
      <c r="W1716">
        <v>0</v>
      </c>
      <c r="X1716">
        <v>1</v>
      </c>
      <c r="Y1716">
        <v>1</v>
      </c>
      <c r="Z1716" t="s">
        <v>12846</v>
      </c>
      <c r="AA1716">
        <v>1</v>
      </c>
      <c r="AB1716" t="s">
        <v>12846</v>
      </c>
      <c r="AC1716" t="s">
        <v>97</v>
      </c>
      <c r="AD1716">
        <v>1</v>
      </c>
      <c r="AE1716" t="s">
        <v>1636</v>
      </c>
      <c r="AF1716" s="3">
        <v>43466</v>
      </c>
      <c r="AG1716" s="3">
        <v>43675</v>
      </c>
      <c r="AH1716" s="5">
        <f>VLOOKUP(C1716,'Fuentes de Financiamiento'!A:G,7,FALSE)</f>
        <v>11181279.630000001</v>
      </c>
      <c r="AI1716" s="5">
        <f>VLOOKUP(C1716,'Fuentes de Financiamiento'!A:H,8,FALSE)</f>
        <v>11181279.630000001</v>
      </c>
      <c r="AJ1716" s="5">
        <v>11181279.630000001</v>
      </c>
      <c r="AK1716" s="5">
        <v>11181279.630000001</v>
      </c>
      <c r="AL1716" s="5">
        <v>0</v>
      </c>
      <c r="AM1716" s="5">
        <v>0</v>
      </c>
      <c r="AN1716" s="5">
        <v>0</v>
      </c>
      <c r="AO1716" t="s">
        <v>75</v>
      </c>
      <c r="AP1716" t="s">
        <v>869</v>
      </c>
      <c r="AQ1716" t="s">
        <v>77</v>
      </c>
      <c r="AR1716" t="s">
        <v>78</v>
      </c>
      <c r="AS1716" t="s">
        <v>1588</v>
      </c>
    </row>
    <row r="1717" spans="1:45" x14ac:dyDescent="0.25">
      <c r="A1717">
        <v>2018</v>
      </c>
      <c r="B1717">
        <v>4</v>
      </c>
      <c r="C1717" t="s">
        <v>1632</v>
      </c>
      <c r="D1717" t="s">
        <v>81</v>
      </c>
      <c r="E1717" s="5">
        <v>1102384.19</v>
      </c>
      <c r="F1717" t="s">
        <v>1633</v>
      </c>
      <c r="G1717" t="s">
        <v>1634</v>
      </c>
      <c r="H1717">
        <v>2018</v>
      </c>
      <c r="I1717" t="s">
        <v>12793</v>
      </c>
      <c r="J1717" t="s">
        <v>12818</v>
      </c>
      <c r="K1717">
        <v>2</v>
      </c>
      <c r="L1717" t="s">
        <v>65</v>
      </c>
      <c r="M1717">
        <v>2</v>
      </c>
      <c r="N1717" t="s">
        <v>348</v>
      </c>
      <c r="O1717" t="s">
        <v>348</v>
      </c>
      <c r="P1717" t="s">
        <v>94</v>
      </c>
      <c r="Q1717" t="s">
        <v>68</v>
      </c>
      <c r="R1717" t="s">
        <v>69</v>
      </c>
      <c r="S1717" t="s">
        <v>1356</v>
      </c>
      <c r="T1717" t="s">
        <v>1635</v>
      </c>
      <c r="U1717" t="s">
        <v>72</v>
      </c>
      <c r="V1717">
        <v>0</v>
      </c>
      <c r="W1717">
        <v>0</v>
      </c>
      <c r="X1717">
        <v>1</v>
      </c>
      <c r="Y1717">
        <v>1</v>
      </c>
      <c r="Z1717" t="s">
        <v>12846</v>
      </c>
      <c r="AA1717">
        <v>1</v>
      </c>
      <c r="AB1717" t="s">
        <v>12846</v>
      </c>
      <c r="AC1717" t="s">
        <v>97</v>
      </c>
      <c r="AD1717">
        <v>1</v>
      </c>
      <c r="AE1717" t="s">
        <v>1636</v>
      </c>
      <c r="AF1717" s="3">
        <v>43466</v>
      </c>
      <c r="AG1717" s="3">
        <v>43615</v>
      </c>
      <c r="AH1717" s="5">
        <f>VLOOKUP(C1717,'Fuentes de Financiamiento'!A:G,7,FALSE)</f>
        <v>1102384.19</v>
      </c>
      <c r="AI1717" s="5">
        <f>VLOOKUP(C1717,'Fuentes de Financiamiento'!A:H,8,FALSE)</f>
        <v>1102384.19</v>
      </c>
      <c r="AJ1717" s="5">
        <v>1102384.19</v>
      </c>
      <c r="AK1717" s="5">
        <v>1102384.19</v>
      </c>
      <c r="AL1717" s="5">
        <v>0</v>
      </c>
      <c r="AM1717" s="5">
        <v>0</v>
      </c>
      <c r="AN1717" s="5">
        <v>0</v>
      </c>
      <c r="AO1717" t="s">
        <v>75</v>
      </c>
      <c r="AP1717" t="s">
        <v>869</v>
      </c>
      <c r="AQ1717" t="s">
        <v>77</v>
      </c>
      <c r="AR1717" t="s">
        <v>78</v>
      </c>
      <c r="AS1717" t="s">
        <v>1588</v>
      </c>
    </row>
    <row r="1718" spans="1:45" x14ac:dyDescent="0.25">
      <c r="A1718">
        <v>2018</v>
      </c>
      <c r="B1718">
        <v>4</v>
      </c>
      <c r="C1718" t="s">
        <v>9609</v>
      </c>
      <c r="D1718" t="s">
        <v>81</v>
      </c>
      <c r="E1718" s="5">
        <v>2563790.09</v>
      </c>
      <c r="F1718" t="s">
        <v>9610</v>
      </c>
      <c r="G1718" t="s">
        <v>9611</v>
      </c>
      <c r="H1718">
        <v>2018</v>
      </c>
      <c r="I1718" t="s">
        <v>12793</v>
      </c>
      <c r="J1718" t="s">
        <v>12818</v>
      </c>
      <c r="K1718">
        <v>2</v>
      </c>
      <c r="L1718" t="s">
        <v>65</v>
      </c>
      <c r="M1718">
        <v>2</v>
      </c>
      <c r="N1718" t="s">
        <v>348</v>
      </c>
      <c r="O1718" t="s">
        <v>348</v>
      </c>
      <c r="P1718" t="s">
        <v>94</v>
      </c>
      <c r="Q1718" t="s">
        <v>68</v>
      </c>
      <c r="R1718" t="s">
        <v>69</v>
      </c>
      <c r="S1718" t="s">
        <v>1356</v>
      </c>
      <c r="T1718" t="s">
        <v>1640</v>
      </c>
      <c r="U1718" t="s">
        <v>72</v>
      </c>
      <c r="V1718">
        <v>0</v>
      </c>
      <c r="W1718">
        <v>0</v>
      </c>
      <c r="X1718">
        <v>1</v>
      </c>
      <c r="Y1718">
        <v>1</v>
      </c>
      <c r="Z1718" t="s">
        <v>12846</v>
      </c>
      <c r="AA1718">
        <v>1</v>
      </c>
      <c r="AB1718" t="s">
        <v>12846</v>
      </c>
      <c r="AC1718" t="s">
        <v>97</v>
      </c>
      <c r="AD1718">
        <v>1</v>
      </c>
      <c r="AE1718" t="s">
        <v>1636</v>
      </c>
      <c r="AF1718" s="3">
        <v>43466</v>
      </c>
      <c r="AG1718" s="3">
        <v>43615</v>
      </c>
      <c r="AH1718" s="5">
        <f>VLOOKUP(C1718,'Fuentes de Financiamiento'!A:G,7,FALSE)</f>
        <v>2563790.09</v>
      </c>
      <c r="AI1718" s="5">
        <f>VLOOKUP(C1718,'Fuentes de Financiamiento'!A:H,8,FALSE)</f>
        <v>2563790.09</v>
      </c>
      <c r="AJ1718" s="5">
        <v>2563790.09</v>
      </c>
      <c r="AK1718" s="5">
        <v>2563790.09</v>
      </c>
      <c r="AL1718" s="5">
        <v>0</v>
      </c>
      <c r="AM1718" s="5">
        <v>0</v>
      </c>
      <c r="AN1718" s="5">
        <v>0</v>
      </c>
      <c r="AO1718" t="s">
        <v>75</v>
      </c>
      <c r="AP1718" t="s">
        <v>869</v>
      </c>
      <c r="AQ1718" t="s">
        <v>77</v>
      </c>
      <c r="AR1718" t="s">
        <v>78</v>
      </c>
      <c r="AS1718" t="s">
        <v>1588</v>
      </c>
    </row>
    <row r="1719" spans="1:45" x14ac:dyDescent="0.25">
      <c r="A1719">
        <v>2018</v>
      </c>
      <c r="B1719">
        <v>4</v>
      </c>
      <c r="C1719" t="s">
        <v>1637</v>
      </c>
      <c r="D1719" t="s">
        <v>81</v>
      </c>
      <c r="E1719" s="5">
        <v>6051911.9800000004</v>
      </c>
      <c r="F1719" t="s">
        <v>1638</v>
      </c>
      <c r="G1719" t="s">
        <v>1639</v>
      </c>
      <c r="H1719">
        <v>2018</v>
      </c>
      <c r="I1719" t="s">
        <v>12793</v>
      </c>
      <c r="J1719" t="s">
        <v>12818</v>
      </c>
      <c r="K1719">
        <v>2</v>
      </c>
      <c r="L1719" t="s">
        <v>65</v>
      </c>
      <c r="M1719">
        <v>2</v>
      </c>
      <c r="N1719" t="s">
        <v>348</v>
      </c>
      <c r="O1719" t="s">
        <v>348</v>
      </c>
      <c r="P1719" t="s">
        <v>94</v>
      </c>
      <c r="Q1719" t="s">
        <v>68</v>
      </c>
      <c r="R1719" t="s">
        <v>69</v>
      </c>
      <c r="S1719" t="s">
        <v>1356</v>
      </c>
      <c r="T1719" t="s">
        <v>1640</v>
      </c>
      <c r="U1719" t="s">
        <v>72</v>
      </c>
      <c r="V1719">
        <v>0</v>
      </c>
      <c r="W1719">
        <v>0</v>
      </c>
      <c r="X1719">
        <v>1</v>
      </c>
      <c r="Y1719">
        <v>1</v>
      </c>
      <c r="Z1719" t="s">
        <v>12849</v>
      </c>
      <c r="AA1719">
        <v>1</v>
      </c>
      <c r="AB1719" t="s">
        <v>12849</v>
      </c>
      <c r="AC1719" t="s">
        <v>135</v>
      </c>
      <c r="AD1719">
        <v>1</v>
      </c>
      <c r="AE1719" t="s">
        <v>1641</v>
      </c>
      <c r="AF1719" s="3">
        <v>43397</v>
      </c>
      <c r="AG1719" s="3">
        <v>43461</v>
      </c>
      <c r="AH1719" s="5">
        <f>VLOOKUP(C1719,'Fuentes de Financiamiento'!A:G,7,FALSE)</f>
        <v>6051911.9800000004</v>
      </c>
      <c r="AI1719" s="5">
        <f>VLOOKUP(C1719,'Fuentes de Financiamiento'!A:H,8,FALSE)</f>
        <v>6051911.9800000004</v>
      </c>
      <c r="AJ1719" s="5">
        <v>6051911.9800000004</v>
      </c>
      <c r="AK1719" s="5">
        <v>6051911.9800000004</v>
      </c>
      <c r="AL1719" s="5">
        <v>0</v>
      </c>
      <c r="AM1719" s="5">
        <v>0</v>
      </c>
      <c r="AN1719" s="5">
        <v>0</v>
      </c>
      <c r="AO1719" t="s">
        <v>75</v>
      </c>
      <c r="AP1719" t="s">
        <v>1642</v>
      </c>
      <c r="AQ1719" t="s">
        <v>77</v>
      </c>
      <c r="AR1719" t="s">
        <v>78</v>
      </c>
      <c r="AS1719" t="s">
        <v>1588</v>
      </c>
    </row>
    <row r="1720" spans="1:45" x14ac:dyDescent="0.25">
      <c r="A1720">
        <v>2018</v>
      </c>
      <c r="B1720">
        <v>4</v>
      </c>
      <c r="C1720" t="s">
        <v>3028</v>
      </c>
      <c r="D1720" t="s">
        <v>81</v>
      </c>
      <c r="E1720" s="5">
        <v>2518675.75</v>
      </c>
      <c r="F1720" t="s">
        <v>3029</v>
      </c>
      <c r="G1720" t="s">
        <v>3030</v>
      </c>
      <c r="H1720">
        <v>2018</v>
      </c>
      <c r="I1720" t="s">
        <v>12793</v>
      </c>
      <c r="J1720" t="s">
        <v>12818</v>
      </c>
      <c r="K1720">
        <v>2</v>
      </c>
      <c r="L1720" t="s">
        <v>65</v>
      </c>
      <c r="M1720">
        <v>2</v>
      </c>
      <c r="N1720" t="s">
        <v>348</v>
      </c>
      <c r="O1720" t="s">
        <v>348</v>
      </c>
      <c r="P1720" t="s">
        <v>94</v>
      </c>
      <c r="Q1720" t="s">
        <v>68</v>
      </c>
      <c r="R1720" t="s">
        <v>69</v>
      </c>
      <c r="S1720" t="s">
        <v>3031</v>
      </c>
      <c r="T1720" t="s">
        <v>3032</v>
      </c>
      <c r="U1720" t="s">
        <v>72</v>
      </c>
      <c r="V1720">
        <v>0</v>
      </c>
      <c r="W1720">
        <v>0</v>
      </c>
      <c r="X1720">
        <v>1</v>
      </c>
      <c r="Y1720">
        <v>1</v>
      </c>
      <c r="Z1720" t="s">
        <v>12846</v>
      </c>
      <c r="AA1720">
        <v>1</v>
      </c>
      <c r="AB1720" t="s">
        <v>12846</v>
      </c>
      <c r="AC1720" t="s">
        <v>97</v>
      </c>
      <c r="AD1720">
        <v>1</v>
      </c>
      <c r="AE1720" t="s">
        <v>3033</v>
      </c>
      <c r="AF1720" s="3">
        <v>43167</v>
      </c>
      <c r="AG1720" s="3">
        <v>43414</v>
      </c>
      <c r="AH1720" s="5">
        <f>VLOOKUP(C1720,'Fuentes de Financiamiento'!A:G,7,FALSE)</f>
        <v>2518675.75</v>
      </c>
      <c r="AI1720" s="5">
        <f>VLOOKUP(C1720,'Fuentes de Financiamiento'!A:H,8,FALSE)</f>
        <v>3783378.47</v>
      </c>
      <c r="AJ1720" s="5">
        <v>3783378.47</v>
      </c>
      <c r="AK1720" s="5">
        <v>3783378.47</v>
      </c>
      <c r="AL1720" s="5">
        <v>0</v>
      </c>
      <c r="AM1720" s="5">
        <v>0</v>
      </c>
      <c r="AN1720" s="5">
        <v>0</v>
      </c>
      <c r="AO1720" t="s">
        <v>75</v>
      </c>
      <c r="AP1720" t="s">
        <v>99</v>
      </c>
      <c r="AQ1720" t="s">
        <v>77</v>
      </c>
      <c r="AR1720" t="s">
        <v>78</v>
      </c>
      <c r="AS1720" t="s">
        <v>1588</v>
      </c>
    </row>
    <row r="1721" spans="1:45" x14ac:dyDescent="0.25">
      <c r="A1721">
        <v>2018</v>
      </c>
      <c r="B1721">
        <v>4</v>
      </c>
      <c r="C1721" t="s">
        <v>4863</v>
      </c>
      <c r="D1721" t="s">
        <v>81</v>
      </c>
      <c r="E1721" s="5">
        <v>113001.13</v>
      </c>
      <c r="F1721" t="s">
        <v>508</v>
      </c>
      <c r="G1721" t="s">
        <v>4864</v>
      </c>
      <c r="H1721">
        <v>2018</v>
      </c>
      <c r="I1721" t="s">
        <v>12793</v>
      </c>
      <c r="J1721" t="s">
        <v>12812</v>
      </c>
      <c r="K1721">
        <v>2</v>
      </c>
      <c r="L1721" t="s">
        <v>65</v>
      </c>
      <c r="M1721">
        <v>0</v>
      </c>
      <c r="N1721" t="s">
        <v>66</v>
      </c>
      <c r="O1721" t="s">
        <v>13101</v>
      </c>
      <c r="P1721" t="s">
        <v>103</v>
      </c>
      <c r="Q1721" t="s">
        <v>510</v>
      </c>
      <c r="R1721" t="s">
        <v>69</v>
      </c>
      <c r="S1721" t="s">
        <v>511</v>
      </c>
      <c r="T1721" t="s">
        <v>4865</v>
      </c>
      <c r="U1721" t="s">
        <v>72</v>
      </c>
      <c r="V1721">
        <v>0</v>
      </c>
      <c r="W1721">
        <v>0</v>
      </c>
      <c r="X1721">
        <v>5</v>
      </c>
      <c r="Y1721">
        <v>1</v>
      </c>
      <c r="Z1721" t="s">
        <v>510</v>
      </c>
      <c r="AA1721">
        <v>1</v>
      </c>
      <c r="AB1721" t="s">
        <v>510</v>
      </c>
      <c r="AC1721" t="s">
        <v>513</v>
      </c>
      <c r="AD1721">
        <v>1</v>
      </c>
      <c r="AE1721" t="s">
        <v>4866</v>
      </c>
      <c r="AF1721" s="3">
        <v>43281</v>
      </c>
      <c r="AG1721" s="3">
        <v>43465</v>
      </c>
      <c r="AH1721" s="5">
        <f>VLOOKUP(C1721,'Fuentes de Financiamiento'!A:G,7,FALSE)</f>
        <v>113001.13</v>
      </c>
      <c r="AI1721" s="5">
        <f>VLOOKUP(C1721,'Fuentes de Financiamiento'!A:H,8,FALSE)</f>
        <v>113001.13</v>
      </c>
      <c r="AJ1721" s="5">
        <v>113001.13</v>
      </c>
      <c r="AK1721" s="5">
        <v>102153.93</v>
      </c>
      <c r="AL1721" s="5">
        <v>102153.93</v>
      </c>
      <c r="AM1721" s="5">
        <v>102153.93</v>
      </c>
      <c r="AN1721" s="5">
        <v>102153.93</v>
      </c>
      <c r="AO1721" t="s">
        <v>3494</v>
      </c>
      <c r="AP1721" t="s">
        <v>516</v>
      </c>
      <c r="AQ1721" t="s">
        <v>4867</v>
      </c>
      <c r="AR1721" t="s">
        <v>78</v>
      </c>
      <c r="AS1721" t="s">
        <v>79</v>
      </c>
    </row>
    <row r="1722" spans="1:45" x14ac:dyDescent="0.25">
      <c r="A1722">
        <v>2018</v>
      </c>
      <c r="B1722">
        <v>4</v>
      </c>
      <c r="C1722" t="s">
        <v>2052</v>
      </c>
      <c r="D1722" t="s">
        <v>81</v>
      </c>
      <c r="E1722" s="5">
        <v>113001.13</v>
      </c>
      <c r="F1722" t="s">
        <v>508</v>
      </c>
      <c r="G1722" t="s">
        <v>2053</v>
      </c>
      <c r="H1722">
        <v>2018</v>
      </c>
      <c r="I1722" t="s">
        <v>12793</v>
      </c>
      <c r="J1722" t="s">
        <v>12812</v>
      </c>
      <c r="K1722">
        <v>2</v>
      </c>
      <c r="L1722" t="s">
        <v>65</v>
      </c>
      <c r="M1722">
        <v>0</v>
      </c>
      <c r="N1722" t="s">
        <v>66</v>
      </c>
      <c r="O1722" t="s">
        <v>13101</v>
      </c>
      <c r="P1722" t="s">
        <v>103</v>
      </c>
      <c r="Q1722" t="s">
        <v>510</v>
      </c>
      <c r="R1722" t="s">
        <v>69</v>
      </c>
      <c r="S1722" t="s">
        <v>511</v>
      </c>
      <c r="T1722" t="s">
        <v>2054</v>
      </c>
      <c r="U1722" t="s">
        <v>72</v>
      </c>
      <c r="V1722">
        <v>0</v>
      </c>
      <c r="W1722">
        <v>0</v>
      </c>
      <c r="X1722">
        <v>4</v>
      </c>
      <c r="Y1722">
        <v>1</v>
      </c>
      <c r="Z1722" t="s">
        <v>510</v>
      </c>
      <c r="AA1722">
        <v>1</v>
      </c>
      <c r="AB1722" t="s">
        <v>510</v>
      </c>
      <c r="AC1722" t="s">
        <v>513</v>
      </c>
      <c r="AD1722">
        <v>1</v>
      </c>
      <c r="AE1722" t="s">
        <v>2055</v>
      </c>
      <c r="AF1722" s="3">
        <v>43281</v>
      </c>
      <c r="AG1722" s="3">
        <v>43465</v>
      </c>
      <c r="AH1722" s="5">
        <f>VLOOKUP(C1722,'Fuentes de Financiamiento'!A:G,7,FALSE)</f>
        <v>113001.13</v>
      </c>
      <c r="AI1722" s="5">
        <f>VLOOKUP(C1722,'Fuentes de Financiamiento'!A:H,8,FALSE)</f>
        <v>113001.13</v>
      </c>
      <c r="AJ1722" s="5">
        <v>113001.13</v>
      </c>
      <c r="AK1722" s="5">
        <v>109819.81</v>
      </c>
      <c r="AL1722" s="5">
        <v>109819.81</v>
      </c>
      <c r="AM1722" s="5">
        <v>109819.81</v>
      </c>
      <c r="AN1722" s="5">
        <v>109819.81</v>
      </c>
      <c r="AO1722" t="s">
        <v>2056</v>
      </c>
      <c r="AP1722" t="s">
        <v>516</v>
      </c>
      <c r="AQ1722" t="s">
        <v>2057</v>
      </c>
      <c r="AR1722" t="s">
        <v>78</v>
      </c>
      <c r="AS1722" t="s">
        <v>79</v>
      </c>
    </row>
    <row r="1723" spans="1:45" x14ac:dyDescent="0.25">
      <c r="A1723">
        <v>2018</v>
      </c>
      <c r="B1723">
        <v>4</v>
      </c>
      <c r="C1723" t="s">
        <v>2058</v>
      </c>
      <c r="D1723" t="s">
        <v>81</v>
      </c>
      <c r="E1723" s="5">
        <v>113001.13</v>
      </c>
      <c r="F1723" t="s">
        <v>508</v>
      </c>
      <c r="G1723" t="s">
        <v>2059</v>
      </c>
      <c r="H1723">
        <v>2018</v>
      </c>
      <c r="I1723" t="s">
        <v>12793</v>
      </c>
      <c r="J1723" t="s">
        <v>12812</v>
      </c>
      <c r="K1723">
        <v>2</v>
      </c>
      <c r="L1723" t="s">
        <v>65</v>
      </c>
      <c r="M1723">
        <v>0</v>
      </c>
      <c r="N1723" t="s">
        <v>66</v>
      </c>
      <c r="O1723" t="s">
        <v>13101</v>
      </c>
      <c r="P1723" t="s">
        <v>103</v>
      </c>
      <c r="Q1723" t="s">
        <v>510</v>
      </c>
      <c r="R1723" t="s">
        <v>69</v>
      </c>
      <c r="S1723" t="s">
        <v>511</v>
      </c>
      <c r="T1723" t="s">
        <v>2060</v>
      </c>
      <c r="U1723" t="s">
        <v>72</v>
      </c>
      <c r="V1723">
        <v>0</v>
      </c>
      <c r="W1723">
        <v>0</v>
      </c>
      <c r="X1723">
        <v>9</v>
      </c>
      <c r="Y1723">
        <v>1</v>
      </c>
      <c r="Z1723" t="s">
        <v>510</v>
      </c>
      <c r="AA1723">
        <v>1</v>
      </c>
      <c r="AB1723" t="s">
        <v>510</v>
      </c>
      <c r="AC1723" t="s">
        <v>513</v>
      </c>
      <c r="AD1723">
        <v>1</v>
      </c>
      <c r="AE1723" t="s">
        <v>2061</v>
      </c>
      <c r="AF1723" s="3">
        <v>43281</v>
      </c>
      <c r="AG1723" s="3">
        <v>43465</v>
      </c>
      <c r="AH1723" s="5">
        <f>VLOOKUP(C1723,'Fuentes de Financiamiento'!A:G,7,FALSE)</f>
        <v>113001.13</v>
      </c>
      <c r="AI1723" s="5">
        <f>VLOOKUP(C1723,'Fuentes de Financiamiento'!A:H,8,FALSE)</f>
        <v>113001.13</v>
      </c>
      <c r="AJ1723" s="5">
        <v>113001.13</v>
      </c>
      <c r="AK1723" s="5">
        <v>103274.77</v>
      </c>
      <c r="AL1723" s="5">
        <v>103274.77</v>
      </c>
      <c r="AM1723" s="5">
        <v>103274.77</v>
      </c>
      <c r="AN1723" s="5">
        <v>103274.77</v>
      </c>
      <c r="AO1723" t="s">
        <v>2056</v>
      </c>
      <c r="AP1723" t="s">
        <v>516</v>
      </c>
      <c r="AQ1723" t="s">
        <v>2062</v>
      </c>
      <c r="AR1723" t="s">
        <v>78</v>
      </c>
      <c r="AS1723" t="s">
        <v>79</v>
      </c>
    </row>
    <row r="1724" spans="1:45" x14ac:dyDescent="0.25">
      <c r="A1724">
        <v>2018</v>
      </c>
      <c r="B1724">
        <v>4</v>
      </c>
      <c r="C1724" t="s">
        <v>7458</v>
      </c>
      <c r="D1724" t="s">
        <v>81</v>
      </c>
      <c r="E1724" s="5">
        <v>113001.13</v>
      </c>
      <c r="F1724" t="s">
        <v>508</v>
      </c>
      <c r="G1724" t="s">
        <v>7459</v>
      </c>
      <c r="H1724">
        <v>2018</v>
      </c>
      <c r="I1724" t="s">
        <v>12793</v>
      </c>
      <c r="J1724" t="s">
        <v>12812</v>
      </c>
      <c r="K1724">
        <v>2</v>
      </c>
      <c r="L1724" t="s">
        <v>65</v>
      </c>
      <c r="M1724">
        <v>0</v>
      </c>
      <c r="N1724" t="s">
        <v>66</v>
      </c>
      <c r="O1724" t="s">
        <v>13265</v>
      </c>
      <c r="P1724" t="s">
        <v>103</v>
      </c>
      <c r="Q1724" t="s">
        <v>510</v>
      </c>
      <c r="R1724" t="s">
        <v>69</v>
      </c>
      <c r="S1724" t="s">
        <v>511</v>
      </c>
      <c r="T1724" t="s">
        <v>7460</v>
      </c>
      <c r="U1724" t="s">
        <v>72</v>
      </c>
      <c r="V1724">
        <v>0</v>
      </c>
      <c r="W1724">
        <v>0</v>
      </c>
      <c r="X1724">
        <v>9</v>
      </c>
      <c r="Y1724">
        <v>1</v>
      </c>
      <c r="Z1724" t="s">
        <v>510</v>
      </c>
      <c r="AA1724">
        <v>1</v>
      </c>
      <c r="AB1724" t="s">
        <v>510</v>
      </c>
      <c r="AC1724" t="s">
        <v>513</v>
      </c>
      <c r="AD1724">
        <v>1</v>
      </c>
      <c r="AE1724" t="s">
        <v>7461</v>
      </c>
      <c r="AF1724" s="3">
        <v>43281</v>
      </c>
      <c r="AG1724" s="3">
        <v>43465</v>
      </c>
      <c r="AH1724" s="5">
        <f>VLOOKUP(C1724,'Fuentes de Financiamiento'!A:G,7,FALSE)</f>
        <v>113001.13</v>
      </c>
      <c r="AI1724" s="5">
        <f>VLOOKUP(C1724,'Fuentes de Financiamiento'!A:H,8,FALSE)</f>
        <v>113001.13</v>
      </c>
      <c r="AJ1724" s="5">
        <v>113001.13</v>
      </c>
      <c r="AK1724" s="5">
        <v>105386.67</v>
      </c>
      <c r="AL1724" s="5">
        <v>105386.67</v>
      </c>
      <c r="AM1724" s="5">
        <v>105386.67</v>
      </c>
      <c r="AN1724" s="5">
        <v>105386.67</v>
      </c>
      <c r="AO1724" t="s">
        <v>3494</v>
      </c>
      <c r="AP1724" t="s">
        <v>516</v>
      </c>
      <c r="AQ1724" t="s">
        <v>7462</v>
      </c>
      <c r="AR1724" t="s">
        <v>78</v>
      </c>
      <c r="AS1724" t="s">
        <v>79</v>
      </c>
    </row>
    <row r="1725" spans="1:45" x14ac:dyDescent="0.25">
      <c r="A1725">
        <v>2018</v>
      </c>
      <c r="B1725">
        <v>4</v>
      </c>
      <c r="C1725" t="s">
        <v>3485</v>
      </c>
      <c r="D1725" t="s">
        <v>81</v>
      </c>
      <c r="E1725" s="5">
        <v>113001.13</v>
      </c>
      <c r="F1725" t="s">
        <v>508</v>
      </c>
      <c r="G1725" t="s">
        <v>3486</v>
      </c>
      <c r="H1725">
        <v>2018</v>
      </c>
      <c r="I1725" t="s">
        <v>12793</v>
      </c>
      <c r="J1725" t="s">
        <v>12812</v>
      </c>
      <c r="K1725">
        <v>2</v>
      </c>
      <c r="L1725" t="s">
        <v>65</v>
      </c>
      <c r="M1725">
        <v>0</v>
      </c>
      <c r="N1725" t="s">
        <v>66</v>
      </c>
      <c r="O1725" t="s">
        <v>13265</v>
      </c>
      <c r="P1725" t="s">
        <v>103</v>
      </c>
      <c r="Q1725" t="s">
        <v>510</v>
      </c>
      <c r="R1725" t="s">
        <v>69</v>
      </c>
      <c r="S1725" t="s">
        <v>511</v>
      </c>
      <c r="T1725" t="s">
        <v>3487</v>
      </c>
      <c r="U1725" t="s">
        <v>72</v>
      </c>
      <c r="V1725">
        <v>0</v>
      </c>
      <c r="W1725">
        <v>0</v>
      </c>
      <c r="X1725">
        <v>5</v>
      </c>
      <c r="Y1725">
        <v>1</v>
      </c>
      <c r="Z1725" t="s">
        <v>510</v>
      </c>
      <c r="AA1725">
        <v>1</v>
      </c>
      <c r="AB1725" t="s">
        <v>510</v>
      </c>
      <c r="AC1725" t="s">
        <v>513</v>
      </c>
      <c r="AD1725">
        <v>1</v>
      </c>
      <c r="AE1725" t="s">
        <v>3488</v>
      </c>
      <c r="AF1725" s="3">
        <v>43281</v>
      </c>
      <c r="AG1725" s="3">
        <v>43465</v>
      </c>
      <c r="AH1725" s="5">
        <f>VLOOKUP(C1725,'Fuentes de Financiamiento'!A:G,7,FALSE)</f>
        <v>113001.13</v>
      </c>
      <c r="AI1725" s="5">
        <f>VLOOKUP(C1725,'Fuentes de Financiamiento'!A:H,8,FALSE)</f>
        <v>113001.13</v>
      </c>
      <c r="AJ1725" s="5">
        <v>113001.13</v>
      </c>
      <c r="AK1725" s="5">
        <v>108288.32000000001</v>
      </c>
      <c r="AL1725" s="5">
        <v>108288.32000000001</v>
      </c>
      <c r="AM1725" s="5">
        <v>108288.32000000001</v>
      </c>
      <c r="AN1725" s="5">
        <v>108288.32000000001</v>
      </c>
      <c r="AO1725" t="s">
        <v>2056</v>
      </c>
      <c r="AP1725" t="s">
        <v>516</v>
      </c>
      <c r="AQ1725" t="s">
        <v>3489</v>
      </c>
      <c r="AR1725" t="s">
        <v>78</v>
      </c>
      <c r="AS1725" t="s">
        <v>79</v>
      </c>
    </row>
    <row r="1726" spans="1:45" x14ac:dyDescent="0.25">
      <c r="A1726">
        <v>2018</v>
      </c>
      <c r="B1726">
        <v>4</v>
      </c>
      <c r="C1726" t="s">
        <v>3490</v>
      </c>
      <c r="D1726" t="s">
        <v>81</v>
      </c>
      <c r="E1726" s="5">
        <v>113001.13</v>
      </c>
      <c r="F1726" t="s">
        <v>508</v>
      </c>
      <c r="G1726" t="s">
        <v>3491</v>
      </c>
      <c r="H1726">
        <v>2018</v>
      </c>
      <c r="I1726" t="s">
        <v>12793</v>
      </c>
      <c r="J1726" t="s">
        <v>12812</v>
      </c>
      <c r="K1726">
        <v>2</v>
      </c>
      <c r="L1726" t="s">
        <v>65</v>
      </c>
      <c r="M1726">
        <v>0</v>
      </c>
      <c r="N1726" t="s">
        <v>66</v>
      </c>
      <c r="O1726" t="s">
        <v>13267</v>
      </c>
      <c r="P1726" t="s">
        <v>103</v>
      </c>
      <c r="Q1726" t="s">
        <v>510</v>
      </c>
      <c r="R1726" t="s">
        <v>69</v>
      </c>
      <c r="S1726" t="s">
        <v>511</v>
      </c>
      <c r="T1726" t="s">
        <v>3492</v>
      </c>
      <c r="U1726" t="s">
        <v>72</v>
      </c>
      <c r="V1726">
        <v>0</v>
      </c>
      <c r="W1726">
        <v>0</v>
      </c>
      <c r="X1726">
        <v>11</v>
      </c>
      <c r="Y1726">
        <v>1</v>
      </c>
      <c r="Z1726" t="s">
        <v>510</v>
      </c>
      <c r="AA1726">
        <v>1</v>
      </c>
      <c r="AB1726" t="s">
        <v>510</v>
      </c>
      <c r="AC1726" t="s">
        <v>513</v>
      </c>
      <c r="AD1726">
        <v>1</v>
      </c>
      <c r="AE1726" t="s">
        <v>3493</v>
      </c>
      <c r="AF1726" s="3">
        <v>43281</v>
      </c>
      <c r="AG1726" s="3">
        <v>43465</v>
      </c>
      <c r="AH1726" s="5">
        <f>VLOOKUP(C1726,'Fuentes de Financiamiento'!A:G,7,FALSE)</f>
        <v>113001.13</v>
      </c>
      <c r="AI1726" s="5">
        <f>VLOOKUP(C1726,'Fuentes de Financiamiento'!A:H,8,FALSE)</f>
        <v>113001.13</v>
      </c>
      <c r="AJ1726" s="5">
        <v>113001.13</v>
      </c>
      <c r="AK1726" s="5">
        <v>104680.4</v>
      </c>
      <c r="AL1726" s="5">
        <v>104680.4</v>
      </c>
      <c r="AM1726" s="5">
        <v>104680.4</v>
      </c>
      <c r="AN1726" s="5">
        <v>104680.4</v>
      </c>
      <c r="AO1726" t="s">
        <v>3494</v>
      </c>
      <c r="AP1726" t="s">
        <v>516</v>
      </c>
      <c r="AQ1726" t="s">
        <v>3495</v>
      </c>
      <c r="AR1726" t="s">
        <v>78</v>
      </c>
      <c r="AS1726" t="s">
        <v>79</v>
      </c>
    </row>
    <row r="1727" spans="1:45" x14ac:dyDescent="0.25">
      <c r="A1727">
        <v>2018</v>
      </c>
      <c r="B1727">
        <v>4</v>
      </c>
      <c r="C1727" t="s">
        <v>507</v>
      </c>
      <c r="D1727" t="s">
        <v>81</v>
      </c>
      <c r="E1727" s="5">
        <v>113001.13</v>
      </c>
      <c r="F1727" t="s">
        <v>508</v>
      </c>
      <c r="G1727" t="s">
        <v>509</v>
      </c>
      <c r="H1727">
        <v>2018</v>
      </c>
      <c r="I1727" t="s">
        <v>12793</v>
      </c>
      <c r="J1727" t="s">
        <v>12812</v>
      </c>
      <c r="K1727">
        <v>2</v>
      </c>
      <c r="L1727" t="s">
        <v>65</v>
      </c>
      <c r="M1727">
        <v>0</v>
      </c>
      <c r="N1727" t="s">
        <v>66</v>
      </c>
      <c r="O1727" t="s">
        <v>12912</v>
      </c>
      <c r="P1727" t="s">
        <v>103</v>
      </c>
      <c r="Q1727" t="s">
        <v>510</v>
      </c>
      <c r="R1727" t="s">
        <v>69</v>
      </c>
      <c r="S1727" t="s">
        <v>511</v>
      </c>
      <c r="T1727" t="s">
        <v>512</v>
      </c>
      <c r="U1727" t="s">
        <v>72</v>
      </c>
      <c r="V1727">
        <v>0</v>
      </c>
      <c r="W1727">
        <v>0</v>
      </c>
      <c r="X1727">
        <v>4</v>
      </c>
      <c r="Y1727">
        <v>1</v>
      </c>
      <c r="Z1727" t="s">
        <v>510</v>
      </c>
      <c r="AA1727">
        <v>1</v>
      </c>
      <c r="AB1727" t="s">
        <v>510</v>
      </c>
      <c r="AC1727" t="s">
        <v>513</v>
      </c>
      <c r="AD1727">
        <v>1</v>
      </c>
      <c r="AE1727" t="s">
        <v>514</v>
      </c>
      <c r="AF1727" s="3">
        <v>43281</v>
      </c>
      <c r="AG1727" s="3">
        <v>43465</v>
      </c>
      <c r="AH1727" s="5">
        <f>VLOOKUP(C1727,'Fuentes de Financiamiento'!A:G,7,FALSE)</f>
        <v>113001.13</v>
      </c>
      <c r="AI1727" s="5">
        <f>VLOOKUP(C1727,'Fuentes de Financiamiento'!A:H,8,FALSE)</f>
        <v>113001.13</v>
      </c>
      <c r="AJ1727" s="5">
        <v>113001.13</v>
      </c>
      <c r="AK1727" s="5">
        <v>100486.22</v>
      </c>
      <c r="AL1727" s="5">
        <v>100486.22</v>
      </c>
      <c r="AM1727" s="5">
        <v>100486.22</v>
      </c>
      <c r="AN1727" s="5">
        <v>100486.22</v>
      </c>
      <c r="AO1727" t="s">
        <v>515</v>
      </c>
      <c r="AP1727" t="s">
        <v>516</v>
      </c>
      <c r="AQ1727" t="s">
        <v>517</v>
      </c>
      <c r="AR1727" t="s">
        <v>78</v>
      </c>
      <c r="AS1727" t="s">
        <v>79</v>
      </c>
    </row>
    <row r="1728" spans="1:45" x14ac:dyDescent="0.25">
      <c r="A1728">
        <v>2018</v>
      </c>
      <c r="B1728">
        <v>4</v>
      </c>
      <c r="C1728" t="s">
        <v>3496</v>
      </c>
      <c r="D1728" t="s">
        <v>81</v>
      </c>
      <c r="E1728" s="5">
        <v>139801.60000000001</v>
      </c>
      <c r="F1728" t="s">
        <v>3497</v>
      </c>
      <c r="G1728" t="s">
        <v>3498</v>
      </c>
      <c r="H1728">
        <v>2018</v>
      </c>
      <c r="I1728" t="s">
        <v>12793</v>
      </c>
      <c r="J1728" t="s">
        <v>12812</v>
      </c>
      <c r="K1728">
        <v>2</v>
      </c>
      <c r="L1728" t="s">
        <v>65</v>
      </c>
      <c r="M1728">
        <v>0</v>
      </c>
      <c r="N1728" t="s">
        <v>66</v>
      </c>
      <c r="O1728" t="s">
        <v>933</v>
      </c>
      <c r="P1728" t="s">
        <v>103</v>
      </c>
      <c r="Q1728" t="s">
        <v>510</v>
      </c>
      <c r="R1728" t="s">
        <v>69</v>
      </c>
      <c r="S1728" t="s">
        <v>898</v>
      </c>
      <c r="T1728" t="s">
        <v>3499</v>
      </c>
      <c r="U1728" t="s">
        <v>72</v>
      </c>
      <c r="V1728">
        <v>0</v>
      </c>
      <c r="W1728">
        <v>0</v>
      </c>
      <c r="X1728">
        <v>7</v>
      </c>
      <c r="Y1728">
        <v>1</v>
      </c>
      <c r="Z1728" t="s">
        <v>510</v>
      </c>
      <c r="AA1728">
        <v>1</v>
      </c>
      <c r="AB1728" t="s">
        <v>510</v>
      </c>
      <c r="AC1728" t="s">
        <v>513</v>
      </c>
      <c r="AD1728">
        <v>1</v>
      </c>
      <c r="AE1728" t="s">
        <v>3500</v>
      </c>
      <c r="AF1728" s="3">
        <v>43281</v>
      </c>
      <c r="AG1728" s="3">
        <v>43465</v>
      </c>
      <c r="AH1728" s="5">
        <f>VLOOKUP(C1728,'Fuentes de Financiamiento'!A:G,7,FALSE)</f>
        <v>139801.60000000001</v>
      </c>
      <c r="AI1728" s="5">
        <f>VLOOKUP(C1728,'Fuentes de Financiamiento'!A:H,8,FALSE)</f>
        <v>139800.21</v>
      </c>
      <c r="AJ1728" s="5">
        <v>139800.21</v>
      </c>
      <c r="AK1728" s="5">
        <v>139800.21</v>
      </c>
      <c r="AL1728" s="5">
        <v>139800.21</v>
      </c>
      <c r="AM1728" s="5">
        <v>139800.21</v>
      </c>
      <c r="AN1728" s="5">
        <v>139800.21</v>
      </c>
      <c r="AO1728" t="s">
        <v>3501</v>
      </c>
      <c r="AP1728" t="s">
        <v>516</v>
      </c>
      <c r="AQ1728" t="s">
        <v>3502</v>
      </c>
      <c r="AR1728" t="s">
        <v>78</v>
      </c>
      <c r="AS1728" t="s">
        <v>79</v>
      </c>
    </row>
    <row r="1729" spans="1:45" x14ac:dyDescent="0.25">
      <c r="A1729">
        <v>2018</v>
      </c>
      <c r="B1729">
        <v>4</v>
      </c>
      <c r="C1729" t="s">
        <v>8761</v>
      </c>
      <c r="D1729" t="s">
        <v>81</v>
      </c>
      <c r="E1729" s="5">
        <v>88450.38</v>
      </c>
      <c r="F1729" t="s">
        <v>8762</v>
      </c>
      <c r="G1729" t="s">
        <v>8763</v>
      </c>
      <c r="H1729">
        <v>2018</v>
      </c>
      <c r="I1729" t="s">
        <v>12793</v>
      </c>
      <c r="J1729" t="s">
        <v>12812</v>
      </c>
      <c r="K1729">
        <v>2</v>
      </c>
      <c r="L1729" t="s">
        <v>65</v>
      </c>
      <c r="M1729">
        <v>0</v>
      </c>
      <c r="N1729" t="s">
        <v>66</v>
      </c>
      <c r="O1729" t="s">
        <v>933</v>
      </c>
      <c r="P1729" t="s">
        <v>103</v>
      </c>
      <c r="Q1729" t="s">
        <v>510</v>
      </c>
      <c r="R1729" t="s">
        <v>69</v>
      </c>
      <c r="S1729" t="s">
        <v>898</v>
      </c>
      <c r="T1729" t="s">
        <v>8764</v>
      </c>
      <c r="U1729" t="s">
        <v>72</v>
      </c>
      <c r="V1729">
        <v>0</v>
      </c>
      <c r="W1729">
        <v>0</v>
      </c>
      <c r="X1729">
        <v>6</v>
      </c>
      <c r="Y1729">
        <v>1</v>
      </c>
      <c r="Z1729" t="s">
        <v>510</v>
      </c>
      <c r="AA1729">
        <v>1</v>
      </c>
      <c r="AB1729" t="s">
        <v>510</v>
      </c>
      <c r="AC1729" t="s">
        <v>513</v>
      </c>
      <c r="AD1729">
        <v>1</v>
      </c>
      <c r="AE1729" t="s">
        <v>8765</v>
      </c>
      <c r="AF1729" s="3">
        <v>43281</v>
      </c>
      <c r="AG1729" s="3">
        <v>43465</v>
      </c>
      <c r="AH1729" s="5">
        <f>VLOOKUP(C1729,'Fuentes de Financiamiento'!A:G,7,FALSE)</f>
        <v>88450.38</v>
      </c>
      <c r="AI1729" s="5">
        <f>VLOOKUP(C1729,'Fuentes de Financiamiento'!A:H,8,FALSE)</f>
        <v>87594.59</v>
      </c>
      <c r="AJ1729" s="5">
        <v>87594.59</v>
      </c>
      <c r="AK1729" s="5">
        <v>87594.59</v>
      </c>
      <c r="AL1729" s="5">
        <v>87594.59</v>
      </c>
      <c r="AM1729" s="5">
        <v>87594.59</v>
      </c>
      <c r="AN1729" s="5">
        <v>87594.59</v>
      </c>
      <c r="AO1729" t="s">
        <v>8766</v>
      </c>
      <c r="AP1729" t="s">
        <v>516</v>
      </c>
      <c r="AQ1729" t="s">
        <v>8767</v>
      </c>
      <c r="AR1729" t="s">
        <v>78</v>
      </c>
      <c r="AS1729" t="s">
        <v>79</v>
      </c>
    </row>
    <row r="1730" spans="1:45" x14ac:dyDescent="0.25">
      <c r="A1730">
        <v>2018</v>
      </c>
      <c r="B1730">
        <v>4</v>
      </c>
      <c r="C1730" t="s">
        <v>7463</v>
      </c>
      <c r="D1730" t="s">
        <v>81</v>
      </c>
      <c r="E1730" s="5">
        <v>555007.93000000005</v>
      </c>
      <c r="F1730" t="s">
        <v>7464</v>
      </c>
      <c r="G1730" t="s">
        <v>7465</v>
      </c>
      <c r="H1730">
        <v>2018</v>
      </c>
      <c r="I1730" t="s">
        <v>12793</v>
      </c>
      <c r="J1730" t="s">
        <v>12812</v>
      </c>
      <c r="K1730">
        <v>2</v>
      </c>
      <c r="L1730" t="s">
        <v>65</v>
      </c>
      <c r="M1730">
        <v>0</v>
      </c>
      <c r="N1730" t="s">
        <v>66</v>
      </c>
      <c r="O1730" t="s">
        <v>933</v>
      </c>
      <c r="P1730" t="s">
        <v>103</v>
      </c>
      <c r="Q1730" t="s">
        <v>510</v>
      </c>
      <c r="R1730" t="s">
        <v>69</v>
      </c>
      <c r="S1730" t="s">
        <v>898</v>
      </c>
      <c r="T1730" t="s">
        <v>7466</v>
      </c>
      <c r="U1730" t="s">
        <v>72</v>
      </c>
      <c r="V1730">
        <v>0</v>
      </c>
      <c r="W1730">
        <v>0</v>
      </c>
      <c r="X1730">
        <v>25</v>
      </c>
      <c r="Y1730">
        <v>1</v>
      </c>
      <c r="Z1730" t="s">
        <v>510</v>
      </c>
      <c r="AA1730">
        <v>1</v>
      </c>
      <c r="AB1730" t="s">
        <v>510</v>
      </c>
      <c r="AC1730" t="s">
        <v>513</v>
      </c>
      <c r="AD1730">
        <v>1</v>
      </c>
      <c r="AE1730" t="s">
        <v>7467</v>
      </c>
      <c r="AF1730" s="3">
        <v>43281</v>
      </c>
      <c r="AG1730" s="3">
        <v>43465</v>
      </c>
      <c r="AH1730" s="5">
        <f>VLOOKUP(C1730,'Fuentes de Financiamiento'!A:G,7,FALSE)</f>
        <v>555007.93000000005</v>
      </c>
      <c r="AI1730" s="5">
        <f>VLOOKUP(C1730,'Fuentes de Financiamiento'!A:H,8,FALSE)</f>
        <v>549968.84</v>
      </c>
      <c r="AJ1730" s="5">
        <v>549968.84</v>
      </c>
      <c r="AK1730" s="5">
        <v>549968.84</v>
      </c>
      <c r="AL1730" s="5">
        <v>549968.84</v>
      </c>
      <c r="AM1730" s="5">
        <v>549968.84</v>
      </c>
      <c r="AN1730" s="5">
        <v>549968.84</v>
      </c>
      <c r="AO1730" t="s">
        <v>7468</v>
      </c>
      <c r="AP1730" t="s">
        <v>516</v>
      </c>
      <c r="AQ1730" t="s">
        <v>7469</v>
      </c>
      <c r="AR1730" t="s">
        <v>78</v>
      </c>
      <c r="AS1730" t="s">
        <v>79</v>
      </c>
    </row>
    <row r="1731" spans="1:45" x14ac:dyDescent="0.25">
      <c r="A1731">
        <v>2018</v>
      </c>
      <c r="B1731">
        <v>4</v>
      </c>
      <c r="C1731" t="s">
        <v>8768</v>
      </c>
      <c r="D1731" t="s">
        <v>81</v>
      </c>
      <c r="E1731" s="5">
        <v>175944.52</v>
      </c>
      <c r="F1731" t="s">
        <v>8769</v>
      </c>
      <c r="G1731" t="s">
        <v>8770</v>
      </c>
      <c r="H1731">
        <v>2018</v>
      </c>
      <c r="I1731" t="s">
        <v>12793</v>
      </c>
      <c r="J1731" t="s">
        <v>12812</v>
      </c>
      <c r="K1731">
        <v>2</v>
      </c>
      <c r="L1731" t="s">
        <v>65</v>
      </c>
      <c r="M1731">
        <v>0</v>
      </c>
      <c r="N1731" t="s">
        <v>66</v>
      </c>
      <c r="O1731" t="s">
        <v>933</v>
      </c>
      <c r="P1731" t="s">
        <v>103</v>
      </c>
      <c r="Q1731" t="s">
        <v>510</v>
      </c>
      <c r="R1731" t="s">
        <v>69</v>
      </c>
      <c r="S1731" t="s">
        <v>898</v>
      </c>
      <c r="T1731" t="s">
        <v>8771</v>
      </c>
      <c r="U1731" t="s">
        <v>72</v>
      </c>
      <c r="V1731">
        <v>0</v>
      </c>
      <c r="W1731">
        <v>0</v>
      </c>
      <c r="X1731">
        <v>11</v>
      </c>
      <c r="Y1731">
        <v>1</v>
      </c>
      <c r="Z1731" t="s">
        <v>510</v>
      </c>
      <c r="AA1731">
        <v>1</v>
      </c>
      <c r="AB1731" t="s">
        <v>510</v>
      </c>
      <c r="AC1731" t="s">
        <v>513</v>
      </c>
      <c r="AD1731">
        <v>1</v>
      </c>
      <c r="AE1731" t="s">
        <v>8772</v>
      </c>
      <c r="AF1731" s="3">
        <v>43281</v>
      </c>
      <c r="AG1731" s="3">
        <v>43465</v>
      </c>
      <c r="AH1731" s="5">
        <f>VLOOKUP(C1731,'Fuentes de Financiamiento'!A:G,7,FALSE)</f>
        <v>175944.52</v>
      </c>
      <c r="AI1731" s="5">
        <f>VLOOKUP(C1731,'Fuentes de Financiamiento'!A:H,8,FALSE)</f>
        <v>154784.26</v>
      </c>
      <c r="AJ1731" s="5">
        <v>154784.26</v>
      </c>
      <c r="AK1731" s="5">
        <v>154784.26</v>
      </c>
      <c r="AL1731" s="5">
        <v>154784.26</v>
      </c>
      <c r="AM1731" s="5">
        <v>154784.26</v>
      </c>
      <c r="AN1731" s="5">
        <v>154784.26</v>
      </c>
      <c r="AO1731" t="s">
        <v>8773</v>
      </c>
      <c r="AP1731" t="s">
        <v>516</v>
      </c>
      <c r="AQ1731" t="s">
        <v>8774</v>
      </c>
      <c r="AR1731" t="s">
        <v>78</v>
      </c>
      <c r="AS1731" t="s">
        <v>79</v>
      </c>
    </row>
    <row r="1732" spans="1:45" x14ac:dyDescent="0.25">
      <c r="A1732">
        <v>2018</v>
      </c>
      <c r="B1732">
        <v>4</v>
      </c>
      <c r="C1732" t="s">
        <v>8775</v>
      </c>
      <c r="D1732" t="s">
        <v>81</v>
      </c>
      <c r="E1732" s="5">
        <v>138297.85</v>
      </c>
      <c r="F1732" t="s">
        <v>8776</v>
      </c>
      <c r="G1732" t="s">
        <v>8777</v>
      </c>
      <c r="H1732">
        <v>2018</v>
      </c>
      <c r="I1732" t="s">
        <v>12793</v>
      </c>
      <c r="J1732" t="s">
        <v>12812</v>
      </c>
      <c r="K1732">
        <v>2</v>
      </c>
      <c r="L1732" t="s">
        <v>65</v>
      </c>
      <c r="M1732">
        <v>0</v>
      </c>
      <c r="N1732" t="s">
        <v>66</v>
      </c>
      <c r="O1732" t="s">
        <v>933</v>
      </c>
      <c r="P1732" t="s">
        <v>103</v>
      </c>
      <c r="Q1732" t="s">
        <v>510</v>
      </c>
      <c r="R1732" t="s">
        <v>69</v>
      </c>
      <c r="S1732" t="s">
        <v>898</v>
      </c>
      <c r="T1732" t="s">
        <v>8778</v>
      </c>
      <c r="U1732" t="s">
        <v>72</v>
      </c>
      <c r="V1732">
        <v>0</v>
      </c>
      <c r="W1732">
        <v>0</v>
      </c>
      <c r="X1732">
        <v>7</v>
      </c>
      <c r="Y1732">
        <v>1</v>
      </c>
      <c r="Z1732" t="s">
        <v>510</v>
      </c>
      <c r="AA1732">
        <v>1</v>
      </c>
      <c r="AB1732" t="s">
        <v>510</v>
      </c>
      <c r="AC1732" t="s">
        <v>513</v>
      </c>
      <c r="AD1732">
        <v>1</v>
      </c>
      <c r="AE1732" t="s">
        <v>8779</v>
      </c>
      <c r="AF1732" s="3">
        <v>43281</v>
      </c>
      <c r="AG1732" s="3">
        <v>43465</v>
      </c>
      <c r="AH1732" s="5">
        <f>VLOOKUP(C1732,'Fuentes de Financiamiento'!A:G,7,FALSE)</f>
        <v>138297.85</v>
      </c>
      <c r="AI1732" s="5">
        <f>VLOOKUP(C1732,'Fuentes de Financiamiento'!A:H,8,FALSE)</f>
        <v>138295.82</v>
      </c>
      <c r="AJ1732" s="5">
        <v>138295.82</v>
      </c>
      <c r="AK1732" s="5">
        <v>138295.82</v>
      </c>
      <c r="AL1732" s="5">
        <v>138295.82</v>
      </c>
      <c r="AM1732" s="5">
        <v>138295.82</v>
      </c>
      <c r="AN1732" s="5">
        <v>138295.82</v>
      </c>
      <c r="AO1732" t="s">
        <v>3501</v>
      </c>
      <c r="AP1732" t="s">
        <v>516</v>
      </c>
      <c r="AQ1732" t="s">
        <v>8780</v>
      </c>
      <c r="AR1732" t="s">
        <v>78</v>
      </c>
      <c r="AS1732" t="s">
        <v>79</v>
      </c>
    </row>
    <row r="1733" spans="1:45" x14ac:dyDescent="0.25">
      <c r="A1733">
        <v>2018</v>
      </c>
      <c r="B1733">
        <v>4</v>
      </c>
      <c r="C1733" t="s">
        <v>9964</v>
      </c>
      <c r="D1733" t="s">
        <v>81</v>
      </c>
      <c r="E1733" s="5">
        <v>842497.72</v>
      </c>
      <c r="F1733" t="s">
        <v>9965</v>
      </c>
      <c r="G1733" t="s">
        <v>9966</v>
      </c>
      <c r="H1733">
        <v>2018</v>
      </c>
      <c r="I1733" t="s">
        <v>12793</v>
      </c>
      <c r="J1733" t="s">
        <v>12812</v>
      </c>
      <c r="K1733">
        <v>2</v>
      </c>
      <c r="L1733" t="s">
        <v>65</v>
      </c>
      <c r="M1733">
        <v>0</v>
      </c>
      <c r="N1733" t="s">
        <v>66</v>
      </c>
      <c r="O1733" t="s">
        <v>933</v>
      </c>
      <c r="P1733" t="s">
        <v>103</v>
      </c>
      <c r="Q1733" t="s">
        <v>510</v>
      </c>
      <c r="R1733" t="s">
        <v>69</v>
      </c>
      <c r="S1733" t="s">
        <v>898</v>
      </c>
      <c r="T1733" t="s">
        <v>9967</v>
      </c>
      <c r="U1733" t="s">
        <v>72</v>
      </c>
      <c r="V1733">
        <v>0</v>
      </c>
      <c r="W1733">
        <v>0</v>
      </c>
      <c r="X1733">
        <v>40</v>
      </c>
      <c r="Y1733">
        <v>1</v>
      </c>
      <c r="Z1733" t="s">
        <v>510</v>
      </c>
      <c r="AA1733">
        <v>1</v>
      </c>
      <c r="AB1733" t="s">
        <v>510</v>
      </c>
      <c r="AC1733" t="s">
        <v>513</v>
      </c>
      <c r="AD1733">
        <v>1</v>
      </c>
      <c r="AE1733" t="s">
        <v>9968</v>
      </c>
      <c r="AF1733" s="3">
        <v>43281</v>
      </c>
      <c r="AG1733" s="3">
        <v>43465</v>
      </c>
      <c r="AH1733" s="5">
        <f>VLOOKUP(C1733,'Fuentes de Financiamiento'!A:G,7,FALSE)</f>
        <v>842497.72</v>
      </c>
      <c r="AI1733" s="5">
        <f>VLOOKUP(C1733,'Fuentes de Financiamiento'!A:H,8,FALSE)</f>
        <v>767986.93</v>
      </c>
      <c r="AJ1733" s="5">
        <v>767986.93</v>
      </c>
      <c r="AK1733" s="5">
        <v>767986.93</v>
      </c>
      <c r="AL1733" s="5">
        <v>767986.93</v>
      </c>
      <c r="AM1733" s="5">
        <v>767986.93</v>
      </c>
      <c r="AN1733" s="5">
        <v>767986.93</v>
      </c>
      <c r="AO1733" t="s">
        <v>9969</v>
      </c>
      <c r="AP1733" t="s">
        <v>516</v>
      </c>
      <c r="AQ1733" t="s">
        <v>9970</v>
      </c>
      <c r="AR1733" t="s">
        <v>78</v>
      </c>
      <c r="AS1733" t="s">
        <v>79</v>
      </c>
    </row>
    <row r="1734" spans="1:45" x14ac:dyDescent="0.25">
      <c r="A1734">
        <v>2018</v>
      </c>
      <c r="B1734">
        <v>4</v>
      </c>
      <c r="C1734" t="s">
        <v>7470</v>
      </c>
      <c r="D1734" t="s">
        <v>81</v>
      </c>
      <c r="E1734" s="5">
        <v>329342.15999999997</v>
      </c>
      <c r="F1734" t="s">
        <v>7471</v>
      </c>
      <c r="G1734" t="s">
        <v>7472</v>
      </c>
      <c r="H1734">
        <v>2018</v>
      </c>
      <c r="I1734" t="s">
        <v>12793</v>
      </c>
      <c r="J1734" t="s">
        <v>12812</v>
      </c>
      <c r="K1734">
        <v>2</v>
      </c>
      <c r="L1734" t="s">
        <v>65</v>
      </c>
      <c r="M1734">
        <v>0</v>
      </c>
      <c r="N1734" t="s">
        <v>66</v>
      </c>
      <c r="O1734" t="s">
        <v>933</v>
      </c>
      <c r="P1734" t="s">
        <v>103</v>
      </c>
      <c r="Q1734" t="s">
        <v>85</v>
      </c>
      <c r="R1734" t="s">
        <v>69</v>
      </c>
      <c r="S1734" t="s">
        <v>898</v>
      </c>
      <c r="T1734" t="s">
        <v>7473</v>
      </c>
      <c r="U1734" t="s">
        <v>72</v>
      </c>
      <c r="V1734">
        <v>0</v>
      </c>
      <c r="W1734">
        <v>0</v>
      </c>
      <c r="X1734">
        <v>60</v>
      </c>
      <c r="Y1734">
        <v>1</v>
      </c>
      <c r="Z1734" t="s">
        <v>12846</v>
      </c>
      <c r="AA1734">
        <v>1</v>
      </c>
      <c r="AB1734" t="s">
        <v>12846</v>
      </c>
      <c r="AC1734" t="s">
        <v>97</v>
      </c>
      <c r="AD1734">
        <v>1</v>
      </c>
      <c r="AE1734" t="s">
        <v>7474</v>
      </c>
      <c r="AF1734" s="3">
        <v>43281</v>
      </c>
      <c r="AG1734" s="3">
        <v>43464</v>
      </c>
      <c r="AH1734" s="5">
        <f>VLOOKUP(C1734,'Fuentes de Financiamiento'!A:G,7,FALSE)</f>
        <v>329342.15999999997</v>
      </c>
      <c r="AI1734" s="5">
        <f>VLOOKUP(C1734,'Fuentes de Financiamiento'!A:H,8,FALSE)</f>
        <v>329300.09999999998</v>
      </c>
      <c r="AJ1734" s="5">
        <v>329300.09999999998</v>
      </c>
      <c r="AK1734" s="5">
        <v>329300.09999999998</v>
      </c>
      <c r="AL1734" s="5">
        <v>329300.09999999998</v>
      </c>
      <c r="AM1734" s="5">
        <v>329300.09999999998</v>
      </c>
      <c r="AN1734" s="5">
        <v>329300.09999999998</v>
      </c>
      <c r="AO1734" t="s">
        <v>7475</v>
      </c>
      <c r="AP1734" t="s">
        <v>99</v>
      </c>
      <c r="AQ1734" t="s">
        <v>7476</v>
      </c>
      <c r="AR1734" t="s">
        <v>78</v>
      </c>
      <c r="AS1734" t="s">
        <v>79</v>
      </c>
    </row>
    <row r="1735" spans="1:45" x14ac:dyDescent="0.25">
      <c r="A1735">
        <v>2018</v>
      </c>
      <c r="B1735">
        <v>4</v>
      </c>
      <c r="C1735" t="s">
        <v>9971</v>
      </c>
      <c r="D1735" t="s">
        <v>81</v>
      </c>
      <c r="E1735" s="5">
        <v>373862.49</v>
      </c>
      <c r="F1735" t="s">
        <v>9972</v>
      </c>
      <c r="G1735" t="s">
        <v>9973</v>
      </c>
      <c r="H1735">
        <v>2018</v>
      </c>
      <c r="I1735" t="s">
        <v>12793</v>
      </c>
      <c r="J1735" t="s">
        <v>12812</v>
      </c>
      <c r="K1735">
        <v>2</v>
      </c>
      <c r="L1735" t="s">
        <v>65</v>
      </c>
      <c r="M1735">
        <v>0</v>
      </c>
      <c r="N1735" t="s">
        <v>66</v>
      </c>
      <c r="O1735" t="s">
        <v>933</v>
      </c>
      <c r="P1735" t="s">
        <v>103</v>
      </c>
      <c r="Q1735" t="s">
        <v>510</v>
      </c>
      <c r="R1735" t="s">
        <v>69</v>
      </c>
      <c r="S1735" t="s">
        <v>898</v>
      </c>
      <c r="T1735" t="s">
        <v>9974</v>
      </c>
      <c r="U1735" t="s">
        <v>72</v>
      </c>
      <c r="V1735">
        <v>0</v>
      </c>
      <c r="W1735">
        <v>0</v>
      </c>
      <c r="X1735">
        <v>120</v>
      </c>
      <c r="Y1735">
        <v>1</v>
      </c>
      <c r="Z1735" t="s">
        <v>12846</v>
      </c>
      <c r="AA1735">
        <v>1</v>
      </c>
      <c r="AB1735" t="s">
        <v>12846</v>
      </c>
      <c r="AC1735" t="s">
        <v>97</v>
      </c>
      <c r="AD1735">
        <v>1</v>
      </c>
      <c r="AE1735" t="s">
        <v>9975</v>
      </c>
      <c r="AF1735" s="3">
        <v>43281</v>
      </c>
      <c r="AG1735" s="3">
        <v>43464</v>
      </c>
      <c r="AH1735" s="5">
        <f>VLOOKUP(C1735,'Fuentes de Financiamiento'!A:G,7,FALSE)</f>
        <v>373862.49</v>
      </c>
      <c r="AI1735" s="5">
        <f>VLOOKUP(C1735,'Fuentes de Financiamiento'!A:H,8,FALSE)</f>
        <v>215861.04</v>
      </c>
      <c r="AJ1735" s="5">
        <v>215861.04</v>
      </c>
      <c r="AK1735" s="5">
        <v>215861.04</v>
      </c>
      <c r="AL1735" s="5">
        <v>215861.04</v>
      </c>
      <c r="AM1735" s="5">
        <v>215861.04</v>
      </c>
      <c r="AN1735" s="5">
        <v>215861.04</v>
      </c>
      <c r="AO1735" t="s">
        <v>9976</v>
      </c>
      <c r="AP1735" t="s">
        <v>99</v>
      </c>
      <c r="AQ1735" t="s">
        <v>9977</v>
      </c>
      <c r="AR1735" t="s">
        <v>78</v>
      </c>
      <c r="AS1735" t="s">
        <v>79</v>
      </c>
    </row>
    <row r="1736" spans="1:45" x14ac:dyDescent="0.25">
      <c r="A1736">
        <v>2018</v>
      </c>
      <c r="B1736">
        <v>4</v>
      </c>
      <c r="C1736" t="s">
        <v>2063</v>
      </c>
      <c r="D1736" t="s">
        <v>81</v>
      </c>
      <c r="E1736" s="5">
        <v>358782.98</v>
      </c>
      <c r="F1736" t="s">
        <v>2064</v>
      </c>
      <c r="G1736" t="s">
        <v>2065</v>
      </c>
      <c r="H1736">
        <v>2018</v>
      </c>
      <c r="I1736" t="s">
        <v>12793</v>
      </c>
      <c r="J1736" t="s">
        <v>12812</v>
      </c>
      <c r="K1736">
        <v>2</v>
      </c>
      <c r="L1736" t="s">
        <v>65</v>
      </c>
      <c r="M1736">
        <v>0</v>
      </c>
      <c r="N1736" t="s">
        <v>66</v>
      </c>
      <c r="O1736" t="s">
        <v>933</v>
      </c>
      <c r="P1736" t="s">
        <v>103</v>
      </c>
      <c r="Q1736" t="s">
        <v>85</v>
      </c>
      <c r="R1736" t="s">
        <v>69</v>
      </c>
      <c r="S1736" t="s">
        <v>898</v>
      </c>
      <c r="T1736" t="s">
        <v>2066</v>
      </c>
      <c r="U1736" t="s">
        <v>72</v>
      </c>
      <c r="V1736">
        <v>0</v>
      </c>
      <c r="W1736">
        <v>0</v>
      </c>
      <c r="X1736">
        <v>60</v>
      </c>
      <c r="Y1736">
        <v>1</v>
      </c>
      <c r="Z1736" t="s">
        <v>12846</v>
      </c>
      <c r="AA1736">
        <v>1</v>
      </c>
      <c r="AB1736" t="s">
        <v>12846</v>
      </c>
      <c r="AC1736" t="s">
        <v>97</v>
      </c>
      <c r="AD1736">
        <v>1</v>
      </c>
      <c r="AE1736" t="s">
        <v>2067</v>
      </c>
      <c r="AF1736" s="3">
        <v>43281</v>
      </c>
      <c r="AG1736" s="3">
        <v>43464</v>
      </c>
      <c r="AH1736" s="5">
        <f>VLOOKUP(C1736,'Fuentes de Financiamiento'!A:G,7,FALSE)</f>
        <v>358782.98</v>
      </c>
      <c r="AI1736" s="5">
        <f>VLOOKUP(C1736,'Fuentes de Financiamiento'!A:H,8,FALSE)</f>
        <v>358782.98</v>
      </c>
      <c r="AJ1736" s="5">
        <v>358782.98</v>
      </c>
      <c r="AK1736" s="5">
        <v>193082.42</v>
      </c>
      <c r="AL1736" s="5">
        <v>193082.42</v>
      </c>
      <c r="AM1736" s="5">
        <v>193082.42</v>
      </c>
      <c r="AN1736" s="5">
        <v>193082.42</v>
      </c>
      <c r="AO1736" t="s">
        <v>2068</v>
      </c>
      <c r="AP1736" t="s">
        <v>99</v>
      </c>
      <c r="AQ1736" t="s">
        <v>2069</v>
      </c>
      <c r="AR1736" t="s">
        <v>78</v>
      </c>
      <c r="AS1736" t="s">
        <v>79</v>
      </c>
    </row>
    <row r="1737" spans="1:45" x14ac:dyDescent="0.25">
      <c r="A1737">
        <v>2018</v>
      </c>
      <c r="B1737">
        <v>4</v>
      </c>
      <c r="C1737" t="s">
        <v>2070</v>
      </c>
      <c r="D1737" t="s">
        <v>81</v>
      </c>
      <c r="E1737" s="5">
        <v>627230.84</v>
      </c>
      <c r="F1737" t="s">
        <v>2071</v>
      </c>
      <c r="G1737" t="s">
        <v>2072</v>
      </c>
      <c r="H1737">
        <v>2018</v>
      </c>
      <c r="I1737" t="s">
        <v>12793</v>
      </c>
      <c r="J1737" t="s">
        <v>12812</v>
      </c>
      <c r="K1737">
        <v>2</v>
      </c>
      <c r="L1737" t="s">
        <v>65</v>
      </c>
      <c r="M1737">
        <v>0</v>
      </c>
      <c r="N1737" t="s">
        <v>66</v>
      </c>
      <c r="O1737" t="s">
        <v>933</v>
      </c>
      <c r="P1737" t="s">
        <v>103</v>
      </c>
      <c r="Q1737" t="s">
        <v>85</v>
      </c>
      <c r="R1737" t="s">
        <v>69</v>
      </c>
      <c r="S1737" t="s">
        <v>898</v>
      </c>
      <c r="T1737" t="s">
        <v>2073</v>
      </c>
      <c r="U1737" t="s">
        <v>72</v>
      </c>
      <c r="V1737">
        <v>0</v>
      </c>
      <c r="W1737">
        <v>0</v>
      </c>
      <c r="X1737">
        <v>100</v>
      </c>
      <c r="Y1737">
        <v>1</v>
      </c>
      <c r="Z1737" t="s">
        <v>12846</v>
      </c>
      <c r="AA1737">
        <v>1</v>
      </c>
      <c r="AB1737" t="s">
        <v>12846</v>
      </c>
      <c r="AC1737" t="s">
        <v>97</v>
      </c>
      <c r="AD1737">
        <v>1</v>
      </c>
      <c r="AE1737" t="s">
        <v>2074</v>
      </c>
      <c r="AF1737" s="3">
        <v>43281</v>
      </c>
      <c r="AG1737" s="3">
        <v>43464</v>
      </c>
      <c r="AH1737" s="5">
        <f>VLOOKUP(C1737,'Fuentes de Financiamiento'!A:G,7,FALSE)</f>
        <v>627230.84</v>
      </c>
      <c r="AI1737" s="5">
        <f>VLOOKUP(C1737,'Fuentes de Financiamiento'!A:H,8,FALSE)</f>
        <v>627230.84</v>
      </c>
      <c r="AJ1737" s="5">
        <v>560486.69999999995</v>
      </c>
      <c r="AK1737" s="5">
        <v>560486.69999999995</v>
      </c>
      <c r="AL1737" s="5">
        <v>560486.69999999995</v>
      </c>
      <c r="AM1737" s="5">
        <v>560486.69999999995</v>
      </c>
      <c r="AN1737" s="5">
        <v>560486.69999999995</v>
      </c>
      <c r="AO1737" t="s">
        <v>2075</v>
      </c>
      <c r="AP1737" t="s">
        <v>99</v>
      </c>
      <c r="AQ1737" t="s">
        <v>2076</v>
      </c>
      <c r="AR1737" t="s">
        <v>78</v>
      </c>
      <c r="AS1737" t="s">
        <v>79</v>
      </c>
    </row>
    <row r="1738" spans="1:45" x14ac:dyDescent="0.25">
      <c r="A1738">
        <v>2018</v>
      </c>
      <c r="B1738">
        <v>4</v>
      </c>
      <c r="C1738" t="s">
        <v>4868</v>
      </c>
      <c r="D1738" t="s">
        <v>81</v>
      </c>
      <c r="E1738" s="5">
        <v>644281.67000000004</v>
      </c>
      <c r="F1738" t="s">
        <v>4869</v>
      </c>
      <c r="G1738" t="s">
        <v>4870</v>
      </c>
      <c r="H1738">
        <v>2018</v>
      </c>
      <c r="I1738" t="s">
        <v>12793</v>
      </c>
      <c r="J1738" t="s">
        <v>12812</v>
      </c>
      <c r="K1738">
        <v>2</v>
      </c>
      <c r="L1738" t="s">
        <v>65</v>
      </c>
      <c r="M1738">
        <v>0</v>
      </c>
      <c r="N1738" t="s">
        <v>66</v>
      </c>
      <c r="O1738" t="s">
        <v>933</v>
      </c>
      <c r="P1738" t="s">
        <v>103</v>
      </c>
      <c r="Q1738" t="s">
        <v>85</v>
      </c>
      <c r="R1738" t="s">
        <v>69</v>
      </c>
      <c r="S1738" t="s">
        <v>898</v>
      </c>
      <c r="T1738" t="s">
        <v>4871</v>
      </c>
      <c r="U1738" t="s">
        <v>72</v>
      </c>
      <c r="V1738">
        <v>0</v>
      </c>
      <c r="W1738">
        <v>0</v>
      </c>
      <c r="X1738">
        <v>100</v>
      </c>
      <c r="Y1738">
        <v>1</v>
      </c>
      <c r="Z1738" t="s">
        <v>12846</v>
      </c>
      <c r="AA1738">
        <v>1</v>
      </c>
      <c r="AB1738" t="s">
        <v>12846</v>
      </c>
      <c r="AC1738" t="s">
        <v>97</v>
      </c>
      <c r="AD1738">
        <v>1</v>
      </c>
      <c r="AE1738" t="s">
        <v>4872</v>
      </c>
      <c r="AF1738" s="3">
        <v>43281</v>
      </c>
      <c r="AG1738" s="3">
        <v>43464</v>
      </c>
      <c r="AH1738" s="5">
        <f>VLOOKUP(C1738,'Fuentes de Financiamiento'!A:G,7,FALSE)</f>
        <v>644281.67000000004</v>
      </c>
      <c r="AI1738" s="5">
        <f>VLOOKUP(C1738,'Fuentes de Financiamiento'!A:H,8,FALSE)</f>
        <v>624953.22</v>
      </c>
      <c r="AJ1738" s="5">
        <v>606468.68999999994</v>
      </c>
      <c r="AK1738" s="5">
        <v>606468.68999999994</v>
      </c>
      <c r="AL1738" s="5">
        <v>606468.68999999994</v>
      </c>
      <c r="AM1738" s="5">
        <v>606468.68999999994</v>
      </c>
      <c r="AN1738" s="5">
        <v>606468.68999999994</v>
      </c>
      <c r="AO1738" t="s">
        <v>4873</v>
      </c>
      <c r="AP1738" t="s">
        <v>99</v>
      </c>
      <c r="AQ1738" t="s">
        <v>4874</v>
      </c>
      <c r="AR1738" t="s">
        <v>78</v>
      </c>
      <c r="AS1738" t="s">
        <v>79</v>
      </c>
    </row>
    <row r="1739" spans="1:45" x14ac:dyDescent="0.25">
      <c r="A1739">
        <v>2018</v>
      </c>
      <c r="B1739">
        <v>4</v>
      </c>
      <c r="C1739" t="s">
        <v>4875</v>
      </c>
      <c r="D1739" t="s">
        <v>81</v>
      </c>
      <c r="E1739" s="5">
        <v>559589.43999999994</v>
      </c>
      <c r="F1739" t="s">
        <v>4876</v>
      </c>
      <c r="G1739" t="s">
        <v>4877</v>
      </c>
      <c r="H1739">
        <v>2018</v>
      </c>
      <c r="I1739" t="s">
        <v>12793</v>
      </c>
      <c r="J1739" t="s">
        <v>12812</v>
      </c>
      <c r="K1739">
        <v>2</v>
      </c>
      <c r="L1739" t="s">
        <v>65</v>
      </c>
      <c r="M1739">
        <v>0</v>
      </c>
      <c r="N1739" t="s">
        <v>66</v>
      </c>
      <c r="O1739" t="s">
        <v>933</v>
      </c>
      <c r="P1739" t="s">
        <v>103</v>
      </c>
      <c r="Q1739" t="s">
        <v>85</v>
      </c>
      <c r="R1739" t="s">
        <v>69</v>
      </c>
      <c r="S1739" t="s">
        <v>898</v>
      </c>
      <c r="T1739" t="s">
        <v>4878</v>
      </c>
      <c r="U1739" t="s">
        <v>72</v>
      </c>
      <c r="V1739">
        <v>0</v>
      </c>
      <c r="W1739">
        <v>0</v>
      </c>
      <c r="X1739">
        <v>100</v>
      </c>
      <c r="Y1739">
        <v>1</v>
      </c>
      <c r="Z1739" t="s">
        <v>12846</v>
      </c>
      <c r="AA1739">
        <v>1</v>
      </c>
      <c r="AB1739" t="s">
        <v>12846</v>
      </c>
      <c r="AC1739" t="s">
        <v>97</v>
      </c>
      <c r="AD1739">
        <v>1</v>
      </c>
      <c r="AE1739" t="s">
        <v>4879</v>
      </c>
      <c r="AF1739" s="3">
        <v>43281</v>
      </c>
      <c r="AG1739" s="3">
        <v>43464</v>
      </c>
      <c r="AH1739" s="5">
        <f>VLOOKUP(C1739,'Fuentes de Financiamiento'!A:G,7,FALSE)</f>
        <v>559589.43999999994</v>
      </c>
      <c r="AI1739" s="5">
        <f>VLOOKUP(C1739,'Fuentes de Financiamiento'!A:H,8,FALSE)</f>
        <v>559589.43999999994</v>
      </c>
      <c r="AJ1739" s="5">
        <v>530053.49</v>
      </c>
      <c r="AK1739" s="5">
        <v>530053.48</v>
      </c>
      <c r="AL1739" s="5">
        <v>530053.48</v>
      </c>
      <c r="AM1739" s="5">
        <v>530053.48</v>
      </c>
      <c r="AN1739" s="5">
        <v>530053.48</v>
      </c>
      <c r="AO1739" t="s">
        <v>4880</v>
      </c>
      <c r="AP1739" t="s">
        <v>99</v>
      </c>
      <c r="AQ1739" t="s">
        <v>4881</v>
      </c>
      <c r="AR1739" t="s">
        <v>78</v>
      </c>
      <c r="AS1739" t="s">
        <v>79</v>
      </c>
    </row>
    <row r="1740" spans="1:45" x14ac:dyDescent="0.25">
      <c r="A1740">
        <v>2018</v>
      </c>
      <c r="B1740">
        <v>4</v>
      </c>
      <c r="C1740" t="s">
        <v>8781</v>
      </c>
      <c r="D1740" t="s">
        <v>81</v>
      </c>
      <c r="E1740" s="5">
        <v>113001.13</v>
      </c>
      <c r="F1740" t="s">
        <v>508</v>
      </c>
      <c r="G1740" t="s">
        <v>8782</v>
      </c>
      <c r="H1740">
        <v>2018</v>
      </c>
      <c r="I1740" t="s">
        <v>12793</v>
      </c>
      <c r="J1740" t="s">
        <v>12812</v>
      </c>
      <c r="K1740">
        <v>2</v>
      </c>
      <c r="L1740" t="s">
        <v>65</v>
      </c>
      <c r="M1740">
        <v>0</v>
      </c>
      <c r="N1740" t="s">
        <v>66</v>
      </c>
      <c r="O1740" t="s">
        <v>13418</v>
      </c>
      <c r="P1740" t="s">
        <v>103</v>
      </c>
      <c r="Q1740" t="s">
        <v>510</v>
      </c>
      <c r="R1740" t="s">
        <v>69</v>
      </c>
      <c r="S1740" t="s">
        <v>511</v>
      </c>
      <c r="T1740" t="s">
        <v>8783</v>
      </c>
      <c r="U1740" t="s">
        <v>72</v>
      </c>
      <c r="V1740">
        <v>0</v>
      </c>
      <c r="W1740">
        <v>0</v>
      </c>
      <c r="X1740">
        <v>4</v>
      </c>
      <c r="Y1740">
        <v>1</v>
      </c>
      <c r="Z1740" t="s">
        <v>510</v>
      </c>
      <c r="AA1740">
        <v>1</v>
      </c>
      <c r="AB1740" t="s">
        <v>510</v>
      </c>
      <c r="AC1740" t="s">
        <v>513</v>
      </c>
      <c r="AD1740">
        <v>1</v>
      </c>
      <c r="AE1740" t="s">
        <v>8784</v>
      </c>
      <c r="AF1740" s="3">
        <v>43281</v>
      </c>
      <c r="AG1740" s="3">
        <v>43465</v>
      </c>
      <c r="AH1740" s="5">
        <f>VLOOKUP(C1740,'Fuentes de Financiamiento'!A:G,7,FALSE)</f>
        <v>113001.13</v>
      </c>
      <c r="AI1740" s="5">
        <f>VLOOKUP(C1740,'Fuentes de Financiamiento'!A:H,8,FALSE)</f>
        <v>113001.13</v>
      </c>
      <c r="AJ1740" s="5">
        <v>113001.13</v>
      </c>
      <c r="AK1740" s="5">
        <v>107630.51</v>
      </c>
      <c r="AL1740" s="5">
        <v>107630.51</v>
      </c>
      <c r="AM1740" s="5">
        <v>107630.51</v>
      </c>
      <c r="AN1740" s="5">
        <v>107630.51</v>
      </c>
      <c r="AO1740" t="s">
        <v>8785</v>
      </c>
      <c r="AP1740" t="s">
        <v>516</v>
      </c>
      <c r="AQ1740" t="s">
        <v>8786</v>
      </c>
      <c r="AR1740" t="s">
        <v>78</v>
      </c>
      <c r="AS1740" t="s">
        <v>79</v>
      </c>
    </row>
    <row r="1741" spans="1:45" x14ac:dyDescent="0.25">
      <c r="A1741">
        <v>2018</v>
      </c>
      <c r="B1741">
        <v>4</v>
      </c>
      <c r="C1741" t="s">
        <v>6180</v>
      </c>
      <c r="D1741" t="s">
        <v>81</v>
      </c>
      <c r="E1741" s="5">
        <v>565005.65</v>
      </c>
      <c r="F1741" t="s">
        <v>6181</v>
      </c>
      <c r="G1741" t="s">
        <v>6182</v>
      </c>
      <c r="H1741">
        <v>2018</v>
      </c>
      <c r="I1741" t="s">
        <v>12793</v>
      </c>
      <c r="J1741" t="s">
        <v>12812</v>
      </c>
      <c r="K1741">
        <v>2</v>
      </c>
      <c r="L1741" t="s">
        <v>65</v>
      </c>
      <c r="M1741">
        <v>0</v>
      </c>
      <c r="N1741" t="s">
        <v>66</v>
      </c>
      <c r="O1741" t="s">
        <v>13418</v>
      </c>
      <c r="P1741" t="s">
        <v>103</v>
      </c>
      <c r="Q1741" t="s">
        <v>510</v>
      </c>
      <c r="R1741" t="s">
        <v>69</v>
      </c>
      <c r="S1741" t="s">
        <v>511</v>
      </c>
      <c r="T1741" t="s">
        <v>6183</v>
      </c>
      <c r="U1741" t="s">
        <v>72</v>
      </c>
      <c r="V1741">
        <v>0</v>
      </c>
      <c r="W1741">
        <v>0</v>
      </c>
      <c r="X1741">
        <v>22</v>
      </c>
      <c r="Y1741">
        <v>1</v>
      </c>
      <c r="Z1741" t="s">
        <v>510</v>
      </c>
      <c r="AA1741">
        <v>1</v>
      </c>
      <c r="AB1741" t="s">
        <v>510</v>
      </c>
      <c r="AC1741" t="s">
        <v>513</v>
      </c>
      <c r="AD1741">
        <v>1</v>
      </c>
      <c r="AE1741" t="s">
        <v>6184</v>
      </c>
      <c r="AF1741" s="3">
        <v>43281</v>
      </c>
      <c r="AG1741" s="3">
        <v>43465</v>
      </c>
      <c r="AH1741" s="5">
        <f>VLOOKUP(C1741,'Fuentes de Financiamiento'!A:G,7,FALSE)</f>
        <v>565005.65</v>
      </c>
      <c r="AI1741" s="5">
        <f>VLOOKUP(C1741,'Fuentes de Financiamiento'!A:H,8,FALSE)</f>
        <v>565005.65</v>
      </c>
      <c r="AJ1741" s="5">
        <v>565005.65</v>
      </c>
      <c r="AK1741" s="5">
        <v>509833.89</v>
      </c>
      <c r="AL1741" s="5">
        <v>509833.89</v>
      </c>
      <c r="AM1741" s="5">
        <v>509833.89</v>
      </c>
      <c r="AN1741" s="5">
        <v>509833.89</v>
      </c>
      <c r="AO1741" t="s">
        <v>6185</v>
      </c>
      <c r="AP1741" t="s">
        <v>516</v>
      </c>
      <c r="AQ1741" t="s">
        <v>6186</v>
      </c>
      <c r="AR1741" t="s">
        <v>78</v>
      </c>
      <c r="AS1741" t="s">
        <v>79</v>
      </c>
    </row>
    <row r="1742" spans="1:45" x14ac:dyDescent="0.25">
      <c r="A1742">
        <v>2018</v>
      </c>
      <c r="B1742">
        <v>4</v>
      </c>
      <c r="C1742" t="s">
        <v>4882</v>
      </c>
      <c r="D1742" t="s">
        <v>81</v>
      </c>
      <c r="E1742" s="5">
        <v>113001.13</v>
      </c>
      <c r="F1742" t="s">
        <v>508</v>
      </c>
      <c r="G1742" t="s">
        <v>4883</v>
      </c>
      <c r="H1742">
        <v>2018</v>
      </c>
      <c r="I1742" t="s">
        <v>12793</v>
      </c>
      <c r="J1742" t="s">
        <v>12812</v>
      </c>
      <c r="K1742">
        <v>2</v>
      </c>
      <c r="L1742" t="s">
        <v>65</v>
      </c>
      <c r="M1742">
        <v>0</v>
      </c>
      <c r="N1742" t="s">
        <v>66</v>
      </c>
      <c r="O1742" t="s">
        <v>13418</v>
      </c>
      <c r="P1742" t="s">
        <v>103</v>
      </c>
      <c r="Q1742" t="s">
        <v>510</v>
      </c>
      <c r="R1742" t="s">
        <v>69</v>
      </c>
      <c r="S1742" t="s">
        <v>511</v>
      </c>
      <c r="T1742" t="s">
        <v>4884</v>
      </c>
      <c r="U1742" t="s">
        <v>72</v>
      </c>
      <c r="V1742">
        <v>0</v>
      </c>
      <c r="W1742">
        <v>0</v>
      </c>
      <c r="X1742">
        <v>4</v>
      </c>
      <c r="Y1742">
        <v>1</v>
      </c>
      <c r="Z1742" t="s">
        <v>510</v>
      </c>
      <c r="AA1742">
        <v>1</v>
      </c>
      <c r="AB1742" t="s">
        <v>510</v>
      </c>
      <c r="AC1742" t="s">
        <v>513</v>
      </c>
      <c r="AD1742">
        <v>1</v>
      </c>
      <c r="AE1742" t="s">
        <v>4885</v>
      </c>
      <c r="AF1742" s="3">
        <v>43281</v>
      </c>
      <c r="AG1742" s="3">
        <v>43465</v>
      </c>
      <c r="AH1742" s="5">
        <f>VLOOKUP(C1742,'Fuentes de Financiamiento'!A:G,7,FALSE)</f>
        <v>113001.13</v>
      </c>
      <c r="AI1742" s="5">
        <f>VLOOKUP(C1742,'Fuentes de Financiamiento'!A:H,8,FALSE)</f>
        <v>113001.13</v>
      </c>
      <c r="AJ1742" s="5">
        <v>113001.13</v>
      </c>
      <c r="AK1742" s="5">
        <v>102900</v>
      </c>
      <c r="AL1742" s="5">
        <v>102900</v>
      </c>
      <c r="AM1742" s="5">
        <v>102900</v>
      </c>
      <c r="AN1742" s="5">
        <v>102900</v>
      </c>
      <c r="AO1742" t="s">
        <v>515</v>
      </c>
      <c r="AP1742" t="s">
        <v>516</v>
      </c>
      <c r="AQ1742" t="s">
        <v>4886</v>
      </c>
      <c r="AR1742" t="s">
        <v>78</v>
      </c>
      <c r="AS1742" t="s">
        <v>79</v>
      </c>
    </row>
    <row r="1743" spans="1:45" x14ac:dyDescent="0.25">
      <c r="A1743">
        <v>2018</v>
      </c>
      <c r="B1743">
        <v>4</v>
      </c>
      <c r="C1743" t="s">
        <v>7477</v>
      </c>
      <c r="D1743" t="s">
        <v>81</v>
      </c>
      <c r="E1743" s="5">
        <v>770063.62</v>
      </c>
      <c r="F1743" t="s">
        <v>7478</v>
      </c>
      <c r="G1743" t="s">
        <v>7479</v>
      </c>
      <c r="H1743">
        <v>2018</v>
      </c>
      <c r="I1743" t="s">
        <v>12793</v>
      </c>
      <c r="J1743" t="s">
        <v>12812</v>
      </c>
      <c r="K1743">
        <v>2</v>
      </c>
      <c r="L1743" t="s">
        <v>65</v>
      </c>
      <c r="M1743">
        <v>0</v>
      </c>
      <c r="N1743" t="s">
        <v>66</v>
      </c>
      <c r="O1743" t="s">
        <v>13707</v>
      </c>
      <c r="P1743" t="s">
        <v>103</v>
      </c>
      <c r="Q1743" t="s">
        <v>85</v>
      </c>
      <c r="R1743" t="s">
        <v>69</v>
      </c>
      <c r="S1743" t="s">
        <v>898</v>
      </c>
      <c r="T1743" t="s">
        <v>7480</v>
      </c>
      <c r="U1743" t="s">
        <v>72</v>
      </c>
      <c r="V1743">
        <v>0</v>
      </c>
      <c r="W1743">
        <v>0</v>
      </c>
      <c r="X1743">
        <v>120</v>
      </c>
      <c r="Y1743">
        <v>1</v>
      </c>
      <c r="Z1743" t="s">
        <v>12846</v>
      </c>
      <c r="AA1743">
        <v>1</v>
      </c>
      <c r="AB1743" t="s">
        <v>12846</v>
      </c>
      <c r="AC1743" t="s">
        <v>97</v>
      </c>
      <c r="AD1743">
        <v>1</v>
      </c>
      <c r="AE1743" t="s">
        <v>7481</v>
      </c>
      <c r="AF1743" s="3">
        <v>43281</v>
      </c>
      <c r="AG1743" s="3">
        <v>43464</v>
      </c>
      <c r="AH1743" s="5">
        <f>VLOOKUP(C1743,'Fuentes de Financiamiento'!A:G,7,FALSE)</f>
        <v>770063.62</v>
      </c>
      <c r="AI1743" s="5">
        <f>VLOOKUP(C1743,'Fuentes de Financiamiento'!A:H,8,FALSE)</f>
        <v>549633.87</v>
      </c>
      <c r="AJ1743" s="5">
        <v>549633.87</v>
      </c>
      <c r="AK1743" s="5">
        <v>549633.87</v>
      </c>
      <c r="AL1743" s="5">
        <v>549633.87</v>
      </c>
      <c r="AM1743" s="5">
        <v>549633.87</v>
      </c>
      <c r="AN1743" s="5">
        <v>549633.87</v>
      </c>
      <c r="AO1743" t="s">
        <v>7482</v>
      </c>
      <c r="AP1743" t="s">
        <v>99</v>
      </c>
      <c r="AQ1743" t="s">
        <v>7483</v>
      </c>
      <c r="AR1743" t="s">
        <v>78</v>
      </c>
      <c r="AS1743" t="s">
        <v>79</v>
      </c>
    </row>
    <row r="1744" spans="1:45" x14ac:dyDescent="0.25">
      <c r="A1744">
        <v>2018</v>
      </c>
      <c r="B1744">
        <v>4</v>
      </c>
      <c r="C1744" t="s">
        <v>8787</v>
      </c>
      <c r="D1744" t="s">
        <v>81</v>
      </c>
      <c r="E1744" s="5">
        <v>113001.13</v>
      </c>
      <c r="F1744" t="s">
        <v>508</v>
      </c>
      <c r="G1744" t="s">
        <v>8788</v>
      </c>
      <c r="H1744">
        <v>2018</v>
      </c>
      <c r="I1744" t="s">
        <v>12793</v>
      </c>
      <c r="J1744" t="s">
        <v>12812</v>
      </c>
      <c r="K1744">
        <v>2</v>
      </c>
      <c r="L1744" t="s">
        <v>65</v>
      </c>
      <c r="M1744">
        <v>0</v>
      </c>
      <c r="N1744" t="s">
        <v>66</v>
      </c>
      <c r="O1744" t="s">
        <v>13106</v>
      </c>
      <c r="P1744" t="s">
        <v>103</v>
      </c>
      <c r="Q1744" t="s">
        <v>510</v>
      </c>
      <c r="R1744" t="s">
        <v>69</v>
      </c>
      <c r="S1744" t="s">
        <v>511</v>
      </c>
      <c r="T1744" t="s">
        <v>8789</v>
      </c>
      <c r="U1744" t="s">
        <v>72</v>
      </c>
      <c r="V1744">
        <v>0</v>
      </c>
      <c r="W1744">
        <v>0</v>
      </c>
      <c r="X1744">
        <v>3</v>
      </c>
      <c r="Y1744">
        <v>1</v>
      </c>
      <c r="Z1744" t="s">
        <v>510</v>
      </c>
      <c r="AA1744">
        <v>1</v>
      </c>
      <c r="AB1744" t="s">
        <v>510</v>
      </c>
      <c r="AC1744" t="s">
        <v>513</v>
      </c>
      <c r="AD1744">
        <v>1</v>
      </c>
      <c r="AE1744" t="s">
        <v>8790</v>
      </c>
      <c r="AF1744" s="3">
        <v>43281</v>
      </c>
      <c r="AG1744" s="3">
        <v>43465</v>
      </c>
      <c r="AH1744" s="5">
        <f>VLOOKUP(C1744,'Fuentes de Financiamiento'!A:G,7,FALSE)</f>
        <v>113001.13</v>
      </c>
      <c r="AI1744" s="5">
        <f>VLOOKUP(C1744,'Fuentes de Financiamiento'!A:H,8,FALSE)</f>
        <v>113001.13</v>
      </c>
      <c r="AJ1744" s="5">
        <v>113001.13</v>
      </c>
      <c r="AK1744" s="5">
        <v>107492.35</v>
      </c>
      <c r="AL1744" s="5">
        <v>107492.35</v>
      </c>
      <c r="AM1744" s="5">
        <v>107492.35</v>
      </c>
      <c r="AN1744" s="5">
        <v>107492.35</v>
      </c>
      <c r="AO1744" t="s">
        <v>2081</v>
      </c>
      <c r="AP1744" t="s">
        <v>516</v>
      </c>
      <c r="AQ1744" t="s">
        <v>8791</v>
      </c>
      <c r="AR1744" t="s">
        <v>78</v>
      </c>
      <c r="AS1744" t="s">
        <v>79</v>
      </c>
    </row>
    <row r="1745" spans="1:45" x14ac:dyDescent="0.25">
      <c r="A1745">
        <v>2018</v>
      </c>
      <c r="B1745">
        <v>4</v>
      </c>
      <c r="C1745" t="s">
        <v>2077</v>
      </c>
      <c r="D1745" t="s">
        <v>81</v>
      </c>
      <c r="E1745" s="5">
        <v>113001.13</v>
      </c>
      <c r="F1745" t="s">
        <v>508</v>
      </c>
      <c r="G1745" t="s">
        <v>2078</v>
      </c>
      <c r="H1745">
        <v>2018</v>
      </c>
      <c r="I1745" t="s">
        <v>12793</v>
      </c>
      <c r="J1745" t="s">
        <v>12812</v>
      </c>
      <c r="K1745">
        <v>2</v>
      </c>
      <c r="L1745" t="s">
        <v>65</v>
      </c>
      <c r="M1745">
        <v>0</v>
      </c>
      <c r="N1745" t="s">
        <v>66</v>
      </c>
      <c r="O1745" t="s">
        <v>13106</v>
      </c>
      <c r="P1745" t="s">
        <v>103</v>
      </c>
      <c r="Q1745" t="s">
        <v>510</v>
      </c>
      <c r="R1745" t="s">
        <v>69</v>
      </c>
      <c r="S1745" t="s">
        <v>511</v>
      </c>
      <c r="T1745" t="s">
        <v>2079</v>
      </c>
      <c r="U1745" t="s">
        <v>72</v>
      </c>
      <c r="V1745">
        <v>0</v>
      </c>
      <c r="W1745">
        <v>0</v>
      </c>
      <c r="X1745">
        <v>6</v>
      </c>
      <c r="Y1745">
        <v>1</v>
      </c>
      <c r="Z1745" t="s">
        <v>510</v>
      </c>
      <c r="AA1745">
        <v>1</v>
      </c>
      <c r="AB1745" t="s">
        <v>510</v>
      </c>
      <c r="AC1745" t="s">
        <v>513</v>
      </c>
      <c r="AD1745">
        <v>1</v>
      </c>
      <c r="AE1745" t="s">
        <v>2080</v>
      </c>
      <c r="AF1745" s="3">
        <v>43281</v>
      </c>
      <c r="AG1745" s="3">
        <v>43465</v>
      </c>
      <c r="AH1745" s="5">
        <f>VLOOKUP(C1745,'Fuentes de Financiamiento'!A:G,7,FALSE)</f>
        <v>113001.13</v>
      </c>
      <c r="AI1745" s="5">
        <f>VLOOKUP(C1745,'Fuentes de Financiamiento'!A:H,8,FALSE)</f>
        <v>113001.13</v>
      </c>
      <c r="AJ1745" s="5">
        <v>113001.13</v>
      </c>
      <c r="AK1745" s="5">
        <v>109689.69</v>
      </c>
      <c r="AL1745" s="5">
        <v>109689.69</v>
      </c>
      <c r="AM1745" s="5">
        <v>109689.69</v>
      </c>
      <c r="AN1745" s="5">
        <v>109689.69</v>
      </c>
      <c r="AO1745" t="s">
        <v>2081</v>
      </c>
      <c r="AP1745" t="s">
        <v>516</v>
      </c>
      <c r="AQ1745" t="s">
        <v>2082</v>
      </c>
      <c r="AR1745" t="s">
        <v>78</v>
      </c>
      <c r="AS1745" t="s">
        <v>79</v>
      </c>
    </row>
    <row r="1746" spans="1:45" x14ac:dyDescent="0.25">
      <c r="A1746">
        <v>2018</v>
      </c>
      <c r="B1746">
        <v>4</v>
      </c>
      <c r="C1746" t="s">
        <v>4887</v>
      </c>
      <c r="D1746" t="s">
        <v>81</v>
      </c>
      <c r="E1746" s="5">
        <v>1774963</v>
      </c>
      <c r="F1746" t="s">
        <v>4888</v>
      </c>
      <c r="G1746" t="s">
        <v>4889</v>
      </c>
      <c r="H1746">
        <v>2018</v>
      </c>
      <c r="I1746" t="s">
        <v>12793</v>
      </c>
      <c r="J1746" t="s">
        <v>12812</v>
      </c>
      <c r="K1746">
        <v>2</v>
      </c>
      <c r="L1746" t="s">
        <v>65</v>
      </c>
      <c r="M1746">
        <v>0</v>
      </c>
      <c r="N1746" t="s">
        <v>66</v>
      </c>
      <c r="O1746" t="s">
        <v>13106</v>
      </c>
      <c r="P1746" t="s">
        <v>103</v>
      </c>
      <c r="Q1746" t="s">
        <v>85</v>
      </c>
      <c r="R1746" t="s">
        <v>69</v>
      </c>
      <c r="S1746" t="s">
        <v>905</v>
      </c>
      <c r="T1746" t="s">
        <v>4890</v>
      </c>
      <c r="U1746" t="s">
        <v>72</v>
      </c>
      <c r="V1746">
        <v>0</v>
      </c>
      <c r="W1746">
        <v>0</v>
      </c>
      <c r="X1746">
        <v>760</v>
      </c>
      <c r="Y1746">
        <v>1</v>
      </c>
      <c r="Z1746" t="s">
        <v>12846</v>
      </c>
      <c r="AA1746">
        <v>1</v>
      </c>
      <c r="AB1746" t="s">
        <v>12846</v>
      </c>
      <c r="AC1746" t="s">
        <v>97</v>
      </c>
      <c r="AD1746">
        <v>1</v>
      </c>
      <c r="AE1746" t="s">
        <v>4891</v>
      </c>
      <c r="AF1746" s="3">
        <v>43266</v>
      </c>
      <c r="AG1746" s="3">
        <v>43419</v>
      </c>
      <c r="AH1746" s="5">
        <f>VLOOKUP(C1746,'Fuentes de Financiamiento'!A:G,7,FALSE)</f>
        <v>1774963</v>
      </c>
      <c r="AI1746" s="5">
        <f>VLOOKUP(C1746,'Fuentes de Financiamiento'!A:H,8,FALSE)</f>
        <v>1774963</v>
      </c>
      <c r="AJ1746" s="5">
        <v>1774963</v>
      </c>
      <c r="AK1746" s="5">
        <v>1738387.88</v>
      </c>
      <c r="AL1746" s="5">
        <v>1738387.88</v>
      </c>
      <c r="AM1746" s="5">
        <v>1738387.88</v>
      </c>
      <c r="AN1746" s="5">
        <v>1738387.88</v>
      </c>
      <c r="AO1746" t="s">
        <v>4892</v>
      </c>
      <c r="AP1746" t="s">
        <v>99</v>
      </c>
      <c r="AQ1746" t="s">
        <v>4893</v>
      </c>
      <c r="AR1746" t="s">
        <v>78</v>
      </c>
      <c r="AS1746" t="s">
        <v>79</v>
      </c>
    </row>
    <row r="1747" spans="1:45" x14ac:dyDescent="0.25">
      <c r="A1747">
        <v>2018</v>
      </c>
      <c r="B1747">
        <v>4</v>
      </c>
      <c r="C1747" t="s">
        <v>8792</v>
      </c>
      <c r="D1747" t="s">
        <v>81</v>
      </c>
      <c r="E1747" s="5">
        <v>532000</v>
      </c>
      <c r="F1747" t="s">
        <v>8793</v>
      </c>
      <c r="G1747" t="s">
        <v>8794</v>
      </c>
      <c r="H1747">
        <v>2018</v>
      </c>
      <c r="I1747" t="s">
        <v>12793</v>
      </c>
      <c r="J1747" t="s">
        <v>12812</v>
      </c>
      <c r="K1747">
        <v>2</v>
      </c>
      <c r="L1747" t="s">
        <v>65</v>
      </c>
      <c r="M1747">
        <v>0</v>
      </c>
      <c r="N1747" t="s">
        <v>66</v>
      </c>
      <c r="O1747" t="s">
        <v>348</v>
      </c>
      <c r="P1747" t="s">
        <v>103</v>
      </c>
      <c r="Q1747" t="s">
        <v>510</v>
      </c>
      <c r="R1747" t="s">
        <v>69</v>
      </c>
      <c r="S1747" t="s">
        <v>1140</v>
      </c>
      <c r="T1747" t="s">
        <v>8795</v>
      </c>
      <c r="U1747" t="s">
        <v>72</v>
      </c>
      <c r="V1747">
        <v>0</v>
      </c>
      <c r="W1747">
        <v>0</v>
      </c>
      <c r="X1747">
        <v>15</v>
      </c>
      <c r="Y1747">
        <v>1</v>
      </c>
      <c r="Z1747" t="s">
        <v>510</v>
      </c>
      <c r="AA1747">
        <v>1</v>
      </c>
      <c r="AB1747" t="s">
        <v>510</v>
      </c>
      <c r="AC1747" t="s">
        <v>513</v>
      </c>
      <c r="AD1747">
        <v>1</v>
      </c>
      <c r="AE1747" t="s">
        <v>8796</v>
      </c>
      <c r="AF1747" s="3">
        <v>43281</v>
      </c>
      <c r="AG1747" s="3">
        <v>43464</v>
      </c>
      <c r="AH1747" s="5">
        <f>VLOOKUP(C1747,'Fuentes de Financiamiento'!A:G,7,FALSE)</f>
        <v>532000</v>
      </c>
      <c r="AI1747" s="5">
        <f>VLOOKUP(C1747,'Fuentes de Financiamiento'!A:H,8,FALSE)</f>
        <v>532000</v>
      </c>
      <c r="AJ1747" s="5">
        <v>532000</v>
      </c>
      <c r="AK1747" s="5">
        <v>532000</v>
      </c>
      <c r="AL1747" s="5">
        <v>406412.63</v>
      </c>
      <c r="AM1747" s="5">
        <v>406412.63</v>
      </c>
      <c r="AN1747" s="5">
        <v>406412.63</v>
      </c>
      <c r="AO1747" t="s">
        <v>8797</v>
      </c>
      <c r="AP1747" t="s">
        <v>8798</v>
      </c>
      <c r="AQ1747" t="s">
        <v>8799</v>
      </c>
      <c r="AR1747" t="s">
        <v>78</v>
      </c>
      <c r="AS1747" t="s">
        <v>79</v>
      </c>
    </row>
    <row r="1748" spans="1:45" x14ac:dyDescent="0.25">
      <c r="A1748">
        <v>2018</v>
      </c>
      <c r="B1748">
        <v>4</v>
      </c>
      <c r="C1748" t="s">
        <v>2083</v>
      </c>
      <c r="D1748" t="s">
        <v>81</v>
      </c>
      <c r="E1748" s="5">
        <v>48000</v>
      </c>
      <c r="F1748" t="s">
        <v>2084</v>
      </c>
      <c r="G1748" t="s">
        <v>2085</v>
      </c>
      <c r="H1748">
        <v>2018</v>
      </c>
      <c r="I1748" t="s">
        <v>12793</v>
      </c>
      <c r="J1748" t="s">
        <v>12812</v>
      </c>
      <c r="K1748">
        <v>2</v>
      </c>
      <c r="L1748" t="s">
        <v>65</v>
      </c>
      <c r="M1748">
        <v>0</v>
      </c>
      <c r="N1748" t="s">
        <v>66</v>
      </c>
      <c r="O1748" t="s">
        <v>348</v>
      </c>
      <c r="P1748" t="s">
        <v>103</v>
      </c>
      <c r="Q1748" t="s">
        <v>510</v>
      </c>
      <c r="R1748" t="s">
        <v>69</v>
      </c>
      <c r="S1748" t="s">
        <v>1140</v>
      </c>
      <c r="T1748" t="s">
        <v>2086</v>
      </c>
      <c r="U1748" t="s">
        <v>72</v>
      </c>
      <c r="V1748">
        <v>0</v>
      </c>
      <c r="W1748">
        <v>0</v>
      </c>
      <c r="X1748">
        <v>9</v>
      </c>
      <c r="Y1748">
        <v>1</v>
      </c>
      <c r="Z1748" t="s">
        <v>12846</v>
      </c>
      <c r="AA1748">
        <v>1</v>
      </c>
      <c r="AB1748" t="s">
        <v>12846</v>
      </c>
      <c r="AC1748" t="s">
        <v>97</v>
      </c>
      <c r="AD1748">
        <v>1</v>
      </c>
      <c r="AE1748" t="s">
        <v>2087</v>
      </c>
      <c r="AF1748" s="3">
        <v>43281</v>
      </c>
      <c r="AG1748" s="3">
        <v>43464</v>
      </c>
      <c r="AH1748" s="5">
        <f>VLOOKUP(C1748,'Fuentes de Financiamiento'!A:G,7,FALSE)</f>
        <v>48000</v>
      </c>
      <c r="AI1748" s="5">
        <f>VLOOKUP(C1748,'Fuentes de Financiamiento'!A:H,8,FALSE)</f>
        <v>48000</v>
      </c>
      <c r="AJ1748" s="5">
        <v>48000</v>
      </c>
      <c r="AK1748" s="5">
        <v>47860.08</v>
      </c>
      <c r="AL1748" s="5">
        <v>47860.08</v>
      </c>
      <c r="AM1748" s="5">
        <v>47860.08</v>
      </c>
      <c r="AN1748" s="5">
        <v>47860.08</v>
      </c>
      <c r="AO1748" t="s">
        <v>2088</v>
      </c>
      <c r="AP1748" t="s">
        <v>99</v>
      </c>
      <c r="AQ1748" t="s">
        <v>2089</v>
      </c>
      <c r="AR1748" t="s">
        <v>78</v>
      </c>
      <c r="AS1748" t="s">
        <v>79</v>
      </c>
    </row>
    <row r="1749" spans="1:45" x14ac:dyDescent="0.25">
      <c r="A1749">
        <v>2018</v>
      </c>
      <c r="B1749">
        <v>4</v>
      </c>
      <c r="C1749" t="s">
        <v>6187</v>
      </c>
      <c r="D1749" t="s">
        <v>81</v>
      </c>
      <c r="E1749" s="5">
        <v>285037.65999999997</v>
      </c>
      <c r="F1749" t="s">
        <v>6188</v>
      </c>
      <c r="G1749" t="s">
        <v>6189</v>
      </c>
      <c r="H1749">
        <v>2018</v>
      </c>
      <c r="I1749" t="s">
        <v>12793</v>
      </c>
      <c r="J1749" t="s">
        <v>12812</v>
      </c>
      <c r="K1749">
        <v>2</v>
      </c>
      <c r="L1749" t="s">
        <v>65</v>
      </c>
      <c r="M1749">
        <v>0</v>
      </c>
      <c r="N1749" t="s">
        <v>66</v>
      </c>
      <c r="O1749" t="s">
        <v>13562</v>
      </c>
      <c r="P1749" t="s">
        <v>103</v>
      </c>
      <c r="Q1749" t="s">
        <v>510</v>
      </c>
      <c r="R1749" t="s">
        <v>69</v>
      </c>
      <c r="S1749" t="s">
        <v>1140</v>
      </c>
      <c r="T1749" t="s">
        <v>6190</v>
      </c>
      <c r="U1749" t="s">
        <v>72</v>
      </c>
      <c r="V1749">
        <v>0</v>
      </c>
      <c r="W1749">
        <v>0</v>
      </c>
      <c r="X1749">
        <v>9</v>
      </c>
      <c r="Y1749">
        <v>1</v>
      </c>
      <c r="Z1749" t="s">
        <v>510</v>
      </c>
      <c r="AA1749">
        <v>1</v>
      </c>
      <c r="AB1749" t="s">
        <v>510</v>
      </c>
      <c r="AC1749" t="s">
        <v>513</v>
      </c>
      <c r="AD1749">
        <v>1</v>
      </c>
      <c r="AE1749" t="s">
        <v>6191</v>
      </c>
      <c r="AF1749" s="3">
        <v>43281</v>
      </c>
      <c r="AG1749" s="3">
        <v>43464</v>
      </c>
      <c r="AH1749" s="5">
        <f>VLOOKUP(C1749,'Fuentes de Financiamiento'!A:G,7,FALSE)</f>
        <v>285037.65999999997</v>
      </c>
      <c r="AI1749" s="5">
        <f>VLOOKUP(C1749,'Fuentes de Financiamiento'!A:H,8,FALSE)</f>
        <v>285037.65999999997</v>
      </c>
      <c r="AJ1749" s="5">
        <v>285037.65999999997</v>
      </c>
      <c r="AK1749" s="5">
        <v>284077.67</v>
      </c>
      <c r="AL1749" s="5">
        <v>284077.67</v>
      </c>
      <c r="AM1749" s="5">
        <v>284077.67</v>
      </c>
      <c r="AN1749" s="5">
        <v>284077.67</v>
      </c>
      <c r="AO1749" t="s">
        <v>2088</v>
      </c>
      <c r="AP1749" t="s">
        <v>516</v>
      </c>
      <c r="AQ1749" t="s">
        <v>6192</v>
      </c>
      <c r="AR1749" t="s">
        <v>78</v>
      </c>
      <c r="AS1749" t="s">
        <v>79</v>
      </c>
    </row>
    <row r="1750" spans="1:45" x14ac:dyDescent="0.25">
      <c r="A1750">
        <v>2018</v>
      </c>
      <c r="B1750">
        <v>4</v>
      </c>
      <c r="C1750" t="s">
        <v>6193</v>
      </c>
      <c r="D1750" t="s">
        <v>81</v>
      </c>
      <c r="E1750" s="5">
        <v>1425188.3</v>
      </c>
      <c r="F1750" t="s">
        <v>6194</v>
      </c>
      <c r="G1750" t="s">
        <v>6195</v>
      </c>
      <c r="H1750">
        <v>2018</v>
      </c>
      <c r="I1750" t="s">
        <v>12793</v>
      </c>
      <c r="J1750" t="s">
        <v>12812</v>
      </c>
      <c r="K1750">
        <v>2</v>
      </c>
      <c r="L1750" t="s">
        <v>65</v>
      </c>
      <c r="M1750">
        <v>0</v>
      </c>
      <c r="N1750" t="s">
        <v>66</v>
      </c>
      <c r="O1750" t="s">
        <v>13564</v>
      </c>
      <c r="P1750" t="s">
        <v>103</v>
      </c>
      <c r="Q1750" t="s">
        <v>510</v>
      </c>
      <c r="R1750" t="s">
        <v>69</v>
      </c>
      <c r="S1750" t="s">
        <v>1140</v>
      </c>
      <c r="T1750" t="s">
        <v>6196</v>
      </c>
      <c r="U1750" t="s">
        <v>72</v>
      </c>
      <c r="V1750">
        <v>0</v>
      </c>
      <c r="W1750">
        <v>0</v>
      </c>
      <c r="X1750">
        <v>40</v>
      </c>
      <c r="Y1750">
        <v>1</v>
      </c>
      <c r="Z1750" t="s">
        <v>510</v>
      </c>
      <c r="AA1750">
        <v>1</v>
      </c>
      <c r="AB1750" t="s">
        <v>510</v>
      </c>
      <c r="AC1750" t="s">
        <v>513</v>
      </c>
      <c r="AD1750">
        <v>1</v>
      </c>
      <c r="AE1750" t="s">
        <v>6197</v>
      </c>
      <c r="AF1750" s="3">
        <v>43281</v>
      </c>
      <c r="AG1750" s="3">
        <v>43465</v>
      </c>
      <c r="AH1750" s="5">
        <f>VLOOKUP(C1750,'Fuentes de Financiamiento'!A:G,7,FALSE)</f>
        <v>1425188.3</v>
      </c>
      <c r="AI1750" s="5">
        <f>VLOOKUP(C1750,'Fuentes de Financiamiento'!A:H,8,FALSE)</f>
        <v>1425188.3</v>
      </c>
      <c r="AJ1750" s="5">
        <v>1425188.3</v>
      </c>
      <c r="AK1750" s="5">
        <v>1383042.19</v>
      </c>
      <c r="AL1750" s="5">
        <v>1383042.19</v>
      </c>
      <c r="AM1750" s="5">
        <v>1383042.19</v>
      </c>
      <c r="AN1750" s="5">
        <v>1383042.19</v>
      </c>
      <c r="AO1750" t="s">
        <v>6198</v>
      </c>
      <c r="AP1750" t="s">
        <v>516</v>
      </c>
      <c r="AQ1750" t="s">
        <v>6199</v>
      </c>
      <c r="AR1750" t="s">
        <v>78</v>
      </c>
      <c r="AS1750" t="s">
        <v>79</v>
      </c>
    </row>
    <row r="1751" spans="1:45" x14ac:dyDescent="0.25">
      <c r="A1751">
        <v>2018</v>
      </c>
      <c r="B1751">
        <v>4</v>
      </c>
      <c r="C1751" t="s">
        <v>8800</v>
      </c>
      <c r="D1751" t="s">
        <v>81</v>
      </c>
      <c r="E1751" s="5">
        <v>1198981.92</v>
      </c>
      <c r="F1751" t="s">
        <v>8801</v>
      </c>
      <c r="G1751" t="s">
        <v>8802</v>
      </c>
      <c r="H1751">
        <v>2018</v>
      </c>
      <c r="I1751" t="s">
        <v>12793</v>
      </c>
      <c r="J1751" t="s">
        <v>12812</v>
      </c>
      <c r="K1751">
        <v>2</v>
      </c>
      <c r="L1751" t="s">
        <v>65</v>
      </c>
      <c r="M1751">
        <v>0</v>
      </c>
      <c r="N1751" t="s">
        <v>66</v>
      </c>
      <c r="O1751" t="s">
        <v>13564</v>
      </c>
      <c r="P1751" t="s">
        <v>103</v>
      </c>
      <c r="Q1751" t="s">
        <v>85</v>
      </c>
      <c r="R1751" t="s">
        <v>69</v>
      </c>
      <c r="S1751" t="s">
        <v>1140</v>
      </c>
      <c r="T1751" t="s">
        <v>8803</v>
      </c>
      <c r="U1751" t="s">
        <v>72</v>
      </c>
      <c r="V1751">
        <v>0</v>
      </c>
      <c r="W1751">
        <v>0</v>
      </c>
      <c r="X1751">
        <v>215</v>
      </c>
      <c r="Y1751">
        <v>1</v>
      </c>
      <c r="Z1751" t="s">
        <v>12846</v>
      </c>
      <c r="AA1751">
        <v>1</v>
      </c>
      <c r="AB1751" t="s">
        <v>12846</v>
      </c>
      <c r="AC1751" t="s">
        <v>97</v>
      </c>
      <c r="AD1751">
        <v>1</v>
      </c>
      <c r="AE1751" t="s">
        <v>8804</v>
      </c>
      <c r="AF1751" s="3">
        <v>43281</v>
      </c>
      <c r="AG1751" s="3">
        <v>43464</v>
      </c>
      <c r="AH1751" s="5">
        <f>VLOOKUP(C1751,'Fuentes de Financiamiento'!A:G,7,FALSE)</f>
        <v>1198981.92</v>
      </c>
      <c r="AI1751" s="5">
        <f>VLOOKUP(C1751,'Fuentes de Financiamiento'!A:H,8,FALSE)</f>
        <v>1198981.92</v>
      </c>
      <c r="AJ1751" s="5">
        <v>1198981.47</v>
      </c>
      <c r="AK1751" s="5">
        <v>1198849.07</v>
      </c>
      <c r="AL1751" s="5">
        <v>1198849.07</v>
      </c>
      <c r="AM1751" s="5">
        <v>1198849.07</v>
      </c>
      <c r="AN1751" s="5">
        <v>1198849.07</v>
      </c>
      <c r="AO1751" t="s">
        <v>8805</v>
      </c>
      <c r="AP1751" t="s">
        <v>99</v>
      </c>
      <c r="AQ1751" t="s">
        <v>8806</v>
      </c>
      <c r="AR1751" t="s">
        <v>78</v>
      </c>
      <c r="AS1751" t="s">
        <v>79</v>
      </c>
    </row>
    <row r="1752" spans="1:45" x14ac:dyDescent="0.25">
      <c r="A1752">
        <v>2018</v>
      </c>
      <c r="B1752">
        <v>4</v>
      </c>
      <c r="C1752" t="s">
        <v>6200</v>
      </c>
      <c r="D1752" t="s">
        <v>81</v>
      </c>
      <c r="E1752" s="5">
        <v>427556.49</v>
      </c>
      <c r="F1752" t="s">
        <v>6201</v>
      </c>
      <c r="G1752" t="s">
        <v>6202</v>
      </c>
      <c r="H1752">
        <v>2018</v>
      </c>
      <c r="I1752" t="s">
        <v>12793</v>
      </c>
      <c r="J1752" t="s">
        <v>12812</v>
      </c>
      <c r="K1752">
        <v>2</v>
      </c>
      <c r="L1752" t="s">
        <v>65</v>
      </c>
      <c r="M1752">
        <v>0</v>
      </c>
      <c r="N1752" t="s">
        <v>66</v>
      </c>
      <c r="O1752" t="s">
        <v>13270</v>
      </c>
      <c r="P1752" t="s">
        <v>103</v>
      </c>
      <c r="Q1752" t="s">
        <v>510</v>
      </c>
      <c r="R1752" t="s">
        <v>69</v>
      </c>
      <c r="S1752" t="s">
        <v>1140</v>
      </c>
      <c r="T1752" t="s">
        <v>6203</v>
      </c>
      <c r="U1752" t="s">
        <v>72</v>
      </c>
      <c r="V1752">
        <v>0</v>
      </c>
      <c r="W1752">
        <v>0</v>
      </c>
      <c r="X1752">
        <v>12</v>
      </c>
      <c r="Y1752">
        <v>1</v>
      </c>
      <c r="Z1752" t="s">
        <v>510</v>
      </c>
      <c r="AA1752">
        <v>1</v>
      </c>
      <c r="AB1752" t="s">
        <v>510</v>
      </c>
      <c r="AC1752" t="s">
        <v>513</v>
      </c>
      <c r="AD1752">
        <v>1</v>
      </c>
      <c r="AE1752" t="s">
        <v>6204</v>
      </c>
      <c r="AF1752" s="3">
        <v>43281</v>
      </c>
      <c r="AG1752" s="3">
        <v>43465</v>
      </c>
      <c r="AH1752" s="5">
        <f>VLOOKUP(C1752,'Fuentes de Financiamiento'!A:G,7,FALSE)</f>
        <v>427556.49</v>
      </c>
      <c r="AI1752" s="5">
        <f>VLOOKUP(C1752,'Fuentes de Financiamiento'!A:H,8,FALSE)</f>
        <v>427556.49</v>
      </c>
      <c r="AJ1752" s="5">
        <v>427556.49</v>
      </c>
      <c r="AK1752" s="5">
        <v>414877.24</v>
      </c>
      <c r="AL1752" s="5">
        <v>414877.24</v>
      </c>
      <c r="AM1752" s="5">
        <v>414877.24</v>
      </c>
      <c r="AN1752" s="5">
        <v>414877.24</v>
      </c>
      <c r="AO1752" t="s">
        <v>6205</v>
      </c>
      <c r="AP1752" t="s">
        <v>6206</v>
      </c>
      <c r="AQ1752" t="s">
        <v>6207</v>
      </c>
      <c r="AR1752" t="s">
        <v>78</v>
      </c>
      <c r="AS1752" t="s">
        <v>79</v>
      </c>
    </row>
    <row r="1753" spans="1:45" x14ac:dyDescent="0.25">
      <c r="A1753">
        <v>2018</v>
      </c>
      <c r="B1753">
        <v>4</v>
      </c>
      <c r="C1753" t="s">
        <v>9978</v>
      </c>
      <c r="D1753" t="s">
        <v>81</v>
      </c>
      <c r="E1753" s="5">
        <v>1710225.96</v>
      </c>
      <c r="F1753" t="s">
        <v>9979</v>
      </c>
      <c r="G1753" t="s">
        <v>9980</v>
      </c>
      <c r="H1753">
        <v>2018</v>
      </c>
      <c r="I1753" t="s">
        <v>12793</v>
      </c>
      <c r="J1753" t="s">
        <v>12812</v>
      </c>
      <c r="K1753">
        <v>2</v>
      </c>
      <c r="L1753" t="s">
        <v>65</v>
      </c>
      <c r="M1753">
        <v>0</v>
      </c>
      <c r="N1753" t="s">
        <v>66</v>
      </c>
      <c r="O1753" t="s">
        <v>13270</v>
      </c>
      <c r="P1753" t="s">
        <v>103</v>
      </c>
      <c r="Q1753" t="s">
        <v>510</v>
      </c>
      <c r="R1753" t="s">
        <v>69</v>
      </c>
      <c r="S1753" t="s">
        <v>1140</v>
      </c>
      <c r="T1753" t="s">
        <v>9981</v>
      </c>
      <c r="U1753" t="s">
        <v>72</v>
      </c>
      <c r="V1753">
        <v>0</v>
      </c>
      <c r="W1753">
        <v>0</v>
      </c>
      <c r="X1753">
        <v>48</v>
      </c>
      <c r="Y1753">
        <v>1</v>
      </c>
      <c r="Z1753" t="s">
        <v>510</v>
      </c>
      <c r="AA1753">
        <v>1</v>
      </c>
      <c r="AB1753" t="s">
        <v>510</v>
      </c>
      <c r="AC1753" t="s">
        <v>513</v>
      </c>
      <c r="AD1753">
        <v>1</v>
      </c>
      <c r="AE1753" t="s">
        <v>9982</v>
      </c>
      <c r="AF1753" s="3">
        <v>43281</v>
      </c>
      <c r="AG1753" s="3">
        <v>43465</v>
      </c>
      <c r="AH1753" s="5">
        <f>VLOOKUP(C1753,'Fuentes de Financiamiento'!A:G,7,FALSE)</f>
        <v>1710225.96</v>
      </c>
      <c r="AI1753" s="5">
        <f>VLOOKUP(C1753,'Fuentes de Financiamiento'!A:H,8,FALSE)</f>
        <v>1710225.96</v>
      </c>
      <c r="AJ1753" s="5">
        <v>1710225.96</v>
      </c>
      <c r="AK1753" s="5">
        <v>1635451.2</v>
      </c>
      <c r="AL1753" s="5">
        <v>1635451.2</v>
      </c>
      <c r="AM1753" s="5">
        <v>1635451.2</v>
      </c>
      <c r="AN1753" s="5">
        <v>1635451.2</v>
      </c>
      <c r="AO1753" t="s">
        <v>9983</v>
      </c>
      <c r="AP1753" t="s">
        <v>516</v>
      </c>
      <c r="AQ1753" t="s">
        <v>9984</v>
      </c>
      <c r="AR1753" t="s">
        <v>78</v>
      </c>
      <c r="AS1753" t="s">
        <v>79</v>
      </c>
    </row>
    <row r="1754" spans="1:45" x14ac:dyDescent="0.25">
      <c r="A1754">
        <v>2018</v>
      </c>
      <c r="B1754">
        <v>4</v>
      </c>
      <c r="C1754" t="s">
        <v>3503</v>
      </c>
      <c r="D1754" t="s">
        <v>81</v>
      </c>
      <c r="E1754" s="5">
        <v>560000</v>
      </c>
      <c r="F1754" t="s">
        <v>3504</v>
      </c>
      <c r="G1754" t="s">
        <v>3505</v>
      </c>
      <c r="H1754">
        <v>2018</v>
      </c>
      <c r="I1754" t="s">
        <v>12793</v>
      </c>
      <c r="J1754" t="s">
        <v>12808</v>
      </c>
      <c r="K1754">
        <v>2</v>
      </c>
      <c r="L1754" t="s">
        <v>65</v>
      </c>
      <c r="M1754">
        <v>2</v>
      </c>
      <c r="N1754" t="s">
        <v>348</v>
      </c>
      <c r="O1754" t="s">
        <v>13270</v>
      </c>
      <c r="P1754" t="s">
        <v>103</v>
      </c>
      <c r="Q1754" t="s">
        <v>141</v>
      </c>
      <c r="R1754" t="s">
        <v>69</v>
      </c>
      <c r="S1754" t="s">
        <v>1059</v>
      </c>
      <c r="T1754" t="s">
        <v>3506</v>
      </c>
      <c r="U1754" t="s">
        <v>72</v>
      </c>
      <c r="V1754">
        <v>0</v>
      </c>
      <c r="W1754">
        <v>0</v>
      </c>
      <c r="X1754">
        <v>4975</v>
      </c>
      <c r="Y1754">
        <v>1</v>
      </c>
      <c r="Z1754" t="s">
        <v>12845</v>
      </c>
      <c r="AA1754">
        <v>1</v>
      </c>
      <c r="AB1754" t="s">
        <v>12845</v>
      </c>
      <c r="AC1754" t="s">
        <v>88</v>
      </c>
      <c r="AD1754">
        <v>1</v>
      </c>
      <c r="AE1754" t="s">
        <v>3507</v>
      </c>
      <c r="AF1754" s="3">
        <v>43194</v>
      </c>
      <c r="AG1754" s="3">
        <v>43224</v>
      </c>
      <c r="AH1754" s="5">
        <f>VLOOKUP(C1754,'Fuentes de Financiamiento'!A:G,7,FALSE)</f>
        <v>560000</v>
      </c>
      <c r="AI1754" s="5">
        <f>VLOOKUP(C1754,'Fuentes de Financiamiento'!A:H,8,FALSE)</f>
        <v>560000</v>
      </c>
      <c r="AJ1754" s="5">
        <v>560000</v>
      </c>
      <c r="AK1754" s="5">
        <v>521318.58</v>
      </c>
      <c r="AL1754" s="5">
        <v>270298.28999999998</v>
      </c>
      <c r="AM1754" s="5">
        <v>270298.28999999998</v>
      </c>
      <c r="AN1754" s="5">
        <v>270298.28999999998</v>
      </c>
      <c r="AO1754" t="s">
        <v>3508</v>
      </c>
      <c r="AP1754" t="s">
        <v>90</v>
      </c>
      <c r="AQ1754" t="s">
        <v>3509</v>
      </c>
      <c r="AR1754" t="s">
        <v>78</v>
      </c>
      <c r="AS1754" t="s">
        <v>79</v>
      </c>
    </row>
    <row r="1755" spans="1:45" x14ac:dyDescent="0.25">
      <c r="A1755">
        <v>2018</v>
      </c>
      <c r="B1755">
        <v>4</v>
      </c>
      <c r="C1755" t="s">
        <v>8807</v>
      </c>
      <c r="D1755" t="s">
        <v>81</v>
      </c>
      <c r="E1755" s="5">
        <v>1652000</v>
      </c>
      <c r="F1755" t="s">
        <v>8808</v>
      </c>
      <c r="G1755" t="s">
        <v>8809</v>
      </c>
      <c r="H1755">
        <v>2018</v>
      </c>
      <c r="I1755" t="s">
        <v>12793</v>
      </c>
      <c r="J1755" t="s">
        <v>12808</v>
      </c>
      <c r="K1755">
        <v>2</v>
      </c>
      <c r="L1755" t="s">
        <v>65</v>
      </c>
      <c r="M1755">
        <v>2</v>
      </c>
      <c r="N1755" t="s">
        <v>348</v>
      </c>
      <c r="O1755" t="s">
        <v>13109</v>
      </c>
      <c r="P1755" t="s">
        <v>103</v>
      </c>
      <c r="Q1755" t="s">
        <v>141</v>
      </c>
      <c r="R1755" t="s">
        <v>69</v>
      </c>
      <c r="S1755" t="s">
        <v>1059</v>
      </c>
      <c r="T1755" t="s">
        <v>8810</v>
      </c>
      <c r="U1755" t="s">
        <v>72</v>
      </c>
      <c r="V1755">
        <v>0</v>
      </c>
      <c r="W1755">
        <v>0</v>
      </c>
      <c r="X1755">
        <v>135</v>
      </c>
      <c r="Y1755">
        <v>1</v>
      </c>
      <c r="Z1755" t="s">
        <v>12845</v>
      </c>
      <c r="AA1755">
        <v>1</v>
      </c>
      <c r="AB1755" t="s">
        <v>12845</v>
      </c>
      <c r="AC1755" t="s">
        <v>88</v>
      </c>
      <c r="AD1755">
        <v>1</v>
      </c>
      <c r="AE1755" t="s">
        <v>8811</v>
      </c>
      <c r="AF1755" s="3">
        <v>43201</v>
      </c>
      <c r="AG1755" s="3">
        <v>43222</v>
      </c>
      <c r="AH1755" s="5">
        <f>VLOOKUP(C1755,'Fuentes de Financiamiento'!A:G,7,FALSE)</f>
        <v>1652000</v>
      </c>
      <c r="AI1755" s="5">
        <f>VLOOKUP(C1755,'Fuentes de Financiamiento'!A:H,8,FALSE)</f>
        <v>1652000</v>
      </c>
      <c r="AJ1755" s="5">
        <v>1606286.01</v>
      </c>
      <c r="AK1755" s="5">
        <v>1606286.01</v>
      </c>
      <c r="AL1755" s="5">
        <v>1606286.01</v>
      </c>
      <c r="AM1755" s="5">
        <v>1606286.01</v>
      </c>
      <c r="AN1755" s="5">
        <v>1606286.01</v>
      </c>
      <c r="AO1755" t="s">
        <v>8812</v>
      </c>
      <c r="AP1755" t="s">
        <v>90</v>
      </c>
      <c r="AQ1755" t="s">
        <v>8813</v>
      </c>
      <c r="AR1755" t="s">
        <v>78</v>
      </c>
      <c r="AS1755" t="s">
        <v>79</v>
      </c>
    </row>
    <row r="1756" spans="1:45" x14ac:dyDescent="0.25">
      <c r="A1756">
        <v>2018</v>
      </c>
      <c r="B1756">
        <v>4</v>
      </c>
      <c r="C1756" t="s">
        <v>2090</v>
      </c>
      <c r="D1756" t="s">
        <v>81</v>
      </c>
      <c r="E1756" s="5">
        <v>2279500</v>
      </c>
      <c r="F1756" t="s">
        <v>2091</v>
      </c>
      <c r="G1756" t="s">
        <v>2092</v>
      </c>
      <c r="H1756">
        <v>2018</v>
      </c>
      <c r="I1756" t="s">
        <v>12793</v>
      </c>
      <c r="J1756" t="s">
        <v>12812</v>
      </c>
      <c r="K1756">
        <v>2</v>
      </c>
      <c r="L1756" t="s">
        <v>65</v>
      </c>
      <c r="M1756">
        <v>0</v>
      </c>
      <c r="N1756" t="s">
        <v>66</v>
      </c>
      <c r="O1756" t="s">
        <v>13109</v>
      </c>
      <c r="P1756" t="s">
        <v>103</v>
      </c>
      <c r="Q1756" t="s">
        <v>141</v>
      </c>
      <c r="R1756" t="s">
        <v>69</v>
      </c>
      <c r="S1756" t="s">
        <v>1140</v>
      </c>
      <c r="T1756" t="s">
        <v>2093</v>
      </c>
      <c r="U1756" t="s">
        <v>72</v>
      </c>
      <c r="V1756">
        <v>0</v>
      </c>
      <c r="W1756">
        <v>0</v>
      </c>
      <c r="X1756">
        <v>126</v>
      </c>
      <c r="Y1756">
        <v>1</v>
      </c>
      <c r="Z1756" t="s">
        <v>12846</v>
      </c>
      <c r="AA1756">
        <v>1</v>
      </c>
      <c r="AB1756" t="s">
        <v>12846</v>
      </c>
      <c r="AC1756" t="s">
        <v>97</v>
      </c>
      <c r="AD1756">
        <v>1</v>
      </c>
      <c r="AE1756" t="s">
        <v>2094</v>
      </c>
      <c r="AF1756" s="3">
        <v>43281</v>
      </c>
      <c r="AG1756" s="3">
        <v>43464</v>
      </c>
      <c r="AH1756" s="5">
        <f>VLOOKUP(C1756,'Fuentes de Financiamiento'!A:G,7,FALSE)</f>
        <v>2279500</v>
      </c>
      <c r="AI1756" s="5">
        <f>VLOOKUP(C1756,'Fuentes de Financiamiento'!A:H,8,FALSE)</f>
        <v>2279500</v>
      </c>
      <c r="AJ1756" s="5">
        <v>2279500</v>
      </c>
      <c r="AK1756" s="5">
        <v>2271209.16</v>
      </c>
      <c r="AL1756" s="5">
        <v>2271209.16</v>
      </c>
      <c r="AM1756" s="5">
        <v>2271209.16</v>
      </c>
      <c r="AN1756" s="5">
        <v>2271209.16</v>
      </c>
      <c r="AO1756" t="s">
        <v>2095</v>
      </c>
      <c r="AP1756" t="s">
        <v>99</v>
      </c>
      <c r="AQ1756" t="s">
        <v>2096</v>
      </c>
      <c r="AR1756" t="s">
        <v>78</v>
      </c>
      <c r="AS1756" t="s">
        <v>79</v>
      </c>
    </row>
    <row r="1757" spans="1:45" x14ac:dyDescent="0.25">
      <c r="A1757">
        <v>2018</v>
      </c>
      <c r="B1757">
        <v>4</v>
      </c>
      <c r="C1757" t="s">
        <v>6208</v>
      </c>
      <c r="D1757" t="s">
        <v>81</v>
      </c>
      <c r="E1757" s="5">
        <v>263966.53000000003</v>
      </c>
      <c r="F1757" t="s">
        <v>6209</v>
      </c>
      <c r="G1757" t="s">
        <v>6210</v>
      </c>
      <c r="H1757">
        <v>2018</v>
      </c>
      <c r="I1757" t="s">
        <v>12793</v>
      </c>
      <c r="J1757" t="s">
        <v>12808</v>
      </c>
      <c r="K1757">
        <v>2</v>
      </c>
      <c r="L1757" t="s">
        <v>65</v>
      </c>
      <c r="M1757">
        <v>2</v>
      </c>
      <c r="N1757" t="s">
        <v>348</v>
      </c>
      <c r="O1757" t="s">
        <v>13199</v>
      </c>
      <c r="P1757" t="s">
        <v>103</v>
      </c>
      <c r="Q1757" t="s">
        <v>187</v>
      </c>
      <c r="R1757" t="s">
        <v>69</v>
      </c>
      <c r="S1757" t="s">
        <v>380</v>
      </c>
      <c r="T1757" t="s">
        <v>6211</v>
      </c>
      <c r="U1757" t="s">
        <v>72</v>
      </c>
      <c r="V1757">
        <v>0</v>
      </c>
      <c r="W1757">
        <v>0</v>
      </c>
      <c r="X1757">
        <v>370</v>
      </c>
      <c r="Y1757">
        <v>1</v>
      </c>
      <c r="Z1757" t="s">
        <v>12846</v>
      </c>
      <c r="AA1757">
        <v>1</v>
      </c>
      <c r="AB1757" t="s">
        <v>12846</v>
      </c>
      <c r="AC1757" t="s">
        <v>97</v>
      </c>
      <c r="AD1757">
        <v>1</v>
      </c>
      <c r="AE1757" t="s">
        <v>6212</v>
      </c>
      <c r="AF1757" s="3">
        <v>43191</v>
      </c>
      <c r="AG1757" s="3">
        <v>43251</v>
      </c>
      <c r="AH1757" s="5">
        <f>VLOOKUP(C1757,'Fuentes de Financiamiento'!A:G,7,FALSE)</f>
        <v>263966.53000000003</v>
      </c>
      <c r="AI1757" s="5">
        <f>VLOOKUP(C1757,'Fuentes de Financiamiento'!A:H,8,FALSE)</f>
        <v>263966.53000000003</v>
      </c>
      <c r="AJ1757" s="5">
        <v>263966.31</v>
      </c>
      <c r="AK1757" s="5">
        <v>263966.31</v>
      </c>
      <c r="AL1757" s="5">
        <v>196598.84</v>
      </c>
      <c r="AM1757" s="5">
        <v>196598.84</v>
      </c>
      <c r="AN1757" s="5">
        <v>196598.84</v>
      </c>
      <c r="AO1757" t="s">
        <v>2333</v>
      </c>
      <c r="AP1757" t="s">
        <v>99</v>
      </c>
      <c r="AQ1757" t="s">
        <v>6213</v>
      </c>
      <c r="AR1757" t="s">
        <v>78</v>
      </c>
      <c r="AS1757" t="s">
        <v>79</v>
      </c>
    </row>
    <row r="1758" spans="1:45" x14ac:dyDescent="0.25">
      <c r="A1758">
        <v>2018</v>
      </c>
      <c r="B1758">
        <v>4</v>
      </c>
      <c r="C1758" t="s">
        <v>6214</v>
      </c>
      <c r="D1758" t="s">
        <v>81</v>
      </c>
      <c r="E1758" s="5">
        <v>712594.15</v>
      </c>
      <c r="F1758" t="s">
        <v>3511</v>
      </c>
      <c r="G1758" t="s">
        <v>6215</v>
      </c>
      <c r="H1758">
        <v>2018</v>
      </c>
      <c r="I1758" t="s">
        <v>12793</v>
      </c>
      <c r="J1758" t="s">
        <v>12812</v>
      </c>
      <c r="K1758">
        <v>2</v>
      </c>
      <c r="L1758" t="s">
        <v>65</v>
      </c>
      <c r="M1758">
        <v>0</v>
      </c>
      <c r="N1758" t="s">
        <v>66</v>
      </c>
      <c r="O1758" t="s">
        <v>13272</v>
      </c>
      <c r="P1758" t="s">
        <v>103</v>
      </c>
      <c r="Q1758" t="s">
        <v>510</v>
      </c>
      <c r="R1758" t="s">
        <v>69</v>
      </c>
      <c r="S1758" t="s">
        <v>1140</v>
      </c>
      <c r="T1758" t="s">
        <v>6216</v>
      </c>
      <c r="U1758" t="s">
        <v>72</v>
      </c>
      <c r="V1758">
        <v>0</v>
      </c>
      <c r="W1758">
        <v>0</v>
      </c>
      <c r="X1758">
        <v>20</v>
      </c>
      <c r="Y1758">
        <v>1</v>
      </c>
      <c r="Z1758" t="s">
        <v>510</v>
      </c>
      <c r="AA1758">
        <v>1</v>
      </c>
      <c r="AB1758" t="s">
        <v>510</v>
      </c>
      <c r="AC1758" t="s">
        <v>513</v>
      </c>
      <c r="AD1758">
        <v>1</v>
      </c>
      <c r="AE1758" t="s">
        <v>6217</v>
      </c>
      <c r="AF1758" s="3">
        <v>43281</v>
      </c>
      <c r="AG1758" s="3">
        <v>43465</v>
      </c>
      <c r="AH1758" s="5">
        <f>VLOOKUP(C1758,'Fuentes de Financiamiento'!A:G,7,FALSE)</f>
        <v>712594.15</v>
      </c>
      <c r="AI1758" s="5">
        <f>VLOOKUP(C1758,'Fuentes de Financiamiento'!A:H,8,FALSE)</f>
        <v>712594.15</v>
      </c>
      <c r="AJ1758" s="5">
        <v>712594.15</v>
      </c>
      <c r="AK1758" s="5">
        <v>712374.41</v>
      </c>
      <c r="AL1758" s="5">
        <v>712374.41</v>
      </c>
      <c r="AM1758" s="5">
        <v>712374.41</v>
      </c>
      <c r="AN1758" s="5">
        <v>712374.41</v>
      </c>
      <c r="AO1758" t="s">
        <v>6218</v>
      </c>
      <c r="AP1758" t="s">
        <v>6219</v>
      </c>
      <c r="AQ1758" t="s">
        <v>6220</v>
      </c>
      <c r="AR1758" t="s">
        <v>78</v>
      </c>
      <c r="AS1758" t="s">
        <v>79</v>
      </c>
    </row>
    <row r="1759" spans="1:45" x14ac:dyDescent="0.25">
      <c r="A1759">
        <v>2018</v>
      </c>
      <c r="B1759">
        <v>4</v>
      </c>
      <c r="C1759" t="s">
        <v>3510</v>
      </c>
      <c r="D1759" t="s">
        <v>81</v>
      </c>
      <c r="E1759" s="5">
        <v>712594.15</v>
      </c>
      <c r="F1759" t="s">
        <v>3511</v>
      </c>
      <c r="G1759" t="s">
        <v>3512</v>
      </c>
      <c r="H1759">
        <v>2018</v>
      </c>
      <c r="I1759" t="s">
        <v>12793</v>
      </c>
      <c r="J1759" t="s">
        <v>12812</v>
      </c>
      <c r="K1759">
        <v>2</v>
      </c>
      <c r="L1759" t="s">
        <v>65</v>
      </c>
      <c r="M1759">
        <v>0</v>
      </c>
      <c r="N1759" t="s">
        <v>66</v>
      </c>
      <c r="O1759" t="s">
        <v>13272</v>
      </c>
      <c r="P1759" t="s">
        <v>103</v>
      </c>
      <c r="Q1759" t="s">
        <v>510</v>
      </c>
      <c r="R1759" t="s">
        <v>69</v>
      </c>
      <c r="S1759" t="s">
        <v>1140</v>
      </c>
      <c r="T1759" t="s">
        <v>3513</v>
      </c>
      <c r="U1759" t="s">
        <v>72</v>
      </c>
      <c r="V1759">
        <v>0</v>
      </c>
      <c r="W1759">
        <v>0</v>
      </c>
      <c r="X1759">
        <v>20</v>
      </c>
      <c r="Y1759">
        <v>1</v>
      </c>
      <c r="Z1759" t="s">
        <v>510</v>
      </c>
      <c r="AA1759">
        <v>1</v>
      </c>
      <c r="AB1759" t="s">
        <v>510</v>
      </c>
      <c r="AC1759" t="s">
        <v>513</v>
      </c>
      <c r="AD1759">
        <v>1</v>
      </c>
      <c r="AE1759" t="s">
        <v>3514</v>
      </c>
      <c r="AF1759" s="3">
        <v>43281</v>
      </c>
      <c r="AG1759" s="3">
        <v>43465</v>
      </c>
      <c r="AH1759" s="5">
        <f>VLOOKUP(C1759,'Fuentes de Financiamiento'!A:G,7,FALSE)</f>
        <v>712594.15</v>
      </c>
      <c r="AI1759" s="5">
        <f>VLOOKUP(C1759,'Fuentes de Financiamiento'!A:H,8,FALSE)</f>
        <v>712594.15</v>
      </c>
      <c r="AJ1759" s="5">
        <v>712594.15</v>
      </c>
      <c r="AK1759" s="5">
        <v>712233.58</v>
      </c>
      <c r="AL1759" s="5">
        <v>712233.58</v>
      </c>
      <c r="AM1759" s="5">
        <v>712233.58</v>
      </c>
      <c r="AN1759" s="5">
        <v>712233.58</v>
      </c>
      <c r="AO1759" t="s">
        <v>3515</v>
      </c>
      <c r="AP1759" t="s">
        <v>3516</v>
      </c>
      <c r="AQ1759" t="s">
        <v>3517</v>
      </c>
      <c r="AR1759" t="s">
        <v>78</v>
      </c>
      <c r="AS1759" t="s">
        <v>79</v>
      </c>
    </row>
    <row r="1760" spans="1:45" x14ac:dyDescent="0.25">
      <c r="A1760">
        <v>2018</v>
      </c>
      <c r="B1760">
        <v>4</v>
      </c>
      <c r="C1760" t="s">
        <v>8814</v>
      </c>
      <c r="D1760" t="s">
        <v>81</v>
      </c>
      <c r="E1760" s="5">
        <v>3132000</v>
      </c>
      <c r="F1760" t="s">
        <v>8815</v>
      </c>
      <c r="G1760" t="s">
        <v>8816</v>
      </c>
      <c r="H1760">
        <v>2018</v>
      </c>
      <c r="I1760" t="s">
        <v>12793</v>
      </c>
      <c r="J1760" t="s">
        <v>12808</v>
      </c>
      <c r="K1760">
        <v>2</v>
      </c>
      <c r="L1760" t="s">
        <v>65</v>
      </c>
      <c r="M1760">
        <v>2</v>
      </c>
      <c r="N1760" t="s">
        <v>348</v>
      </c>
      <c r="O1760" t="s">
        <v>13857</v>
      </c>
      <c r="P1760" t="s">
        <v>103</v>
      </c>
      <c r="Q1760" t="s">
        <v>141</v>
      </c>
      <c r="R1760" t="s">
        <v>69</v>
      </c>
      <c r="S1760" t="s">
        <v>1059</v>
      </c>
      <c r="T1760" t="s">
        <v>8817</v>
      </c>
      <c r="U1760" t="s">
        <v>72</v>
      </c>
      <c r="V1760">
        <v>0</v>
      </c>
      <c r="W1760">
        <v>0</v>
      </c>
      <c r="X1760">
        <v>1708</v>
      </c>
      <c r="Y1760">
        <v>1</v>
      </c>
      <c r="Z1760" t="s">
        <v>12845</v>
      </c>
      <c r="AA1760">
        <v>1</v>
      </c>
      <c r="AB1760" t="s">
        <v>12845</v>
      </c>
      <c r="AC1760" t="s">
        <v>88</v>
      </c>
      <c r="AD1760">
        <v>1</v>
      </c>
      <c r="AE1760" t="s">
        <v>8818</v>
      </c>
      <c r="AF1760" s="3">
        <v>43192</v>
      </c>
      <c r="AG1760" s="3">
        <v>43222</v>
      </c>
      <c r="AH1760" s="5">
        <f>VLOOKUP(C1760,'Fuentes de Financiamiento'!A:G,7,FALSE)</f>
        <v>3132000</v>
      </c>
      <c r="AI1760" s="5">
        <f>VLOOKUP(C1760,'Fuentes de Financiamiento'!A:H,8,FALSE)</f>
        <v>3132000</v>
      </c>
      <c r="AJ1760" s="5">
        <v>3132000</v>
      </c>
      <c r="AK1760" s="5">
        <v>2878323.2</v>
      </c>
      <c r="AL1760" s="5">
        <v>2878323.2</v>
      </c>
      <c r="AM1760" s="5">
        <v>2878323.2</v>
      </c>
      <c r="AN1760" s="5">
        <v>2878323.2</v>
      </c>
      <c r="AO1760" t="s">
        <v>8819</v>
      </c>
      <c r="AP1760" t="s">
        <v>90</v>
      </c>
      <c r="AQ1760" t="s">
        <v>8820</v>
      </c>
      <c r="AR1760" t="s">
        <v>78</v>
      </c>
      <c r="AS1760" t="s">
        <v>79</v>
      </c>
    </row>
    <row r="1761" spans="1:45" x14ac:dyDescent="0.25">
      <c r="A1761">
        <v>2018</v>
      </c>
      <c r="B1761">
        <v>4</v>
      </c>
      <c r="C1761" t="s">
        <v>7484</v>
      </c>
      <c r="D1761" t="s">
        <v>81</v>
      </c>
      <c r="E1761" s="5">
        <v>427556.48</v>
      </c>
      <c r="F1761" t="s">
        <v>7485</v>
      </c>
      <c r="G1761" t="s">
        <v>7486</v>
      </c>
      <c r="H1761">
        <v>2018</v>
      </c>
      <c r="I1761" t="s">
        <v>12793</v>
      </c>
      <c r="J1761" t="s">
        <v>12812</v>
      </c>
      <c r="K1761">
        <v>2</v>
      </c>
      <c r="L1761" t="s">
        <v>65</v>
      </c>
      <c r="M1761">
        <v>0</v>
      </c>
      <c r="N1761" t="s">
        <v>66</v>
      </c>
      <c r="O1761" t="s">
        <v>13709</v>
      </c>
      <c r="P1761" t="s">
        <v>103</v>
      </c>
      <c r="Q1761" t="s">
        <v>510</v>
      </c>
      <c r="R1761" t="s">
        <v>69</v>
      </c>
      <c r="S1761" t="s">
        <v>1140</v>
      </c>
      <c r="T1761" t="s">
        <v>7487</v>
      </c>
      <c r="U1761" t="s">
        <v>72</v>
      </c>
      <c r="V1761">
        <v>0</v>
      </c>
      <c r="W1761">
        <v>0</v>
      </c>
      <c r="X1761">
        <v>13</v>
      </c>
      <c r="Y1761">
        <v>1</v>
      </c>
      <c r="Z1761" t="s">
        <v>510</v>
      </c>
      <c r="AA1761">
        <v>1</v>
      </c>
      <c r="AB1761" t="s">
        <v>510</v>
      </c>
      <c r="AC1761" t="s">
        <v>513</v>
      </c>
      <c r="AD1761">
        <v>1</v>
      </c>
      <c r="AE1761" t="s">
        <v>7488</v>
      </c>
      <c r="AF1761" s="3">
        <v>43281</v>
      </c>
      <c r="AG1761" s="3">
        <v>43464</v>
      </c>
      <c r="AH1761" s="5">
        <f>VLOOKUP(C1761,'Fuentes de Financiamiento'!A:G,7,FALSE)</f>
        <v>427556.48</v>
      </c>
      <c r="AI1761" s="5">
        <f>VLOOKUP(C1761,'Fuentes de Financiamiento'!A:H,8,FALSE)</f>
        <v>427556.48</v>
      </c>
      <c r="AJ1761" s="5">
        <v>427556.48</v>
      </c>
      <c r="AK1761" s="5">
        <v>351480.57</v>
      </c>
      <c r="AL1761" s="5">
        <v>351480.57</v>
      </c>
      <c r="AM1761" s="5">
        <v>351480.57</v>
      </c>
      <c r="AN1761" s="5">
        <v>351480.57</v>
      </c>
      <c r="AO1761" t="s">
        <v>7489</v>
      </c>
      <c r="AP1761" t="s">
        <v>3516</v>
      </c>
      <c r="AQ1761" t="s">
        <v>7490</v>
      </c>
      <c r="AR1761" t="s">
        <v>78</v>
      </c>
      <c r="AS1761" t="s">
        <v>79</v>
      </c>
    </row>
    <row r="1762" spans="1:45" x14ac:dyDescent="0.25">
      <c r="A1762">
        <v>2018</v>
      </c>
      <c r="B1762">
        <v>4</v>
      </c>
      <c r="C1762" t="s">
        <v>9985</v>
      </c>
      <c r="D1762" t="s">
        <v>81</v>
      </c>
      <c r="E1762" s="5">
        <v>3029500</v>
      </c>
      <c r="F1762" t="s">
        <v>9986</v>
      </c>
      <c r="G1762" t="s">
        <v>9987</v>
      </c>
      <c r="H1762">
        <v>2018</v>
      </c>
      <c r="I1762" t="s">
        <v>12793</v>
      </c>
      <c r="J1762" t="s">
        <v>12808</v>
      </c>
      <c r="K1762">
        <v>2</v>
      </c>
      <c r="L1762" t="s">
        <v>65</v>
      </c>
      <c r="M1762">
        <v>2</v>
      </c>
      <c r="N1762" t="s">
        <v>348</v>
      </c>
      <c r="O1762" t="s">
        <v>13979</v>
      </c>
      <c r="P1762" t="s">
        <v>103</v>
      </c>
      <c r="Q1762" t="s">
        <v>141</v>
      </c>
      <c r="R1762" t="s">
        <v>69</v>
      </c>
      <c r="S1762" t="s">
        <v>1059</v>
      </c>
      <c r="T1762" t="s">
        <v>9988</v>
      </c>
      <c r="U1762" t="s">
        <v>72</v>
      </c>
      <c r="V1762">
        <v>0</v>
      </c>
      <c r="W1762">
        <v>0</v>
      </c>
      <c r="X1762">
        <v>2069</v>
      </c>
      <c r="Y1762">
        <v>1</v>
      </c>
      <c r="Z1762" t="s">
        <v>12845</v>
      </c>
      <c r="AA1762">
        <v>1</v>
      </c>
      <c r="AB1762" t="s">
        <v>12845</v>
      </c>
      <c r="AC1762" t="s">
        <v>88</v>
      </c>
      <c r="AD1762">
        <v>1</v>
      </c>
      <c r="AE1762" t="s">
        <v>9989</v>
      </c>
      <c r="AF1762" s="3">
        <v>43200</v>
      </c>
      <c r="AG1762" s="3">
        <v>43230</v>
      </c>
      <c r="AH1762" s="5">
        <f>VLOOKUP(C1762,'Fuentes de Financiamiento'!A:G,7,FALSE)</f>
        <v>3029500</v>
      </c>
      <c r="AI1762" s="5">
        <f>VLOOKUP(C1762,'Fuentes de Financiamiento'!A:H,8,FALSE)</f>
        <v>3029500</v>
      </c>
      <c r="AJ1762" s="5">
        <v>2804793.57</v>
      </c>
      <c r="AK1762" s="5">
        <v>2804793.58</v>
      </c>
      <c r="AL1762" s="5">
        <v>2804793.57</v>
      </c>
      <c r="AM1762" s="5">
        <v>2804793.57</v>
      </c>
      <c r="AN1762" s="5">
        <v>2804793.57</v>
      </c>
      <c r="AO1762" t="s">
        <v>9990</v>
      </c>
      <c r="AP1762" t="s">
        <v>90</v>
      </c>
      <c r="AQ1762" t="s">
        <v>9991</v>
      </c>
      <c r="AR1762" t="s">
        <v>78</v>
      </c>
      <c r="AS1762" t="s">
        <v>79</v>
      </c>
    </row>
    <row r="1763" spans="1:45" x14ac:dyDescent="0.25">
      <c r="A1763">
        <v>2018</v>
      </c>
      <c r="B1763">
        <v>4</v>
      </c>
      <c r="C1763" t="s">
        <v>2097</v>
      </c>
      <c r="D1763" t="s">
        <v>81</v>
      </c>
      <c r="E1763" s="5">
        <v>536000</v>
      </c>
      <c r="F1763" t="s">
        <v>2098</v>
      </c>
      <c r="G1763" t="s">
        <v>2099</v>
      </c>
      <c r="H1763">
        <v>2018</v>
      </c>
      <c r="I1763" t="s">
        <v>12793</v>
      </c>
      <c r="J1763" t="s">
        <v>12808</v>
      </c>
      <c r="K1763">
        <v>2</v>
      </c>
      <c r="L1763" t="s">
        <v>65</v>
      </c>
      <c r="M1763">
        <v>2</v>
      </c>
      <c r="N1763" t="s">
        <v>348</v>
      </c>
      <c r="O1763" t="s">
        <v>13111</v>
      </c>
      <c r="P1763" t="s">
        <v>103</v>
      </c>
      <c r="Q1763" t="s">
        <v>141</v>
      </c>
      <c r="R1763" t="s">
        <v>69</v>
      </c>
      <c r="S1763" t="s">
        <v>1059</v>
      </c>
      <c r="T1763" t="s">
        <v>2100</v>
      </c>
      <c r="U1763" t="s">
        <v>72</v>
      </c>
      <c r="V1763">
        <v>0</v>
      </c>
      <c r="W1763">
        <v>0</v>
      </c>
      <c r="X1763">
        <v>114</v>
      </c>
      <c r="Y1763">
        <v>1</v>
      </c>
      <c r="Z1763" t="s">
        <v>12845</v>
      </c>
      <c r="AA1763">
        <v>1</v>
      </c>
      <c r="AB1763" t="s">
        <v>12845</v>
      </c>
      <c r="AC1763" t="s">
        <v>88</v>
      </c>
      <c r="AD1763">
        <v>1</v>
      </c>
      <c r="AE1763" t="s">
        <v>2101</v>
      </c>
      <c r="AF1763" s="3">
        <v>43199</v>
      </c>
      <c r="AG1763" s="3">
        <v>43220</v>
      </c>
      <c r="AH1763" s="5">
        <f>VLOOKUP(C1763,'Fuentes de Financiamiento'!A:G,7,FALSE)</f>
        <v>536000</v>
      </c>
      <c r="AI1763" s="5">
        <f>VLOOKUP(C1763,'Fuentes de Financiamiento'!A:H,8,FALSE)</f>
        <v>536000</v>
      </c>
      <c r="AJ1763" s="5">
        <v>487675.72</v>
      </c>
      <c r="AK1763" s="5">
        <v>487675.72</v>
      </c>
      <c r="AL1763" s="5">
        <v>487675.72</v>
      </c>
      <c r="AM1763" s="5">
        <v>487675.72</v>
      </c>
      <c r="AN1763" s="5">
        <v>487675.72</v>
      </c>
      <c r="AO1763" t="s">
        <v>2102</v>
      </c>
      <c r="AP1763" t="s">
        <v>90</v>
      </c>
      <c r="AQ1763" t="s">
        <v>2103</v>
      </c>
      <c r="AR1763" t="s">
        <v>78</v>
      </c>
      <c r="AS1763" t="s">
        <v>79</v>
      </c>
    </row>
    <row r="1764" spans="1:45" x14ac:dyDescent="0.25">
      <c r="A1764">
        <v>2018</v>
      </c>
      <c r="B1764">
        <v>4</v>
      </c>
      <c r="C1764" t="s">
        <v>9992</v>
      </c>
      <c r="D1764" t="s">
        <v>81</v>
      </c>
      <c r="E1764" s="5">
        <v>1904000</v>
      </c>
      <c r="F1764" t="s">
        <v>9993</v>
      </c>
      <c r="G1764" t="s">
        <v>9994</v>
      </c>
      <c r="H1764">
        <v>2018</v>
      </c>
      <c r="I1764" t="s">
        <v>12793</v>
      </c>
      <c r="J1764" t="s">
        <v>12808</v>
      </c>
      <c r="K1764">
        <v>2</v>
      </c>
      <c r="L1764" t="s">
        <v>65</v>
      </c>
      <c r="M1764">
        <v>2</v>
      </c>
      <c r="N1764" t="s">
        <v>348</v>
      </c>
      <c r="O1764" t="s">
        <v>13360</v>
      </c>
      <c r="P1764" t="s">
        <v>103</v>
      </c>
      <c r="Q1764" t="s">
        <v>141</v>
      </c>
      <c r="R1764" t="s">
        <v>69</v>
      </c>
      <c r="S1764" t="s">
        <v>1059</v>
      </c>
      <c r="T1764" t="s">
        <v>9995</v>
      </c>
      <c r="U1764" t="s">
        <v>72</v>
      </c>
      <c r="V1764">
        <v>0</v>
      </c>
      <c r="W1764">
        <v>0</v>
      </c>
      <c r="X1764">
        <v>1570</v>
      </c>
      <c r="Y1764">
        <v>1</v>
      </c>
      <c r="Z1764" t="s">
        <v>12845</v>
      </c>
      <c r="AA1764">
        <v>1</v>
      </c>
      <c r="AB1764" t="s">
        <v>12845</v>
      </c>
      <c r="AC1764" t="s">
        <v>88</v>
      </c>
      <c r="AD1764">
        <v>1</v>
      </c>
      <c r="AE1764" t="s">
        <v>9996</v>
      </c>
      <c r="AF1764" s="3">
        <v>43199</v>
      </c>
      <c r="AG1764" s="3">
        <v>43229</v>
      </c>
      <c r="AH1764" s="5">
        <f>VLOOKUP(C1764,'Fuentes de Financiamiento'!A:G,7,FALSE)</f>
        <v>1904000</v>
      </c>
      <c r="AI1764" s="5">
        <f>VLOOKUP(C1764,'Fuentes de Financiamiento'!A:H,8,FALSE)</f>
        <v>2198043.7000000002</v>
      </c>
      <c r="AJ1764" s="5">
        <v>2198043.7000000002</v>
      </c>
      <c r="AK1764" s="5">
        <v>2198043.7000000002</v>
      </c>
      <c r="AL1764" s="5">
        <v>2198043.7000000002</v>
      </c>
      <c r="AM1764" s="5">
        <v>2198043.7000000002</v>
      </c>
      <c r="AN1764" s="5">
        <v>2198043.7000000002</v>
      </c>
      <c r="AO1764" t="s">
        <v>9997</v>
      </c>
      <c r="AP1764" t="s">
        <v>90</v>
      </c>
      <c r="AQ1764" t="s">
        <v>9998</v>
      </c>
      <c r="AR1764" t="s">
        <v>78</v>
      </c>
      <c r="AS1764" t="s">
        <v>79</v>
      </c>
    </row>
    <row r="1765" spans="1:45" x14ac:dyDescent="0.25">
      <c r="A1765">
        <v>2018</v>
      </c>
      <c r="B1765">
        <v>4</v>
      </c>
      <c r="C1765" t="s">
        <v>8821</v>
      </c>
      <c r="D1765" t="s">
        <v>81</v>
      </c>
      <c r="E1765" s="5">
        <v>186240</v>
      </c>
      <c r="F1765" t="s">
        <v>8822</v>
      </c>
      <c r="G1765" t="s">
        <v>8823</v>
      </c>
      <c r="H1765">
        <v>2018</v>
      </c>
      <c r="I1765" t="s">
        <v>12793</v>
      </c>
      <c r="J1765" t="s">
        <v>12812</v>
      </c>
      <c r="K1765">
        <v>2</v>
      </c>
      <c r="L1765" t="s">
        <v>65</v>
      </c>
      <c r="M1765">
        <v>0</v>
      </c>
      <c r="N1765" t="s">
        <v>66</v>
      </c>
      <c r="O1765" t="s">
        <v>12914</v>
      </c>
      <c r="P1765" t="s">
        <v>103</v>
      </c>
      <c r="Q1765" t="s">
        <v>510</v>
      </c>
      <c r="R1765" t="s">
        <v>69</v>
      </c>
      <c r="S1765" t="s">
        <v>898</v>
      </c>
      <c r="T1765" t="s">
        <v>8824</v>
      </c>
      <c r="U1765" t="s">
        <v>72</v>
      </c>
      <c r="V1765">
        <v>0</v>
      </c>
      <c r="W1765">
        <v>0</v>
      </c>
      <c r="X1765">
        <v>16</v>
      </c>
      <c r="Y1765">
        <v>1</v>
      </c>
      <c r="Z1765" t="s">
        <v>12846</v>
      </c>
      <c r="AA1765">
        <v>1</v>
      </c>
      <c r="AB1765" t="s">
        <v>12846</v>
      </c>
      <c r="AC1765" t="s">
        <v>97</v>
      </c>
      <c r="AD1765">
        <v>1</v>
      </c>
      <c r="AE1765" t="s">
        <v>8825</v>
      </c>
      <c r="AF1765" s="3">
        <v>43281</v>
      </c>
      <c r="AG1765" s="3">
        <v>43464</v>
      </c>
      <c r="AH1765" s="5">
        <f>VLOOKUP(C1765,'Fuentes de Financiamiento'!A:G,7,FALSE)</f>
        <v>186240</v>
      </c>
      <c r="AI1765" s="5">
        <f>VLOOKUP(C1765,'Fuentes de Financiamiento'!A:H,8,FALSE)</f>
        <v>186240</v>
      </c>
      <c r="AJ1765" s="5">
        <v>186240</v>
      </c>
      <c r="AK1765" s="5">
        <v>185388.47</v>
      </c>
      <c r="AL1765" s="5">
        <v>185388.47</v>
      </c>
      <c r="AM1765" s="5">
        <v>185388.47</v>
      </c>
      <c r="AN1765" s="5">
        <v>185388.47</v>
      </c>
      <c r="AO1765" t="s">
        <v>523</v>
      </c>
      <c r="AP1765" t="s">
        <v>2123</v>
      </c>
      <c r="AQ1765" t="s">
        <v>8826</v>
      </c>
      <c r="AR1765" t="s">
        <v>78</v>
      </c>
      <c r="AS1765" t="s">
        <v>79</v>
      </c>
    </row>
    <row r="1766" spans="1:45" x14ac:dyDescent="0.25">
      <c r="A1766">
        <v>2018</v>
      </c>
      <c r="B1766">
        <v>4</v>
      </c>
      <c r="C1766" t="s">
        <v>6221</v>
      </c>
      <c r="D1766" t="s">
        <v>81</v>
      </c>
      <c r="E1766" s="5">
        <v>86485.2</v>
      </c>
      <c r="F1766" t="s">
        <v>6222</v>
      </c>
      <c r="G1766" t="s">
        <v>6223</v>
      </c>
      <c r="H1766">
        <v>2018</v>
      </c>
      <c r="I1766" t="s">
        <v>12793</v>
      </c>
      <c r="J1766" t="s">
        <v>12812</v>
      </c>
      <c r="K1766">
        <v>2</v>
      </c>
      <c r="L1766" t="s">
        <v>65</v>
      </c>
      <c r="M1766">
        <v>0</v>
      </c>
      <c r="N1766" t="s">
        <v>66</v>
      </c>
      <c r="O1766" t="s">
        <v>12914</v>
      </c>
      <c r="P1766" t="s">
        <v>103</v>
      </c>
      <c r="Q1766" t="s">
        <v>510</v>
      </c>
      <c r="R1766" t="s">
        <v>69</v>
      </c>
      <c r="S1766" t="s">
        <v>200</v>
      </c>
      <c r="T1766" t="s">
        <v>6224</v>
      </c>
      <c r="U1766" t="s">
        <v>72</v>
      </c>
      <c r="V1766">
        <v>0</v>
      </c>
      <c r="W1766">
        <v>0</v>
      </c>
      <c r="X1766">
        <v>16</v>
      </c>
      <c r="Y1766">
        <v>1</v>
      </c>
      <c r="Z1766" t="s">
        <v>12846</v>
      </c>
      <c r="AA1766">
        <v>1</v>
      </c>
      <c r="AB1766" t="s">
        <v>12846</v>
      </c>
      <c r="AC1766" t="s">
        <v>97</v>
      </c>
      <c r="AD1766">
        <v>1</v>
      </c>
      <c r="AE1766" t="s">
        <v>6225</v>
      </c>
      <c r="AF1766" s="3">
        <v>43281</v>
      </c>
      <c r="AG1766" s="3">
        <v>43464</v>
      </c>
      <c r="AH1766" s="5">
        <f>VLOOKUP(C1766,'Fuentes de Financiamiento'!A:G,7,FALSE)</f>
        <v>86485.2</v>
      </c>
      <c r="AI1766" s="5">
        <f>VLOOKUP(C1766,'Fuentes de Financiamiento'!A:H,8,FALSE)</f>
        <v>86485.2</v>
      </c>
      <c r="AJ1766" s="5">
        <v>86485.2</v>
      </c>
      <c r="AK1766" s="5">
        <v>86111.18</v>
      </c>
      <c r="AL1766" s="5">
        <v>86111.18</v>
      </c>
      <c r="AM1766" s="5">
        <v>86111.18</v>
      </c>
      <c r="AN1766" s="5">
        <v>86111.18</v>
      </c>
      <c r="AO1766" t="s">
        <v>2109</v>
      </c>
      <c r="AP1766" t="s">
        <v>99</v>
      </c>
      <c r="AQ1766" t="s">
        <v>6226</v>
      </c>
      <c r="AR1766" t="s">
        <v>78</v>
      </c>
      <c r="AS1766" t="s">
        <v>79</v>
      </c>
    </row>
    <row r="1767" spans="1:45" x14ac:dyDescent="0.25">
      <c r="A1767">
        <v>2018</v>
      </c>
      <c r="B1767">
        <v>4</v>
      </c>
      <c r="C1767" t="s">
        <v>518</v>
      </c>
      <c r="D1767" t="s">
        <v>81</v>
      </c>
      <c r="E1767" s="5">
        <v>232800</v>
      </c>
      <c r="F1767" t="s">
        <v>519</v>
      </c>
      <c r="G1767" t="s">
        <v>520</v>
      </c>
      <c r="H1767">
        <v>2018</v>
      </c>
      <c r="I1767" t="s">
        <v>12793</v>
      </c>
      <c r="J1767" t="s">
        <v>12812</v>
      </c>
      <c r="K1767">
        <v>2</v>
      </c>
      <c r="L1767" t="s">
        <v>65</v>
      </c>
      <c r="M1767">
        <v>0</v>
      </c>
      <c r="N1767" t="s">
        <v>66</v>
      </c>
      <c r="O1767" t="s">
        <v>12914</v>
      </c>
      <c r="P1767" t="s">
        <v>103</v>
      </c>
      <c r="Q1767" t="s">
        <v>510</v>
      </c>
      <c r="R1767" t="s">
        <v>69</v>
      </c>
      <c r="S1767" t="s">
        <v>200</v>
      </c>
      <c r="T1767" t="s">
        <v>521</v>
      </c>
      <c r="U1767" t="s">
        <v>72</v>
      </c>
      <c r="V1767">
        <v>0</v>
      </c>
      <c r="W1767">
        <v>0</v>
      </c>
      <c r="X1767">
        <v>20</v>
      </c>
      <c r="Y1767">
        <v>1</v>
      </c>
      <c r="Z1767" t="s">
        <v>12846</v>
      </c>
      <c r="AA1767">
        <v>1</v>
      </c>
      <c r="AB1767" t="s">
        <v>12846</v>
      </c>
      <c r="AC1767" t="s">
        <v>97</v>
      </c>
      <c r="AD1767">
        <v>1</v>
      </c>
      <c r="AE1767" t="s">
        <v>522</v>
      </c>
      <c r="AF1767" s="3">
        <v>43281</v>
      </c>
      <c r="AG1767" s="3">
        <v>43464</v>
      </c>
      <c r="AH1767" s="5">
        <f>VLOOKUP(C1767,'Fuentes de Financiamiento'!A:G,7,FALSE)</f>
        <v>232800</v>
      </c>
      <c r="AI1767" s="5">
        <f>VLOOKUP(C1767,'Fuentes de Financiamiento'!A:H,8,FALSE)</f>
        <v>232800</v>
      </c>
      <c r="AJ1767" s="5">
        <v>232800</v>
      </c>
      <c r="AK1767" s="5">
        <v>232317.82</v>
      </c>
      <c r="AL1767" s="5">
        <v>232317.82</v>
      </c>
      <c r="AM1767" s="5">
        <v>232317.82</v>
      </c>
      <c r="AN1767" s="5">
        <v>232317.82</v>
      </c>
      <c r="AO1767" t="s">
        <v>523</v>
      </c>
      <c r="AP1767" t="s">
        <v>524</v>
      </c>
      <c r="AQ1767" t="s">
        <v>525</v>
      </c>
      <c r="AR1767" t="s">
        <v>78</v>
      </c>
      <c r="AS1767" t="s">
        <v>79</v>
      </c>
    </row>
    <row r="1768" spans="1:45" x14ac:dyDescent="0.25">
      <c r="A1768">
        <v>2018</v>
      </c>
      <c r="B1768">
        <v>4</v>
      </c>
      <c r="C1768" t="s">
        <v>2104</v>
      </c>
      <c r="D1768" t="s">
        <v>81</v>
      </c>
      <c r="E1768" s="5">
        <v>108106.5</v>
      </c>
      <c r="F1768" t="s">
        <v>2105</v>
      </c>
      <c r="G1768" t="s">
        <v>2106</v>
      </c>
      <c r="H1768">
        <v>2018</v>
      </c>
      <c r="I1768" t="s">
        <v>12793</v>
      </c>
      <c r="J1768" t="s">
        <v>12812</v>
      </c>
      <c r="K1768">
        <v>2</v>
      </c>
      <c r="L1768" t="s">
        <v>65</v>
      </c>
      <c r="M1768">
        <v>0</v>
      </c>
      <c r="N1768" t="s">
        <v>66</v>
      </c>
      <c r="O1768" t="s">
        <v>12914</v>
      </c>
      <c r="P1768" t="s">
        <v>103</v>
      </c>
      <c r="Q1768" t="s">
        <v>510</v>
      </c>
      <c r="R1768" t="s">
        <v>69</v>
      </c>
      <c r="S1768" t="s">
        <v>200</v>
      </c>
      <c r="T1768" t="s">
        <v>2107</v>
      </c>
      <c r="U1768" t="s">
        <v>72</v>
      </c>
      <c r="V1768">
        <v>0</v>
      </c>
      <c r="W1768">
        <v>0</v>
      </c>
      <c r="X1768">
        <v>20</v>
      </c>
      <c r="Y1768">
        <v>1</v>
      </c>
      <c r="Z1768" t="s">
        <v>12846</v>
      </c>
      <c r="AA1768">
        <v>1</v>
      </c>
      <c r="AB1768" t="s">
        <v>12846</v>
      </c>
      <c r="AC1768" t="s">
        <v>97</v>
      </c>
      <c r="AD1768">
        <v>1</v>
      </c>
      <c r="AE1768" t="s">
        <v>2108</v>
      </c>
      <c r="AF1768" s="3">
        <v>43281</v>
      </c>
      <c r="AG1768" s="3">
        <v>43464</v>
      </c>
      <c r="AH1768" s="5">
        <f>VLOOKUP(C1768,'Fuentes de Financiamiento'!A:G,7,FALSE)</f>
        <v>108106.5</v>
      </c>
      <c r="AI1768" s="5">
        <f>VLOOKUP(C1768,'Fuentes de Financiamiento'!A:H,8,FALSE)</f>
        <v>108106.5</v>
      </c>
      <c r="AJ1768" s="5">
        <v>108106.5</v>
      </c>
      <c r="AK1768" s="5">
        <v>88060.39</v>
      </c>
      <c r="AL1768" s="5">
        <v>88060.39</v>
      </c>
      <c r="AM1768" s="5">
        <v>88060.39</v>
      </c>
      <c r="AN1768" s="5">
        <v>88060.39</v>
      </c>
      <c r="AO1768" t="s">
        <v>2109</v>
      </c>
      <c r="AP1768" t="s">
        <v>99</v>
      </c>
      <c r="AQ1768" t="s">
        <v>2110</v>
      </c>
      <c r="AR1768" t="s">
        <v>78</v>
      </c>
      <c r="AS1768" t="s">
        <v>79</v>
      </c>
    </row>
    <row r="1769" spans="1:45" x14ac:dyDescent="0.25">
      <c r="A1769">
        <v>2018</v>
      </c>
      <c r="B1769">
        <v>4</v>
      </c>
      <c r="C1769" t="s">
        <v>3518</v>
      </c>
      <c r="D1769" t="s">
        <v>81</v>
      </c>
      <c r="E1769" s="5">
        <v>139680</v>
      </c>
      <c r="F1769" t="s">
        <v>2421</v>
      </c>
      <c r="G1769" t="s">
        <v>3519</v>
      </c>
      <c r="H1769">
        <v>2018</v>
      </c>
      <c r="I1769" t="s">
        <v>12793</v>
      </c>
      <c r="J1769" t="s">
        <v>12812</v>
      </c>
      <c r="K1769">
        <v>2</v>
      </c>
      <c r="L1769" t="s">
        <v>65</v>
      </c>
      <c r="M1769">
        <v>0</v>
      </c>
      <c r="N1769" t="s">
        <v>66</v>
      </c>
      <c r="O1769" t="s">
        <v>949</v>
      </c>
      <c r="P1769" t="s">
        <v>103</v>
      </c>
      <c r="Q1769" t="s">
        <v>510</v>
      </c>
      <c r="R1769" t="s">
        <v>69</v>
      </c>
      <c r="S1769" t="s">
        <v>200</v>
      </c>
      <c r="T1769" t="s">
        <v>3520</v>
      </c>
      <c r="U1769" t="s">
        <v>72</v>
      </c>
      <c r="V1769">
        <v>0</v>
      </c>
      <c r="W1769">
        <v>0</v>
      </c>
      <c r="X1769">
        <v>12</v>
      </c>
      <c r="Y1769">
        <v>1</v>
      </c>
      <c r="Z1769" t="s">
        <v>12846</v>
      </c>
      <c r="AA1769">
        <v>1</v>
      </c>
      <c r="AB1769" t="s">
        <v>12846</v>
      </c>
      <c r="AC1769" t="s">
        <v>97</v>
      </c>
      <c r="AD1769">
        <v>1</v>
      </c>
      <c r="AE1769" t="s">
        <v>3521</v>
      </c>
      <c r="AF1769" s="3">
        <v>43281</v>
      </c>
      <c r="AG1769" s="3">
        <v>43464</v>
      </c>
      <c r="AH1769" s="5">
        <f>VLOOKUP(C1769,'Fuentes de Financiamiento'!A:G,7,FALSE)</f>
        <v>139680</v>
      </c>
      <c r="AI1769" s="5">
        <f>VLOOKUP(C1769,'Fuentes de Financiamiento'!A:H,8,FALSE)</f>
        <v>139680</v>
      </c>
      <c r="AJ1769" s="5">
        <v>139680</v>
      </c>
      <c r="AK1769" s="5">
        <v>60429.01</v>
      </c>
      <c r="AL1769" s="5">
        <v>60429.01</v>
      </c>
      <c r="AM1769" s="5">
        <v>60429.01</v>
      </c>
      <c r="AN1769" s="5">
        <v>60429.01</v>
      </c>
      <c r="AO1769" t="s">
        <v>2109</v>
      </c>
      <c r="AP1769" t="s">
        <v>3522</v>
      </c>
      <c r="AQ1769" t="s">
        <v>3523</v>
      </c>
      <c r="AR1769" t="s">
        <v>78</v>
      </c>
      <c r="AS1769" t="s">
        <v>79</v>
      </c>
    </row>
    <row r="1770" spans="1:45" x14ac:dyDescent="0.25">
      <c r="A1770">
        <v>2018</v>
      </c>
      <c r="B1770">
        <v>4</v>
      </c>
      <c r="C1770" t="s">
        <v>4894</v>
      </c>
      <c r="D1770" t="s">
        <v>81</v>
      </c>
      <c r="E1770" s="5">
        <v>64863.9</v>
      </c>
      <c r="F1770" t="s">
        <v>4895</v>
      </c>
      <c r="G1770" t="s">
        <v>4896</v>
      </c>
      <c r="H1770">
        <v>2018</v>
      </c>
      <c r="I1770" t="s">
        <v>12793</v>
      </c>
      <c r="J1770" t="s">
        <v>12812</v>
      </c>
      <c r="K1770">
        <v>2</v>
      </c>
      <c r="L1770" t="s">
        <v>65</v>
      </c>
      <c r="M1770">
        <v>0</v>
      </c>
      <c r="N1770" t="s">
        <v>66</v>
      </c>
      <c r="O1770" t="s">
        <v>949</v>
      </c>
      <c r="P1770" t="s">
        <v>103</v>
      </c>
      <c r="Q1770" t="s">
        <v>510</v>
      </c>
      <c r="R1770" t="s">
        <v>69</v>
      </c>
      <c r="S1770" t="s">
        <v>200</v>
      </c>
      <c r="T1770" t="s">
        <v>4897</v>
      </c>
      <c r="U1770" t="s">
        <v>72</v>
      </c>
      <c r="V1770">
        <v>0</v>
      </c>
      <c r="W1770">
        <v>0</v>
      </c>
      <c r="X1770">
        <v>12</v>
      </c>
      <c r="Y1770">
        <v>1</v>
      </c>
      <c r="Z1770" t="s">
        <v>12846</v>
      </c>
      <c r="AA1770">
        <v>1</v>
      </c>
      <c r="AB1770" t="s">
        <v>12846</v>
      </c>
      <c r="AC1770" t="s">
        <v>97</v>
      </c>
      <c r="AD1770">
        <v>1</v>
      </c>
      <c r="AE1770" t="s">
        <v>4898</v>
      </c>
      <c r="AF1770" s="3">
        <v>43281</v>
      </c>
      <c r="AG1770" s="3">
        <v>43464</v>
      </c>
      <c r="AH1770" s="5">
        <f>VLOOKUP(C1770,'Fuentes de Financiamiento'!A:G,7,FALSE)</f>
        <v>64863.9</v>
      </c>
      <c r="AI1770" s="5">
        <f>VLOOKUP(C1770,'Fuentes de Financiamiento'!A:H,8,FALSE)</f>
        <v>64863.9</v>
      </c>
      <c r="AJ1770" s="5">
        <v>64863.9</v>
      </c>
      <c r="AK1770" s="5">
        <v>53169.27</v>
      </c>
      <c r="AL1770" s="5">
        <v>53169.27</v>
      </c>
      <c r="AM1770" s="5">
        <v>53169.27</v>
      </c>
      <c r="AN1770" s="5">
        <v>53169.27</v>
      </c>
      <c r="AO1770" t="s">
        <v>2109</v>
      </c>
      <c r="AP1770" t="s">
        <v>861</v>
      </c>
      <c r="AQ1770" t="s">
        <v>4899</v>
      </c>
      <c r="AR1770" t="s">
        <v>78</v>
      </c>
      <c r="AS1770" t="s">
        <v>79</v>
      </c>
    </row>
    <row r="1771" spans="1:45" x14ac:dyDescent="0.25">
      <c r="A1771">
        <v>2018</v>
      </c>
      <c r="B1771">
        <v>4</v>
      </c>
      <c r="C1771" t="s">
        <v>9999</v>
      </c>
      <c r="D1771" t="s">
        <v>81</v>
      </c>
      <c r="E1771" s="5">
        <v>64863.9</v>
      </c>
      <c r="F1771" t="s">
        <v>4895</v>
      </c>
      <c r="G1771" t="s">
        <v>10000</v>
      </c>
      <c r="H1771">
        <v>2018</v>
      </c>
      <c r="I1771" t="s">
        <v>12793</v>
      </c>
      <c r="J1771" t="s">
        <v>12812</v>
      </c>
      <c r="K1771">
        <v>2</v>
      </c>
      <c r="L1771" t="s">
        <v>65</v>
      </c>
      <c r="M1771">
        <v>0</v>
      </c>
      <c r="N1771" t="s">
        <v>66</v>
      </c>
      <c r="O1771" t="s">
        <v>949</v>
      </c>
      <c r="P1771" t="s">
        <v>103</v>
      </c>
      <c r="Q1771" t="s">
        <v>510</v>
      </c>
      <c r="R1771" t="s">
        <v>69</v>
      </c>
      <c r="S1771" t="s">
        <v>200</v>
      </c>
      <c r="T1771" t="s">
        <v>10001</v>
      </c>
      <c r="U1771" t="s">
        <v>72</v>
      </c>
      <c r="V1771">
        <v>0</v>
      </c>
      <c r="W1771">
        <v>0</v>
      </c>
      <c r="X1771">
        <v>12</v>
      </c>
      <c r="Y1771">
        <v>1</v>
      </c>
      <c r="Z1771" t="s">
        <v>12846</v>
      </c>
      <c r="AA1771">
        <v>1</v>
      </c>
      <c r="AB1771" t="s">
        <v>12846</v>
      </c>
      <c r="AC1771" t="s">
        <v>97</v>
      </c>
      <c r="AD1771">
        <v>1</v>
      </c>
      <c r="AE1771" t="s">
        <v>10002</v>
      </c>
      <c r="AF1771" s="3">
        <v>43281</v>
      </c>
      <c r="AG1771" s="3">
        <v>43464</v>
      </c>
      <c r="AH1771" s="5">
        <f>VLOOKUP(C1771,'Fuentes de Financiamiento'!A:G,7,FALSE)</f>
        <v>64863.9</v>
      </c>
      <c r="AI1771" s="5">
        <f>VLOOKUP(C1771,'Fuentes de Financiamiento'!A:H,8,FALSE)</f>
        <v>64863.9</v>
      </c>
      <c r="AJ1771" s="5">
        <v>64863.9</v>
      </c>
      <c r="AK1771" s="5">
        <v>64583.4</v>
      </c>
      <c r="AL1771" s="5">
        <v>64583.4</v>
      </c>
      <c r="AM1771" s="5">
        <v>64583.4</v>
      </c>
      <c r="AN1771" s="5">
        <v>64583.4</v>
      </c>
      <c r="AO1771" t="s">
        <v>2109</v>
      </c>
      <c r="AP1771" t="s">
        <v>8096</v>
      </c>
      <c r="AQ1771" t="s">
        <v>10003</v>
      </c>
      <c r="AR1771" t="s">
        <v>78</v>
      </c>
      <c r="AS1771" t="s">
        <v>79</v>
      </c>
    </row>
    <row r="1772" spans="1:45" x14ac:dyDescent="0.25">
      <c r="A1772">
        <v>2018</v>
      </c>
      <c r="B1772">
        <v>4</v>
      </c>
      <c r="C1772" t="s">
        <v>3524</v>
      </c>
      <c r="D1772" t="s">
        <v>81</v>
      </c>
      <c r="E1772" s="5">
        <v>108106.5</v>
      </c>
      <c r="F1772" t="s">
        <v>2105</v>
      </c>
      <c r="G1772" t="s">
        <v>3525</v>
      </c>
      <c r="H1772">
        <v>2018</v>
      </c>
      <c r="I1772" t="s">
        <v>12793</v>
      </c>
      <c r="J1772" t="s">
        <v>12812</v>
      </c>
      <c r="K1772">
        <v>2</v>
      </c>
      <c r="L1772" t="s">
        <v>65</v>
      </c>
      <c r="M1772">
        <v>0</v>
      </c>
      <c r="N1772" t="s">
        <v>66</v>
      </c>
      <c r="O1772" t="s">
        <v>949</v>
      </c>
      <c r="P1772" t="s">
        <v>103</v>
      </c>
      <c r="Q1772" t="s">
        <v>510</v>
      </c>
      <c r="R1772" t="s">
        <v>69</v>
      </c>
      <c r="S1772" t="s">
        <v>200</v>
      </c>
      <c r="T1772" t="s">
        <v>3526</v>
      </c>
      <c r="U1772" t="s">
        <v>72</v>
      </c>
      <c r="V1772">
        <v>0</v>
      </c>
      <c r="W1772">
        <v>0</v>
      </c>
      <c r="X1772">
        <v>20</v>
      </c>
      <c r="Y1772">
        <v>1</v>
      </c>
      <c r="Z1772" t="s">
        <v>12846</v>
      </c>
      <c r="AA1772">
        <v>1</v>
      </c>
      <c r="AB1772" t="s">
        <v>12846</v>
      </c>
      <c r="AC1772" t="s">
        <v>97</v>
      </c>
      <c r="AD1772">
        <v>1</v>
      </c>
      <c r="AE1772" t="s">
        <v>3527</v>
      </c>
      <c r="AF1772" s="3">
        <v>43281</v>
      </c>
      <c r="AG1772" s="3">
        <v>43464</v>
      </c>
      <c r="AH1772" s="5">
        <f>VLOOKUP(C1772,'Fuentes de Financiamiento'!A:G,7,FALSE)</f>
        <v>108106.5</v>
      </c>
      <c r="AI1772" s="5">
        <f>VLOOKUP(C1772,'Fuentes de Financiamiento'!A:H,8,FALSE)</f>
        <v>108106.5</v>
      </c>
      <c r="AJ1772" s="5">
        <v>108106.5</v>
      </c>
      <c r="AK1772" s="5">
        <v>102008.49</v>
      </c>
      <c r="AL1772" s="5">
        <v>102008.49</v>
      </c>
      <c r="AM1772" s="5">
        <v>102008.49</v>
      </c>
      <c r="AN1772" s="5">
        <v>102008.49</v>
      </c>
      <c r="AO1772" t="s">
        <v>2115</v>
      </c>
      <c r="AP1772" t="s">
        <v>99</v>
      </c>
      <c r="AQ1772" t="s">
        <v>3528</v>
      </c>
      <c r="AR1772" t="s">
        <v>78</v>
      </c>
      <c r="AS1772" t="s">
        <v>79</v>
      </c>
    </row>
    <row r="1773" spans="1:45" x14ac:dyDescent="0.25">
      <c r="A1773">
        <v>2018</v>
      </c>
      <c r="B1773">
        <v>4</v>
      </c>
      <c r="C1773" t="s">
        <v>2111</v>
      </c>
      <c r="D1773" t="s">
        <v>81</v>
      </c>
      <c r="E1773" s="5">
        <v>108106.5</v>
      </c>
      <c r="F1773" t="s">
        <v>2105</v>
      </c>
      <c r="G1773" t="s">
        <v>2112</v>
      </c>
      <c r="H1773">
        <v>2018</v>
      </c>
      <c r="I1773" t="s">
        <v>12793</v>
      </c>
      <c r="J1773" t="s">
        <v>12812</v>
      </c>
      <c r="K1773">
        <v>2</v>
      </c>
      <c r="L1773" t="s">
        <v>65</v>
      </c>
      <c r="M1773">
        <v>0</v>
      </c>
      <c r="N1773" t="s">
        <v>66</v>
      </c>
      <c r="O1773" t="s">
        <v>949</v>
      </c>
      <c r="P1773" t="s">
        <v>103</v>
      </c>
      <c r="Q1773" t="s">
        <v>510</v>
      </c>
      <c r="R1773" t="s">
        <v>69</v>
      </c>
      <c r="S1773" t="s">
        <v>200</v>
      </c>
      <c r="T1773" t="s">
        <v>2113</v>
      </c>
      <c r="U1773" t="s">
        <v>72</v>
      </c>
      <c r="V1773">
        <v>0</v>
      </c>
      <c r="W1773">
        <v>0</v>
      </c>
      <c r="X1773">
        <v>20</v>
      </c>
      <c r="Y1773">
        <v>1</v>
      </c>
      <c r="Z1773" t="s">
        <v>12846</v>
      </c>
      <c r="AA1773">
        <v>1</v>
      </c>
      <c r="AB1773" t="s">
        <v>12846</v>
      </c>
      <c r="AC1773" t="s">
        <v>97</v>
      </c>
      <c r="AD1773">
        <v>1</v>
      </c>
      <c r="AE1773" t="s">
        <v>2114</v>
      </c>
      <c r="AF1773" s="3">
        <v>43281</v>
      </c>
      <c r="AG1773" s="3">
        <v>43464</v>
      </c>
      <c r="AH1773" s="5">
        <f>VLOOKUP(C1773,'Fuentes de Financiamiento'!A:G,7,FALSE)</f>
        <v>108106.5</v>
      </c>
      <c r="AI1773" s="5">
        <f>VLOOKUP(C1773,'Fuentes de Financiamiento'!A:H,8,FALSE)</f>
        <v>108106.5</v>
      </c>
      <c r="AJ1773" s="5">
        <v>108106.5</v>
      </c>
      <c r="AK1773" s="5">
        <v>72652.679999999993</v>
      </c>
      <c r="AL1773" s="5">
        <v>72652.679999999993</v>
      </c>
      <c r="AM1773" s="5">
        <v>72652.679999999993</v>
      </c>
      <c r="AN1773" s="5">
        <v>72652.679999999993</v>
      </c>
      <c r="AO1773" t="s">
        <v>2115</v>
      </c>
      <c r="AP1773" t="s">
        <v>99</v>
      </c>
      <c r="AQ1773" t="s">
        <v>2116</v>
      </c>
      <c r="AR1773" t="s">
        <v>78</v>
      </c>
      <c r="AS1773" t="s">
        <v>79</v>
      </c>
    </row>
    <row r="1774" spans="1:45" x14ac:dyDescent="0.25">
      <c r="A1774">
        <v>2018</v>
      </c>
      <c r="B1774">
        <v>4</v>
      </c>
      <c r="C1774" t="s">
        <v>7491</v>
      </c>
      <c r="D1774" t="s">
        <v>81</v>
      </c>
      <c r="E1774" s="5">
        <v>467565.79</v>
      </c>
      <c r="F1774" t="s">
        <v>7492</v>
      </c>
      <c r="G1774" t="s">
        <v>7493</v>
      </c>
      <c r="H1774">
        <v>2018</v>
      </c>
      <c r="I1774" t="s">
        <v>12793</v>
      </c>
      <c r="J1774" t="s">
        <v>12812</v>
      </c>
      <c r="K1774">
        <v>2</v>
      </c>
      <c r="L1774" t="s">
        <v>65</v>
      </c>
      <c r="M1774">
        <v>0</v>
      </c>
      <c r="N1774" t="s">
        <v>66</v>
      </c>
      <c r="O1774" t="s">
        <v>13599</v>
      </c>
      <c r="P1774" t="s">
        <v>103</v>
      </c>
      <c r="Q1774" t="s">
        <v>187</v>
      </c>
      <c r="R1774" t="s">
        <v>69</v>
      </c>
      <c r="S1774" t="s">
        <v>188</v>
      </c>
      <c r="T1774" t="s">
        <v>7494</v>
      </c>
      <c r="U1774" t="s">
        <v>72</v>
      </c>
      <c r="V1774">
        <v>0</v>
      </c>
      <c r="W1774">
        <v>0</v>
      </c>
      <c r="X1774">
        <v>166</v>
      </c>
      <c r="Y1774">
        <v>1</v>
      </c>
      <c r="Z1774" t="s">
        <v>12846</v>
      </c>
      <c r="AA1774">
        <v>1</v>
      </c>
      <c r="AB1774" t="s">
        <v>12846</v>
      </c>
      <c r="AC1774" t="s">
        <v>97</v>
      </c>
      <c r="AD1774">
        <v>1</v>
      </c>
      <c r="AE1774" t="s">
        <v>7495</v>
      </c>
      <c r="AF1774" s="3">
        <v>43281</v>
      </c>
      <c r="AG1774" s="3">
        <v>43464</v>
      </c>
      <c r="AH1774" s="5">
        <f>VLOOKUP(C1774,'Fuentes de Financiamiento'!A:G,7,FALSE)</f>
        <v>467565.79</v>
      </c>
      <c r="AI1774" s="5">
        <f>VLOOKUP(C1774,'Fuentes de Financiamiento'!A:H,8,FALSE)</f>
        <v>467565.79</v>
      </c>
      <c r="AJ1774" s="5">
        <v>467565.79</v>
      </c>
      <c r="AK1774" s="5">
        <v>462818.71</v>
      </c>
      <c r="AL1774" s="5">
        <v>462818.71</v>
      </c>
      <c r="AM1774" s="5">
        <v>462818.71</v>
      </c>
      <c r="AN1774" s="5">
        <v>462818.71</v>
      </c>
      <c r="AO1774" t="s">
        <v>7496</v>
      </c>
      <c r="AP1774" t="s">
        <v>99</v>
      </c>
      <c r="AQ1774" t="s">
        <v>7497</v>
      </c>
      <c r="AR1774" t="s">
        <v>78</v>
      </c>
      <c r="AS1774" t="s">
        <v>79</v>
      </c>
    </row>
    <row r="1775" spans="1:45" x14ac:dyDescent="0.25">
      <c r="A1775">
        <v>2018</v>
      </c>
      <c r="B1775">
        <v>4</v>
      </c>
      <c r="C1775" t="s">
        <v>2117</v>
      </c>
      <c r="D1775" t="s">
        <v>81</v>
      </c>
      <c r="E1775" s="5">
        <v>277420</v>
      </c>
      <c r="F1775" t="s">
        <v>2118</v>
      </c>
      <c r="G1775" t="s">
        <v>2119</v>
      </c>
      <c r="H1775">
        <v>2018</v>
      </c>
      <c r="I1775" t="s">
        <v>12793</v>
      </c>
      <c r="J1775" t="s">
        <v>12812</v>
      </c>
      <c r="K1775">
        <v>2</v>
      </c>
      <c r="L1775" t="s">
        <v>65</v>
      </c>
      <c r="M1775">
        <v>0</v>
      </c>
      <c r="N1775" t="s">
        <v>66</v>
      </c>
      <c r="O1775" t="s">
        <v>13114</v>
      </c>
      <c r="P1775" t="s">
        <v>103</v>
      </c>
      <c r="Q1775" t="s">
        <v>85</v>
      </c>
      <c r="R1775" t="s">
        <v>69</v>
      </c>
      <c r="S1775" t="s">
        <v>188</v>
      </c>
      <c r="T1775" t="s">
        <v>2120</v>
      </c>
      <c r="U1775" t="s">
        <v>72</v>
      </c>
      <c r="V1775">
        <v>0</v>
      </c>
      <c r="W1775">
        <v>0</v>
      </c>
      <c r="X1775">
        <v>92</v>
      </c>
      <c r="Y1775">
        <v>1</v>
      </c>
      <c r="Z1775" t="s">
        <v>12846</v>
      </c>
      <c r="AA1775">
        <v>1</v>
      </c>
      <c r="AB1775" t="s">
        <v>12846</v>
      </c>
      <c r="AC1775" t="s">
        <v>97</v>
      </c>
      <c r="AD1775">
        <v>1</v>
      </c>
      <c r="AE1775" t="s">
        <v>2121</v>
      </c>
      <c r="AF1775" s="3">
        <v>43281</v>
      </c>
      <c r="AG1775" s="3">
        <v>43464</v>
      </c>
      <c r="AH1775" s="5">
        <f>VLOOKUP(C1775,'Fuentes de Financiamiento'!A:G,7,FALSE)</f>
        <v>277420</v>
      </c>
      <c r="AI1775" s="5">
        <f>VLOOKUP(C1775,'Fuentes de Financiamiento'!A:H,8,FALSE)</f>
        <v>277420</v>
      </c>
      <c r="AJ1775" s="5">
        <v>277420</v>
      </c>
      <c r="AK1775" s="5">
        <v>276896.18</v>
      </c>
      <c r="AL1775" s="5">
        <v>276896.18</v>
      </c>
      <c r="AM1775" s="5">
        <v>276896.18</v>
      </c>
      <c r="AN1775" s="5">
        <v>276896.18</v>
      </c>
      <c r="AO1775" t="s">
        <v>2122</v>
      </c>
      <c r="AP1775" t="s">
        <v>2123</v>
      </c>
      <c r="AQ1775" t="s">
        <v>2124</v>
      </c>
      <c r="AR1775" t="s">
        <v>78</v>
      </c>
      <c r="AS1775" t="s">
        <v>79</v>
      </c>
    </row>
    <row r="1776" spans="1:45" x14ac:dyDescent="0.25">
      <c r="A1776">
        <v>2018</v>
      </c>
      <c r="B1776">
        <v>4</v>
      </c>
      <c r="C1776" t="s">
        <v>3529</v>
      </c>
      <c r="D1776" t="s">
        <v>81</v>
      </c>
      <c r="E1776" s="5">
        <v>228920</v>
      </c>
      <c r="F1776" t="s">
        <v>3530</v>
      </c>
      <c r="G1776" t="s">
        <v>3531</v>
      </c>
      <c r="H1776">
        <v>2018</v>
      </c>
      <c r="I1776" t="s">
        <v>12793</v>
      </c>
      <c r="J1776" t="s">
        <v>12812</v>
      </c>
      <c r="K1776">
        <v>2</v>
      </c>
      <c r="L1776" t="s">
        <v>65</v>
      </c>
      <c r="M1776">
        <v>0</v>
      </c>
      <c r="N1776" t="s">
        <v>66</v>
      </c>
      <c r="O1776" t="s">
        <v>310</v>
      </c>
      <c r="P1776" t="s">
        <v>103</v>
      </c>
      <c r="Q1776" t="s">
        <v>85</v>
      </c>
      <c r="R1776" t="s">
        <v>69</v>
      </c>
      <c r="S1776" t="s">
        <v>188</v>
      </c>
      <c r="T1776" t="s">
        <v>3532</v>
      </c>
      <c r="U1776" t="s">
        <v>72</v>
      </c>
      <c r="V1776">
        <v>0</v>
      </c>
      <c r="W1776">
        <v>0</v>
      </c>
      <c r="X1776">
        <v>76</v>
      </c>
      <c r="Y1776">
        <v>1</v>
      </c>
      <c r="Z1776" t="s">
        <v>12846</v>
      </c>
      <c r="AA1776">
        <v>1</v>
      </c>
      <c r="AB1776" t="s">
        <v>12846</v>
      </c>
      <c r="AC1776" t="s">
        <v>97</v>
      </c>
      <c r="AD1776">
        <v>1</v>
      </c>
      <c r="AE1776" t="s">
        <v>3533</v>
      </c>
      <c r="AF1776" s="3">
        <v>43342</v>
      </c>
      <c r="AG1776" s="3">
        <v>43464</v>
      </c>
      <c r="AH1776" s="5">
        <f>VLOOKUP(C1776,'Fuentes de Financiamiento'!A:G,7,FALSE)</f>
        <v>228920</v>
      </c>
      <c r="AI1776" s="5">
        <f>VLOOKUP(C1776,'Fuentes de Financiamiento'!A:H,8,FALSE)</f>
        <v>228920</v>
      </c>
      <c r="AJ1776" s="5">
        <v>228920</v>
      </c>
      <c r="AK1776" s="5">
        <v>228920</v>
      </c>
      <c r="AL1776" s="5">
        <v>214774.76</v>
      </c>
      <c r="AM1776" s="5">
        <v>214774.76</v>
      </c>
      <c r="AN1776" s="5">
        <v>214774.76</v>
      </c>
      <c r="AO1776" t="s">
        <v>3534</v>
      </c>
      <c r="AP1776" t="s">
        <v>524</v>
      </c>
      <c r="AQ1776" t="s">
        <v>3535</v>
      </c>
      <c r="AR1776" t="s">
        <v>78</v>
      </c>
      <c r="AS1776" t="s">
        <v>79</v>
      </c>
    </row>
    <row r="1777" spans="1:45" x14ac:dyDescent="0.25">
      <c r="A1777">
        <v>2018</v>
      </c>
      <c r="B1777">
        <v>4</v>
      </c>
      <c r="C1777" t="s">
        <v>3536</v>
      </c>
      <c r="D1777" t="s">
        <v>81</v>
      </c>
      <c r="E1777" s="5">
        <v>1023915.03</v>
      </c>
      <c r="F1777" t="s">
        <v>3537</v>
      </c>
      <c r="G1777" t="s">
        <v>3538</v>
      </c>
      <c r="H1777">
        <v>2018</v>
      </c>
      <c r="I1777" t="s">
        <v>12793</v>
      </c>
      <c r="J1777" t="s">
        <v>12812</v>
      </c>
      <c r="K1777">
        <v>2</v>
      </c>
      <c r="L1777" t="s">
        <v>65</v>
      </c>
      <c r="M1777">
        <v>0</v>
      </c>
      <c r="N1777" t="s">
        <v>66</v>
      </c>
      <c r="O1777" t="s">
        <v>310</v>
      </c>
      <c r="P1777" t="s">
        <v>103</v>
      </c>
      <c r="Q1777" t="s">
        <v>141</v>
      </c>
      <c r="R1777" t="s">
        <v>69</v>
      </c>
      <c r="S1777" t="s">
        <v>188</v>
      </c>
      <c r="T1777" t="s">
        <v>3539</v>
      </c>
      <c r="U1777" t="s">
        <v>72</v>
      </c>
      <c r="V1777">
        <v>0</v>
      </c>
      <c r="W1777">
        <v>0</v>
      </c>
      <c r="X1777">
        <v>150</v>
      </c>
      <c r="Y1777">
        <v>1</v>
      </c>
      <c r="Z1777" t="s">
        <v>12846</v>
      </c>
      <c r="AA1777">
        <v>1</v>
      </c>
      <c r="AB1777" t="s">
        <v>12846</v>
      </c>
      <c r="AC1777" t="s">
        <v>97</v>
      </c>
      <c r="AD1777">
        <v>1</v>
      </c>
      <c r="AE1777" t="s">
        <v>3540</v>
      </c>
      <c r="AF1777" s="3">
        <v>43281</v>
      </c>
      <c r="AG1777" s="3">
        <v>43464</v>
      </c>
      <c r="AH1777" s="5">
        <f>VLOOKUP(C1777,'Fuentes de Financiamiento'!A:G,7,FALSE)</f>
        <v>1023915.03</v>
      </c>
      <c r="AI1777" s="5">
        <f>VLOOKUP(C1777,'Fuentes de Financiamiento'!A:H,8,FALSE)</f>
        <v>1023915.03</v>
      </c>
      <c r="AJ1777" s="5">
        <v>1023915.03</v>
      </c>
      <c r="AK1777" s="5">
        <v>1023914.19</v>
      </c>
      <c r="AL1777" s="5">
        <v>1023914.19</v>
      </c>
      <c r="AM1777" s="5">
        <v>1023914.19</v>
      </c>
      <c r="AN1777" s="5">
        <v>1023914.19</v>
      </c>
      <c r="AO1777" t="s">
        <v>3541</v>
      </c>
      <c r="AP1777" t="s">
        <v>99</v>
      </c>
      <c r="AQ1777" t="s">
        <v>3542</v>
      </c>
      <c r="AR1777" t="s">
        <v>78</v>
      </c>
      <c r="AS1777" t="s">
        <v>79</v>
      </c>
    </row>
    <row r="1778" spans="1:45" x14ac:dyDescent="0.25">
      <c r="A1778">
        <v>2018</v>
      </c>
      <c r="B1778">
        <v>4</v>
      </c>
      <c r="C1778" t="s">
        <v>526</v>
      </c>
      <c r="D1778" t="s">
        <v>81</v>
      </c>
      <c r="E1778" s="5">
        <v>827103.98</v>
      </c>
      <c r="F1778" t="s">
        <v>527</v>
      </c>
      <c r="G1778" t="s">
        <v>528</v>
      </c>
      <c r="H1778">
        <v>2018</v>
      </c>
      <c r="I1778" t="s">
        <v>12793</v>
      </c>
      <c r="J1778" t="s">
        <v>12812</v>
      </c>
      <c r="K1778">
        <v>2</v>
      </c>
      <c r="L1778" t="s">
        <v>65</v>
      </c>
      <c r="M1778">
        <v>0</v>
      </c>
      <c r="N1778" t="s">
        <v>66</v>
      </c>
      <c r="O1778" t="s">
        <v>310</v>
      </c>
      <c r="P1778" t="s">
        <v>103</v>
      </c>
      <c r="Q1778" t="s">
        <v>141</v>
      </c>
      <c r="R1778" t="s">
        <v>69</v>
      </c>
      <c r="S1778" t="s">
        <v>188</v>
      </c>
      <c r="T1778" t="s">
        <v>529</v>
      </c>
      <c r="U1778" t="s">
        <v>72</v>
      </c>
      <c r="V1778">
        <v>0</v>
      </c>
      <c r="W1778">
        <v>0</v>
      </c>
      <c r="X1778">
        <v>122</v>
      </c>
      <c r="Y1778">
        <v>1</v>
      </c>
      <c r="Z1778" t="s">
        <v>12846</v>
      </c>
      <c r="AA1778">
        <v>1</v>
      </c>
      <c r="AB1778" t="s">
        <v>12846</v>
      </c>
      <c r="AC1778" t="s">
        <v>97</v>
      </c>
      <c r="AD1778">
        <v>1</v>
      </c>
      <c r="AE1778" t="s">
        <v>530</v>
      </c>
      <c r="AF1778" s="3">
        <v>43281</v>
      </c>
      <c r="AG1778" s="3">
        <v>43281</v>
      </c>
      <c r="AH1778" s="5">
        <f>VLOOKUP(C1778,'Fuentes de Financiamiento'!A:G,7,FALSE)</f>
        <v>827103.98</v>
      </c>
      <c r="AI1778" s="5">
        <f>VLOOKUP(C1778,'Fuentes de Financiamiento'!A:H,8,FALSE)</f>
        <v>827103.98</v>
      </c>
      <c r="AJ1778" s="5">
        <v>827103.98</v>
      </c>
      <c r="AK1778" s="5">
        <v>827103.97</v>
      </c>
      <c r="AL1778" s="5">
        <v>827103.97</v>
      </c>
      <c r="AM1778" s="5">
        <v>827103.97</v>
      </c>
      <c r="AN1778" s="5">
        <v>827103.97</v>
      </c>
      <c r="AO1778" t="s">
        <v>531</v>
      </c>
      <c r="AP1778" t="s">
        <v>99</v>
      </c>
      <c r="AQ1778" t="s">
        <v>532</v>
      </c>
      <c r="AR1778" t="s">
        <v>78</v>
      </c>
      <c r="AS1778" t="s">
        <v>79</v>
      </c>
    </row>
    <row r="1779" spans="1:45" x14ac:dyDescent="0.25">
      <c r="A1779">
        <v>2018</v>
      </c>
      <c r="B1779">
        <v>4</v>
      </c>
      <c r="C1779" t="s">
        <v>4900</v>
      </c>
      <c r="D1779" t="s">
        <v>81</v>
      </c>
      <c r="E1779" s="5">
        <v>335620</v>
      </c>
      <c r="F1779" t="s">
        <v>4901</v>
      </c>
      <c r="G1779" t="s">
        <v>4902</v>
      </c>
      <c r="H1779">
        <v>2018</v>
      </c>
      <c r="I1779" t="s">
        <v>12793</v>
      </c>
      <c r="J1779" t="s">
        <v>12812</v>
      </c>
      <c r="K1779">
        <v>2</v>
      </c>
      <c r="L1779" t="s">
        <v>65</v>
      </c>
      <c r="M1779">
        <v>0</v>
      </c>
      <c r="N1779" t="s">
        <v>66</v>
      </c>
      <c r="O1779" t="s">
        <v>310</v>
      </c>
      <c r="P1779" t="s">
        <v>103</v>
      </c>
      <c r="Q1779" t="s">
        <v>187</v>
      </c>
      <c r="R1779" t="s">
        <v>69</v>
      </c>
      <c r="S1779" t="s">
        <v>188</v>
      </c>
      <c r="T1779" t="s">
        <v>4903</v>
      </c>
      <c r="U1779" t="s">
        <v>72</v>
      </c>
      <c r="V1779">
        <v>0</v>
      </c>
      <c r="W1779">
        <v>0</v>
      </c>
      <c r="X1779">
        <v>200</v>
      </c>
      <c r="Y1779">
        <v>1</v>
      </c>
      <c r="Z1779" t="s">
        <v>12846</v>
      </c>
      <c r="AA1779">
        <v>1</v>
      </c>
      <c r="AB1779" t="s">
        <v>12846</v>
      </c>
      <c r="AC1779" t="s">
        <v>97</v>
      </c>
      <c r="AD1779">
        <v>1</v>
      </c>
      <c r="AE1779" t="s">
        <v>4904</v>
      </c>
      <c r="AF1779" s="3">
        <v>43342</v>
      </c>
      <c r="AG1779" s="3">
        <v>43464</v>
      </c>
      <c r="AH1779" s="5">
        <f>VLOOKUP(C1779,'Fuentes de Financiamiento'!A:G,7,FALSE)</f>
        <v>335620</v>
      </c>
      <c r="AI1779" s="5">
        <f>VLOOKUP(C1779,'Fuentes de Financiamiento'!A:H,8,FALSE)</f>
        <v>335620</v>
      </c>
      <c r="AJ1779" s="5">
        <v>335620</v>
      </c>
      <c r="AK1779" s="5">
        <v>327749.5</v>
      </c>
      <c r="AL1779" s="5">
        <v>327749.5</v>
      </c>
      <c r="AM1779" s="5">
        <v>327749.5</v>
      </c>
      <c r="AN1779" s="5">
        <v>327749.5</v>
      </c>
      <c r="AO1779" t="s">
        <v>4905</v>
      </c>
      <c r="AP1779" t="s">
        <v>336</v>
      </c>
      <c r="AQ1779" t="s">
        <v>4906</v>
      </c>
      <c r="AR1779" t="s">
        <v>78</v>
      </c>
      <c r="AS1779" t="s">
        <v>79</v>
      </c>
    </row>
    <row r="1780" spans="1:45" x14ac:dyDescent="0.25">
      <c r="A1780">
        <v>2018</v>
      </c>
      <c r="B1780">
        <v>4</v>
      </c>
      <c r="C1780" t="s">
        <v>533</v>
      </c>
      <c r="D1780" t="s">
        <v>81</v>
      </c>
      <c r="E1780" s="5">
        <v>472260.85</v>
      </c>
      <c r="F1780" t="s">
        <v>534</v>
      </c>
      <c r="G1780" t="s">
        <v>535</v>
      </c>
      <c r="H1780">
        <v>2018</v>
      </c>
      <c r="I1780" t="s">
        <v>12793</v>
      </c>
      <c r="J1780" t="s">
        <v>12812</v>
      </c>
      <c r="K1780">
        <v>2</v>
      </c>
      <c r="L1780" t="s">
        <v>65</v>
      </c>
      <c r="M1780">
        <v>0</v>
      </c>
      <c r="N1780" t="s">
        <v>66</v>
      </c>
      <c r="O1780" t="s">
        <v>310</v>
      </c>
      <c r="P1780" t="s">
        <v>103</v>
      </c>
      <c r="Q1780" t="s">
        <v>187</v>
      </c>
      <c r="R1780" t="s">
        <v>69</v>
      </c>
      <c r="S1780" t="s">
        <v>188</v>
      </c>
      <c r="T1780" t="s">
        <v>536</v>
      </c>
      <c r="U1780" t="s">
        <v>72</v>
      </c>
      <c r="V1780">
        <v>0</v>
      </c>
      <c r="W1780">
        <v>0</v>
      </c>
      <c r="X1780">
        <v>166</v>
      </c>
      <c r="Y1780">
        <v>1</v>
      </c>
      <c r="Z1780" t="s">
        <v>12846</v>
      </c>
      <c r="AA1780">
        <v>1</v>
      </c>
      <c r="AB1780" t="s">
        <v>12846</v>
      </c>
      <c r="AC1780" t="s">
        <v>97</v>
      </c>
      <c r="AD1780">
        <v>1</v>
      </c>
      <c r="AE1780" t="s">
        <v>537</v>
      </c>
      <c r="AF1780" s="3">
        <v>43281</v>
      </c>
      <c r="AG1780" s="3">
        <v>43464</v>
      </c>
      <c r="AH1780" s="5">
        <f>VLOOKUP(C1780,'Fuentes de Financiamiento'!A:G,7,FALSE)</f>
        <v>472260.85</v>
      </c>
      <c r="AI1780" s="5">
        <f>VLOOKUP(C1780,'Fuentes de Financiamiento'!A:H,8,FALSE)</f>
        <v>472260.85</v>
      </c>
      <c r="AJ1780" s="5">
        <v>472260.85</v>
      </c>
      <c r="AK1780" s="5">
        <v>371205.57</v>
      </c>
      <c r="AL1780" s="5">
        <v>371205.57</v>
      </c>
      <c r="AM1780" s="5">
        <v>371205.57</v>
      </c>
      <c r="AN1780" s="5">
        <v>371205.57</v>
      </c>
      <c r="AO1780" t="s">
        <v>538</v>
      </c>
      <c r="AP1780" t="s">
        <v>539</v>
      </c>
      <c r="AQ1780" t="s">
        <v>540</v>
      </c>
      <c r="AR1780" t="s">
        <v>78</v>
      </c>
      <c r="AS1780" t="s">
        <v>79</v>
      </c>
    </row>
    <row r="1781" spans="1:45" x14ac:dyDescent="0.25">
      <c r="A1781">
        <v>2018</v>
      </c>
      <c r="B1781">
        <v>4</v>
      </c>
      <c r="C1781" t="s">
        <v>4907</v>
      </c>
      <c r="D1781" t="s">
        <v>81</v>
      </c>
      <c r="E1781" s="5">
        <v>224070</v>
      </c>
      <c r="F1781" t="s">
        <v>4908</v>
      </c>
      <c r="G1781" t="s">
        <v>4909</v>
      </c>
      <c r="H1781">
        <v>2018</v>
      </c>
      <c r="I1781" t="s">
        <v>12793</v>
      </c>
      <c r="J1781" t="s">
        <v>12812</v>
      </c>
      <c r="K1781">
        <v>2</v>
      </c>
      <c r="L1781" t="s">
        <v>65</v>
      </c>
      <c r="M1781">
        <v>0</v>
      </c>
      <c r="N1781" t="s">
        <v>66</v>
      </c>
      <c r="O1781" t="s">
        <v>310</v>
      </c>
      <c r="P1781" t="s">
        <v>103</v>
      </c>
      <c r="Q1781" t="s">
        <v>85</v>
      </c>
      <c r="R1781" t="s">
        <v>69</v>
      </c>
      <c r="S1781" t="s">
        <v>188</v>
      </c>
      <c r="T1781" t="s">
        <v>4910</v>
      </c>
      <c r="U1781" t="s">
        <v>72</v>
      </c>
      <c r="V1781">
        <v>0</v>
      </c>
      <c r="W1781">
        <v>0</v>
      </c>
      <c r="X1781">
        <v>74</v>
      </c>
      <c r="Y1781">
        <v>1</v>
      </c>
      <c r="Z1781" t="s">
        <v>12846</v>
      </c>
      <c r="AA1781">
        <v>1</v>
      </c>
      <c r="AB1781" t="s">
        <v>12846</v>
      </c>
      <c r="AC1781" t="s">
        <v>97</v>
      </c>
      <c r="AD1781">
        <v>1</v>
      </c>
      <c r="AE1781" t="s">
        <v>4911</v>
      </c>
      <c r="AF1781" s="3">
        <v>43281</v>
      </c>
      <c r="AG1781" s="3">
        <v>43464</v>
      </c>
      <c r="AH1781" s="5">
        <f>VLOOKUP(C1781,'Fuentes de Financiamiento'!A:G,7,FALSE)</f>
        <v>224070</v>
      </c>
      <c r="AI1781" s="5">
        <f>VLOOKUP(C1781,'Fuentes de Financiamiento'!A:H,8,FALSE)</f>
        <v>224070</v>
      </c>
      <c r="AJ1781" s="5">
        <v>224070</v>
      </c>
      <c r="AK1781" s="5">
        <v>224019.47</v>
      </c>
      <c r="AL1781" s="5">
        <v>224019.47</v>
      </c>
      <c r="AM1781" s="5">
        <v>224019.47</v>
      </c>
      <c r="AN1781" s="5">
        <v>224019.47</v>
      </c>
      <c r="AO1781" t="s">
        <v>4912</v>
      </c>
      <c r="AP1781" t="s">
        <v>99</v>
      </c>
      <c r="AQ1781" t="s">
        <v>4913</v>
      </c>
      <c r="AR1781" t="s">
        <v>78</v>
      </c>
      <c r="AS1781" t="s">
        <v>79</v>
      </c>
    </row>
    <row r="1782" spans="1:45" x14ac:dyDescent="0.25">
      <c r="A1782">
        <v>2018</v>
      </c>
      <c r="B1782">
        <v>4</v>
      </c>
      <c r="C1782" t="s">
        <v>7498</v>
      </c>
      <c r="D1782" t="s">
        <v>81</v>
      </c>
      <c r="E1782" s="5">
        <v>233265.6</v>
      </c>
      <c r="F1782" t="s">
        <v>7499</v>
      </c>
      <c r="G1782" t="s">
        <v>7500</v>
      </c>
      <c r="H1782">
        <v>2018</v>
      </c>
      <c r="I1782" t="s">
        <v>12793</v>
      </c>
      <c r="J1782" t="s">
        <v>12812</v>
      </c>
      <c r="K1782">
        <v>2</v>
      </c>
      <c r="L1782" t="s">
        <v>65</v>
      </c>
      <c r="M1782">
        <v>0</v>
      </c>
      <c r="N1782" t="s">
        <v>66</v>
      </c>
      <c r="O1782" t="s">
        <v>310</v>
      </c>
      <c r="P1782" t="s">
        <v>103</v>
      </c>
      <c r="Q1782" t="s">
        <v>187</v>
      </c>
      <c r="R1782" t="s">
        <v>69</v>
      </c>
      <c r="S1782" t="s">
        <v>188</v>
      </c>
      <c r="T1782" t="s">
        <v>7501</v>
      </c>
      <c r="U1782" t="s">
        <v>72</v>
      </c>
      <c r="V1782">
        <v>0</v>
      </c>
      <c r="W1782">
        <v>0</v>
      </c>
      <c r="X1782">
        <v>82</v>
      </c>
      <c r="Y1782">
        <v>1</v>
      </c>
      <c r="Z1782" t="s">
        <v>12846</v>
      </c>
      <c r="AA1782">
        <v>1</v>
      </c>
      <c r="AB1782" t="s">
        <v>12846</v>
      </c>
      <c r="AC1782" t="s">
        <v>97</v>
      </c>
      <c r="AD1782">
        <v>1</v>
      </c>
      <c r="AE1782" t="s">
        <v>7502</v>
      </c>
      <c r="AF1782" s="3">
        <v>43281</v>
      </c>
      <c r="AG1782" s="3">
        <v>43464</v>
      </c>
      <c r="AH1782" s="5">
        <f>VLOOKUP(C1782,'Fuentes de Financiamiento'!A:G,7,FALSE)</f>
        <v>233265.6</v>
      </c>
      <c r="AI1782" s="5">
        <f>VLOOKUP(C1782,'Fuentes de Financiamiento'!A:H,8,FALSE)</f>
        <v>233265.6</v>
      </c>
      <c r="AJ1782" s="5">
        <v>233265.6</v>
      </c>
      <c r="AK1782" s="5">
        <v>226629.1</v>
      </c>
      <c r="AL1782" s="5">
        <v>226629.1</v>
      </c>
      <c r="AM1782" s="5">
        <v>226629.1</v>
      </c>
      <c r="AN1782" s="5">
        <v>226629.1</v>
      </c>
      <c r="AO1782" t="s">
        <v>7503</v>
      </c>
      <c r="AP1782" t="s">
        <v>99</v>
      </c>
      <c r="AQ1782" t="s">
        <v>7504</v>
      </c>
      <c r="AR1782" t="s">
        <v>78</v>
      </c>
      <c r="AS1782" t="s">
        <v>79</v>
      </c>
    </row>
    <row r="1783" spans="1:45" x14ac:dyDescent="0.25">
      <c r="A1783">
        <v>2018</v>
      </c>
      <c r="B1783">
        <v>4</v>
      </c>
      <c r="C1783" t="s">
        <v>7505</v>
      </c>
      <c r="D1783" t="s">
        <v>81</v>
      </c>
      <c r="E1783" s="5">
        <v>141620</v>
      </c>
      <c r="F1783" t="s">
        <v>7506</v>
      </c>
      <c r="G1783" t="s">
        <v>7507</v>
      </c>
      <c r="H1783">
        <v>2018</v>
      </c>
      <c r="I1783" t="s">
        <v>12793</v>
      </c>
      <c r="J1783" t="s">
        <v>12812</v>
      </c>
      <c r="K1783">
        <v>2</v>
      </c>
      <c r="L1783" t="s">
        <v>65</v>
      </c>
      <c r="M1783">
        <v>0</v>
      </c>
      <c r="N1783" t="s">
        <v>66</v>
      </c>
      <c r="O1783" t="s">
        <v>310</v>
      </c>
      <c r="P1783" t="s">
        <v>103</v>
      </c>
      <c r="Q1783" t="s">
        <v>85</v>
      </c>
      <c r="R1783" t="s">
        <v>69</v>
      </c>
      <c r="S1783" t="s">
        <v>188</v>
      </c>
      <c r="T1783" t="s">
        <v>7508</v>
      </c>
      <c r="U1783" t="s">
        <v>72</v>
      </c>
      <c r="V1783">
        <v>0</v>
      </c>
      <c r="W1783">
        <v>0</v>
      </c>
      <c r="X1783">
        <v>46</v>
      </c>
      <c r="Y1783">
        <v>1</v>
      </c>
      <c r="Z1783" t="s">
        <v>12846</v>
      </c>
      <c r="AA1783">
        <v>1</v>
      </c>
      <c r="AB1783" t="s">
        <v>12846</v>
      </c>
      <c r="AC1783" t="s">
        <v>97</v>
      </c>
      <c r="AD1783">
        <v>1</v>
      </c>
      <c r="AE1783" t="s">
        <v>7509</v>
      </c>
      <c r="AF1783" s="3">
        <v>43281</v>
      </c>
      <c r="AG1783" s="3">
        <v>43464</v>
      </c>
      <c r="AH1783" s="5">
        <f>VLOOKUP(C1783,'Fuentes de Financiamiento'!A:G,7,FALSE)</f>
        <v>141620</v>
      </c>
      <c r="AI1783" s="5">
        <f>VLOOKUP(C1783,'Fuentes de Financiamiento'!A:H,8,FALSE)</f>
        <v>141620</v>
      </c>
      <c r="AJ1783" s="5">
        <v>141620</v>
      </c>
      <c r="AK1783" s="5">
        <v>140424.89000000001</v>
      </c>
      <c r="AL1783" s="5">
        <v>140424.89000000001</v>
      </c>
      <c r="AM1783" s="5">
        <v>140424.89000000001</v>
      </c>
      <c r="AN1783" s="5">
        <v>140424.89000000001</v>
      </c>
      <c r="AO1783" t="s">
        <v>7510</v>
      </c>
      <c r="AP1783" t="s">
        <v>7511</v>
      </c>
      <c r="AQ1783" t="s">
        <v>7512</v>
      </c>
      <c r="AR1783" t="s">
        <v>78</v>
      </c>
      <c r="AS1783" t="s">
        <v>79</v>
      </c>
    </row>
    <row r="1784" spans="1:45" x14ac:dyDescent="0.25">
      <c r="A1784">
        <v>2018</v>
      </c>
      <c r="B1784">
        <v>4</v>
      </c>
      <c r="C1784" t="s">
        <v>10004</v>
      </c>
      <c r="D1784" t="s">
        <v>81</v>
      </c>
      <c r="E1784" s="5">
        <v>1130050</v>
      </c>
      <c r="F1784" t="s">
        <v>10005</v>
      </c>
      <c r="G1784" t="s">
        <v>10006</v>
      </c>
      <c r="H1784">
        <v>2018</v>
      </c>
      <c r="I1784" t="s">
        <v>12793</v>
      </c>
      <c r="J1784" t="s">
        <v>12812</v>
      </c>
      <c r="K1784">
        <v>2</v>
      </c>
      <c r="L1784" t="s">
        <v>65</v>
      </c>
      <c r="M1784">
        <v>0</v>
      </c>
      <c r="N1784" t="s">
        <v>66</v>
      </c>
      <c r="O1784" t="s">
        <v>310</v>
      </c>
      <c r="P1784" t="s">
        <v>103</v>
      </c>
      <c r="Q1784" t="s">
        <v>187</v>
      </c>
      <c r="R1784" t="s">
        <v>69</v>
      </c>
      <c r="S1784" t="s">
        <v>188</v>
      </c>
      <c r="T1784" t="s">
        <v>10007</v>
      </c>
      <c r="U1784" t="s">
        <v>72</v>
      </c>
      <c r="V1784">
        <v>0</v>
      </c>
      <c r="W1784">
        <v>0</v>
      </c>
      <c r="X1784">
        <v>672</v>
      </c>
      <c r="Y1784">
        <v>1</v>
      </c>
      <c r="Z1784" t="s">
        <v>12846</v>
      </c>
      <c r="AA1784">
        <v>1</v>
      </c>
      <c r="AB1784" t="s">
        <v>12846</v>
      </c>
      <c r="AC1784" t="s">
        <v>97</v>
      </c>
      <c r="AD1784">
        <v>1</v>
      </c>
      <c r="AE1784" t="s">
        <v>10008</v>
      </c>
      <c r="AF1784" s="3">
        <v>43281</v>
      </c>
      <c r="AG1784" s="3">
        <v>43464</v>
      </c>
      <c r="AH1784" s="5">
        <f>VLOOKUP(C1784,'Fuentes de Financiamiento'!A:G,7,FALSE)</f>
        <v>1130050</v>
      </c>
      <c r="AI1784" s="5">
        <f>VLOOKUP(C1784,'Fuentes de Financiamiento'!A:H,8,FALSE)</f>
        <v>1130050</v>
      </c>
      <c r="AJ1784" s="5">
        <v>1130050</v>
      </c>
      <c r="AK1784" s="5">
        <v>1127723.31</v>
      </c>
      <c r="AL1784" s="5">
        <v>1127723.31</v>
      </c>
      <c r="AM1784" s="5">
        <v>1127723.31</v>
      </c>
      <c r="AN1784" s="5">
        <v>1127723.31</v>
      </c>
      <c r="AO1784" t="s">
        <v>10009</v>
      </c>
      <c r="AP1784" t="s">
        <v>1097</v>
      </c>
      <c r="AQ1784" t="s">
        <v>10010</v>
      </c>
      <c r="AR1784" t="s">
        <v>78</v>
      </c>
      <c r="AS1784" t="s">
        <v>79</v>
      </c>
    </row>
    <row r="1785" spans="1:45" x14ac:dyDescent="0.25">
      <c r="A1785">
        <v>2018</v>
      </c>
      <c r="B1785">
        <v>4</v>
      </c>
      <c r="C1785" t="s">
        <v>541</v>
      </c>
      <c r="D1785" t="s">
        <v>81</v>
      </c>
      <c r="E1785" s="5">
        <v>122220</v>
      </c>
      <c r="F1785" t="s">
        <v>542</v>
      </c>
      <c r="G1785" t="s">
        <v>543</v>
      </c>
      <c r="H1785">
        <v>2018</v>
      </c>
      <c r="I1785" t="s">
        <v>12793</v>
      </c>
      <c r="J1785" t="s">
        <v>12812</v>
      </c>
      <c r="K1785">
        <v>2</v>
      </c>
      <c r="L1785" t="s">
        <v>65</v>
      </c>
      <c r="M1785">
        <v>0</v>
      </c>
      <c r="N1785" t="s">
        <v>66</v>
      </c>
      <c r="O1785" t="s">
        <v>310</v>
      </c>
      <c r="P1785" t="s">
        <v>103</v>
      </c>
      <c r="Q1785" t="s">
        <v>187</v>
      </c>
      <c r="R1785" t="s">
        <v>69</v>
      </c>
      <c r="S1785" t="s">
        <v>188</v>
      </c>
      <c r="T1785" t="s">
        <v>544</v>
      </c>
      <c r="U1785" t="s">
        <v>72</v>
      </c>
      <c r="V1785">
        <v>0</v>
      </c>
      <c r="W1785">
        <v>0</v>
      </c>
      <c r="X1785">
        <v>72</v>
      </c>
      <c r="Y1785">
        <v>1</v>
      </c>
      <c r="Z1785" t="s">
        <v>12846</v>
      </c>
      <c r="AA1785">
        <v>1</v>
      </c>
      <c r="AB1785" t="s">
        <v>12846</v>
      </c>
      <c r="AC1785" t="s">
        <v>97</v>
      </c>
      <c r="AD1785">
        <v>1</v>
      </c>
      <c r="AE1785" t="s">
        <v>545</v>
      </c>
      <c r="AF1785" s="3">
        <v>43342</v>
      </c>
      <c r="AG1785" s="3">
        <v>43464</v>
      </c>
      <c r="AH1785" s="5">
        <f>VLOOKUP(C1785,'Fuentes de Financiamiento'!A:G,7,FALSE)</f>
        <v>122220</v>
      </c>
      <c r="AI1785" s="5">
        <f>VLOOKUP(C1785,'Fuentes de Financiamiento'!A:H,8,FALSE)</f>
        <v>122220</v>
      </c>
      <c r="AJ1785" s="5">
        <v>122220</v>
      </c>
      <c r="AK1785" s="5">
        <v>118719.53</v>
      </c>
      <c r="AL1785" s="5">
        <v>118719.53</v>
      </c>
      <c r="AM1785" s="5">
        <v>118719.53</v>
      </c>
      <c r="AN1785" s="5">
        <v>118719.53</v>
      </c>
      <c r="AO1785" t="s">
        <v>546</v>
      </c>
      <c r="AP1785" t="s">
        <v>524</v>
      </c>
      <c r="AQ1785" t="s">
        <v>547</v>
      </c>
      <c r="AR1785" t="s">
        <v>78</v>
      </c>
      <c r="AS1785" t="s">
        <v>79</v>
      </c>
    </row>
    <row r="1786" spans="1:45" x14ac:dyDescent="0.25">
      <c r="A1786">
        <v>2018</v>
      </c>
      <c r="B1786">
        <v>4</v>
      </c>
      <c r="C1786" t="s">
        <v>6227</v>
      </c>
      <c r="D1786" t="s">
        <v>81</v>
      </c>
      <c r="E1786" s="5">
        <v>490820</v>
      </c>
      <c r="F1786" t="s">
        <v>6228</v>
      </c>
      <c r="G1786" t="s">
        <v>6229</v>
      </c>
      <c r="H1786">
        <v>2018</v>
      </c>
      <c r="I1786" t="s">
        <v>12793</v>
      </c>
      <c r="J1786" t="s">
        <v>12812</v>
      </c>
      <c r="K1786">
        <v>2</v>
      </c>
      <c r="L1786" t="s">
        <v>65</v>
      </c>
      <c r="M1786">
        <v>0</v>
      </c>
      <c r="N1786" t="s">
        <v>66</v>
      </c>
      <c r="O1786" t="s">
        <v>310</v>
      </c>
      <c r="P1786" t="s">
        <v>103</v>
      </c>
      <c r="Q1786" t="s">
        <v>85</v>
      </c>
      <c r="R1786" t="s">
        <v>69</v>
      </c>
      <c r="S1786" t="s">
        <v>188</v>
      </c>
      <c r="T1786" t="s">
        <v>6230</v>
      </c>
      <c r="U1786" t="s">
        <v>72</v>
      </c>
      <c r="V1786">
        <v>0</v>
      </c>
      <c r="W1786">
        <v>0</v>
      </c>
      <c r="X1786">
        <v>162</v>
      </c>
      <c r="Y1786">
        <v>1</v>
      </c>
      <c r="Z1786" t="s">
        <v>12846</v>
      </c>
      <c r="AA1786">
        <v>1</v>
      </c>
      <c r="AB1786" t="s">
        <v>12846</v>
      </c>
      <c r="AC1786" t="s">
        <v>97</v>
      </c>
      <c r="AD1786">
        <v>1</v>
      </c>
      <c r="AE1786" t="s">
        <v>6231</v>
      </c>
      <c r="AF1786" s="3">
        <v>43342</v>
      </c>
      <c r="AG1786" s="3">
        <v>43464</v>
      </c>
      <c r="AH1786" s="5">
        <f>VLOOKUP(C1786,'Fuentes de Financiamiento'!A:G,7,FALSE)</f>
        <v>490820</v>
      </c>
      <c r="AI1786" s="5">
        <f>VLOOKUP(C1786,'Fuentes de Financiamiento'!A:H,8,FALSE)</f>
        <v>490820</v>
      </c>
      <c r="AJ1786" s="5">
        <v>490820</v>
      </c>
      <c r="AK1786" s="5">
        <v>490150.97</v>
      </c>
      <c r="AL1786" s="5">
        <v>490150.97</v>
      </c>
      <c r="AM1786" s="5">
        <v>490150.97</v>
      </c>
      <c r="AN1786" s="5">
        <v>490150.97</v>
      </c>
      <c r="AO1786" t="s">
        <v>6232</v>
      </c>
      <c r="AP1786" t="s">
        <v>524</v>
      </c>
      <c r="AQ1786" t="s">
        <v>6233</v>
      </c>
      <c r="AR1786" t="s">
        <v>78</v>
      </c>
      <c r="AS1786" t="s">
        <v>79</v>
      </c>
    </row>
    <row r="1787" spans="1:45" x14ac:dyDescent="0.25">
      <c r="A1787">
        <v>2018</v>
      </c>
      <c r="B1787">
        <v>4</v>
      </c>
      <c r="C1787" t="s">
        <v>7513</v>
      </c>
      <c r="D1787" t="s">
        <v>81</v>
      </c>
      <c r="E1787" s="5">
        <v>975141.1</v>
      </c>
      <c r="F1787" t="s">
        <v>7514</v>
      </c>
      <c r="G1787" t="s">
        <v>7515</v>
      </c>
      <c r="H1787">
        <v>2018</v>
      </c>
      <c r="I1787" t="s">
        <v>12793</v>
      </c>
      <c r="J1787" t="s">
        <v>12812</v>
      </c>
      <c r="K1787">
        <v>2</v>
      </c>
      <c r="L1787" t="s">
        <v>65</v>
      </c>
      <c r="M1787">
        <v>0</v>
      </c>
      <c r="N1787" t="s">
        <v>66</v>
      </c>
      <c r="O1787" t="s">
        <v>12902</v>
      </c>
      <c r="P1787" t="s">
        <v>103</v>
      </c>
      <c r="Q1787" t="s">
        <v>187</v>
      </c>
      <c r="R1787" t="s">
        <v>69</v>
      </c>
      <c r="S1787" t="s">
        <v>188</v>
      </c>
      <c r="T1787" t="s">
        <v>7516</v>
      </c>
      <c r="U1787" t="s">
        <v>72</v>
      </c>
      <c r="V1787">
        <v>0</v>
      </c>
      <c r="W1787">
        <v>0</v>
      </c>
      <c r="X1787">
        <v>580</v>
      </c>
      <c r="Y1787">
        <v>1</v>
      </c>
      <c r="Z1787" t="s">
        <v>12846</v>
      </c>
      <c r="AA1787">
        <v>1</v>
      </c>
      <c r="AB1787" t="s">
        <v>12846</v>
      </c>
      <c r="AC1787" t="s">
        <v>97</v>
      </c>
      <c r="AD1787">
        <v>1</v>
      </c>
      <c r="AE1787" t="s">
        <v>7517</v>
      </c>
      <c r="AF1787" s="3">
        <v>43281</v>
      </c>
      <c r="AG1787" s="3">
        <v>43464</v>
      </c>
      <c r="AH1787" s="5">
        <f>VLOOKUP(C1787,'Fuentes de Financiamiento'!A:G,7,FALSE)</f>
        <v>975141.1</v>
      </c>
      <c r="AI1787" s="5">
        <f>VLOOKUP(C1787,'Fuentes de Financiamiento'!A:H,8,FALSE)</f>
        <v>975141.1</v>
      </c>
      <c r="AJ1787" s="5">
        <v>975141.1</v>
      </c>
      <c r="AK1787" s="5">
        <v>974499.94</v>
      </c>
      <c r="AL1787" s="5">
        <v>974499.94</v>
      </c>
      <c r="AM1787" s="5">
        <v>974499.94</v>
      </c>
      <c r="AN1787" s="5">
        <v>974499.94</v>
      </c>
      <c r="AO1787" t="s">
        <v>7518</v>
      </c>
      <c r="AP1787" t="s">
        <v>861</v>
      </c>
      <c r="AQ1787" t="s">
        <v>7519</v>
      </c>
      <c r="AR1787" t="s">
        <v>78</v>
      </c>
      <c r="AS1787" t="s">
        <v>79</v>
      </c>
    </row>
    <row r="1788" spans="1:45" x14ac:dyDescent="0.25">
      <c r="A1788">
        <v>2018</v>
      </c>
      <c r="B1788">
        <v>4</v>
      </c>
      <c r="C1788" t="s">
        <v>2125</v>
      </c>
      <c r="D1788" t="s">
        <v>81</v>
      </c>
      <c r="E1788" s="5">
        <v>654750</v>
      </c>
      <c r="F1788" t="s">
        <v>2126</v>
      </c>
      <c r="G1788" t="s">
        <v>2127</v>
      </c>
      <c r="H1788">
        <v>2018</v>
      </c>
      <c r="I1788" t="s">
        <v>12793</v>
      </c>
      <c r="J1788" t="s">
        <v>12812</v>
      </c>
      <c r="K1788">
        <v>2</v>
      </c>
      <c r="L1788" t="s">
        <v>65</v>
      </c>
      <c r="M1788">
        <v>0</v>
      </c>
      <c r="N1788" t="s">
        <v>66</v>
      </c>
      <c r="O1788" t="s">
        <v>12968</v>
      </c>
      <c r="P1788" t="s">
        <v>103</v>
      </c>
      <c r="Q1788" t="s">
        <v>510</v>
      </c>
      <c r="R1788" t="s">
        <v>69</v>
      </c>
      <c r="S1788" t="s">
        <v>200</v>
      </c>
      <c r="T1788" t="s">
        <v>2128</v>
      </c>
      <c r="U1788" t="s">
        <v>72</v>
      </c>
      <c r="V1788">
        <v>0</v>
      </c>
      <c r="W1788">
        <v>0</v>
      </c>
      <c r="X1788">
        <v>20</v>
      </c>
      <c r="Y1788">
        <v>1</v>
      </c>
      <c r="Z1788" t="s">
        <v>510</v>
      </c>
      <c r="AA1788">
        <v>1</v>
      </c>
      <c r="AB1788" t="s">
        <v>510</v>
      </c>
      <c r="AC1788" t="s">
        <v>513</v>
      </c>
      <c r="AD1788">
        <v>1</v>
      </c>
      <c r="AE1788" t="s">
        <v>2129</v>
      </c>
      <c r="AF1788" s="3">
        <v>43281</v>
      </c>
      <c r="AG1788" s="3">
        <v>43464</v>
      </c>
      <c r="AH1788" s="5">
        <f>VLOOKUP(C1788,'Fuentes de Financiamiento'!A:G,7,FALSE)</f>
        <v>654750</v>
      </c>
      <c r="AI1788" s="5">
        <f>VLOOKUP(C1788,'Fuentes de Financiamiento'!A:H,8,FALSE)</f>
        <v>654750</v>
      </c>
      <c r="AJ1788" s="5">
        <v>654750</v>
      </c>
      <c r="AK1788" s="5">
        <v>649547.03</v>
      </c>
      <c r="AL1788" s="5">
        <v>649547.03</v>
      </c>
      <c r="AM1788" s="5">
        <v>649547.03</v>
      </c>
      <c r="AN1788" s="5">
        <v>649547.03</v>
      </c>
      <c r="AO1788" t="s">
        <v>2130</v>
      </c>
      <c r="AP1788" t="s">
        <v>2131</v>
      </c>
      <c r="AQ1788" t="s">
        <v>2132</v>
      </c>
      <c r="AR1788" t="s">
        <v>78</v>
      </c>
      <c r="AS1788" t="s">
        <v>79</v>
      </c>
    </row>
    <row r="1789" spans="1:45" x14ac:dyDescent="0.25">
      <c r="A1789">
        <v>2018</v>
      </c>
      <c r="B1789">
        <v>4</v>
      </c>
      <c r="C1789" t="s">
        <v>8827</v>
      </c>
      <c r="D1789" t="s">
        <v>81</v>
      </c>
      <c r="E1789" s="5">
        <v>108106.5</v>
      </c>
      <c r="F1789" t="s">
        <v>2105</v>
      </c>
      <c r="G1789" t="s">
        <v>8828</v>
      </c>
      <c r="H1789">
        <v>2018</v>
      </c>
      <c r="I1789" t="s">
        <v>12793</v>
      </c>
      <c r="J1789" t="s">
        <v>12812</v>
      </c>
      <c r="K1789">
        <v>2</v>
      </c>
      <c r="L1789" t="s">
        <v>65</v>
      </c>
      <c r="M1789">
        <v>0</v>
      </c>
      <c r="N1789" t="s">
        <v>66</v>
      </c>
      <c r="O1789" t="s">
        <v>12968</v>
      </c>
      <c r="P1789" t="s">
        <v>103</v>
      </c>
      <c r="Q1789" t="s">
        <v>510</v>
      </c>
      <c r="R1789" t="s">
        <v>69</v>
      </c>
      <c r="S1789" t="s">
        <v>200</v>
      </c>
      <c r="T1789" t="s">
        <v>8829</v>
      </c>
      <c r="U1789" t="s">
        <v>72</v>
      </c>
      <c r="V1789">
        <v>0</v>
      </c>
      <c r="W1789">
        <v>0</v>
      </c>
      <c r="X1789">
        <v>20</v>
      </c>
      <c r="Y1789">
        <v>1</v>
      </c>
      <c r="Z1789" t="s">
        <v>12846</v>
      </c>
      <c r="AA1789">
        <v>1</v>
      </c>
      <c r="AB1789" t="s">
        <v>12846</v>
      </c>
      <c r="AC1789" t="s">
        <v>97</v>
      </c>
      <c r="AD1789">
        <v>1</v>
      </c>
      <c r="AE1789" t="s">
        <v>8830</v>
      </c>
      <c r="AF1789" s="3">
        <v>43281</v>
      </c>
      <c r="AG1789" s="3">
        <v>43464</v>
      </c>
      <c r="AH1789" s="5">
        <f>VLOOKUP(C1789,'Fuentes de Financiamiento'!A:G,7,FALSE)</f>
        <v>108106.5</v>
      </c>
      <c r="AI1789" s="5">
        <f>VLOOKUP(C1789,'Fuentes de Financiamiento'!A:H,8,FALSE)</f>
        <v>108106.5</v>
      </c>
      <c r="AJ1789" s="5">
        <v>108106.5</v>
      </c>
      <c r="AK1789" s="5">
        <v>93565.65</v>
      </c>
      <c r="AL1789" s="5">
        <v>93565.65</v>
      </c>
      <c r="AM1789" s="5">
        <v>93565.65</v>
      </c>
      <c r="AN1789" s="5">
        <v>93565.65</v>
      </c>
      <c r="AO1789" t="s">
        <v>2115</v>
      </c>
      <c r="AP1789" t="s">
        <v>99</v>
      </c>
      <c r="AQ1789" t="s">
        <v>8831</v>
      </c>
      <c r="AR1789" t="s">
        <v>78</v>
      </c>
      <c r="AS1789" t="s">
        <v>79</v>
      </c>
    </row>
    <row r="1790" spans="1:45" x14ac:dyDescent="0.25">
      <c r="A1790">
        <v>2018</v>
      </c>
      <c r="B1790">
        <v>4</v>
      </c>
      <c r="C1790" t="s">
        <v>10011</v>
      </c>
      <c r="D1790" t="s">
        <v>81</v>
      </c>
      <c r="E1790" s="5">
        <v>984392</v>
      </c>
      <c r="F1790" t="s">
        <v>10012</v>
      </c>
      <c r="G1790" t="s">
        <v>10013</v>
      </c>
      <c r="H1790">
        <v>2018</v>
      </c>
      <c r="I1790" t="s">
        <v>12793</v>
      </c>
      <c r="J1790" t="s">
        <v>12812</v>
      </c>
      <c r="K1790">
        <v>2</v>
      </c>
      <c r="L1790" t="s">
        <v>65</v>
      </c>
      <c r="M1790">
        <v>0</v>
      </c>
      <c r="N1790" t="s">
        <v>66</v>
      </c>
      <c r="O1790" t="s">
        <v>12968</v>
      </c>
      <c r="P1790" t="s">
        <v>103</v>
      </c>
      <c r="Q1790" t="s">
        <v>141</v>
      </c>
      <c r="R1790" t="s">
        <v>69</v>
      </c>
      <c r="S1790" t="s">
        <v>200</v>
      </c>
      <c r="T1790" t="s">
        <v>10014</v>
      </c>
      <c r="U1790" t="s">
        <v>72</v>
      </c>
      <c r="V1790">
        <v>0</v>
      </c>
      <c r="W1790">
        <v>0</v>
      </c>
      <c r="X1790">
        <v>613</v>
      </c>
      <c r="Y1790">
        <v>1</v>
      </c>
      <c r="Z1790" t="s">
        <v>12846</v>
      </c>
      <c r="AA1790">
        <v>1</v>
      </c>
      <c r="AB1790" t="s">
        <v>12846</v>
      </c>
      <c r="AC1790" t="s">
        <v>97</v>
      </c>
      <c r="AD1790">
        <v>1</v>
      </c>
      <c r="AE1790" t="s">
        <v>10015</v>
      </c>
      <c r="AF1790" s="3">
        <v>43160</v>
      </c>
      <c r="AG1790" s="3">
        <v>43403</v>
      </c>
      <c r="AH1790" s="5">
        <f>VLOOKUP(C1790,'Fuentes de Financiamiento'!A:G,7,FALSE)</f>
        <v>984392</v>
      </c>
      <c r="AI1790" s="5">
        <f>VLOOKUP(C1790,'Fuentes de Financiamiento'!A:H,8,FALSE)</f>
        <v>984392</v>
      </c>
      <c r="AJ1790" s="5">
        <v>984392</v>
      </c>
      <c r="AK1790" s="5">
        <v>977686.2</v>
      </c>
      <c r="AL1790" s="5">
        <v>977686.2</v>
      </c>
      <c r="AM1790" s="5">
        <v>977686.2</v>
      </c>
      <c r="AN1790" s="5">
        <v>977686.2</v>
      </c>
      <c r="AO1790" t="s">
        <v>10016</v>
      </c>
      <c r="AP1790" t="s">
        <v>99</v>
      </c>
      <c r="AQ1790" t="s">
        <v>10017</v>
      </c>
      <c r="AR1790" t="s">
        <v>78</v>
      </c>
      <c r="AS1790" t="s">
        <v>79</v>
      </c>
    </row>
    <row r="1791" spans="1:45" x14ac:dyDescent="0.25">
      <c r="A1791">
        <v>2018</v>
      </c>
      <c r="B1791">
        <v>4</v>
      </c>
      <c r="C1791" t="s">
        <v>3543</v>
      </c>
      <c r="D1791" t="s">
        <v>81</v>
      </c>
      <c r="E1791" s="5">
        <v>249762.99</v>
      </c>
      <c r="F1791" t="s">
        <v>2134</v>
      </c>
      <c r="G1791" t="s">
        <v>3544</v>
      </c>
      <c r="H1791">
        <v>2018</v>
      </c>
      <c r="I1791" t="s">
        <v>12793</v>
      </c>
      <c r="J1791" t="s">
        <v>12812</v>
      </c>
      <c r="K1791">
        <v>2</v>
      </c>
      <c r="L1791" t="s">
        <v>65</v>
      </c>
      <c r="M1791">
        <v>0</v>
      </c>
      <c r="N1791" t="s">
        <v>66</v>
      </c>
      <c r="O1791" t="s">
        <v>611</v>
      </c>
      <c r="P1791" t="s">
        <v>103</v>
      </c>
      <c r="Q1791" t="s">
        <v>510</v>
      </c>
      <c r="R1791" t="s">
        <v>69</v>
      </c>
      <c r="S1791" t="s">
        <v>2136</v>
      </c>
      <c r="T1791" t="s">
        <v>3545</v>
      </c>
      <c r="U1791" t="s">
        <v>72</v>
      </c>
      <c r="V1791">
        <v>0</v>
      </c>
      <c r="W1791">
        <v>0</v>
      </c>
      <c r="X1791">
        <v>15</v>
      </c>
      <c r="Y1791">
        <v>1</v>
      </c>
      <c r="Z1791" t="s">
        <v>510</v>
      </c>
      <c r="AA1791">
        <v>1</v>
      </c>
      <c r="AB1791" t="s">
        <v>510</v>
      </c>
      <c r="AC1791" t="s">
        <v>513</v>
      </c>
      <c r="AD1791">
        <v>1</v>
      </c>
      <c r="AE1791" t="s">
        <v>3546</v>
      </c>
      <c r="AF1791" s="3">
        <v>43343</v>
      </c>
      <c r="AG1791" s="3">
        <v>43465</v>
      </c>
      <c r="AH1791" s="5">
        <f>VLOOKUP(C1791,'Fuentes de Financiamiento'!A:G,7,FALSE)</f>
        <v>249762.99</v>
      </c>
      <c r="AI1791" s="5">
        <f>VLOOKUP(C1791,'Fuentes de Financiamiento'!A:H,8,FALSE)</f>
        <v>249762.99</v>
      </c>
      <c r="AJ1791" s="5">
        <v>249762.99</v>
      </c>
      <c r="AK1791" s="5">
        <v>230203.2</v>
      </c>
      <c r="AL1791" s="5">
        <v>230203.2</v>
      </c>
      <c r="AM1791" s="5">
        <v>230203.2</v>
      </c>
      <c r="AN1791" s="5">
        <v>230203.2</v>
      </c>
      <c r="AO1791" t="s">
        <v>3547</v>
      </c>
      <c r="AP1791" t="s">
        <v>3548</v>
      </c>
      <c r="AQ1791" t="s">
        <v>3549</v>
      </c>
      <c r="AR1791" t="s">
        <v>78</v>
      </c>
      <c r="AS1791" t="s">
        <v>79</v>
      </c>
    </row>
    <row r="1792" spans="1:45" x14ac:dyDescent="0.25">
      <c r="A1792">
        <v>2018</v>
      </c>
      <c r="B1792">
        <v>4</v>
      </c>
      <c r="C1792" t="s">
        <v>4914</v>
      </c>
      <c r="D1792" t="s">
        <v>81</v>
      </c>
      <c r="E1792" s="5">
        <v>181206.18</v>
      </c>
      <c r="F1792" t="s">
        <v>4915</v>
      </c>
      <c r="G1792" t="s">
        <v>4916</v>
      </c>
      <c r="H1792">
        <v>2018</v>
      </c>
      <c r="I1792" t="s">
        <v>12793</v>
      </c>
      <c r="J1792" t="s">
        <v>12812</v>
      </c>
      <c r="K1792">
        <v>2</v>
      </c>
      <c r="L1792" t="s">
        <v>65</v>
      </c>
      <c r="M1792">
        <v>0</v>
      </c>
      <c r="N1792" t="s">
        <v>66</v>
      </c>
      <c r="O1792" t="s">
        <v>611</v>
      </c>
      <c r="P1792" t="s">
        <v>103</v>
      </c>
      <c r="Q1792" t="s">
        <v>187</v>
      </c>
      <c r="R1792" t="s">
        <v>69</v>
      </c>
      <c r="S1792" t="s">
        <v>2136</v>
      </c>
      <c r="T1792" t="s">
        <v>4917</v>
      </c>
      <c r="U1792" t="s">
        <v>72</v>
      </c>
      <c r="V1792">
        <v>0</v>
      </c>
      <c r="W1792">
        <v>0</v>
      </c>
      <c r="X1792">
        <v>150</v>
      </c>
      <c r="Y1792">
        <v>1</v>
      </c>
      <c r="Z1792" t="s">
        <v>12846</v>
      </c>
      <c r="AA1792">
        <v>1</v>
      </c>
      <c r="AB1792" t="s">
        <v>12846</v>
      </c>
      <c r="AC1792" t="s">
        <v>97</v>
      </c>
      <c r="AD1792">
        <v>1</v>
      </c>
      <c r="AE1792" t="s">
        <v>4918</v>
      </c>
      <c r="AF1792" s="3">
        <v>43342</v>
      </c>
      <c r="AG1792" s="3">
        <v>43465</v>
      </c>
      <c r="AH1792" s="5">
        <f>VLOOKUP(C1792,'Fuentes de Financiamiento'!A:G,7,FALSE)</f>
        <v>181206.18</v>
      </c>
      <c r="AI1792" s="5">
        <f>VLOOKUP(C1792,'Fuentes de Financiamiento'!A:H,8,FALSE)</f>
        <v>181206.19</v>
      </c>
      <c r="AJ1792" s="5">
        <v>181206.19</v>
      </c>
      <c r="AK1792" s="5">
        <v>173113.99</v>
      </c>
      <c r="AL1792" s="5">
        <v>173113.99</v>
      </c>
      <c r="AM1792" s="5">
        <v>173113.99</v>
      </c>
      <c r="AN1792" s="5">
        <v>173113.99</v>
      </c>
      <c r="AO1792" t="s">
        <v>4919</v>
      </c>
      <c r="AP1792" t="s">
        <v>99</v>
      </c>
      <c r="AQ1792" t="s">
        <v>4920</v>
      </c>
      <c r="AR1792" t="s">
        <v>78</v>
      </c>
      <c r="AS1792" t="s">
        <v>79</v>
      </c>
    </row>
    <row r="1793" spans="1:45" x14ac:dyDescent="0.25">
      <c r="A1793">
        <v>2018</v>
      </c>
      <c r="B1793">
        <v>4</v>
      </c>
      <c r="C1793" t="s">
        <v>4921</v>
      </c>
      <c r="D1793" t="s">
        <v>81</v>
      </c>
      <c r="E1793" s="5">
        <v>521831.87</v>
      </c>
      <c r="F1793" t="s">
        <v>4922</v>
      </c>
      <c r="G1793" t="s">
        <v>4923</v>
      </c>
      <c r="H1793">
        <v>2018</v>
      </c>
      <c r="I1793" t="s">
        <v>12793</v>
      </c>
      <c r="J1793" t="s">
        <v>12812</v>
      </c>
      <c r="K1793">
        <v>2</v>
      </c>
      <c r="L1793" t="s">
        <v>65</v>
      </c>
      <c r="M1793">
        <v>0</v>
      </c>
      <c r="N1793" t="s">
        <v>66</v>
      </c>
      <c r="O1793" t="s">
        <v>611</v>
      </c>
      <c r="P1793" t="s">
        <v>103</v>
      </c>
      <c r="Q1793" t="s">
        <v>187</v>
      </c>
      <c r="R1793" t="s">
        <v>69</v>
      </c>
      <c r="S1793" t="s">
        <v>2136</v>
      </c>
      <c r="T1793" t="s">
        <v>4924</v>
      </c>
      <c r="U1793" t="s">
        <v>72</v>
      </c>
      <c r="V1793">
        <v>0</v>
      </c>
      <c r="W1793">
        <v>0</v>
      </c>
      <c r="X1793">
        <v>155</v>
      </c>
      <c r="Y1793">
        <v>1</v>
      </c>
      <c r="Z1793" t="s">
        <v>12846</v>
      </c>
      <c r="AA1793">
        <v>1</v>
      </c>
      <c r="AB1793" t="s">
        <v>12846</v>
      </c>
      <c r="AC1793" t="s">
        <v>97</v>
      </c>
      <c r="AD1793">
        <v>1</v>
      </c>
      <c r="AE1793" t="s">
        <v>4925</v>
      </c>
      <c r="AF1793" s="3">
        <v>43343</v>
      </c>
      <c r="AG1793" s="3">
        <v>43462</v>
      </c>
      <c r="AH1793" s="5">
        <f>VLOOKUP(C1793,'Fuentes de Financiamiento'!A:G,7,FALSE)</f>
        <v>521831.87</v>
      </c>
      <c r="AI1793" s="5">
        <f>VLOOKUP(C1793,'Fuentes de Financiamiento'!A:H,8,FALSE)</f>
        <v>521831.87</v>
      </c>
      <c r="AJ1793" s="5">
        <v>521831.87</v>
      </c>
      <c r="AK1793" s="5">
        <v>473053.39</v>
      </c>
      <c r="AL1793" s="5">
        <v>441522.37</v>
      </c>
      <c r="AM1793" s="5">
        <v>441522.37</v>
      </c>
      <c r="AN1793" s="5">
        <v>441522.37</v>
      </c>
      <c r="AO1793" t="s">
        <v>4926</v>
      </c>
      <c r="AP1793" t="s">
        <v>99</v>
      </c>
      <c r="AQ1793" t="s">
        <v>4927</v>
      </c>
      <c r="AR1793" t="s">
        <v>78</v>
      </c>
      <c r="AS1793" t="s">
        <v>79</v>
      </c>
    </row>
    <row r="1794" spans="1:45" x14ac:dyDescent="0.25">
      <c r="A1794">
        <v>2018</v>
      </c>
      <c r="B1794">
        <v>4</v>
      </c>
      <c r="C1794" t="s">
        <v>2133</v>
      </c>
      <c r="D1794" t="s">
        <v>81</v>
      </c>
      <c r="E1794" s="5">
        <v>249762.99</v>
      </c>
      <c r="F1794" t="s">
        <v>2134</v>
      </c>
      <c r="G1794" t="s">
        <v>2135</v>
      </c>
      <c r="H1794">
        <v>2018</v>
      </c>
      <c r="I1794" t="s">
        <v>12793</v>
      </c>
      <c r="J1794" t="s">
        <v>12812</v>
      </c>
      <c r="K1794">
        <v>2</v>
      </c>
      <c r="L1794" t="s">
        <v>65</v>
      </c>
      <c r="M1794">
        <v>0</v>
      </c>
      <c r="N1794" t="s">
        <v>66</v>
      </c>
      <c r="O1794" t="s">
        <v>611</v>
      </c>
      <c r="P1794" t="s">
        <v>103</v>
      </c>
      <c r="Q1794" t="s">
        <v>510</v>
      </c>
      <c r="R1794" t="s">
        <v>69</v>
      </c>
      <c r="S1794" t="s">
        <v>2136</v>
      </c>
      <c r="T1794" t="s">
        <v>2137</v>
      </c>
      <c r="U1794" t="s">
        <v>72</v>
      </c>
      <c r="V1794">
        <v>0</v>
      </c>
      <c r="W1794">
        <v>0</v>
      </c>
      <c r="X1794">
        <v>15</v>
      </c>
      <c r="Y1794">
        <v>1</v>
      </c>
      <c r="Z1794" t="s">
        <v>510</v>
      </c>
      <c r="AA1794">
        <v>1</v>
      </c>
      <c r="AB1794" t="s">
        <v>510</v>
      </c>
      <c r="AC1794" t="s">
        <v>513</v>
      </c>
      <c r="AD1794">
        <v>1</v>
      </c>
      <c r="AE1794" t="s">
        <v>2138</v>
      </c>
      <c r="AF1794" s="3">
        <v>43342</v>
      </c>
      <c r="AG1794" s="3">
        <v>43465</v>
      </c>
      <c r="AH1794" s="5">
        <f>VLOOKUP(C1794,'Fuentes de Financiamiento'!A:G,7,FALSE)</f>
        <v>249762.99</v>
      </c>
      <c r="AI1794" s="5">
        <f>VLOOKUP(C1794,'Fuentes de Financiamiento'!A:H,8,FALSE)</f>
        <v>249762.99</v>
      </c>
      <c r="AJ1794" s="5">
        <v>249762.99</v>
      </c>
      <c r="AK1794" s="5">
        <v>243835.8</v>
      </c>
      <c r="AL1794" s="5">
        <v>243835.8</v>
      </c>
      <c r="AM1794" s="5">
        <v>243835.8</v>
      </c>
      <c r="AN1794" s="5">
        <v>243835.8</v>
      </c>
      <c r="AO1794" t="s">
        <v>2139</v>
      </c>
      <c r="AP1794" t="s">
        <v>2140</v>
      </c>
      <c r="AQ1794" t="s">
        <v>2141</v>
      </c>
      <c r="AR1794" t="s">
        <v>78</v>
      </c>
      <c r="AS1794" t="s">
        <v>79</v>
      </c>
    </row>
    <row r="1795" spans="1:45" x14ac:dyDescent="0.25">
      <c r="A1795">
        <v>2018</v>
      </c>
      <c r="B1795">
        <v>4</v>
      </c>
      <c r="C1795" t="s">
        <v>8832</v>
      </c>
      <c r="D1795" t="s">
        <v>81</v>
      </c>
      <c r="E1795" s="5">
        <v>249762.99</v>
      </c>
      <c r="F1795" t="s">
        <v>2134</v>
      </c>
      <c r="G1795" t="s">
        <v>8833</v>
      </c>
      <c r="H1795">
        <v>2018</v>
      </c>
      <c r="I1795" t="s">
        <v>12793</v>
      </c>
      <c r="J1795" t="s">
        <v>12812</v>
      </c>
      <c r="K1795">
        <v>2</v>
      </c>
      <c r="L1795" t="s">
        <v>65</v>
      </c>
      <c r="M1795">
        <v>0</v>
      </c>
      <c r="N1795" t="s">
        <v>66</v>
      </c>
      <c r="O1795" t="s">
        <v>611</v>
      </c>
      <c r="P1795" t="s">
        <v>103</v>
      </c>
      <c r="Q1795" t="s">
        <v>510</v>
      </c>
      <c r="R1795" t="s">
        <v>69</v>
      </c>
      <c r="S1795" t="s">
        <v>2136</v>
      </c>
      <c r="T1795" t="s">
        <v>8834</v>
      </c>
      <c r="U1795" t="s">
        <v>72</v>
      </c>
      <c r="V1795">
        <v>0</v>
      </c>
      <c r="W1795">
        <v>0</v>
      </c>
      <c r="X1795">
        <v>10</v>
      </c>
      <c r="Y1795">
        <v>1</v>
      </c>
      <c r="Z1795" t="s">
        <v>510</v>
      </c>
      <c r="AA1795">
        <v>1</v>
      </c>
      <c r="AB1795" t="s">
        <v>510</v>
      </c>
      <c r="AC1795" t="s">
        <v>513</v>
      </c>
      <c r="AD1795">
        <v>1</v>
      </c>
      <c r="AE1795" t="s">
        <v>8835</v>
      </c>
      <c r="AF1795" s="3">
        <v>43343</v>
      </c>
      <c r="AG1795" s="3">
        <v>43465</v>
      </c>
      <c r="AH1795" s="5">
        <f>VLOOKUP(C1795,'Fuentes de Financiamiento'!A:G,7,FALSE)</f>
        <v>249762.99</v>
      </c>
      <c r="AI1795" s="5">
        <f>VLOOKUP(C1795,'Fuentes de Financiamiento'!A:H,8,FALSE)</f>
        <v>249762.99</v>
      </c>
      <c r="AJ1795" s="5">
        <v>249762.99</v>
      </c>
      <c r="AK1795" s="5">
        <v>243835.78</v>
      </c>
      <c r="AL1795" s="5">
        <v>243835.78</v>
      </c>
      <c r="AM1795" s="5">
        <v>243835.78</v>
      </c>
      <c r="AN1795" s="5">
        <v>243835.78</v>
      </c>
      <c r="AO1795" t="s">
        <v>8836</v>
      </c>
      <c r="AP1795" t="s">
        <v>8837</v>
      </c>
      <c r="AQ1795" t="s">
        <v>8838</v>
      </c>
      <c r="AR1795" t="s">
        <v>78</v>
      </c>
      <c r="AS1795" t="s">
        <v>79</v>
      </c>
    </row>
    <row r="1796" spans="1:45" x14ac:dyDescent="0.25">
      <c r="A1796">
        <v>2018</v>
      </c>
      <c r="B1796">
        <v>4</v>
      </c>
      <c r="C1796" t="s">
        <v>4928</v>
      </c>
      <c r="D1796" t="s">
        <v>81</v>
      </c>
      <c r="E1796" s="5">
        <v>249762.99</v>
      </c>
      <c r="F1796" t="s">
        <v>2134</v>
      </c>
      <c r="G1796" t="s">
        <v>4929</v>
      </c>
      <c r="H1796">
        <v>2018</v>
      </c>
      <c r="I1796" t="s">
        <v>12793</v>
      </c>
      <c r="J1796" t="s">
        <v>12812</v>
      </c>
      <c r="K1796">
        <v>2</v>
      </c>
      <c r="L1796" t="s">
        <v>65</v>
      </c>
      <c r="M1796">
        <v>0</v>
      </c>
      <c r="N1796" t="s">
        <v>66</v>
      </c>
      <c r="O1796" t="s">
        <v>611</v>
      </c>
      <c r="P1796" t="s">
        <v>103</v>
      </c>
      <c r="Q1796" t="s">
        <v>510</v>
      </c>
      <c r="R1796" t="s">
        <v>69</v>
      </c>
      <c r="S1796" t="s">
        <v>2136</v>
      </c>
      <c r="T1796" t="s">
        <v>4930</v>
      </c>
      <c r="U1796" t="s">
        <v>72</v>
      </c>
      <c r="V1796">
        <v>0</v>
      </c>
      <c r="W1796">
        <v>0</v>
      </c>
      <c r="X1796">
        <v>10</v>
      </c>
      <c r="Y1796">
        <v>1</v>
      </c>
      <c r="Z1796" t="s">
        <v>510</v>
      </c>
      <c r="AA1796">
        <v>1</v>
      </c>
      <c r="AB1796" t="s">
        <v>510</v>
      </c>
      <c r="AC1796" t="s">
        <v>513</v>
      </c>
      <c r="AD1796">
        <v>1</v>
      </c>
      <c r="AE1796" t="s">
        <v>4931</v>
      </c>
      <c r="AF1796" s="3">
        <v>43343</v>
      </c>
      <c r="AG1796" s="3">
        <v>43465</v>
      </c>
      <c r="AH1796" s="5">
        <f>VLOOKUP(C1796,'Fuentes de Financiamiento'!A:G,7,FALSE)</f>
        <v>249762.99</v>
      </c>
      <c r="AI1796" s="5">
        <f>VLOOKUP(C1796,'Fuentes de Financiamiento'!A:H,8,FALSE)</f>
        <v>249762.99</v>
      </c>
      <c r="AJ1796" s="5">
        <v>249762.99</v>
      </c>
      <c r="AK1796" s="5">
        <v>243835.79</v>
      </c>
      <c r="AL1796" s="5">
        <v>243835.79</v>
      </c>
      <c r="AM1796" s="5">
        <v>243835.79</v>
      </c>
      <c r="AN1796" s="5">
        <v>243835.79</v>
      </c>
      <c r="AO1796" t="s">
        <v>4932</v>
      </c>
      <c r="AP1796" t="s">
        <v>2140</v>
      </c>
      <c r="AQ1796" t="s">
        <v>4933</v>
      </c>
      <c r="AR1796" t="s">
        <v>78</v>
      </c>
      <c r="AS1796" t="s">
        <v>79</v>
      </c>
    </row>
    <row r="1797" spans="1:45" x14ac:dyDescent="0.25">
      <c r="A1797">
        <v>2018</v>
      </c>
      <c r="B1797">
        <v>4</v>
      </c>
      <c r="C1797" t="s">
        <v>4934</v>
      </c>
      <c r="D1797" t="s">
        <v>81</v>
      </c>
      <c r="E1797" s="5">
        <v>624407.48</v>
      </c>
      <c r="F1797" t="s">
        <v>4935</v>
      </c>
      <c r="G1797" t="s">
        <v>4936</v>
      </c>
      <c r="H1797">
        <v>2018</v>
      </c>
      <c r="I1797" t="s">
        <v>12793</v>
      </c>
      <c r="J1797" t="s">
        <v>12812</v>
      </c>
      <c r="K1797">
        <v>2</v>
      </c>
      <c r="L1797" t="s">
        <v>65</v>
      </c>
      <c r="M1797">
        <v>0</v>
      </c>
      <c r="N1797" t="s">
        <v>66</v>
      </c>
      <c r="O1797" t="s">
        <v>12934</v>
      </c>
      <c r="P1797" t="s">
        <v>103</v>
      </c>
      <c r="Q1797" t="s">
        <v>510</v>
      </c>
      <c r="R1797" t="s">
        <v>69</v>
      </c>
      <c r="S1797" t="s">
        <v>2136</v>
      </c>
      <c r="T1797" t="s">
        <v>4937</v>
      </c>
      <c r="U1797" t="s">
        <v>72</v>
      </c>
      <c r="V1797">
        <v>0</v>
      </c>
      <c r="W1797">
        <v>0</v>
      </c>
      <c r="X1797">
        <v>32</v>
      </c>
      <c r="Y1797">
        <v>1</v>
      </c>
      <c r="Z1797" t="s">
        <v>510</v>
      </c>
      <c r="AA1797">
        <v>1</v>
      </c>
      <c r="AB1797" t="s">
        <v>510</v>
      </c>
      <c r="AC1797" t="s">
        <v>513</v>
      </c>
      <c r="AD1797">
        <v>1</v>
      </c>
      <c r="AE1797" t="s">
        <v>4938</v>
      </c>
      <c r="AF1797" s="3">
        <v>43343</v>
      </c>
      <c r="AG1797" s="3">
        <v>43465</v>
      </c>
      <c r="AH1797" s="5">
        <f>VLOOKUP(C1797,'Fuentes de Financiamiento'!A:G,7,FALSE)</f>
        <v>624407.48</v>
      </c>
      <c r="AI1797" s="5">
        <f>VLOOKUP(C1797,'Fuentes de Financiamiento'!A:H,8,FALSE)</f>
        <v>624407.48</v>
      </c>
      <c r="AJ1797" s="5">
        <v>624407.48</v>
      </c>
      <c r="AK1797" s="5">
        <v>550906.31000000006</v>
      </c>
      <c r="AL1797" s="5">
        <v>534375.02</v>
      </c>
      <c r="AM1797" s="5">
        <v>534375.02</v>
      </c>
      <c r="AN1797" s="5">
        <v>534375.02</v>
      </c>
      <c r="AO1797" t="s">
        <v>4939</v>
      </c>
      <c r="AP1797" t="s">
        <v>4940</v>
      </c>
      <c r="AQ1797" t="s">
        <v>4941</v>
      </c>
      <c r="AR1797" t="s">
        <v>78</v>
      </c>
      <c r="AS1797" t="s">
        <v>79</v>
      </c>
    </row>
    <row r="1798" spans="1:45" x14ac:dyDescent="0.25">
      <c r="A1798">
        <v>2018</v>
      </c>
      <c r="B1798">
        <v>4</v>
      </c>
      <c r="C1798" t="s">
        <v>10018</v>
      </c>
      <c r="D1798" t="s">
        <v>81</v>
      </c>
      <c r="E1798" s="5">
        <v>499525.98</v>
      </c>
      <c r="F1798" t="s">
        <v>8840</v>
      </c>
      <c r="G1798" t="s">
        <v>10019</v>
      </c>
      <c r="H1798">
        <v>2018</v>
      </c>
      <c r="I1798" t="s">
        <v>12793</v>
      </c>
      <c r="J1798" t="s">
        <v>12812</v>
      </c>
      <c r="K1798">
        <v>2</v>
      </c>
      <c r="L1798" t="s">
        <v>65</v>
      </c>
      <c r="M1798">
        <v>0</v>
      </c>
      <c r="N1798" t="s">
        <v>66</v>
      </c>
      <c r="O1798" t="s">
        <v>12934</v>
      </c>
      <c r="P1798" t="s">
        <v>103</v>
      </c>
      <c r="Q1798" t="s">
        <v>510</v>
      </c>
      <c r="R1798" t="s">
        <v>69</v>
      </c>
      <c r="S1798" t="s">
        <v>2136</v>
      </c>
      <c r="T1798" t="s">
        <v>10020</v>
      </c>
      <c r="U1798" t="s">
        <v>72</v>
      </c>
      <c r="V1798">
        <v>0</v>
      </c>
      <c r="W1798">
        <v>0</v>
      </c>
      <c r="X1798">
        <v>30</v>
      </c>
      <c r="Y1798">
        <v>1</v>
      </c>
      <c r="Z1798" t="s">
        <v>510</v>
      </c>
      <c r="AA1798">
        <v>1</v>
      </c>
      <c r="AB1798" t="s">
        <v>510</v>
      </c>
      <c r="AC1798" t="s">
        <v>513</v>
      </c>
      <c r="AD1798">
        <v>1</v>
      </c>
      <c r="AE1798" t="s">
        <v>10021</v>
      </c>
      <c r="AF1798" s="3">
        <v>43343</v>
      </c>
      <c r="AG1798" s="3">
        <v>43465</v>
      </c>
      <c r="AH1798" s="5">
        <f>VLOOKUP(C1798,'Fuentes de Financiamiento'!A:G,7,FALSE)</f>
        <v>499525.98</v>
      </c>
      <c r="AI1798" s="5">
        <f>VLOOKUP(C1798,'Fuentes de Financiamiento'!A:H,8,FALSE)</f>
        <v>499525.98</v>
      </c>
      <c r="AJ1798" s="5">
        <v>499525.98</v>
      </c>
      <c r="AK1798" s="5">
        <v>460849.2</v>
      </c>
      <c r="AL1798" s="5">
        <v>460849.2</v>
      </c>
      <c r="AM1798" s="5">
        <v>460849.2</v>
      </c>
      <c r="AN1798" s="5">
        <v>460849.2</v>
      </c>
      <c r="AO1798" t="s">
        <v>10022</v>
      </c>
      <c r="AP1798" t="s">
        <v>4940</v>
      </c>
      <c r="AQ1798" t="s">
        <v>10023</v>
      </c>
      <c r="AR1798" t="s">
        <v>78</v>
      </c>
      <c r="AS1798" t="s">
        <v>79</v>
      </c>
    </row>
    <row r="1799" spans="1:45" x14ac:dyDescent="0.25">
      <c r="A1799">
        <v>2018</v>
      </c>
      <c r="B1799">
        <v>4</v>
      </c>
      <c r="C1799" t="s">
        <v>8839</v>
      </c>
      <c r="D1799" t="s">
        <v>81</v>
      </c>
      <c r="E1799" s="5">
        <v>499525.98</v>
      </c>
      <c r="F1799" t="s">
        <v>8840</v>
      </c>
      <c r="G1799" t="s">
        <v>8841</v>
      </c>
      <c r="H1799">
        <v>2018</v>
      </c>
      <c r="I1799" t="s">
        <v>12793</v>
      </c>
      <c r="J1799" t="s">
        <v>12812</v>
      </c>
      <c r="K1799">
        <v>2</v>
      </c>
      <c r="L1799" t="s">
        <v>65</v>
      </c>
      <c r="M1799">
        <v>0</v>
      </c>
      <c r="N1799" t="s">
        <v>66</v>
      </c>
      <c r="O1799" t="s">
        <v>12934</v>
      </c>
      <c r="P1799" t="s">
        <v>103</v>
      </c>
      <c r="Q1799" t="s">
        <v>510</v>
      </c>
      <c r="R1799" t="s">
        <v>69</v>
      </c>
      <c r="S1799" t="s">
        <v>2136</v>
      </c>
      <c r="T1799" t="s">
        <v>8842</v>
      </c>
      <c r="U1799" t="s">
        <v>72</v>
      </c>
      <c r="V1799">
        <v>0</v>
      </c>
      <c r="W1799">
        <v>0</v>
      </c>
      <c r="X1799">
        <v>32</v>
      </c>
      <c r="Y1799">
        <v>1</v>
      </c>
      <c r="Z1799" t="s">
        <v>510</v>
      </c>
      <c r="AA1799">
        <v>1</v>
      </c>
      <c r="AB1799" t="s">
        <v>510</v>
      </c>
      <c r="AC1799" t="s">
        <v>513</v>
      </c>
      <c r="AD1799">
        <v>1</v>
      </c>
      <c r="AE1799" t="s">
        <v>8843</v>
      </c>
      <c r="AF1799" s="3">
        <v>43343</v>
      </c>
      <c r="AG1799" s="3">
        <v>43465</v>
      </c>
      <c r="AH1799" s="5">
        <f>VLOOKUP(C1799,'Fuentes de Financiamiento'!A:G,7,FALSE)</f>
        <v>499525.98</v>
      </c>
      <c r="AI1799" s="5">
        <f>VLOOKUP(C1799,'Fuentes de Financiamiento'!A:H,8,FALSE)</f>
        <v>499525.98</v>
      </c>
      <c r="AJ1799" s="5">
        <v>499525.98</v>
      </c>
      <c r="AK1799" s="5">
        <v>489487.8</v>
      </c>
      <c r="AL1799" s="5">
        <v>489487.8</v>
      </c>
      <c r="AM1799" s="5">
        <v>489487.8</v>
      </c>
      <c r="AN1799" s="5">
        <v>489487.8</v>
      </c>
      <c r="AO1799" t="s">
        <v>8844</v>
      </c>
      <c r="AP1799" t="s">
        <v>8845</v>
      </c>
      <c r="AQ1799" t="s">
        <v>8846</v>
      </c>
      <c r="AR1799" t="s">
        <v>78</v>
      </c>
      <c r="AS1799" t="s">
        <v>79</v>
      </c>
    </row>
    <row r="1800" spans="1:45" x14ac:dyDescent="0.25">
      <c r="A1800">
        <v>2018</v>
      </c>
      <c r="B1800">
        <v>4</v>
      </c>
      <c r="C1800" t="s">
        <v>6234</v>
      </c>
      <c r="D1800" t="s">
        <v>81</v>
      </c>
      <c r="E1800" s="5">
        <v>624407.48</v>
      </c>
      <c r="F1800" t="s">
        <v>4935</v>
      </c>
      <c r="G1800" t="s">
        <v>6235</v>
      </c>
      <c r="H1800">
        <v>2018</v>
      </c>
      <c r="I1800" t="s">
        <v>12793</v>
      </c>
      <c r="J1800" t="s">
        <v>12812</v>
      </c>
      <c r="K1800">
        <v>2</v>
      </c>
      <c r="L1800" t="s">
        <v>65</v>
      </c>
      <c r="M1800">
        <v>0</v>
      </c>
      <c r="N1800" t="s">
        <v>66</v>
      </c>
      <c r="O1800" t="s">
        <v>12934</v>
      </c>
      <c r="P1800" t="s">
        <v>103</v>
      </c>
      <c r="Q1800" t="s">
        <v>510</v>
      </c>
      <c r="R1800" t="s">
        <v>69</v>
      </c>
      <c r="S1800" t="s">
        <v>2136</v>
      </c>
      <c r="T1800" t="s">
        <v>6236</v>
      </c>
      <c r="U1800" t="s">
        <v>72</v>
      </c>
      <c r="V1800">
        <v>0</v>
      </c>
      <c r="W1800">
        <v>0</v>
      </c>
      <c r="X1800">
        <v>34</v>
      </c>
      <c r="Y1800">
        <v>1</v>
      </c>
      <c r="Z1800" t="s">
        <v>510</v>
      </c>
      <c r="AA1800">
        <v>1</v>
      </c>
      <c r="AB1800" t="s">
        <v>510</v>
      </c>
      <c r="AC1800" t="s">
        <v>513</v>
      </c>
      <c r="AD1800">
        <v>1</v>
      </c>
      <c r="AE1800" t="s">
        <v>6237</v>
      </c>
      <c r="AF1800" s="3">
        <v>43343</v>
      </c>
      <c r="AG1800" s="3">
        <v>43465</v>
      </c>
      <c r="AH1800" s="5">
        <f>VLOOKUP(C1800,'Fuentes de Financiamiento'!A:G,7,FALSE)</f>
        <v>624407.48</v>
      </c>
      <c r="AI1800" s="5">
        <f>VLOOKUP(C1800,'Fuentes de Financiamiento'!A:H,8,FALSE)</f>
        <v>624407.48</v>
      </c>
      <c r="AJ1800" s="5">
        <v>624407.48</v>
      </c>
      <c r="AK1800" s="5">
        <v>624407.44999999995</v>
      </c>
      <c r="AL1800" s="5">
        <v>624407.44999999995</v>
      </c>
      <c r="AM1800" s="5">
        <v>624407.44999999995</v>
      </c>
      <c r="AN1800" s="5">
        <v>624407.44999999995</v>
      </c>
      <c r="AO1800" t="s">
        <v>6238</v>
      </c>
      <c r="AP1800" t="s">
        <v>4940</v>
      </c>
      <c r="AQ1800" t="s">
        <v>6239</v>
      </c>
      <c r="AR1800" t="s">
        <v>78</v>
      </c>
      <c r="AS1800" t="s">
        <v>79</v>
      </c>
    </row>
    <row r="1801" spans="1:45" x14ac:dyDescent="0.25">
      <c r="A1801">
        <v>2018</v>
      </c>
      <c r="B1801">
        <v>4</v>
      </c>
      <c r="C1801" t="s">
        <v>3550</v>
      </c>
      <c r="D1801" t="s">
        <v>81</v>
      </c>
      <c r="E1801" s="5">
        <v>172884.55</v>
      </c>
      <c r="F1801" t="s">
        <v>3551</v>
      </c>
      <c r="G1801" t="s">
        <v>3552</v>
      </c>
      <c r="H1801">
        <v>2018</v>
      </c>
      <c r="I1801" t="s">
        <v>12793</v>
      </c>
      <c r="J1801" t="s">
        <v>12812</v>
      </c>
      <c r="K1801">
        <v>2</v>
      </c>
      <c r="L1801" t="s">
        <v>65</v>
      </c>
      <c r="M1801">
        <v>0</v>
      </c>
      <c r="N1801" t="s">
        <v>66</v>
      </c>
      <c r="O1801" t="s">
        <v>12934</v>
      </c>
      <c r="P1801" t="s">
        <v>103</v>
      </c>
      <c r="Q1801" t="s">
        <v>187</v>
      </c>
      <c r="R1801" t="s">
        <v>69</v>
      </c>
      <c r="S1801" t="s">
        <v>2136</v>
      </c>
      <c r="T1801" t="s">
        <v>3553</v>
      </c>
      <c r="U1801" t="s">
        <v>72</v>
      </c>
      <c r="V1801">
        <v>0</v>
      </c>
      <c r="W1801">
        <v>0</v>
      </c>
      <c r="X1801">
        <v>109</v>
      </c>
      <c r="Y1801">
        <v>1</v>
      </c>
      <c r="Z1801" t="s">
        <v>12846</v>
      </c>
      <c r="AA1801">
        <v>1</v>
      </c>
      <c r="AB1801" t="s">
        <v>12846</v>
      </c>
      <c r="AC1801" t="s">
        <v>97</v>
      </c>
      <c r="AD1801">
        <v>1</v>
      </c>
      <c r="AE1801" t="s">
        <v>3554</v>
      </c>
      <c r="AF1801" s="3">
        <v>43343</v>
      </c>
      <c r="AG1801" s="3">
        <v>43465</v>
      </c>
      <c r="AH1801" s="5">
        <f>VLOOKUP(C1801,'Fuentes de Financiamiento'!A:G,7,FALSE)</f>
        <v>172884.55</v>
      </c>
      <c r="AI1801" s="5">
        <f>VLOOKUP(C1801,'Fuentes de Financiamiento'!A:H,8,FALSE)</f>
        <v>172884.56</v>
      </c>
      <c r="AJ1801" s="5">
        <v>172884.56</v>
      </c>
      <c r="AK1801" s="5">
        <v>159424.9</v>
      </c>
      <c r="AL1801" s="5">
        <v>159424.9</v>
      </c>
      <c r="AM1801" s="5">
        <v>159424.9</v>
      </c>
      <c r="AN1801" s="5">
        <v>159424.9</v>
      </c>
      <c r="AO1801" t="s">
        <v>3555</v>
      </c>
      <c r="AP1801" t="s">
        <v>99</v>
      </c>
      <c r="AQ1801" t="s">
        <v>3556</v>
      </c>
      <c r="AR1801" t="s">
        <v>78</v>
      </c>
      <c r="AS1801" t="s">
        <v>79</v>
      </c>
    </row>
    <row r="1802" spans="1:45" x14ac:dyDescent="0.25">
      <c r="A1802">
        <v>2018</v>
      </c>
      <c r="B1802">
        <v>4</v>
      </c>
      <c r="C1802" t="s">
        <v>2142</v>
      </c>
      <c r="D1802" t="s">
        <v>81</v>
      </c>
      <c r="E1802" s="5">
        <v>878640</v>
      </c>
      <c r="F1802" t="s">
        <v>2143</v>
      </c>
      <c r="G1802" t="s">
        <v>2144</v>
      </c>
      <c r="H1802">
        <v>2018</v>
      </c>
      <c r="I1802" t="s">
        <v>12793</v>
      </c>
      <c r="J1802" t="s">
        <v>12812</v>
      </c>
      <c r="K1802">
        <v>2</v>
      </c>
      <c r="L1802" t="s">
        <v>65</v>
      </c>
      <c r="M1802">
        <v>0</v>
      </c>
      <c r="N1802" t="s">
        <v>66</v>
      </c>
      <c r="O1802" t="s">
        <v>12934</v>
      </c>
      <c r="P1802" t="s">
        <v>103</v>
      </c>
      <c r="Q1802" t="s">
        <v>141</v>
      </c>
      <c r="R1802" t="s">
        <v>69</v>
      </c>
      <c r="S1802" t="s">
        <v>2136</v>
      </c>
      <c r="T1802" t="s">
        <v>2145</v>
      </c>
      <c r="U1802" t="s">
        <v>72</v>
      </c>
      <c r="V1802">
        <v>0</v>
      </c>
      <c r="W1802">
        <v>0</v>
      </c>
      <c r="X1802">
        <v>84</v>
      </c>
      <c r="Y1802">
        <v>1</v>
      </c>
      <c r="Z1802" t="s">
        <v>12846</v>
      </c>
      <c r="AA1802">
        <v>1</v>
      </c>
      <c r="AB1802" t="s">
        <v>12846</v>
      </c>
      <c r="AC1802" t="s">
        <v>97</v>
      </c>
      <c r="AD1802">
        <v>1</v>
      </c>
      <c r="AE1802" t="s">
        <v>2146</v>
      </c>
      <c r="AF1802" s="3">
        <v>43344</v>
      </c>
      <c r="AG1802" s="3">
        <v>43463</v>
      </c>
      <c r="AH1802" s="5">
        <f>VLOOKUP(C1802,'Fuentes de Financiamiento'!A:G,7,FALSE)</f>
        <v>878640</v>
      </c>
      <c r="AI1802" s="5">
        <f>VLOOKUP(C1802,'Fuentes de Financiamiento'!A:H,8,FALSE)</f>
        <v>878640</v>
      </c>
      <c r="AJ1802" s="5">
        <v>878640</v>
      </c>
      <c r="AK1802" s="5">
        <v>789178.53</v>
      </c>
      <c r="AL1802" s="5">
        <v>789178.53</v>
      </c>
      <c r="AM1802" s="5">
        <v>789178.53</v>
      </c>
      <c r="AN1802" s="5">
        <v>789178.53</v>
      </c>
      <c r="AO1802" t="s">
        <v>2147</v>
      </c>
      <c r="AP1802" t="s">
        <v>99</v>
      </c>
      <c r="AQ1802" t="s">
        <v>2148</v>
      </c>
      <c r="AR1802" t="s">
        <v>78</v>
      </c>
      <c r="AS1802" t="s">
        <v>79</v>
      </c>
    </row>
    <row r="1803" spans="1:45" x14ac:dyDescent="0.25">
      <c r="A1803">
        <v>2018</v>
      </c>
      <c r="B1803">
        <v>4</v>
      </c>
      <c r="C1803" t="s">
        <v>7520</v>
      </c>
      <c r="D1803" t="s">
        <v>81</v>
      </c>
      <c r="E1803" s="5">
        <v>124881.57</v>
      </c>
      <c r="F1803" t="s">
        <v>7521</v>
      </c>
      <c r="G1803" t="s">
        <v>7522</v>
      </c>
      <c r="H1803">
        <v>2018</v>
      </c>
      <c r="I1803" t="s">
        <v>12793</v>
      </c>
      <c r="J1803" t="s">
        <v>12812</v>
      </c>
      <c r="K1803">
        <v>2</v>
      </c>
      <c r="L1803" t="s">
        <v>65</v>
      </c>
      <c r="M1803">
        <v>0</v>
      </c>
      <c r="N1803" t="s">
        <v>66</v>
      </c>
      <c r="O1803" t="s">
        <v>12985</v>
      </c>
      <c r="P1803" t="s">
        <v>103</v>
      </c>
      <c r="Q1803" t="s">
        <v>510</v>
      </c>
      <c r="R1803" t="s">
        <v>69</v>
      </c>
      <c r="S1803" t="s">
        <v>2136</v>
      </c>
      <c r="T1803" t="s">
        <v>7523</v>
      </c>
      <c r="U1803" t="s">
        <v>72</v>
      </c>
      <c r="V1803">
        <v>0</v>
      </c>
      <c r="W1803">
        <v>0</v>
      </c>
      <c r="X1803">
        <v>5</v>
      </c>
      <c r="Y1803">
        <v>1</v>
      </c>
      <c r="Z1803" t="s">
        <v>510</v>
      </c>
      <c r="AA1803">
        <v>1</v>
      </c>
      <c r="AB1803" t="s">
        <v>510</v>
      </c>
      <c r="AC1803" t="s">
        <v>513</v>
      </c>
      <c r="AD1803">
        <v>1</v>
      </c>
      <c r="AE1803" t="s">
        <v>7524</v>
      </c>
      <c r="AF1803" s="3">
        <v>43343</v>
      </c>
      <c r="AG1803" s="3">
        <v>43465</v>
      </c>
      <c r="AH1803" s="5">
        <f>VLOOKUP(C1803,'Fuentes de Financiamiento'!A:G,7,FALSE)</f>
        <v>124881.57</v>
      </c>
      <c r="AI1803" s="5">
        <f>VLOOKUP(C1803,'Fuentes de Financiamiento'!A:H,8,FALSE)</f>
        <v>124881.57</v>
      </c>
      <c r="AJ1803" s="5">
        <v>124881.57</v>
      </c>
      <c r="AK1803" s="5">
        <v>112951.63</v>
      </c>
      <c r="AL1803" s="5">
        <v>112951.63</v>
      </c>
      <c r="AM1803" s="5">
        <v>112951.63</v>
      </c>
      <c r="AN1803" s="5">
        <v>112951.63</v>
      </c>
      <c r="AO1803" t="s">
        <v>7525</v>
      </c>
      <c r="AP1803" t="s">
        <v>4940</v>
      </c>
      <c r="AQ1803" t="s">
        <v>7526</v>
      </c>
      <c r="AR1803" t="s">
        <v>78</v>
      </c>
      <c r="AS1803" t="s">
        <v>79</v>
      </c>
    </row>
    <row r="1804" spans="1:45" x14ac:dyDescent="0.25">
      <c r="A1804">
        <v>2018</v>
      </c>
      <c r="B1804">
        <v>4</v>
      </c>
      <c r="C1804" t="s">
        <v>7527</v>
      </c>
      <c r="D1804" t="s">
        <v>81</v>
      </c>
      <c r="E1804" s="5">
        <v>624407.48</v>
      </c>
      <c r="F1804" t="s">
        <v>4935</v>
      </c>
      <c r="G1804" t="s">
        <v>7528</v>
      </c>
      <c r="H1804">
        <v>2018</v>
      </c>
      <c r="I1804" t="s">
        <v>12793</v>
      </c>
      <c r="J1804" t="s">
        <v>12812</v>
      </c>
      <c r="K1804">
        <v>2</v>
      </c>
      <c r="L1804" t="s">
        <v>65</v>
      </c>
      <c r="M1804">
        <v>0</v>
      </c>
      <c r="N1804" t="s">
        <v>66</v>
      </c>
      <c r="O1804" t="s">
        <v>12985</v>
      </c>
      <c r="P1804" t="s">
        <v>103</v>
      </c>
      <c r="Q1804" t="s">
        <v>510</v>
      </c>
      <c r="R1804" t="s">
        <v>69</v>
      </c>
      <c r="S1804" t="s">
        <v>2136</v>
      </c>
      <c r="T1804" t="s">
        <v>7529</v>
      </c>
      <c r="U1804" t="s">
        <v>72</v>
      </c>
      <c r="V1804">
        <v>0</v>
      </c>
      <c r="W1804">
        <v>0</v>
      </c>
      <c r="X1804">
        <v>30</v>
      </c>
      <c r="Y1804">
        <v>1</v>
      </c>
      <c r="Z1804" t="s">
        <v>510</v>
      </c>
      <c r="AA1804">
        <v>1</v>
      </c>
      <c r="AB1804" t="s">
        <v>510</v>
      </c>
      <c r="AC1804" t="s">
        <v>513</v>
      </c>
      <c r="AD1804">
        <v>1</v>
      </c>
      <c r="AE1804" t="s">
        <v>7530</v>
      </c>
      <c r="AF1804" s="3">
        <v>43343</v>
      </c>
      <c r="AG1804" s="3">
        <v>43465</v>
      </c>
      <c r="AH1804" s="5">
        <f>VLOOKUP(C1804,'Fuentes de Financiamiento'!A:G,7,FALSE)</f>
        <v>624407.48</v>
      </c>
      <c r="AI1804" s="5">
        <f>VLOOKUP(C1804,'Fuentes de Financiamiento'!A:H,8,FALSE)</f>
        <v>624407.48</v>
      </c>
      <c r="AJ1804" s="5">
        <v>624407.48</v>
      </c>
      <c r="AK1804" s="5">
        <v>624407.44999999995</v>
      </c>
      <c r="AL1804" s="5">
        <v>624407.44999999995</v>
      </c>
      <c r="AM1804" s="5">
        <v>624407.44999999995</v>
      </c>
      <c r="AN1804" s="5">
        <v>624407.44999999995</v>
      </c>
      <c r="AO1804" t="s">
        <v>7531</v>
      </c>
      <c r="AP1804" t="s">
        <v>4940</v>
      </c>
      <c r="AQ1804" t="s">
        <v>7532</v>
      </c>
      <c r="AR1804" t="s">
        <v>78</v>
      </c>
      <c r="AS1804" t="s">
        <v>79</v>
      </c>
    </row>
    <row r="1805" spans="1:45" x14ac:dyDescent="0.25">
      <c r="A1805">
        <v>2018</v>
      </c>
      <c r="B1805">
        <v>4</v>
      </c>
      <c r="C1805" t="s">
        <v>548</v>
      </c>
      <c r="D1805" t="s">
        <v>62</v>
      </c>
      <c r="E1805" s="5">
        <v>140000</v>
      </c>
      <c r="F1805" t="s">
        <v>549</v>
      </c>
      <c r="G1805" t="s">
        <v>550</v>
      </c>
      <c r="H1805">
        <v>2018</v>
      </c>
      <c r="I1805" t="s">
        <v>12793</v>
      </c>
      <c r="J1805" t="s">
        <v>12801</v>
      </c>
      <c r="K1805">
        <v>2</v>
      </c>
      <c r="L1805" t="s">
        <v>65</v>
      </c>
      <c r="M1805">
        <v>0</v>
      </c>
      <c r="N1805" t="s">
        <v>66</v>
      </c>
      <c r="O1805" t="s">
        <v>77</v>
      </c>
      <c r="P1805" t="s">
        <v>67</v>
      </c>
      <c r="Q1805" t="s">
        <v>104</v>
      </c>
      <c r="R1805" t="s">
        <v>69</v>
      </c>
      <c r="S1805" t="s">
        <v>70</v>
      </c>
      <c r="T1805" t="s">
        <v>551</v>
      </c>
      <c r="U1805" t="s">
        <v>72</v>
      </c>
      <c r="V1805">
        <v>0</v>
      </c>
      <c r="W1805">
        <v>0</v>
      </c>
      <c r="X1805">
        <v>1070</v>
      </c>
      <c r="Y1805">
        <v>1</v>
      </c>
      <c r="Z1805" t="s">
        <v>12844</v>
      </c>
      <c r="AA1805">
        <v>1</v>
      </c>
      <c r="AB1805" t="s">
        <v>12844</v>
      </c>
      <c r="AC1805" t="s">
        <v>73</v>
      </c>
      <c r="AD1805">
        <v>1</v>
      </c>
      <c r="AE1805" t="s">
        <v>74</v>
      </c>
      <c r="AF1805" s="3">
        <v>43298</v>
      </c>
      <c r="AG1805" s="3">
        <v>43313</v>
      </c>
      <c r="AH1805" s="5">
        <f>VLOOKUP(C1805,'Fuentes de Financiamiento'!A:G,7,FALSE)</f>
        <v>140000</v>
      </c>
      <c r="AI1805" s="5">
        <f>VLOOKUP(C1805,'Fuentes de Financiamiento'!A:H,8,FALSE)</f>
        <v>140000</v>
      </c>
      <c r="AJ1805" s="5">
        <v>140000</v>
      </c>
      <c r="AK1805" s="5">
        <v>117211.04</v>
      </c>
      <c r="AL1805" s="5">
        <v>117211.04</v>
      </c>
      <c r="AM1805" s="5">
        <v>117211.04</v>
      </c>
      <c r="AN1805" s="5">
        <v>117211.04</v>
      </c>
      <c r="AO1805" t="s">
        <v>75</v>
      </c>
      <c r="AP1805" t="s">
        <v>552</v>
      </c>
      <c r="AQ1805" t="s">
        <v>77</v>
      </c>
      <c r="AR1805" t="s">
        <v>78</v>
      </c>
      <c r="AS1805" t="s">
        <v>79</v>
      </c>
    </row>
    <row r="1806" spans="1:45" x14ac:dyDescent="0.25">
      <c r="A1806">
        <v>2018</v>
      </c>
      <c r="B1806">
        <v>4</v>
      </c>
      <c r="C1806" t="s">
        <v>7533</v>
      </c>
      <c r="D1806" t="s">
        <v>81</v>
      </c>
      <c r="E1806" s="5">
        <v>120000</v>
      </c>
      <c r="F1806" t="s">
        <v>7534</v>
      </c>
      <c r="G1806" t="s">
        <v>7535</v>
      </c>
      <c r="H1806">
        <v>2018</v>
      </c>
      <c r="I1806" t="s">
        <v>12793</v>
      </c>
      <c r="J1806" t="s">
        <v>12801</v>
      </c>
      <c r="K1806">
        <v>2</v>
      </c>
      <c r="L1806" t="s">
        <v>65</v>
      </c>
      <c r="M1806">
        <v>0</v>
      </c>
      <c r="N1806" t="s">
        <v>66</v>
      </c>
      <c r="O1806" t="s">
        <v>77</v>
      </c>
      <c r="P1806" t="s">
        <v>103</v>
      </c>
      <c r="Q1806" t="s">
        <v>104</v>
      </c>
      <c r="R1806" t="s">
        <v>69</v>
      </c>
      <c r="S1806" t="s">
        <v>556</v>
      </c>
      <c r="T1806" t="s">
        <v>7536</v>
      </c>
      <c r="U1806" t="s">
        <v>72</v>
      </c>
      <c r="V1806">
        <v>0</v>
      </c>
      <c r="W1806">
        <v>0</v>
      </c>
      <c r="X1806">
        <v>210</v>
      </c>
      <c r="Y1806">
        <v>1</v>
      </c>
      <c r="Z1806" t="s">
        <v>12844</v>
      </c>
      <c r="AA1806">
        <v>1</v>
      </c>
      <c r="AB1806" t="s">
        <v>12844</v>
      </c>
      <c r="AC1806" t="s">
        <v>73</v>
      </c>
      <c r="AD1806">
        <v>1</v>
      </c>
      <c r="AE1806" t="s">
        <v>74</v>
      </c>
      <c r="AF1806" s="3">
        <v>43251</v>
      </c>
      <c r="AG1806" s="3">
        <v>43313</v>
      </c>
      <c r="AH1806" s="5">
        <f>VLOOKUP(C1806,'Fuentes de Financiamiento'!A:G,7,FALSE)</f>
        <v>120000</v>
      </c>
      <c r="AI1806" s="5">
        <f>VLOOKUP(C1806,'Fuentes de Financiamiento'!A:H,8,FALSE)</f>
        <v>120000</v>
      </c>
      <c r="AJ1806" s="5">
        <v>120000</v>
      </c>
      <c r="AK1806" s="5">
        <v>114825.56</v>
      </c>
      <c r="AL1806" s="5">
        <v>114825.56</v>
      </c>
      <c r="AM1806" s="5">
        <v>114231.63</v>
      </c>
      <c r="AN1806" s="5">
        <v>114231.63</v>
      </c>
      <c r="AO1806" t="s">
        <v>75</v>
      </c>
      <c r="AP1806" t="s">
        <v>558</v>
      </c>
      <c r="AQ1806" t="s">
        <v>77</v>
      </c>
      <c r="AR1806" t="s">
        <v>78</v>
      </c>
      <c r="AS1806" t="s">
        <v>79</v>
      </c>
    </row>
    <row r="1807" spans="1:45" x14ac:dyDescent="0.25">
      <c r="A1807">
        <v>2018</v>
      </c>
      <c r="B1807">
        <v>4</v>
      </c>
      <c r="C1807" t="s">
        <v>10024</v>
      </c>
      <c r="D1807" t="s">
        <v>62</v>
      </c>
      <c r="E1807" s="5">
        <v>1211445</v>
      </c>
      <c r="F1807" t="s">
        <v>10025</v>
      </c>
      <c r="G1807" t="s">
        <v>10026</v>
      </c>
      <c r="H1807">
        <v>2018</v>
      </c>
      <c r="I1807" t="s">
        <v>12793</v>
      </c>
      <c r="J1807" t="s">
        <v>12824</v>
      </c>
      <c r="K1807">
        <v>2</v>
      </c>
      <c r="L1807" t="s">
        <v>65</v>
      </c>
      <c r="M1807">
        <v>0</v>
      </c>
      <c r="N1807" t="s">
        <v>66</v>
      </c>
      <c r="O1807" t="s">
        <v>77</v>
      </c>
      <c r="P1807" t="s">
        <v>67</v>
      </c>
      <c r="Q1807" t="s">
        <v>104</v>
      </c>
      <c r="R1807" t="s">
        <v>69</v>
      </c>
      <c r="S1807" t="s">
        <v>105</v>
      </c>
      <c r="T1807" t="s">
        <v>10027</v>
      </c>
      <c r="U1807" t="s">
        <v>72</v>
      </c>
      <c r="V1807">
        <v>0</v>
      </c>
      <c r="W1807">
        <v>0</v>
      </c>
      <c r="X1807">
        <v>16000</v>
      </c>
      <c r="Y1807">
        <v>1</v>
      </c>
      <c r="Z1807" t="s">
        <v>12844</v>
      </c>
      <c r="AA1807">
        <v>1</v>
      </c>
      <c r="AB1807" t="s">
        <v>12844</v>
      </c>
      <c r="AC1807" t="s">
        <v>73</v>
      </c>
      <c r="AD1807">
        <v>1</v>
      </c>
      <c r="AE1807" t="s">
        <v>74</v>
      </c>
      <c r="AF1807" s="3">
        <v>43280</v>
      </c>
      <c r="AG1807" s="3">
        <v>43344</v>
      </c>
      <c r="AH1807" s="5">
        <f>VLOOKUP(C1807,'Fuentes de Financiamiento'!A:G,7,FALSE)</f>
        <v>1211445</v>
      </c>
      <c r="AI1807" s="5">
        <f>VLOOKUP(C1807,'Fuentes de Financiamiento'!A:H,8,FALSE)</f>
        <v>1211445</v>
      </c>
      <c r="AJ1807" s="5">
        <v>1211370.3</v>
      </c>
      <c r="AK1807" s="5">
        <v>1211370.3</v>
      </c>
      <c r="AL1807" s="5">
        <v>1211370.3</v>
      </c>
      <c r="AM1807" s="5">
        <v>872802.1</v>
      </c>
      <c r="AN1807" s="5">
        <v>872802.1</v>
      </c>
      <c r="AO1807" t="s">
        <v>75</v>
      </c>
      <c r="AP1807" t="s">
        <v>10028</v>
      </c>
      <c r="AQ1807" t="s">
        <v>77</v>
      </c>
      <c r="AR1807" t="s">
        <v>78</v>
      </c>
      <c r="AS1807" t="s">
        <v>79</v>
      </c>
    </row>
    <row r="1808" spans="1:45" x14ac:dyDescent="0.25">
      <c r="A1808">
        <v>2018</v>
      </c>
      <c r="B1808">
        <v>4</v>
      </c>
      <c r="C1808" t="s">
        <v>8847</v>
      </c>
      <c r="D1808" t="s">
        <v>62</v>
      </c>
      <c r="E1808" s="5">
        <v>500000</v>
      </c>
      <c r="F1808" t="s">
        <v>5105</v>
      </c>
      <c r="G1808" t="s">
        <v>8848</v>
      </c>
      <c r="H1808">
        <v>2018</v>
      </c>
      <c r="I1808" t="s">
        <v>12793</v>
      </c>
      <c r="J1808" t="s">
        <v>12824</v>
      </c>
      <c r="K1808">
        <v>2</v>
      </c>
      <c r="L1808" t="s">
        <v>65</v>
      </c>
      <c r="M1808">
        <v>0</v>
      </c>
      <c r="N1808" t="s">
        <v>66</v>
      </c>
      <c r="O1808" t="s">
        <v>77</v>
      </c>
      <c r="P1808" t="s">
        <v>67</v>
      </c>
      <c r="Q1808" t="s">
        <v>104</v>
      </c>
      <c r="R1808" t="s">
        <v>69</v>
      </c>
      <c r="S1808" t="s">
        <v>4503</v>
      </c>
      <c r="T1808" t="s">
        <v>8849</v>
      </c>
      <c r="U1808" t="s">
        <v>72</v>
      </c>
      <c r="V1808">
        <v>0</v>
      </c>
      <c r="W1808">
        <v>0</v>
      </c>
      <c r="X1808">
        <v>956</v>
      </c>
      <c r="Y1808">
        <v>1</v>
      </c>
      <c r="Z1808" t="s">
        <v>12844</v>
      </c>
      <c r="AA1808">
        <v>1</v>
      </c>
      <c r="AB1808" t="s">
        <v>12844</v>
      </c>
      <c r="AC1808" t="s">
        <v>73</v>
      </c>
      <c r="AD1808">
        <v>1</v>
      </c>
      <c r="AE1808" t="s">
        <v>1665</v>
      </c>
      <c r="AF1808" s="3">
        <v>43259</v>
      </c>
      <c r="AG1808" s="3">
        <v>43344</v>
      </c>
      <c r="AH1808" s="5">
        <f>VLOOKUP(C1808,'Fuentes de Financiamiento'!A:G,7,FALSE)</f>
        <v>500000</v>
      </c>
      <c r="AI1808" s="5">
        <f>VLOOKUP(C1808,'Fuentes de Financiamiento'!A:H,8,FALSE)</f>
        <v>500000</v>
      </c>
      <c r="AJ1808" s="5">
        <v>499999.98</v>
      </c>
      <c r="AK1808" s="5">
        <v>499984.56</v>
      </c>
      <c r="AL1808" s="5">
        <v>499984.56</v>
      </c>
      <c r="AM1808" s="5">
        <v>499984.56</v>
      </c>
      <c r="AN1808" s="5">
        <v>499984.56</v>
      </c>
      <c r="AO1808" t="s">
        <v>75</v>
      </c>
      <c r="AP1808" t="s">
        <v>76</v>
      </c>
      <c r="AQ1808" t="s">
        <v>77</v>
      </c>
      <c r="AR1808" t="s">
        <v>78</v>
      </c>
      <c r="AS1808" t="s">
        <v>79</v>
      </c>
    </row>
    <row r="1809" spans="1:45" x14ac:dyDescent="0.25">
      <c r="A1809">
        <v>2018</v>
      </c>
      <c r="B1809">
        <v>4</v>
      </c>
      <c r="C1809" t="s">
        <v>4946</v>
      </c>
      <c r="D1809" t="s">
        <v>81</v>
      </c>
      <c r="E1809" s="5">
        <v>999842</v>
      </c>
      <c r="F1809" t="s">
        <v>4947</v>
      </c>
      <c r="G1809" t="s">
        <v>4948</v>
      </c>
      <c r="H1809">
        <v>2018</v>
      </c>
      <c r="I1809" t="s">
        <v>12793</v>
      </c>
      <c r="J1809" t="s">
        <v>12801</v>
      </c>
      <c r="K1809">
        <v>2</v>
      </c>
      <c r="L1809" t="s">
        <v>65</v>
      </c>
      <c r="M1809">
        <v>0</v>
      </c>
      <c r="N1809" t="s">
        <v>66</v>
      </c>
      <c r="O1809" t="s">
        <v>77</v>
      </c>
      <c r="P1809" t="s">
        <v>103</v>
      </c>
      <c r="Q1809" t="s">
        <v>104</v>
      </c>
      <c r="R1809" t="s">
        <v>69</v>
      </c>
      <c r="S1809" t="s">
        <v>148</v>
      </c>
      <c r="T1809" t="s">
        <v>4949</v>
      </c>
      <c r="U1809" t="s">
        <v>72</v>
      </c>
      <c r="V1809">
        <v>0</v>
      </c>
      <c r="W1809">
        <v>0</v>
      </c>
      <c r="X1809">
        <v>68</v>
      </c>
      <c r="Y1809">
        <v>1</v>
      </c>
      <c r="Z1809" t="s">
        <v>12845</v>
      </c>
      <c r="AA1809">
        <v>1</v>
      </c>
      <c r="AB1809" t="s">
        <v>12845</v>
      </c>
      <c r="AC1809" t="s">
        <v>88</v>
      </c>
      <c r="AD1809">
        <v>1</v>
      </c>
      <c r="AE1809" t="s">
        <v>4950</v>
      </c>
      <c r="AF1809" s="3">
        <v>43276</v>
      </c>
      <c r="AG1809" s="3">
        <v>43374</v>
      </c>
      <c r="AH1809" s="5">
        <f>VLOOKUP(C1809,'Fuentes de Financiamiento'!A:G,7,FALSE)</f>
        <v>999842</v>
      </c>
      <c r="AI1809" s="5">
        <f>VLOOKUP(C1809,'Fuentes de Financiamiento'!A:H,8,FALSE)</f>
        <v>915566.27</v>
      </c>
      <c r="AJ1809" s="5">
        <v>915566.27</v>
      </c>
      <c r="AK1809" s="5">
        <v>915566.27</v>
      </c>
      <c r="AL1809" s="5">
        <v>915566.27</v>
      </c>
      <c r="AM1809" s="5">
        <v>915566.27</v>
      </c>
      <c r="AN1809" s="5">
        <v>915566.27</v>
      </c>
      <c r="AO1809" t="s">
        <v>75</v>
      </c>
      <c r="AP1809" t="s">
        <v>90</v>
      </c>
      <c r="AQ1809" t="s">
        <v>77</v>
      </c>
      <c r="AR1809" t="s">
        <v>78</v>
      </c>
      <c r="AS1809" t="s">
        <v>79</v>
      </c>
    </row>
    <row r="1810" spans="1:45" x14ac:dyDescent="0.25">
      <c r="A1810">
        <v>2018</v>
      </c>
      <c r="B1810">
        <v>4</v>
      </c>
      <c r="C1810" t="s">
        <v>559</v>
      </c>
      <c r="D1810" t="s">
        <v>81</v>
      </c>
      <c r="E1810" s="5">
        <v>588318</v>
      </c>
      <c r="F1810" t="s">
        <v>560</v>
      </c>
      <c r="G1810" t="s">
        <v>561</v>
      </c>
      <c r="H1810">
        <v>2018</v>
      </c>
      <c r="I1810" t="s">
        <v>12793</v>
      </c>
      <c r="J1810" t="s">
        <v>12801</v>
      </c>
      <c r="K1810">
        <v>2</v>
      </c>
      <c r="L1810" t="s">
        <v>65</v>
      </c>
      <c r="M1810">
        <v>0</v>
      </c>
      <c r="N1810" t="s">
        <v>66</v>
      </c>
      <c r="O1810" t="s">
        <v>77</v>
      </c>
      <c r="P1810" t="s">
        <v>103</v>
      </c>
      <c r="Q1810" t="s">
        <v>104</v>
      </c>
      <c r="R1810" t="s">
        <v>69</v>
      </c>
      <c r="S1810" t="s">
        <v>148</v>
      </c>
      <c r="T1810" t="s">
        <v>562</v>
      </c>
      <c r="U1810" t="s">
        <v>72</v>
      </c>
      <c r="V1810">
        <v>0</v>
      </c>
      <c r="W1810">
        <v>0</v>
      </c>
      <c r="X1810">
        <v>49</v>
      </c>
      <c r="Y1810">
        <v>1</v>
      </c>
      <c r="Z1810" t="s">
        <v>12845</v>
      </c>
      <c r="AA1810">
        <v>1</v>
      </c>
      <c r="AB1810" t="s">
        <v>12845</v>
      </c>
      <c r="AC1810" t="s">
        <v>88</v>
      </c>
      <c r="AD1810">
        <v>1</v>
      </c>
      <c r="AE1810" t="s">
        <v>563</v>
      </c>
      <c r="AF1810" s="3">
        <v>43102</v>
      </c>
      <c r="AG1810" s="3">
        <v>43160</v>
      </c>
      <c r="AH1810" s="5">
        <f>VLOOKUP(C1810,'Fuentes de Financiamiento'!A:G,7,FALSE)</f>
        <v>588318</v>
      </c>
      <c r="AI1810" s="5">
        <f>VLOOKUP(C1810,'Fuentes de Financiamiento'!A:H,8,FALSE)</f>
        <v>533171.68000000005</v>
      </c>
      <c r="AJ1810" s="5">
        <v>533171.68000000005</v>
      </c>
      <c r="AK1810" s="5">
        <v>533171.68000000005</v>
      </c>
      <c r="AL1810" s="5">
        <v>533171.68000000005</v>
      </c>
      <c r="AM1810" s="5">
        <v>515881.86</v>
      </c>
      <c r="AN1810" s="5">
        <v>515881.86</v>
      </c>
      <c r="AO1810" t="s">
        <v>75</v>
      </c>
      <c r="AP1810" t="s">
        <v>564</v>
      </c>
      <c r="AQ1810" t="s">
        <v>77</v>
      </c>
      <c r="AR1810" t="s">
        <v>78</v>
      </c>
      <c r="AS1810" t="s">
        <v>79</v>
      </c>
    </row>
    <row r="1811" spans="1:45" x14ac:dyDescent="0.25">
      <c r="A1811">
        <v>2018</v>
      </c>
      <c r="B1811">
        <v>4</v>
      </c>
      <c r="C1811" t="s">
        <v>3557</v>
      </c>
      <c r="D1811" t="s">
        <v>81</v>
      </c>
      <c r="E1811" s="5">
        <v>588318</v>
      </c>
      <c r="F1811" t="s">
        <v>3558</v>
      </c>
      <c r="G1811" t="s">
        <v>3559</v>
      </c>
      <c r="H1811">
        <v>2018</v>
      </c>
      <c r="I1811" t="s">
        <v>12793</v>
      </c>
      <c r="J1811" t="s">
        <v>12801</v>
      </c>
      <c r="K1811">
        <v>2</v>
      </c>
      <c r="L1811" t="s">
        <v>65</v>
      </c>
      <c r="M1811">
        <v>0</v>
      </c>
      <c r="N1811" t="s">
        <v>66</v>
      </c>
      <c r="O1811" t="s">
        <v>77</v>
      </c>
      <c r="P1811" t="s">
        <v>103</v>
      </c>
      <c r="Q1811" t="s">
        <v>104</v>
      </c>
      <c r="R1811" t="s">
        <v>69</v>
      </c>
      <c r="S1811" t="s">
        <v>148</v>
      </c>
      <c r="T1811" t="s">
        <v>3560</v>
      </c>
      <c r="U1811" t="s">
        <v>72</v>
      </c>
      <c r="V1811">
        <v>0</v>
      </c>
      <c r="W1811">
        <v>0</v>
      </c>
      <c r="X1811">
        <v>28</v>
      </c>
      <c r="Y1811">
        <v>1</v>
      </c>
      <c r="Z1811" t="s">
        <v>12845</v>
      </c>
      <c r="AA1811">
        <v>1</v>
      </c>
      <c r="AB1811" t="s">
        <v>12845</v>
      </c>
      <c r="AC1811" t="s">
        <v>88</v>
      </c>
      <c r="AD1811">
        <v>1</v>
      </c>
      <c r="AE1811" t="s">
        <v>2157</v>
      </c>
      <c r="AF1811" s="3">
        <v>43276</v>
      </c>
      <c r="AG1811" s="3">
        <v>43344</v>
      </c>
      <c r="AH1811" s="5">
        <f>VLOOKUP(C1811,'Fuentes de Financiamiento'!A:G,7,FALSE)</f>
        <v>588318</v>
      </c>
      <c r="AI1811" s="5">
        <f>VLOOKUP(C1811,'Fuentes de Financiamiento'!A:H,8,FALSE)</f>
        <v>601566.93000000005</v>
      </c>
      <c r="AJ1811" s="5">
        <v>601566.93000000005</v>
      </c>
      <c r="AK1811" s="5">
        <v>601566.93000000005</v>
      </c>
      <c r="AL1811" s="5">
        <v>601566.93000000005</v>
      </c>
      <c r="AM1811" s="5">
        <v>574152.07999999996</v>
      </c>
      <c r="AN1811" s="5">
        <v>574152.07999999996</v>
      </c>
      <c r="AO1811" t="s">
        <v>75</v>
      </c>
      <c r="AP1811" t="s">
        <v>564</v>
      </c>
      <c r="AQ1811" t="s">
        <v>77</v>
      </c>
      <c r="AR1811" t="s">
        <v>78</v>
      </c>
      <c r="AS1811" t="s">
        <v>79</v>
      </c>
    </row>
    <row r="1812" spans="1:45" x14ac:dyDescent="0.25">
      <c r="A1812">
        <v>2018</v>
      </c>
      <c r="B1812">
        <v>4</v>
      </c>
      <c r="C1812" t="s">
        <v>565</v>
      </c>
      <c r="D1812" t="s">
        <v>81</v>
      </c>
      <c r="E1812" s="5">
        <v>588318</v>
      </c>
      <c r="F1812" t="s">
        <v>566</v>
      </c>
      <c r="G1812" t="s">
        <v>567</v>
      </c>
      <c r="H1812">
        <v>2018</v>
      </c>
      <c r="I1812" t="s">
        <v>12793</v>
      </c>
      <c r="J1812" t="s">
        <v>12801</v>
      </c>
      <c r="K1812">
        <v>2</v>
      </c>
      <c r="L1812" t="s">
        <v>65</v>
      </c>
      <c r="M1812">
        <v>0</v>
      </c>
      <c r="N1812" t="s">
        <v>66</v>
      </c>
      <c r="O1812" t="s">
        <v>77</v>
      </c>
      <c r="P1812" t="s">
        <v>103</v>
      </c>
      <c r="Q1812" t="s">
        <v>104</v>
      </c>
      <c r="R1812" t="s">
        <v>69</v>
      </c>
      <c r="S1812" t="s">
        <v>148</v>
      </c>
      <c r="T1812" t="s">
        <v>568</v>
      </c>
      <c r="U1812" t="s">
        <v>72</v>
      </c>
      <c r="V1812">
        <v>0</v>
      </c>
      <c r="W1812">
        <v>0</v>
      </c>
      <c r="X1812">
        <v>25</v>
      </c>
      <c r="Y1812">
        <v>1</v>
      </c>
      <c r="Z1812" t="s">
        <v>12845</v>
      </c>
      <c r="AA1812">
        <v>1</v>
      </c>
      <c r="AB1812" t="s">
        <v>12845</v>
      </c>
      <c r="AC1812" t="s">
        <v>88</v>
      </c>
      <c r="AD1812">
        <v>1</v>
      </c>
      <c r="AE1812" t="s">
        <v>569</v>
      </c>
      <c r="AF1812" s="3">
        <v>43301</v>
      </c>
      <c r="AG1812" s="3">
        <v>43435</v>
      </c>
      <c r="AH1812" s="5">
        <f>VLOOKUP(C1812,'Fuentes de Financiamiento'!A:G,7,FALSE)</f>
        <v>588318</v>
      </c>
      <c r="AI1812" s="5">
        <f>VLOOKUP(C1812,'Fuentes de Financiamiento'!A:H,8,FALSE)</f>
        <v>614399.12</v>
      </c>
      <c r="AJ1812" s="5">
        <v>614399.09</v>
      </c>
      <c r="AK1812" s="5">
        <v>614399.09</v>
      </c>
      <c r="AL1812" s="5">
        <v>614399.09</v>
      </c>
      <c r="AM1812" s="5">
        <v>614399.09</v>
      </c>
      <c r="AN1812" s="5">
        <v>614399.09</v>
      </c>
      <c r="AO1812" t="s">
        <v>75</v>
      </c>
      <c r="AP1812" t="s">
        <v>90</v>
      </c>
      <c r="AQ1812" t="s">
        <v>77</v>
      </c>
      <c r="AR1812" t="s">
        <v>78</v>
      </c>
      <c r="AS1812" t="s">
        <v>79</v>
      </c>
    </row>
    <row r="1813" spans="1:45" x14ac:dyDescent="0.25">
      <c r="A1813">
        <v>2018</v>
      </c>
      <c r="B1813">
        <v>4</v>
      </c>
      <c r="C1813" t="s">
        <v>3561</v>
      </c>
      <c r="D1813" t="s">
        <v>81</v>
      </c>
      <c r="E1813" s="5">
        <v>1656507</v>
      </c>
      <c r="F1813" t="s">
        <v>3562</v>
      </c>
      <c r="G1813" t="s">
        <v>3563</v>
      </c>
      <c r="H1813">
        <v>2018</v>
      </c>
      <c r="I1813" t="s">
        <v>12793</v>
      </c>
      <c r="J1813" t="s">
        <v>12801</v>
      </c>
      <c r="K1813">
        <v>2</v>
      </c>
      <c r="L1813" t="s">
        <v>65</v>
      </c>
      <c r="M1813">
        <v>0</v>
      </c>
      <c r="N1813" t="s">
        <v>66</v>
      </c>
      <c r="O1813" t="s">
        <v>77</v>
      </c>
      <c r="P1813" t="s">
        <v>103</v>
      </c>
      <c r="Q1813" t="s">
        <v>104</v>
      </c>
      <c r="R1813" t="s">
        <v>69</v>
      </c>
      <c r="S1813" t="s">
        <v>148</v>
      </c>
      <c r="T1813" t="s">
        <v>3564</v>
      </c>
      <c r="U1813" t="s">
        <v>72</v>
      </c>
      <c r="V1813">
        <v>0</v>
      </c>
      <c r="W1813">
        <v>0</v>
      </c>
      <c r="X1813">
        <v>87</v>
      </c>
      <c r="Y1813">
        <v>1</v>
      </c>
      <c r="Z1813" t="s">
        <v>12845</v>
      </c>
      <c r="AA1813">
        <v>1</v>
      </c>
      <c r="AB1813" t="s">
        <v>12845</v>
      </c>
      <c r="AC1813" t="s">
        <v>88</v>
      </c>
      <c r="AD1813">
        <v>1</v>
      </c>
      <c r="AE1813" t="s">
        <v>3565</v>
      </c>
      <c r="AF1813" s="3">
        <v>43121</v>
      </c>
      <c r="AG1813" s="3">
        <v>43191</v>
      </c>
      <c r="AH1813" s="5">
        <f>VLOOKUP(C1813,'Fuentes de Financiamiento'!A:G,7,FALSE)</f>
        <v>1656507</v>
      </c>
      <c r="AI1813" s="5">
        <f>VLOOKUP(C1813,'Fuentes de Financiamiento'!A:H,8,FALSE)</f>
        <v>1595544.96</v>
      </c>
      <c r="AJ1813" s="5">
        <v>1595544.96</v>
      </c>
      <c r="AK1813" s="5">
        <v>1595544.96</v>
      </c>
      <c r="AL1813" s="5">
        <v>1595544.96</v>
      </c>
      <c r="AM1813" s="5">
        <v>1310265.51</v>
      </c>
      <c r="AN1813" s="5">
        <v>1310265.51</v>
      </c>
      <c r="AO1813" t="s">
        <v>75</v>
      </c>
      <c r="AP1813" t="s">
        <v>1862</v>
      </c>
      <c r="AQ1813" t="s">
        <v>77</v>
      </c>
      <c r="AR1813" t="s">
        <v>78</v>
      </c>
      <c r="AS1813" t="s">
        <v>79</v>
      </c>
    </row>
    <row r="1814" spans="1:45" x14ac:dyDescent="0.25">
      <c r="A1814">
        <v>2018</v>
      </c>
      <c r="B1814">
        <v>4</v>
      </c>
      <c r="C1814" t="s">
        <v>2153</v>
      </c>
      <c r="D1814" t="s">
        <v>81</v>
      </c>
      <c r="E1814" s="5">
        <v>1113920</v>
      </c>
      <c r="F1814" t="s">
        <v>2154</v>
      </c>
      <c r="G1814" t="s">
        <v>2155</v>
      </c>
      <c r="H1814">
        <v>2018</v>
      </c>
      <c r="I1814" t="s">
        <v>12793</v>
      </c>
      <c r="J1814" t="s">
        <v>12801</v>
      </c>
      <c r="K1814">
        <v>2</v>
      </c>
      <c r="L1814" t="s">
        <v>65</v>
      </c>
      <c r="M1814">
        <v>0</v>
      </c>
      <c r="N1814" t="s">
        <v>66</v>
      </c>
      <c r="O1814" t="s">
        <v>77</v>
      </c>
      <c r="P1814" t="s">
        <v>103</v>
      </c>
      <c r="Q1814" t="s">
        <v>104</v>
      </c>
      <c r="R1814" t="s">
        <v>69</v>
      </c>
      <c r="S1814" t="s">
        <v>148</v>
      </c>
      <c r="T1814" t="s">
        <v>2156</v>
      </c>
      <c r="U1814" t="s">
        <v>72</v>
      </c>
      <c r="V1814">
        <v>0</v>
      </c>
      <c r="W1814">
        <v>0</v>
      </c>
      <c r="X1814">
        <v>62</v>
      </c>
      <c r="Y1814">
        <v>1</v>
      </c>
      <c r="Z1814" t="s">
        <v>12845</v>
      </c>
      <c r="AA1814">
        <v>1</v>
      </c>
      <c r="AB1814" t="s">
        <v>12845</v>
      </c>
      <c r="AC1814" t="s">
        <v>88</v>
      </c>
      <c r="AD1814">
        <v>1</v>
      </c>
      <c r="AE1814" t="s">
        <v>2157</v>
      </c>
      <c r="AF1814" s="3">
        <v>43287</v>
      </c>
      <c r="AG1814" s="3">
        <v>43435</v>
      </c>
      <c r="AH1814" s="5">
        <f>VLOOKUP(C1814,'Fuentes de Financiamiento'!A:G,7,FALSE)</f>
        <v>1113920</v>
      </c>
      <c r="AI1814" s="5">
        <f>VLOOKUP(C1814,'Fuentes de Financiamiento'!A:H,8,FALSE)</f>
        <v>1003263.39</v>
      </c>
      <c r="AJ1814" s="5">
        <v>1003263.39</v>
      </c>
      <c r="AK1814" s="5">
        <v>1003263.39</v>
      </c>
      <c r="AL1814" s="5">
        <v>1003263.39</v>
      </c>
      <c r="AM1814" s="5">
        <v>982849.76</v>
      </c>
      <c r="AN1814" s="5">
        <v>982849.76</v>
      </c>
      <c r="AO1814" t="s">
        <v>75</v>
      </c>
      <c r="AP1814" t="s">
        <v>642</v>
      </c>
      <c r="AQ1814" t="s">
        <v>77</v>
      </c>
      <c r="AR1814" t="s">
        <v>78</v>
      </c>
      <c r="AS1814" t="s">
        <v>79</v>
      </c>
    </row>
    <row r="1815" spans="1:45" x14ac:dyDescent="0.25">
      <c r="A1815">
        <v>2018</v>
      </c>
      <c r="B1815">
        <v>4</v>
      </c>
      <c r="C1815" t="s">
        <v>570</v>
      </c>
      <c r="D1815" t="s">
        <v>81</v>
      </c>
      <c r="E1815" s="5">
        <v>1273000</v>
      </c>
      <c r="F1815" t="s">
        <v>571</v>
      </c>
      <c r="G1815" t="s">
        <v>572</v>
      </c>
      <c r="H1815">
        <v>2018</v>
      </c>
      <c r="I1815" t="s">
        <v>12793</v>
      </c>
      <c r="J1815" t="s">
        <v>12801</v>
      </c>
      <c r="K1815">
        <v>2</v>
      </c>
      <c r="L1815" t="s">
        <v>65</v>
      </c>
      <c r="M1815">
        <v>0</v>
      </c>
      <c r="N1815" t="s">
        <v>66</v>
      </c>
      <c r="O1815" t="s">
        <v>77</v>
      </c>
      <c r="P1815" t="s">
        <v>103</v>
      </c>
      <c r="Q1815" t="s">
        <v>104</v>
      </c>
      <c r="R1815" t="s">
        <v>69</v>
      </c>
      <c r="S1815" t="s">
        <v>148</v>
      </c>
      <c r="T1815" t="s">
        <v>573</v>
      </c>
      <c r="U1815" t="s">
        <v>72</v>
      </c>
      <c r="V1815">
        <v>0</v>
      </c>
      <c r="W1815">
        <v>0</v>
      </c>
      <c r="X1815">
        <v>63</v>
      </c>
      <c r="Y1815">
        <v>1</v>
      </c>
      <c r="Z1815" t="s">
        <v>12845</v>
      </c>
      <c r="AA1815">
        <v>1</v>
      </c>
      <c r="AB1815" t="s">
        <v>12845</v>
      </c>
      <c r="AC1815" t="s">
        <v>88</v>
      </c>
      <c r="AD1815">
        <v>1</v>
      </c>
      <c r="AE1815" t="s">
        <v>574</v>
      </c>
      <c r="AF1815" s="3">
        <v>43171</v>
      </c>
      <c r="AG1815" s="3">
        <v>43313</v>
      </c>
      <c r="AH1815" s="5">
        <f>VLOOKUP(C1815,'Fuentes de Financiamiento'!A:G,7,FALSE)</f>
        <v>1273000</v>
      </c>
      <c r="AI1815" s="5">
        <f>VLOOKUP(C1815,'Fuentes de Financiamiento'!A:H,8,FALSE)</f>
        <v>1095465.3</v>
      </c>
      <c r="AJ1815" s="5">
        <v>1095465.3</v>
      </c>
      <c r="AK1815" s="5">
        <v>1095465.3</v>
      </c>
      <c r="AL1815" s="5">
        <v>1095465.3</v>
      </c>
      <c r="AM1815" s="5">
        <v>1031665.29</v>
      </c>
      <c r="AN1815" s="5">
        <v>1031665.29</v>
      </c>
      <c r="AO1815" t="s">
        <v>75</v>
      </c>
      <c r="AP1815" t="s">
        <v>575</v>
      </c>
      <c r="AQ1815" t="s">
        <v>77</v>
      </c>
      <c r="AR1815" t="s">
        <v>78</v>
      </c>
      <c r="AS1815" t="s">
        <v>79</v>
      </c>
    </row>
    <row r="1816" spans="1:45" x14ac:dyDescent="0.25">
      <c r="A1816">
        <v>2018</v>
      </c>
      <c r="B1816">
        <v>4</v>
      </c>
      <c r="C1816" t="s">
        <v>576</v>
      </c>
      <c r="D1816" t="s">
        <v>81</v>
      </c>
      <c r="E1816" s="5">
        <v>1265170</v>
      </c>
      <c r="F1816" t="s">
        <v>577</v>
      </c>
      <c r="G1816" t="s">
        <v>578</v>
      </c>
      <c r="H1816">
        <v>2018</v>
      </c>
      <c r="I1816" t="s">
        <v>12793</v>
      </c>
      <c r="J1816" t="s">
        <v>12801</v>
      </c>
      <c r="K1816">
        <v>2</v>
      </c>
      <c r="L1816" t="s">
        <v>65</v>
      </c>
      <c r="M1816">
        <v>0</v>
      </c>
      <c r="N1816" t="s">
        <v>66</v>
      </c>
      <c r="O1816" t="s">
        <v>77</v>
      </c>
      <c r="P1816" t="s">
        <v>103</v>
      </c>
      <c r="Q1816" t="s">
        <v>104</v>
      </c>
      <c r="R1816" t="s">
        <v>69</v>
      </c>
      <c r="S1816" t="s">
        <v>148</v>
      </c>
      <c r="T1816" t="s">
        <v>579</v>
      </c>
      <c r="U1816" t="s">
        <v>72</v>
      </c>
      <c r="V1816">
        <v>0</v>
      </c>
      <c r="W1816">
        <v>0</v>
      </c>
      <c r="X1816">
        <v>72</v>
      </c>
      <c r="Y1816">
        <v>1</v>
      </c>
      <c r="Z1816" t="s">
        <v>12845</v>
      </c>
      <c r="AA1816">
        <v>1</v>
      </c>
      <c r="AB1816" t="s">
        <v>12845</v>
      </c>
      <c r="AC1816" t="s">
        <v>88</v>
      </c>
      <c r="AD1816">
        <v>1</v>
      </c>
      <c r="AE1816" t="s">
        <v>580</v>
      </c>
      <c r="AF1816" s="3">
        <v>43181</v>
      </c>
      <c r="AG1816" s="3">
        <v>43252</v>
      </c>
      <c r="AH1816" s="5">
        <f>VLOOKUP(C1816,'Fuentes de Financiamiento'!A:G,7,FALSE)</f>
        <v>1265170</v>
      </c>
      <c r="AI1816" s="5">
        <f>VLOOKUP(C1816,'Fuentes de Financiamiento'!A:H,8,FALSE)</f>
        <v>1265170</v>
      </c>
      <c r="AJ1816" s="5">
        <v>1260941.3700000001</v>
      </c>
      <c r="AK1816" s="5">
        <v>1260941.3700000001</v>
      </c>
      <c r="AL1816" s="5">
        <v>1260941.3700000001</v>
      </c>
      <c r="AM1816" s="5">
        <v>1147682.24</v>
      </c>
      <c r="AN1816" s="5">
        <v>1147682.24</v>
      </c>
      <c r="AO1816" t="s">
        <v>75</v>
      </c>
      <c r="AP1816" t="s">
        <v>581</v>
      </c>
      <c r="AQ1816" t="s">
        <v>77</v>
      </c>
      <c r="AR1816" t="s">
        <v>78</v>
      </c>
      <c r="AS1816" t="s">
        <v>79</v>
      </c>
    </row>
    <row r="1817" spans="1:45" x14ac:dyDescent="0.25">
      <c r="A1817">
        <v>2018</v>
      </c>
      <c r="B1817">
        <v>4</v>
      </c>
      <c r="C1817" t="s">
        <v>4951</v>
      </c>
      <c r="D1817" t="s">
        <v>81</v>
      </c>
      <c r="E1817" s="5">
        <v>1182373</v>
      </c>
      <c r="F1817" t="s">
        <v>4952</v>
      </c>
      <c r="G1817" t="s">
        <v>4953</v>
      </c>
      <c r="H1817">
        <v>2018</v>
      </c>
      <c r="I1817" t="s">
        <v>12793</v>
      </c>
      <c r="J1817" t="s">
        <v>12824</v>
      </c>
      <c r="K1817">
        <v>2</v>
      </c>
      <c r="L1817" t="s">
        <v>65</v>
      </c>
      <c r="M1817">
        <v>0</v>
      </c>
      <c r="N1817" t="s">
        <v>66</v>
      </c>
      <c r="O1817" t="s">
        <v>77</v>
      </c>
      <c r="P1817" t="s">
        <v>103</v>
      </c>
      <c r="Q1817" t="s">
        <v>104</v>
      </c>
      <c r="R1817" t="s">
        <v>69</v>
      </c>
      <c r="S1817" t="s">
        <v>148</v>
      </c>
      <c r="T1817" t="s">
        <v>4954</v>
      </c>
      <c r="U1817" t="s">
        <v>72</v>
      </c>
      <c r="V1817">
        <v>0</v>
      </c>
      <c r="W1817">
        <v>0</v>
      </c>
      <c r="X1817">
        <v>503</v>
      </c>
      <c r="Y1817">
        <v>1</v>
      </c>
      <c r="Z1817" t="s">
        <v>12845</v>
      </c>
      <c r="AA1817">
        <v>1</v>
      </c>
      <c r="AB1817" t="s">
        <v>12845</v>
      </c>
      <c r="AC1817" t="s">
        <v>88</v>
      </c>
      <c r="AD1817">
        <v>1</v>
      </c>
      <c r="AE1817" t="s">
        <v>4955</v>
      </c>
      <c r="AF1817" s="3">
        <v>43280</v>
      </c>
      <c r="AG1817" s="3">
        <v>43374</v>
      </c>
      <c r="AH1817" s="5">
        <f>VLOOKUP(C1817,'Fuentes de Financiamiento'!A:G,7,FALSE)</f>
        <v>1182373</v>
      </c>
      <c r="AI1817" s="5">
        <f>VLOOKUP(C1817,'Fuentes de Financiamiento'!A:H,8,FALSE)</f>
        <v>1182373</v>
      </c>
      <c r="AJ1817" s="5">
        <v>1182373</v>
      </c>
      <c r="AK1817" s="5">
        <v>1182373</v>
      </c>
      <c r="AL1817" s="5">
        <v>1182373</v>
      </c>
      <c r="AM1817" s="5">
        <v>1182373</v>
      </c>
      <c r="AN1817" s="5">
        <v>1182373</v>
      </c>
      <c r="AO1817" t="s">
        <v>75</v>
      </c>
      <c r="AP1817" t="s">
        <v>575</v>
      </c>
      <c r="AQ1817" t="s">
        <v>77</v>
      </c>
      <c r="AR1817" t="s">
        <v>78</v>
      </c>
      <c r="AS1817" t="s">
        <v>79</v>
      </c>
    </row>
    <row r="1818" spans="1:45" x14ac:dyDescent="0.25">
      <c r="A1818">
        <v>2018</v>
      </c>
      <c r="B1818">
        <v>4</v>
      </c>
      <c r="C1818" t="s">
        <v>10935</v>
      </c>
      <c r="D1818" t="s">
        <v>81</v>
      </c>
      <c r="E1818" s="5">
        <v>320000</v>
      </c>
      <c r="F1818" t="s">
        <v>10936</v>
      </c>
      <c r="G1818" t="s">
        <v>10937</v>
      </c>
      <c r="H1818">
        <v>2018</v>
      </c>
      <c r="I1818" t="s">
        <v>12793</v>
      </c>
      <c r="J1818" t="s">
        <v>12801</v>
      </c>
      <c r="K1818">
        <v>2</v>
      </c>
      <c r="L1818" t="s">
        <v>65</v>
      </c>
      <c r="M1818">
        <v>0</v>
      </c>
      <c r="N1818" t="s">
        <v>66</v>
      </c>
      <c r="O1818" t="s">
        <v>77</v>
      </c>
      <c r="P1818" t="s">
        <v>103</v>
      </c>
      <c r="Q1818" t="s">
        <v>104</v>
      </c>
      <c r="R1818" t="s">
        <v>69</v>
      </c>
      <c r="S1818" t="s">
        <v>148</v>
      </c>
      <c r="T1818" t="s">
        <v>10938</v>
      </c>
      <c r="U1818" t="s">
        <v>72</v>
      </c>
      <c r="V1818">
        <v>0</v>
      </c>
      <c r="W1818">
        <v>0</v>
      </c>
      <c r="X1818">
        <v>13</v>
      </c>
      <c r="Y1818">
        <v>1</v>
      </c>
      <c r="Z1818" t="s">
        <v>12845</v>
      </c>
      <c r="AA1818">
        <v>1</v>
      </c>
      <c r="AB1818" t="s">
        <v>12845</v>
      </c>
      <c r="AC1818" t="s">
        <v>88</v>
      </c>
      <c r="AD1818">
        <v>1</v>
      </c>
      <c r="AE1818" t="s">
        <v>165</v>
      </c>
      <c r="AF1818" s="3">
        <v>43238</v>
      </c>
      <c r="AG1818" s="3">
        <v>43252</v>
      </c>
      <c r="AH1818" s="5">
        <f>VLOOKUP(C1818,'Fuentes de Financiamiento'!A:G,7,FALSE)</f>
        <v>320000</v>
      </c>
      <c r="AI1818" s="5">
        <f>VLOOKUP(C1818,'Fuentes de Financiamiento'!A:H,8,FALSE)</f>
        <v>320000</v>
      </c>
      <c r="AJ1818" s="5">
        <v>320000</v>
      </c>
      <c r="AK1818" s="5">
        <v>320000</v>
      </c>
      <c r="AL1818" s="5">
        <v>320000</v>
      </c>
      <c r="AM1818" s="5">
        <v>320000</v>
      </c>
      <c r="AN1818" s="5">
        <v>320000</v>
      </c>
      <c r="AO1818" t="s">
        <v>10939</v>
      </c>
      <c r="AP1818" t="s">
        <v>90</v>
      </c>
      <c r="AQ1818" t="s">
        <v>77</v>
      </c>
      <c r="AR1818" t="s">
        <v>10737</v>
      </c>
      <c r="AS1818" t="s">
        <v>79</v>
      </c>
    </row>
    <row r="1819" spans="1:45" x14ac:dyDescent="0.25">
      <c r="A1819">
        <v>2018</v>
      </c>
      <c r="B1819">
        <v>4</v>
      </c>
      <c r="C1819" t="s">
        <v>10029</v>
      </c>
      <c r="D1819" t="s">
        <v>81</v>
      </c>
      <c r="E1819" s="5">
        <v>118267</v>
      </c>
      <c r="F1819" t="s">
        <v>10030</v>
      </c>
      <c r="G1819" t="s">
        <v>10031</v>
      </c>
      <c r="H1819">
        <v>2018</v>
      </c>
      <c r="I1819" t="s">
        <v>12793</v>
      </c>
      <c r="J1819" t="s">
        <v>12801</v>
      </c>
      <c r="K1819">
        <v>2</v>
      </c>
      <c r="L1819" t="s">
        <v>65</v>
      </c>
      <c r="M1819">
        <v>0</v>
      </c>
      <c r="N1819" t="s">
        <v>66</v>
      </c>
      <c r="O1819" t="s">
        <v>77</v>
      </c>
      <c r="P1819" t="s">
        <v>103</v>
      </c>
      <c r="Q1819" t="s">
        <v>104</v>
      </c>
      <c r="R1819" t="s">
        <v>69</v>
      </c>
      <c r="S1819" t="s">
        <v>148</v>
      </c>
      <c r="T1819" t="s">
        <v>10032</v>
      </c>
      <c r="U1819" t="s">
        <v>72</v>
      </c>
      <c r="V1819">
        <v>0</v>
      </c>
      <c r="W1819">
        <v>0</v>
      </c>
      <c r="X1819">
        <v>235</v>
      </c>
      <c r="Y1819">
        <v>1</v>
      </c>
      <c r="Z1819" t="s">
        <v>12845</v>
      </c>
      <c r="AA1819">
        <v>1</v>
      </c>
      <c r="AB1819" t="s">
        <v>12845</v>
      </c>
      <c r="AC1819" t="s">
        <v>88</v>
      </c>
      <c r="AD1819">
        <v>1</v>
      </c>
      <c r="AE1819" t="s">
        <v>10033</v>
      </c>
      <c r="AF1819" s="3">
        <v>43102</v>
      </c>
      <c r="AG1819" s="3">
        <v>43191</v>
      </c>
      <c r="AH1819" s="5">
        <f>VLOOKUP(C1819,'Fuentes de Financiamiento'!A:G,7,FALSE)</f>
        <v>118267</v>
      </c>
      <c r="AI1819" s="5">
        <f>VLOOKUP(C1819,'Fuentes de Financiamiento'!A:H,8,FALSE)</f>
        <v>179526.61</v>
      </c>
      <c r="AJ1819" s="5">
        <v>179526.61</v>
      </c>
      <c r="AK1819" s="5">
        <v>179526.61</v>
      </c>
      <c r="AL1819" s="5">
        <v>179526.61</v>
      </c>
      <c r="AM1819" s="5">
        <v>109698.81</v>
      </c>
      <c r="AN1819" s="5">
        <v>109698.81</v>
      </c>
      <c r="AO1819" t="s">
        <v>75</v>
      </c>
      <c r="AP1819" t="s">
        <v>5122</v>
      </c>
      <c r="AQ1819" t="s">
        <v>77</v>
      </c>
      <c r="AR1819" t="s">
        <v>78</v>
      </c>
      <c r="AS1819" t="s">
        <v>79</v>
      </c>
    </row>
    <row r="1820" spans="1:45" x14ac:dyDescent="0.25">
      <c r="A1820">
        <v>2018</v>
      </c>
      <c r="B1820">
        <v>4</v>
      </c>
      <c r="C1820" t="s">
        <v>11496</v>
      </c>
      <c r="D1820" t="s">
        <v>81</v>
      </c>
      <c r="E1820" s="5">
        <v>450000</v>
      </c>
      <c r="F1820" t="s">
        <v>11497</v>
      </c>
      <c r="G1820" t="s">
        <v>11498</v>
      </c>
      <c r="H1820">
        <v>2018</v>
      </c>
      <c r="I1820" t="s">
        <v>12793</v>
      </c>
      <c r="J1820" t="s">
        <v>12801</v>
      </c>
      <c r="K1820">
        <v>2</v>
      </c>
      <c r="L1820" t="s">
        <v>65</v>
      </c>
      <c r="M1820">
        <v>0</v>
      </c>
      <c r="N1820" t="s">
        <v>66</v>
      </c>
      <c r="O1820" t="s">
        <v>77</v>
      </c>
      <c r="P1820" t="s">
        <v>103</v>
      </c>
      <c r="Q1820" t="s">
        <v>104</v>
      </c>
      <c r="R1820" t="s">
        <v>69</v>
      </c>
      <c r="S1820" t="s">
        <v>148</v>
      </c>
      <c r="T1820" t="s">
        <v>11499</v>
      </c>
      <c r="U1820" t="s">
        <v>72</v>
      </c>
      <c r="V1820">
        <v>0</v>
      </c>
      <c r="W1820">
        <v>0</v>
      </c>
      <c r="X1820">
        <v>19</v>
      </c>
      <c r="Y1820">
        <v>1</v>
      </c>
      <c r="Z1820" t="s">
        <v>12845</v>
      </c>
      <c r="AA1820">
        <v>1</v>
      </c>
      <c r="AB1820" t="s">
        <v>12845</v>
      </c>
      <c r="AC1820" t="s">
        <v>88</v>
      </c>
      <c r="AD1820">
        <v>1</v>
      </c>
      <c r="AE1820" t="s">
        <v>11500</v>
      </c>
      <c r="AF1820" s="3">
        <v>43167</v>
      </c>
      <c r="AG1820" s="3">
        <v>43221</v>
      </c>
      <c r="AH1820" s="5">
        <f>VLOOKUP(C1820,'Fuentes de Financiamiento'!A:G,7,FALSE)</f>
        <v>450000</v>
      </c>
      <c r="AI1820" s="5">
        <f>VLOOKUP(C1820,'Fuentes de Financiamiento'!A:H,8,FALSE)</f>
        <v>449997.57</v>
      </c>
      <c r="AJ1820" s="5">
        <v>449997.57</v>
      </c>
      <c r="AK1820" s="5">
        <v>449997.57</v>
      </c>
      <c r="AL1820" s="5">
        <v>449997.57</v>
      </c>
      <c r="AM1820" s="5">
        <v>449997.57</v>
      </c>
      <c r="AN1820" s="5">
        <v>449997.57</v>
      </c>
      <c r="AO1820" t="s">
        <v>75</v>
      </c>
      <c r="AP1820" t="s">
        <v>90</v>
      </c>
      <c r="AQ1820" t="s">
        <v>77</v>
      </c>
      <c r="AR1820" t="s">
        <v>10737</v>
      </c>
      <c r="AS1820" t="s">
        <v>79</v>
      </c>
    </row>
    <row r="1821" spans="1:45" x14ac:dyDescent="0.25">
      <c r="A1821">
        <v>2018</v>
      </c>
      <c r="B1821">
        <v>4</v>
      </c>
      <c r="C1821" t="s">
        <v>6240</v>
      </c>
      <c r="D1821" t="s">
        <v>81</v>
      </c>
      <c r="E1821" s="5">
        <v>950000</v>
      </c>
      <c r="F1821" t="s">
        <v>6241</v>
      </c>
      <c r="G1821" t="s">
        <v>6242</v>
      </c>
      <c r="H1821">
        <v>2018</v>
      </c>
      <c r="I1821" t="s">
        <v>12793</v>
      </c>
      <c r="J1821" t="s">
        <v>12801</v>
      </c>
      <c r="K1821">
        <v>2</v>
      </c>
      <c r="L1821" t="s">
        <v>65</v>
      </c>
      <c r="M1821">
        <v>0</v>
      </c>
      <c r="N1821" t="s">
        <v>66</v>
      </c>
      <c r="O1821" t="s">
        <v>77</v>
      </c>
      <c r="P1821" t="s">
        <v>103</v>
      </c>
      <c r="Q1821" t="s">
        <v>104</v>
      </c>
      <c r="R1821" t="s">
        <v>69</v>
      </c>
      <c r="S1821" t="s">
        <v>148</v>
      </c>
      <c r="T1821" t="s">
        <v>6243</v>
      </c>
      <c r="U1821" t="s">
        <v>72</v>
      </c>
      <c r="V1821">
        <v>0</v>
      </c>
      <c r="W1821">
        <v>0</v>
      </c>
      <c r="X1821">
        <v>508</v>
      </c>
      <c r="Y1821">
        <v>1</v>
      </c>
      <c r="Z1821" t="s">
        <v>12845</v>
      </c>
      <c r="AA1821">
        <v>1</v>
      </c>
      <c r="AB1821" t="s">
        <v>12845</v>
      </c>
      <c r="AC1821" t="s">
        <v>88</v>
      </c>
      <c r="AD1821">
        <v>1</v>
      </c>
      <c r="AE1821" t="s">
        <v>6244</v>
      </c>
      <c r="AF1821" s="3">
        <v>43171</v>
      </c>
      <c r="AG1821" s="3">
        <v>43313</v>
      </c>
      <c r="AH1821" s="5">
        <f>VLOOKUP(C1821,'Fuentes de Financiamiento'!A:G,7,FALSE)</f>
        <v>950000</v>
      </c>
      <c r="AI1821" s="5">
        <f>VLOOKUP(C1821,'Fuentes de Financiamiento'!A:H,8,FALSE)</f>
        <v>1053334.17</v>
      </c>
      <c r="AJ1821" s="5">
        <v>1053334.17</v>
      </c>
      <c r="AK1821" s="5">
        <v>1053334.17</v>
      </c>
      <c r="AL1821" s="5">
        <v>1053334.17</v>
      </c>
      <c r="AM1821" s="5">
        <v>954903.67</v>
      </c>
      <c r="AN1821" s="5">
        <v>954903.67</v>
      </c>
      <c r="AO1821" t="s">
        <v>75</v>
      </c>
      <c r="AP1821" t="s">
        <v>575</v>
      </c>
      <c r="AQ1821" t="s">
        <v>77</v>
      </c>
      <c r="AR1821" t="s">
        <v>78</v>
      </c>
      <c r="AS1821" t="s">
        <v>79</v>
      </c>
    </row>
    <row r="1822" spans="1:45" x14ac:dyDescent="0.25">
      <c r="A1822">
        <v>2018</v>
      </c>
      <c r="B1822">
        <v>4</v>
      </c>
      <c r="C1822" t="s">
        <v>2158</v>
      </c>
      <c r="D1822" t="s">
        <v>81</v>
      </c>
      <c r="E1822" s="5">
        <v>950000</v>
      </c>
      <c r="F1822" t="s">
        <v>2159</v>
      </c>
      <c r="G1822" t="s">
        <v>2160</v>
      </c>
      <c r="H1822">
        <v>2018</v>
      </c>
      <c r="I1822" t="s">
        <v>12793</v>
      </c>
      <c r="J1822" t="s">
        <v>12801</v>
      </c>
      <c r="K1822">
        <v>2</v>
      </c>
      <c r="L1822" t="s">
        <v>65</v>
      </c>
      <c r="M1822">
        <v>0</v>
      </c>
      <c r="N1822" t="s">
        <v>66</v>
      </c>
      <c r="O1822" t="s">
        <v>77</v>
      </c>
      <c r="P1822" t="s">
        <v>103</v>
      </c>
      <c r="Q1822" t="s">
        <v>104</v>
      </c>
      <c r="R1822" t="s">
        <v>69</v>
      </c>
      <c r="S1822" t="s">
        <v>148</v>
      </c>
      <c r="T1822" t="s">
        <v>2161</v>
      </c>
      <c r="U1822" t="s">
        <v>72</v>
      </c>
      <c r="V1822">
        <v>0</v>
      </c>
      <c r="W1822">
        <v>0</v>
      </c>
      <c r="X1822">
        <v>375</v>
      </c>
      <c r="Y1822">
        <v>1</v>
      </c>
      <c r="Z1822" t="s">
        <v>12845</v>
      </c>
      <c r="AA1822">
        <v>1</v>
      </c>
      <c r="AB1822" t="s">
        <v>12845</v>
      </c>
      <c r="AC1822" t="s">
        <v>88</v>
      </c>
      <c r="AD1822">
        <v>1</v>
      </c>
      <c r="AE1822" t="s">
        <v>1665</v>
      </c>
      <c r="AF1822" s="3">
        <v>43287</v>
      </c>
      <c r="AG1822" s="3">
        <v>43374</v>
      </c>
      <c r="AH1822" s="5">
        <f>VLOOKUP(C1822,'Fuentes de Financiamiento'!A:G,7,FALSE)</f>
        <v>950000</v>
      </c>
      <c r="AI1822" s="5">
        <f>VLOOKUP(C1822,'Fuentes de Financiamiento'!A:H,8,FALSE)</f>
        <v>975000</v>
      </c>
      <c r="AJ1822" s="5">
        <v>975000</v>
      </c>
      <c r="AK1822" s="5">
        <v>975000</v>
      </c>
      <c r="AL1822" s="5">
        <v>975000</v>
      </c>
      <c r="AM1822" s="5">
        <v>783247.03</v>
      </c>
      <c r="AN1822" s="5">
        <v>783247.03</v>
      </c>
      <c r="AO1822" t="s">
        <v>75</v>
      </c>
      <c r="AP1822" t="s">
        <v>642</v>
      </c>
      <c r="AQ1822" t="s">
        <v>77</v>
      </c>
      <c r="AR1822" t="s">
        <v>78</v>
      </c>
      <c r="AS1822" t="s">
        <v>79</v>
      </c>
    </row>
    <row r="1823" spans="1:45" x14ac:dyDescent="0.25">
      <c r="A1823">
        <v>2018</v>
      </c>
      <c r="B1823">
        <v>4</v>
      </c>
      <c r="C1823" t="s">
        <v>10034</v>
      </c>
      <c r="D1823" t="s">
        <v>81</v>
      </c>
      <c r="E1823" s="5">
        <v>907600</v>
      </c>
      <c r="F1823" t="s">
        <v>10035</v>
      </c>
      <c r="G1823" t="s">
        <v>10036</v>
      </c>
      <c r="H1823">
        <v>2018</v>
      </c>
      <c r="I1823" t="s">
        <v>12793</v>
      </c>
      <c r="J1823" t="s">
        <v>12801</v>
      </c>
      <c r="K1823">
        <v>2</v>
      </c>
      <c r="L1823" t="s">
        <v>65</v>
      </c>
      <c r="M1823">
        <v>0</v>
      </c>
      <c r="N1823" t="s">
        <v>66</v>
      </c>
      <c r="O1823" t="s">
        <v>77</v>
      </c>
      <c r="P1823" t="s">
        <v>103</v>
      </c>
      <c r="Q1823" t="s">
        <v>104</v>
      </c>
      <c r="R1823" t="s">
        <v>69</v>
      </c>
      <c r="S1823" t="s">
        <v>148</v>
      </c>
      <c r="T1823" t="s">
        <v>10037</v>
      </c>
      <c r="U1823" t="s">
        <v>72</v>
      </c>
      <c r="V1823">
        <v>0</v>
      </c>
      <c r="W1823">
        <v>0</v>
      </c>
      <c r="X1823">
        <v>30</v>
      </c>
      <c r="Y1823">
        <v>1</v>
      </c>
      <c r="Z1823" t="s">
        <v>12845</v>
      </c>
      <c r="AA1823">
        <v>1</v>
      </c>
      <c r="AB1823" t="s">
        <v>12845</v>
      </c>
      <c r="AC1823" t="s">
        <v>88</v>
      </c>
      <c r="AD1823">
        <v>1</v>
      </c>
      <c r="AE1823" t="s">
        <v>10038</v>
      </c>
      <c r="AF1823" s="3">
        <v>43171</v>
      </c>
      <c r="AG1823" s="3">
        <v>43313</v>
      </c>
      <c r="AH1823" s="5">
        <f>VLOOKUP(C1823,'Fuentes de Financiamiento'!A:G,7,FALSE)</f>
        <v>907600</v>
      </c>
      <c r="AI1823" s="5">
        <f>VLOOKUP(C1823,'Fuentes de Financiamiento'!A:H,8,FALSE)</f>
        <v>836098.06</v>
      </c>
      <c r="AJ1823" s="5">
        <v>711336.7</v>
      </c>
      <c r="AK1823" s="5">
        <v>711336.7</v>
      </c>
      <c r="AL1823" s="5">
        <v>711336.7</v>
      </c>
      <c r="AM1823" s="5">
        <v>693067.58</v>
      </c>
      <c r="AN1823" s="5">
        <v>693067.58</v>
      </c>
      <c r="AO1823" t="s">
        <v>75</v>
      </c>
      <c r="AP1823" t="s">
        <v>5198</v>
      </c>
      <c r="AQ1823" t="s">
        <v>77</v>
      </c>
      <c r="AR1823" t="s">
        <v>78</v>
      </c>
      <c r="AS1823" t="s">
        <v>79</v>
      </c>
    </row>
    <row r="1824" spans="1:45" x14ac:dyDescent="0.25">
      <c r="A1824">
        <v>2018</v>
      </c>
      <c r="B1824">
        <v>4</v>
      </c>
      <c r="C1824" t="s">
        <v>3569</v>
      </c>
      <c r="D1824" t="s">
        <v>81</v>
      </c>
      <c r="E1824" s="5">
        <v>380000</v>
      </c>
      <c r="F1824" t="s">
        <v>3570</v>
      </c>
      <c r="G1824" t="s">
        <v>3571</v>
      </c>
      <c r="H1824">
        <v>2018</v>
      </c>
      <c r="I1824" t="s">
        <v>12793</v>
      </c>
      <c r="J1824" t="s">
        <v>12801</v>
      </c>
      <c r="K1824">
        <v>2</v>
      </c>
      <c r="L1824" t="s">
        <v>65</v>
      </c>
      <c r="M1824">
        <v>0</v>
      </c>
      <c r="N1824" t="s">
        <v>66</v>
      </c>
      <c r="O1824" t="s">
        <v>77</v>
      </c>
      <c r="P1824" t="s">
        <v>103</v>
      </c>
      <c r="Q1824" t="s">
        <v>104</v>
      </c>
      <c r="R1824" t="s">
        <v>69</v>
      </c>
      <c r="S1824" t="s">
        <v>148</v>
      </c>
      <c r="T1824" t="s">
        <v>3572</v>
      </c>
      <c r="U1824" t="s">
        <v>72</v>
      </c>
      <c r="V1824">
        <v>0</v>
      </c>
      <c r="W1824">
        <v>0</v>
      </c>
      <c r="X1824">
        <v>72</v>
      </c>
      <c r="Y1824">
        <v>1</v>
      </c>
      <c r="Z1824" t="s">
        <v>12845</v>
      </c>
      <c r="AA1824">
        <v>1</v>
      </c>
      <c r="AB1824" t="s">
        <v>12845</v>
      </c>
      <c r="AC1824" t="s">
        <v>88</v>
      </c>
      <c r="AD1824">
        <v>1</v>
      </c>
      <c r="AE1824" t="s">
        <v>3573</v>
      </c>
      <c r="AF1824" s="3">
        <v>43287</v>
      </c>
      <c r="AG1824" s="3">
        <v>43405</v>
      </c>
      <c r="AH1824" s="5">
        <f>VLOOKUP(C1824,'Fuentes de Financiamiento'!A:G,7,FALSE)</f>
        <v>380000</v>
      </c>
      <c r="AI1824" s="5">
        <f>VLOOKUP(C1824,'Fuentes de Financiamiento'!A:H,8,FALSE)</f>
        <v>379570</v>
      </c>
      <c r="AJ1824" s="5">
        <v>379506.2</v>
      </c>
      <c r="AK1824" s="5">
        <v>379506.2</v>
      </c>
      <c r="AL1824" s="5">
        <v>379506.2</v>
      </c>
      <c r="AM1824" s="5">
        <v>379506.2</v>
      </c>
      <c r="AN1824" s="5">
        <v>379506.2</v>
      </c>
      <c r="AO1824" t="s">
        <v>75</v>
      </c>
      <c r="AP1824" t="s">
        <v>90</v>
      </c>
      <c r="AQ1824" t="s">
        <v>77</v>
      </c>
      <c r="AR1824" t="s">
        <v>78</v>
      </c>
      <c r="AS1824" t="s">
        <v>79</v>
      </c>
    </row>
    <row r="1825" spans="1:45" x14ac:dyDescent="0.25">
      <c r="A1825">
        <v>2018</v>
      </c>
      <c r="B1825">
        <v>4</v>
      </c>
      <c r="C1825" t="s">
        <v>3574</v>
      </c>
      <c r="D1825" t="s">
        <v>81</v>
      </c>
      <c r="E1825" s="5">
        <v>1883476</v>
      </c>
      <c r="F1825" t="s">
        <v>3575</v>
      </c>
      <c r="G1825" t="s">
        <v>3576</v>
      </c>
      <c r="H1825">
        <v>2018</v>
      </c>
      <c r="I1825" t="s">
        <v>12793</v>
      </c>
      <c r="J1825" t="s">
        <v>12801</v>
      </c>
      <c r="K1825">
        <v>2</v>
      </c>
      <c r="L1825" t="s">
        <v>65</v>
      </c>
      <c r="M1825">
        <v>0</v>
      </c>
      <c r="N1825" t="s">
        <v>66</v>
      </c>
      <c r="O1825" t="s">
        <v>77</v>
      </c>
      <c r="P1825" t="s">
        <v>103</v>
      </c>
      <c r="Q1825" t="s">
        <v>104</v>
      </c>
      <c r="R1825" t="s">
        <v>69</v>
      </c>
      <c r="S1825" t="s">
        <v>148</v>
      </c>
      <c r="T1825" t="s">
        <v>3577</v>
      </c>
      <c r="U1825" t="s">
        <v>72</v>
      </c>
      <c r="V1825">
        <v>0</v>
      </c>
      <c r="W1825">
        <v>0</v>
      </c>
      <c r="X1825">
        <v>121</v>
      </c>
      <c r="Y1825">
        <v>1</v>
      </c>
      <c r="Z1825" t="s">
        <v>12845</v>
      </c>
      <c r="AA1825">
        <v>1</v>
      </c>
      <c r="AB1825" t="s">
        <v>12845</v>
      </c>
      <c r="AC1825" t="s">
        <v>88</v>
      </c>
      <c r="AD1825">
        <v>1</v>
      </c>
      <c r="AE1825" t="s">
        <v>3578</v>
      </c>
      <c r="AF1825" s="3">
        <v>43171</v>
      </c>
      <c r="AG1825" s="3">
        <v>43313</v>
      </c>
      <c r="AH1825" s="5">
        <f>VLOOKUP(C1825,'Fuentes de Financiamiento'!A:G,7,FALSE)</f>
        <v>1883476</v>
      </c>
      <c r="AI1825" s="5">
        <f>VLOOKUP(C1825,'Fuentes de Financiamiento'!A:H,8,FALSE)</f>
        <v>1540800.14</v>
      </c>
      <c r="AJ1825" s="5">
        <v>1540800.14</v>
      </c>
      <c r="AK1825" s="5">
        <v>1540800.14</v>
      </c>
      <c r="AL1825" s="5">
        <v>1540800.14</v>
      </c>
      <c r="AM1825" s="5">
        <v>690425.45</v>
      </c>
      <c r="AN1825" s="5">
        <v>690425.45</v>
      </c>
      <c r="AO1825" t="s">
        <v>3579</v>
      </c>
      <c r="AP1825" t="s">
        <v>684</v>
      </c>
      <c r="AQ1825" t="s">
        <v>77</v>
      </c>
      <c r="AR1825" t="s">
        <v>78</v>
      </c>
      <c r="AS1825" t="s">
        <v>79</v>
      </c>
    </row>
    <row r="1826" spans="1:45" x14ac:dyDescent="0.25">
      <c r="A1826">
        <v>2018</v>
      </c>
      <c r="B1826">
        <v>4</v>
      </c>
      <c r="C1826" t="s">
        <v>8855</v>
      </c>
      <c r="D1826" t="s">
        <v>81</v>
      </c>
      <c r="E1826" s="5">
        <v>1733476</v>
      </c>
      <c r="F1826" t="s">
        <v>8856</v>
      </c>
      <c r="G1826" t="s">
        <v>8857</v>
      </c>
      <c r="H1826">
        <v>2018</v>
      </c>
      <c r="I1826" t="s">
        <v>12793</v>
      </c>
      <c r="J1826" t="s">
        <v>12801</v>
      </c>
      <c r="K1826">
        <v>2</v>
      </c>
      <c r="L1826" t="s">
        <v>65</v>
      </c>
      <c r="M1826">
        <v>0</v>
      </c>
      <c r="N1826" t="s">
        <v>66</v>
      </c>
      <c r="O1826" t="s">
        <v>77</v>
      </c>
      <c r="P1826" t="s">
        <v>103</v>
      </c>
      <c r="Q1826" t="s">
        <v>104</v>
      </c>
      <c r="R1826" t="s">
        <v>69</v>
      </c>
      <c r="S1826" t="s">
        <v>148</v>
      </c>
      <c r="T1826" t="s">
        <v>8858</v>
      </c>
      <c r="U1826" t="s">
        <v>72</v>
      </c>
      <c r="V1826">
        <v>0</v>
      </c>
      <c r="W1826">
        <v>0</v>
      </c>
      <c r="X1826">
        <v>69</v>
      </c>
      <c r="Y1826">
        <v>1</v>
      </c>
      <c r="Z1826" t="s">
        <v>12845</v>
      </c>
      <c r="AA1826">
        <v>1</v>
      </c>
      <c r="AB1826" t="s">
        <v>12845</v>
      </c>
      <c r="AC1826" t="s">
        <v>88</v>
      </c>
      <c r="AD1826">
        <v>1</v>
      </c>
      <c r="AE1826" t="s">
        <v>8859</v>
      </c>
      <c r="AF1826" s="3">
        <v>43171</v>
      </c>
      <c r="AG1826" s="3">
        <v>43313</v>
      </c>
      <c r="AH1826" s="5">
        <f>VLOOKUP(C1826,'Fuentes de Financiamiento'!A:G,7,FALSE)</f>
        <v>1733476</v>
      </c>
      <c r="AI1826" s="5">
        <f>VLOOKUP(C1826,'Fuentes de Financiamiento'!A:H,8,FALSE)</f>
        <v>1633476.01</v>
      </c>
      <c r="AJ1826" s="5">
        <v>1539271.96</v>
      </c>
      <c r="AK1826" s="5">
        <v>1539271.96</v>
      </c>
      <c r="AL1826" s="5">
        <v>1539271.96</v>
      </c>
      <c r="AM1826" s="5">
        <v>694134.19</v>
      </c>
      <c r="AN1826" s="5">
        <v>694134.19</v>
      </c>
      <c r="AO1826" t="s">
        <v>8860</v>
      </c>
      <c r="AP1826" t="s">
        <v>8861</v>
      </c>
      <c r="AQ1826" t="s">
        <v>77</v>
      </c>
      <c r="AR1826" t="s">
        <v>78</v>
      </c>
      <c r="AS1826" t="s">
        <v>79</v>
      </c>
    </row>
    <row r="1827" spans="1:45" x14ac:dyDescent="0.25">
      <c r="A1827">
        <v>2018</v>
      </c>
      <c r="B1827">
        <v>4</v>
      </c>
      <c r="C1827" t="s">
        <v>6250</v>
      </c>
      <c r="D1827" t="s">
        <v>81</v>
      </c>
      <c r="E1827" s="5">
        <v>792800</v>
      </c>
      <c r="F1827" t="s">
        <v>6251</v>
      </c>
      <c r="G1827" t="s">
        <v>6252</v>
      </c>
      <c r="H1827">
        <v>2018</v>
      </c>
      <c r="I1827" t="s">
        <v>12793</v>
      </c>
      <c r="J1827" t="s">
        <v>12801</v>
      </c>
      <c r="K1827">
        <v>2</v>
      </c>
      <c r="L1827" t="s">
        <v>65</v>
      </c>
      <c r="M1827">
        <v>0</v>
      </c>
      <c r="N1827" t="s">
        <v>66</v>
      </c>
      <c r="O1827" t="s">
        <v>77</v>
      </c>
      <c r="P1827" t="s">
        <v>103</v>
      </c>
      <c r="Q1827" t="s">
        <v>104</v>
      </c>
      <c r="R1827" t="s">
        <v>69</v>
      </c>
      <c r="S1827" t="s">
        <v>148</v>
      </c>
      <c r="T1827" t="s">
        <v>6253</v>
      </c>
      <c r="U1827" t="s">
        <v>72</v>
      </c>
      <c r="V1827">
        <v>0</v>
      </c>
      <c r="W1827">
        <v>0</v>
      </c>
      <c r="X1827">
        <v>322</v>
      </c>
      <c r="Y1827">
        <v>1</v>
      </c>
      <c r="Z1827" t="s">
        <v>12845</v>
      </c>
      <c r="AA1827">
        <v>1</v>
      </c>
      <c r="AB1827" t="s">
        <v>12845</v>
      </c>
      <c r="AC1827" t="s">
        <v>88</v>
      </c>
      <c r="AD1827">
        <v>1</v>
      </c>
      <c r="AE1827" t="s">
        <v>6254</v>
      </c>
      <c r="AF1827" s="3">
        <v>43287</v>
      </c>
      <c r="AG1827" s="3">
        <v>43435</v>
      </c>
      <c r="AH1827" s="5">
        <f>VLOOKUP(C1827,'Fuentes de Financiamiento'!A:G,7,FALSE)</f>
        <v>792800</v>
      </c>
      <c r="AI1827" s="5">
        <f>VLOOKUP(C1827,'Fuentes de Financiamiento'!A:H,8,FALSE)</f>
        <v>466553.48</v>
      </c>
      <c r="AJ1827" s="5">
        <v>466553.48</v>
      </c>
      <c r="AK1827" s="5">
        <v>466553.48</v>
      </c>
      <c r="AL1827" s="5">
        <v>466553.48</v>
      </c>
      <c r="AM1827" s="5">
        <v>466553.48</v>
      </c>
      <c r="AN1827" s="5">
        <v>466553.48</v>
      </c>
      <c r="AO1827" t="s">
        <v>75</v>
      </c>
      <c r="AP1827" t="s">
        <v>90</v>
      </c>
      <c r="AQ1827" t="s">
        <v>77</v>
      </c>
      <c r="AR1827" t="s">
        <v>78</v>
      </c>
      <c r="AS1827" t="s">
        <v>79</v>
      </c>
    </row>
    <row r="1828" spans="1:45" x14ac:dyDescent="0.25">
      <c r="A1828">
        <v>2018</v>
      </c>
      <c r="B1828">
        <v>4</v>
      </c>
      <c r="C1828" t="s">
        <v>3580</v>
      </c>
      <c r="D1828" t="s">
        <v>81</v>
      </c>
      <c r="E1828" s="5">
        <v>552160</v>
      </c>
      <c r="F1828" t="s">
        <v>3581</v>
      </c>
      <c r="G1828" t="s">
        <v>3582</v>
      </c>
      <c r="H1828">
        <v>2018</v>
      </c>
      <c r="I1828" t="s">
        <v>12793</v>
      </c>
      <c r="J1828" t="s">
        <v>12801</v>
      </c>
      <c r="K1828">
        <v>2</v>
      </c>
      <c r="L1828" t="s">
        <v>65</v>
      </c>
      <c r="M1828">
        <v>0</v>
      </c>
      <c r="N1828" t="s">
        <v>66</v>
      </c>
      <c r="O1828" t="s">
        <v>77</v>
      </c>
      <c r="P1828" t="s">
        <v>103</v>
      </c>
      <c r="Q1828" t="s">
        <v>104</v>
      </c>
      <c r="R1828" t="s">
        <v>69</v>
      </c>
      <c r="S1828" t="s">
        <v>148</v>
      </c>
      <c r="T1828" t="s">
        <v>3583</v>
      </c>
      <c r="U1828" t="s">
        <v>72</v>
      </c>
      <c r="V1828">
        <v>0</v>
      </c>
      <c r="W1828">
        <v>0</v>
      </c>
      <c r="X1828">
        <v>68</v>
      </c>
      <c r="Y1828">
        <v>1</v>
      </c>
      <c r="Z1828" t="s">
        <v>12845</v>
      </c>
      <c r="AA1828">
        <v>1</v>
      </c>
      <c r="AB1828" t="s">
        <v>12845</v>
      </c>
      <c r="AC1828" t="s">
        <v>88</v>
      </c>
      <c r="AD1828">
        <v>1</v>
      </c>
      <c r="AE1828" t="s">
        <v>3584</v>
      </c>
      <c r="AF1828" s="3">
        <v>43269</v>
      </c>
      <c r="AG1828" s="3">
        <v>43313</v>
      </c>
      <c r="AH1828" s="5">
        <f>VLOOKUP(C1828,'Fuentes de Financiamiento'!A:G,7,FALSE)</f>
        <v>552160</v>
      </c>
      <c r="AI1828" s="5">
        <f>VLOOKUP(C1828,'Fuentes de Financiamiento'!A:H,8,FALSE)</f>
        <v>582041.87</v>
      </c>
      <c r="AJ1828" s="5">
        <v>582041.87</v>
      </c>
      <c r="AK1828" s="5">
        <v>570398.74</v>
      </c>
      <c r="AL1828" s="5">
        <v>570398.74</v>
      </c>
      <c r="AM1828" s="5">
        <v>570398.74</v>
      </c>
      <c r="AN1828" s="5">
        <v>570398.74</v>
      </c>
      <c r="AO1828" t="s">
        <v>75</v>
      </c>
      <c r="AP1828" t="s">
        <v>90</v>
      </c>
      <c r="AQ1828" t="s">
        <v>77</v>
      </c>
      <c r="AR1828" t="s">
        <v>78</v>
      </c>
      <c r="AS1828" t="s">
        <v>79</v>
      </c>
    </row>
    <row r="1829" spans="1:45" x14ac:dyDescent="0.25">
      <c r="A1829">
        <v>2018</v>
      </c>
      <c r="B1829">
        <v>4</v>
      </c>
      <c r="C1829" t="s">
        <v>6255</v>
      </c>
      <c r="D1829" t="s">
        <v>81</v>
      </c>
      <c r="E1829" s="5">
        <v>750000</v>
      </c>
      <c r="F1829" t="s">
        <v>6256</v>
      </c>
      <c r="G1829" t="s">
        <v>6257</v>
      </c>
      <c r="H1829">
        <v>2018</v>
      </c>
      <c r="I1829" t="s">
        <v>12793</v>
      </c>
      <c r="J1829" t="s">
        <v>12801</v>
      </c>
      <c r="K1829">
        <v>2</v>
      </c>
      <c r="L1829" t="s">
        <v>65</v>
      </c>
      <c r="M1829">
        <v>0</v>
      </c>
      <c r="N1829" t="s">
        <v>66</v>
      </c>
      <c r="O1829" t="s">
        <v>77</v>
      </c>
      <c r="P1829" t="s">
        <v>103</v>
      </c>
      <c r="Q1829" t="s">
        <v>104</v>
      </c>
      <c r="R1829" t="s">
        <v>69</v>
      </c>
      <c r="S1829" t="s">
        <v>148</v>
      </c>
      <c r="T1829" t="s">
        <v>6258</v>
      </c>
      <c r="U1829" t="s">
        <v>72</v>
      </c>
      <c r="V1829">
        <v>0</v>
      </c>
      <c r="W1829">
        <v>0</v>
      </c>
      <c r="X1829">
        <v>156</v>
      </c>
      <c r="Y1829">
        <v>1</v>
      </c>
      <c r="Z1829" t="s">
        <v>12845</v>
      </c>
      <c r="AA1829">
        <v>1</v>
      </c>
      <c r="AB1829" t="s">
        <v>12845</v>
      </c>
      <c r="AC1829" t="s">
        <v>88</v>
      </c>
      <c r="AD1829">
        <v>1</v>
      </c>
      <c r="AE1829" t="s">
        <v>6259</v>
      </c>
      <c r="AF1829" s="3">
        <v>43157</v>
      </c>
      <c r="AG1829" s="3">
        <v>43191</v>
      </c>
      <c r="AH1829" s="5">
        <f>VLOOKUP(C1829,'Fuentes de Financiamiento'!A:G,7,FALSE)</f>
        <v>750000</v>
      </c>
      <c r="AI1829" s="5">
        <f>VLOOKUP(C1829,'Fuentes de Financiamiento'!A:H,8,FALSE)</f>
        <v>749155.53</v>
      </c>
      <c r="AJ1829" s="5">
        <v>749155.53</v>
      </c>
      <c r="AK1829" s="5">
        <v>749155.53</v>
      </c>
      <c r="AL1829" s="5">
        <v>749155.53</v>
      </c>
      <c r="AM1829" s="5">
        <v>749155.53</v>
      </c>
      <c r="AN1829" s="5">
        <v>749155.53</v>
      </c>
      <c r="AO1829" t="s">
        <v>75</v>
      </c>
      <c r="AP1829" t="s">
        <v>90</v>
      </c>
      <c r="AQ1829" t="s">
        <v>77</v>
      </c>
      <c r="AR1829" t="s">
        <v>78</v>
      </c>
      <c r="AS1829" t="s">
        <v>79</v>
      </c>
    </row>
    <row r="1830" spans="1:45" x14ac:dyDescent="0.25">
      <c r="A1830">
        <v>2018</v>
      </c>
      <c r="B1830">
        <v>4</v>
      </c>
      <c r="C1830" t="s">
        <v>4956</v>
      </c>
      <c r="D1830" t="s">
        <v>81</v>
      </c>
      <c r="E1830" s="5">
        <v>251274</v>
      </c>
      <c r="F1830" t="s">
        <v>4957</v>
      </c>
      <c r="G1830" t="s">
        <v>4958</v>
      </c>
      <c r="H1830">
        <v>2018</v>
      </c>
      <c r="I1830" t="s">
        <v>12793</v>
      </c>
      <c r="J1830" t="s">
        <v>12801</v>
      </c>
      <c r="K1830">
        <v>2</v>
      </c>
      <c r="L1830" t="s">
        <v>65</v>
      </c>
      <c r="M1830">
        <v>0</v>
      </c>
      <c r="N1830" t="s">
        <v>66</v>
      </c>
      <c r="O1830" t="s">
        <v>77</v>
      </c>
      <c r="P1830" t="s">
        <v>103</v>
      </c>
      <c r="Q1830" t="s">
        <v>104</v>
      </c>
      <c r="R1830" t="s">
        <v>69</v>
      </c>
      <c r="S1830" t="s">
        <v>148</v>
      </c>
      <c r="T1830" t="s">
        <v>4959</v>
      </c>
      <c r="U1830" t="s">
        <v>72</v>
      </c>
      <c r="V1830">
        <v>0</v>
      </c>
      <c r="W1830">
        <v>0</v>
      </c>
      <c r="X1830">
        <v>73</v>
      </c>
      <c r="Y1830">
        <v>1</v>
      </c>
      <c r="Z1830" t="s">
        <v>12845</v>
      </c>
      <c r="AA1830">
        <v>1</v>
      </c>
      <c r="AB1830" t="s">
        <v>12845</v>
      </c>
      <c r="AC1830" t="s">
        <v>88</v>
      </c>
      <c r="AD1830">
        <v>1</v>
      </c>
      <c r="AE1830" t="s">
        <v>4960</v>
      </c>
      <c r="AF1830" s="3">
        <v>43252</v>
      </c>
      <c r="AG1830" s="3">
        <v>43282</v>
      </c>
      <c r="AH1830" s="5">
        <f>VLOOKUP(C1830,'Fuentes de Financiamiento'!A:G,7,FALSE)</f>
        <v>251274</v>
      </c>
      <c r="AI1830" s="5">
        <f>VLOOKUP(C1830,'Fuentes de Financiamiento'!A:H,8,FALSE)</f>
        <v>251274</v>
      </c>
      <c r="AJ1830" s="5">
        <v>248782.76</v>
      </c>
      <c r="AK1830" s="5">
        <v>248782.76</v>
      </c>
      <c r="AL1830" s="5">
        <v>248782.76</v>
      </c>
      <c r="AM1830" s="5">
        <v>248782.76</v>
      </c>
      <c r="AN1830" s="5">
        <v>248782.76</v>
      </c>
      <c r="AO1830" t="s">
        <v>75</v>
      </c>
      <c r="AP1830" t="s">
        <v>90</v>
      </c>
      <c r="AQ1830" t="s">
        <v>77</v>
      </c>
      <c r="AR1830" t="s">
        <v>78</v>
      </c>
      <c r="AS1830" t="s">
        <v>79</v>
      </c>
    </row>
    <row r="1831" spans="1:45" x14ac:dyDescent="0.25">
      <c r="A1831">
        <v>2018</v>
      </c>
      <c r="B1831">
        <v>4</v>
      </c>
      <c r="C1831" t="s">
        <v>4961</v>
      </c>
      <c r="D1831" t="s">
        <v>81</v>
      </c>
      <c r="E1831" s="5">
        <v>720000</v>
      </c>
      <c r="F1831" t="s">
        <v>4962</v>
      </c>
      <c r="G1831" t="s">
        <v>4963</v>
      </c>
      <c r="H1831">
        <v>2018</v>
      </c>
      <c r="I1831" t="s">
        <v>12793</v>
      </c>
      <c r="J1831" t="s">
        <v>12801</v>
      </c>
      <c r="K1831">
        <v>2</v>
      </c>
      <c r="L1831" t="s">
        <v>65</v>
      </c>
      <c r="M1831">
        <v>0</v>
      </c>
      <c r="N1831" t="s">
        <v>66</v>
      </c>
      <c r="O1831" t="s">
        <v>77</v>
      </c>
      <c r="P1831" t="s">
        <v>103</v>
      </c>
      <c r="Q1831" t="s">
        <v>104</v>
      </c>
      <c r="R1831" t="s">
        <v>69</v>
      </c>
      <c r="S1831" t="s">
        <v>148</v>
      </c>
      <c r="T1831" t="s">
        <v>4964</v>
      </c>
      <c r="U1831" t="s">
        <v>72</v>
      </c>
      <c r="V1831">
        <v>0</v>
      </c>
      <c r="W1831">
        <v>0</v>
      </c>
      <c r="X1831">
        <v>333</v>
      </c>
      <c r="Y1831">
        <v>1</v>
      </c>
      <c r="Z1831" t="s">
        <v>12845</v>
      </c>
      <c r="AA1831">
        <v>1</v>
      </c>
      <c r="AB1831" t="s">
        <v>12845</v>
      </c>
      <c r="AC1831" t="s">
        <v>88</v>
      </c>
      <c r="AD1831">
        <v>1</v>
      </c>
      <c r="AE1831" t="s">
        <v>4965</v>
      </c>
      <c r="AF1831" s="3">
        <v>43252</v>
      </c>
      <c r="AG1831" s="3">
        <v>43282</v>
      </c>
      <c r="AH1831" s="5">
        <f>VLOOKUP(C1831,'Fuentes de Financiamiento'!A:G,7,FALSE)</f>
        <v>720000</v>
      </c>
      <c r="AI1831" s="5">
        <f>VLOOKUP(C1831,'Fuentes de Financiamiento'!A:H,8,FALSE)</f>
        <v>562918.49</v>
      </c>
      <c r="AJ1831" s="5">
        <v>562918.49</v>
      </c>
      <c r="AK1831" s="5">
        <v>562918.49</v>
      </c>
      <c r="AL1831" s="5">
        <v>562918.49</v>
      </c>
      <c r="AM1831" s="5">
        <v>562918.49</v>
      </c>
      <c r="AN1831" s="5">
        <v>562918.49</v>
      </c>
      <c r="AO1831" t="s">
        <v>75</v>
      </c>
      <c r="AP1831" t="s">
        <v>90</v>
      </c>
      <c r="AQ1831" t="s">
        <v>77</v>
      </c>
      <c r="AR1831" t="s">
        <v>78</v>
      </c>
      <c r="AS1831" t="s">
        <v>79</v>
      </c>
    </row>
    <row r="1832" spans="1:45" x14ac:dyDescent="0.25">
      <c r="A1832">
        <v>2018</v>
      </c>
      <c r="B1832">
        <v>4</v>
      </c>
      <c r="C1832" t="s">
        <v>587</v>
      </c>
      <c r="D1832" t="s">
        <v>81</v>
      </c>
      <c r="E1832" s="5">
        <v>76000</v>
      </c>
      <c r="F1832" t="s">
        <v>588</v>
      </c>
      <c r="G1832" t="s">
        <v>589</v>
      </c>
      <c r="H1832">
        <v>2018</v>
      </c>
      <c r="I1832" t="s">
        <v>12793</v>
      </c>
      <c r="J1832" t="s">
        <v>12801</v>
      </c>
      <c r="K1832">
        <v>2</v>
      </c>
      <c r="L1832" t="s">
        <v>65</v>
      </c>
      <c r="M1832">
        <v>0</v>
      </c>
      <c r="N1832" t="s">
        <v>66</v>
      </c>
      <c r="O1832" t="s">
        <v>77</v>
      </c>
      <c r="P1832" t="s">
        <v>103</v>
      </c>
      <c r="Q1832" t="s">
        <v>104</v>
      </c>
      <c r="R1832" t="s">
        <v>69</v>
      </c>
      <c r="S1832" t="s">
        <v>148</v>
      </c>
      <c r="T1832" t="s">
        <v>590</v>
      </c>
      <c r="U1832" t="s">
        <v>72</v>
      </c>
      <c r="V1832">
        <v>0</v>
      </c>
      <c r="W1832">
        <v>0</v>
      </c>
      <c r="X1832">
        <v>46</v>
      </c>
      <c r="Y1832">
        <v>1</v>
      </c>
      <c r="Z1832" t="s">
        <v>12845</v>
      </c>
      <c r="AA1832">
        <v>1</v>
      </c>
      <c r="AB1832" t="s">
        <v>12845</v>
      </c>
      <c r="AC1832" t="s">
        <v>88</v>
      </c>
      <c r="AD1832">
        <v>1</v>
      </c>
      <c r="AE1832" t="s">
        <v>591</v>
      </c>
      <c r="AF1832" s="3">
        <v>43283</v>
      </c>
      <c r="AG1832" s="3">
        <v>43374</v>
      </c>
      <c r="AH1832" s="5">
        <f>VLOOKUP(C1832,'Fuentes de Financiamiento'!A:G,7,FALSE)</f>
        <v>76000</v>
      </c>
      <c r="AI1832" s="5">
        <f>VLOOKUP(C1832,'Fuentes de Financiamiento'!A:H,8,FALSE)</f>
        <v>74598.09</v>
      </c>
      <c r="AJ1832" s="5">
        <v>74598.09</v>
      </c>
      <c r="AK1832" s="5">
        <v>74598.09</v>
      </c>
      <c r="AL1832" s="5">
        <v>74598.09</v>
      </c>
      <c r="AM1832" s="5">
        <v>65746.740000000005</v>
      </c>
      <c r="AN1832" s="5">
        <v>65746.740000000005</v>
      </c>
      <c r="AO1832" t="s">
        <v>75</v>
      </c>
      <c r="AP1832" t="s">
        <v>90</v>
      </c>
      <c r="AQ1832" t="s">
        <v>77</v>
      </c>
      <c r="AR1832" t="s">
        <v>78</v>
      </c>
      <c r="AS1832" t="s">
        <v>79</v>
      </c>
    </row>
    <row r="1833" spans="1:45" x14ac:dyDescent="0.25">
      <c r="A1833">
        <v>2018</v>
      </c>
      <c r="B1833">
        <v>4</v>
      </c>
      <c r="C1833" t="s">
        <v>10039</v>
      </c>
      <c r="D1833" t="s">
        <v>81</v>
      </c>
      <c r="E1833" s="5">
        <v>150000</v>
      </c>
      <c r="F1833" t="s">
        <v>10040</v>
      </c>
      <c r="G1833" t="s">
        <v>10041</v>
      </c>
      <c r="H1833">
        <v>2018</v>
      </c>
      <c r="I1833" t="s">
        <v>12793</v>
      </c>
      <c r="J1833" t="s">
        <v>12801</v>
      </c>
      <c r="K1833">
        <v>2</v>
      </c>
      <c r="L1833" t="s">
        <v>65</v>
      </c>
      <c r="M1833">
        <v>0</v>
      </c>
      <c r="N1833" t="s">
        <v>66</v>
      </c>
      <c r="O1833" t="s">
        <v>77</v>
      </c>
      <c r="P1833" t="s">
        <v>103</v>
      </c>
      <c r="Q1833" t="s">
        <v>104</v>
      </c>
      <c r="R1833" t="s">
        <v>69</v>
      </c>
      <c r="S1833" t="s">
        <v>148</v>
      </c>
      <c r="T1833" t="s">
        <v>10042</v>
      </c>
      <c r="U1833" t="s">
        <v>72</v>
      </c>
      <c r="V1833">
        <v>0</v>
      </c>
      <c r="W1833">
        <v>0</v>
      </c>
      <c r="X1833">
        <v>370</v>
      </c>
      <c r="Y1833">
        <v>1</v>
      </c>
      <c r="Z1833" t="s">
        <v>12845</v>
      </c>
      <c r="AA1833">
        <v>1</v>
      </c>
      <c r="AB1833" t="s">
        <v>12845</v>
      </c>
      <c r="AC1833" t="s">
        <v>88</v>
      </c>
      <c r="AD1833">
        <v>1</v>
      </c>
      <c r="AE1833" t="s">
        <v>10043</v>
      </c>
      <c r="AF1833" s="3">
        <v>43276</v>
      </c>
      <c r="AG1833" s="3">
        <v>43405</v>
      </c>
      <c r="AH1833" s="5">
        <f>VLOOKUP(C1833,'Fuentes de Financiamiento'!A:G,7,FALSE)</f>
        <v>150000</v>
      </c>
      <c r="AI1833" s="5">
        <f>VLOOKUP(C1833,'Fuentes de Financiamiento'!A:H,8,FALSE)</f>
        <v>202499.99</v>
      </c>
      <c r="AJ1833" s="5">
        <v>202477.13</v>
      </c>
      <c r="AK1833" s="5">
        <v>202477.13</v>
      </c>
      <c r="AL1833" s="5">
        <v>202477.13</v>
      </c>
      <c r="AM1833" s="5">
        <v>202477.12</v>
      </c>
      <c r="AN1833" s="5">
        <v>202477.12</v>
      </c>
      <c r="AO1833" t="s">
        <v>75</v>
      </c>
      <c r="AP1833" t="s">
        <v>90</v>
      </c>
      <c r="AQ1833" t="s">
        <v>77</v>
      </c>
      <c r="AR1833" t="s">
        <v>78</v>
      </c>
      <c r="AS1833" t="s">
        <v>79</v>
      </c>
    </row>
    <row r="1834" spans="1:45" x14ac:dyDescent="0.25">
      <c r="A1834">
        <v>2018</v>
      </c>
      <c r="B1834">
        <v>4</v>
      </c>
      <c r="C1834" t="s">
        <v>10044</v>
      </c>
      <c r="D1834" t="s">
        <v>81</v>
      </c>
      <c r="E1834" s="5">
        <v>380000</v>
      </c>
      <c r="F1834" t="s">
        <v>10045</v>
      </c>
      <c r="G1834" t="s">
        <v>10046</v>
      </c>
      <c r="H1834">
        <v>2018</v>
      </c>
      <c r="I1834" t="s">
        <v>12793</v>
      </c>
      <c r="J1834" t="s">
        <v>12801</v>
      </c>
      <c r="K1834">
        <v>2</v>
      </c>
      <c r="L1834" t="s">
        <v>65</v>
      </c>
      <c r="M1834">
        <v>0</v>
      </c>
      <c r="N1834" t="s">
        <v>66</v>
      </c>
      <c r="O1834" t="s">
        <v>77</v>
      </c>
      <c r="P1834" t="s">
        <v>103</v>
      </c>
      <c r="Q1834" t="s">
        <v>104</v>
      </c>
      <c r="R1834" t="s">
        <v>69</v>
      </c>
      <c r="S1834" t="s">
        <v>148</v>
      </c>
      <c r="T1834" t="s">
        <v>10047</v>
      </c>
      <c r="U1834" t="s">
        <v>72</v>
      </c>
      <c r="V1834">
        <v>0</v>
      </c>
      <c r="W1834">
        <v>0</v>
      </c>
      <c r="X1834">
        <v>204</v>
      </c>
      <c r="Y1834">
        <v>1</v>
      </c>
      <c r="Z1834" t="s">
        <v>12845</v>
      </c>
      <c r="AA1834">
        <v>1</v>
      </c>
      <c r="AB1834" t="s">
        <v>12845</v>
      </c>
      <c r="AC1834" t="s">
        <v>88</v>
      </c>
      <c r="AD1834">
        <v>1</v>
      </c>
      <c r="AE1834" t="s">
        <v>10048</v>
      </c>
      <c r="AF1834" s="3">
        <v>43171</v>
      </c>
      <c r="AG1834" s="3">
        <v>43221</v>
      </c>
      <c r="AH1834" s="5">
        <f>VLOOKUP(C1834,'Fuentes de Financiamiento'!A:G,7,FALSE)</f>
        <v>380000</v>
      </c>
      <c r="AI1834" s="5">
        <f>VLOOKUP(C1834,'Fuentes de Financiamiento'!A:H,8,FALSE)</f>
        <v>457999.37</v>
      </c>
      <c r="AJ1834" s="5">
        <v>434968.95</v>
      </c>
      <c r="AK1834" s="5">
        <v>434968.95</v>
      </c>
      <c r="AL1834" s="5">
        <v>434968.95</v>
      </c>
      <c r="AM1834" s="5">
        <v>434968.95</v>
      </c>
      <c r="AN1834" s="5">
        <v>434968.95</v>
      </c>
      <c r="AO1834" t="s">
        <v>2243</v>
      </c>
      <c r="AP1834" t="s">
        <v>90</v>
      </c>
      <c r="AQ1834" t="s">
        <v>77</v>
      </c>
      <c r="AR1834" t="s">
        <v>78</v>
      </c>
      <c r="AS1834" t="s">
        <v>79</v>
      </c>
    </row>
    <row r="1835" spans="1:45" x14ac:dyDescent="0.25">
      <c r="A1835">
        <v>2018</v>
      </c>
      <c r="B1835">
        <v>4</v>
      </c>
      <c r="C1835" t="s">
        <v>3585</v>
      </c>
      <c r="D1835" t="s">
        <v>81</v>
      </c>
      <c r="E1835" s="5">
        <v>380000</v>
      </c>
      <c r="F1835" t="s">
        <v>3586</v>
      </c>
      <c r="G1835" t="s">
        <v>3587</v>
      </c>
      <c r="H1835">
        <v>2018</v>
      </c>
      <c r="I1835" t="s">
        <v>12793</v>
      </c>
      <c r="J1835" t="s">
        <v>12801</v>
      </c>
      <c r="K1835">
        <v>2</v>
      </c>
      <c r="L1835" t="s">
        <v>65</v>
      </c>
      <c r="M1835">
        <v>0</v>
      </c>
      <c r="N1835" t="s">
        <v>66</v>
      </c>
      <c r="O1835" t="s">
        <v>77</v>
      </c>
      <c r="P1835" t="s">
        <v>103</v>
      </c>
      <c r="Q1835" t="s">
        <v>104</v>
      </c>
      <c r="R1835" t="s">
        <v>69</v>
      </c>
      <c r="S1835" t="s">
        <v>148</v>
      </c>
      <c r="T1835" t="s">
        <v>3588</v>
      </c>
      <c r="U1835" t="s">
        <v>72</v>
      </c>
      <c r="V1835">
        <v>0</v>
      </c>
      <c r="W1835">
        <v>0</v>
      </c>
      <c r="X1835">
        <v>185</v>
      </c>
      <c r="Y1835">
        <v>1</v>
      </c>
      <c r="Z1835" t="s">
        <v>12845</v>
      </c>
      <c r="AA1835">
        <v>1</v>
      </c>
      <c r="AB1835" t="s">
        <v>12845</v>
      </c>
      <c r="AC1835" t="s">
        <v>88</v>
      </c>
      <c r="AD1835">
        <v>1</v>
      </c>
      <c r="AE1835" t="s">
        <v>3589</v>
      </c>
      <c r="AF1835" s="3">
        <v>43280</v>
      </c>
      <c r="AG1835" s="3">
        <v>43435</v>
      </c>
      <c r="AH1835" s="5">
        <f>VLOOKUP(C1835,'Fuentes de Financiamiento'!A:G,7,FALSE)</f>
        <v>380000</v>
      </c>
      <c r="AI1835" s="5">
        <f>VLOOKUP(C1835,'Fuentes de Financiamiento'!A:H,8,FALSE)</f>
        <v>456360.03</v>
      </c>
      <c r="AJ1835" s="5">
        <v>453558.49</v>
      </c>
      <c r="AK1835" s="5">
        <v>426126.64</v>
      </c>
      <c r="AL1835" s="5">
        <v>426126.64</v>
      </c>
      <c r="AM1835" s="5">
        <v>426126.64</v>
      </c>
      <c r="AN1835" s="5">
        <v>426126.64</v>
      </c>
      <c r="AO1835" t="s">
        <v>75</v>
      </c>
      <c r="AP1835" t="s">
        <v>90</v>
      </c>
      <c r="AQ1835" t="s">
        <v>77</v>
      </c>
      <c r="AR1835" t="s">
        <v>78</v>
      </c>
      <c r="AS1835" t="s">
        <v>79</v>
      </c>
    </row>
    <row r="1836" spans="1:45" x14ac:dyDescent="0.25">
      <c r="A1836">
        <v>2018</v>
      </c>
      <c r="B1836">
        <v>4</v>
      </c>
      <c r="C1836" t="s">
        <v>4966</v>
      </c>
      <c r="D1836" t="s">
        <v>81</v>
      </c>
      <c r="E1836" s="5">
        <v>380000</v>
      </c>
      <c r="F1836" t="s">
        <v>4967</v>
      </c>
      <c r="G1836" t="s">
        <v>4968</v>
      </c>
      <c r="H1836">
        <v>2018</v>
      </c>
      <c r="I1836" t="s">
        <v>12793</v>
      </c>
      <c r="J1836" t="s">
        <v>12801</v>
      </c>
      <c r="K1836">
        <v>2</v>
      </c>
      <c r="L1836" t="s">
        <v>65</v>
      </c>
      <c r="M1836">
        <v>0</v>
      </c>
      <c r="N1836" t="s">
        <v>66</v>
      </c>
      <c r="O1836" t="s">
        <v>77</v>
      </c>
      <c r="P1836" t="s">
        <v>103</v>
      </c>
      <c r="Q1836" t="s">
        <v>104</v>
      </c>
      <c r="R1836" t="s">
        <v>69</v>
      </c>
      <c r="S1836" t="s">
        <v>148</v>
      </c>
      <c r="T1836" t="s">
        <v>4969</v>
      </c>
      <c r="U1836" t="s">
        <v>72</v>
      </c>
      <c r="V1836">
        <v>0</v>
      </c>
      <c r="W1836">
        <v>0</v>
      </c>
      <c r="X1836">
        <v>567</v>
      </c>
      <c r="Y1836">
        <v>1</v>
      </c>
      <c r="Z1836" t="s">
        <v>12845</v>
      </c>
      <c r="AA1836">
        <v>1</v>
      </c>
      <c r="AB1836" t="s">
        <v>12845</v>
      </c>
      <c r="AC1836" t="s">
        <v>88</v>
      </c>
      <c r="AD1836">
        <v>1</v>
      </c>
      <c r="AE1836" t="s">
        <v>3589</v>
      </c>
      <c r="AF1836" s="3">
        <v>43283</v>
      </c>
      <c r="AG1836" s="3">
        <v>43405</v>
      </c>
      <c r="AH1836" s="5">
        <f>VLOOKUP(C1836,'Fuentes de Financiamiento'!A:G,7,FALSE)</f>
        <v>380000</v>
      </c>
      <c r="AI1836" s="5">
        <f>VLOOKUP(C1836,'Fuentes de Financiamiento'!A:H,8,FALSE)</f>
        <v>404112.41</v>
      </c>
      <c r="AJ1836" s="5">
        <v>388252.77</v>
      </c>
      <c r="AK1836" s="5">
        <v>384354.41</v>
      </c>
      <c r="AL1836" s="5">
        <v>384354.41</v>
      </c>
      <c r="AM1836" s="5">
        <v>384354.41</v>
      </c>
      <c r="AN1836" s="5">
        <v>384354.41</v>
      </c>
      <c r="AO1836" t="s">
        <v>75</v>
      </c>
      <c r="AP1836" t="s">
        <v>90</v>
      </c>
      <c r="AQ1836" t="s">
        <v>77</v>
      </c>
      <c r="AR1836" t="s">
        <v>78</v>
      </c>
      <c r="AS1836" t="s">
        <v>79</v>
      </c>
    </row>
    <row r="1837" spans="1:45" x14ac:dyDescent="0.25">
      <c r="A1837">
        <v>2018</v>
      </c>
      <c r="B1837">
        <v>4</v>
      </c>
      <c r="C1837" t="s">
        <v>10049</v>
      </c>
      <c r="D1837" t="s">
        <v>81</v>
      </c>
      <c r="E1837" s="5">
        <v>380000</v>
      </c>
      <c r="F1837" t="s">
        <v>10050</v>
      </c>
      <c r="G1837" t="s">
        <v>10051</v>
      </c>
      <c r="H1837">
        <v>2018</v>
      </c>
      <c r="I1837" t="s">
        <v>12793</v>
      </c>
      <c r="J1837" t="s">
        <v>12801</v>
      </c>
      <c r="K1837">
        <v>2</v>
      </c>
      <c r="L1837" t="s">
        <v>65</v>
      </c>
      <c r="M1837">
        <v>0</v>
      </c>
      <c r="N1837" t="s">
        <v>66</v>
      </c>
      <c r="O1837" t="s">
        <v>77</v>
      </c>
      <c r="P1837" t="s">
        <v>103</v>
      </c>
      <c r="Q1837" t="s">
        <v>104</v>
      </c>
      <c r="R1837" t="s">
        <v>69</v>
      </c>
      <c r="S1837" t="s">
        <v>148</v>
      </c>
      <c r="T1837" t="s">
        <v>10052</v>
      </c>
      <c r="U1837" t="s">
        <v>72</v>
      </c>
      <c r="V1837">
        <v>0</v>
      </c>
      <c r="W1837">
        <v>0</v>
      </c>
      <c r="X1837">
        <v>171</v>
      </c>
      <c r="Y1837">
        <v>1</v>
      </c>
      <c r="Z1837" t="s">
        <v>12845</v>
      </c>
      <c r="AA1837">
        <v>1</v>
      </c>
      <c r="AB1837" t="s">
        <v>12845</v>
      </c>
      <c r="AC1837" t="s">
        <v>88</v>
      </c>
      <c r="AD1837">
        <v>1</v>
      </c>
      <c r="AE1837" t="s">
        <v>10053</v>
      </c>
      <c r="AF1837" s="3">
        <v>43283</v>
      </c>
      <c r="AG1837" s="3">
        <v>43405</v>
      </c>
      <c r="AH1837" s="5">
        <f>VLOOKUP(C1837,'Fuentes de Financiamiento'!A:G,7,FALSE)</f>
        <v>380000</v>
      </c>
      <c r="AI1837" s="5">
        <f>VLOOKUP(C1837,'Fuentes de Financiamiento'!A:H,8,FALSE)</f>
        <v>457999.99</v>
      </c>
      <c r="AJ1837" s="5">
        <v>457999.2</v>
      </c>
      <c r="AK1837" s="5">
        <v>457999.2</v>
      </c>
      <c r="AL1837" s="5">
        <v>457999.2</v>
      </c>
      <c r="AM1837" s="5">
        <v>457999.2</v>
      </c>
      <c r="AN1837" s="5">
        <v>457999.2</v>
      </c>
      <c r="AO1837" t="s">
        <v>75</v>
      </c>
      <c r="AP1837" t="s">
        <v>90</v>
      </c>
      <c r="AQ1837" t="s">
        <v>77</v>
      </c>
      <c r="AR1837" t="s">
        <v>78</v>
      </c>
      <c r="AS1837" t="s">
        <v>79</v>
      </c>
    </row>
    <row r="1838" spans="1:45" x14ac:dyDescent="0.25">
      <c r="A1838">
        <v>2018</v>
      </c>
      <c r="B1838">
        <v>4</v>
      </c>
      <c r="C1838" t="s">
        <v>592</v>
      </c>
      <c r="D1838" t="s">
        <v>81</v>
      </c>
      <c r="E1838" s="5">
        <v>480000</v>
      </c>
      <c r="F1838" t="s">
        <v>593</v>
      </c>
      <c r="G1838" t="s">
        <v>594</v>
      </c>
      <c r="H1838">
        <v>2018</v>
      </c>
      <c r="I1838" t="s">
        <v>12793</v>
      </c>
      <c r="J1838" t="s">
        <v>12801</v>
      </c>
      <c r="K1838">
        <v>2</v>
      </c>
      <c r="L1838" t="s">
        <v>65</v>
      </c>
      <c r="M1838">
        <v>0</v>
      </c>
      <c r="N1838" t="s">
        <v>66</v>
      </c>
      <c r="O1838" t="s">
        <v>77</v>
      </c>
      <c r="P1838" t="s">
        <v>103</v>
      </c>
      <c r="Q1838" t="s">
        <v>104</v>
      </c>
      <c r="R1838" t="s">
        <v>69</v>
      </c>
      <c r="S1838" t="s">
        <v>148</v>
      </c>
      <c r="T1838" t="s">
        <v>595</v>
      </c>
      <c r="U1838" t="s">
        <v>72</v>
      </c>
      <c r="V1838">
        <v>0</v>
      </c>
      <c r="W1838">
        <v>0</v>
      </c>
      <c r="X1838">
        <v>194</v>
      </c>
      <c r="Y1838">
        <v>1</v>
      </c>
      <c r="Z1838" t="s">
        <v>12845</v>
      </c>
      <c r="AA1838">
        <v>1</v>
      </c>
      <c r="AB1838" t="s">
        <v>12845</v>
      </c>
      <c r="AC1838" t="s">
        <v>88</v>
      </c>
      <c r="AD1838">
        <v>1</v>
      </c>
      <c r="AE1838" t="s">
        <v>596</v>
      </c>
      <c r="AF1838" s="3">
        <v>43164</v>
      </c>
      <c r="AG1838" s="3">
        <v>43221</v>
      </c>
      <c r="AH1838" s="5">
        <f>VLOOKUP(C1838,'Fuentes de Financiamiento'!A:G,7,FALSE)</f>
        <v>480000</v>
      </c>
      <c r="AI1838" s="5">
        <f>VLOOKUP(C1838,'Fuentes de Financiamiento'!A:H,8,FALSE)</f>
        <v>542126.85</v>
      </c>
      <c r="AJ1838" s="5">
        <v>542126.85</v>
      </c>
      <c r="AK1838" s="5">
        <v>542126.85</v>
      </c>
      <c r="AL1838" s="5">
        <v>542126.85</v>
      </c>
      <c r="AM1838" s="5">
        <v>542126.85</v>
      </c>
      <c r="AN1838" s="5">
        <v>542126.85</v>
      </c>
      <c r="AO1838" t="s">
        <v>597</v>
      </c>
      <c r="AP1838" t="s">
        <v>90</v>
      </c>
      <c r="AQ1838" t="s">
        <v>77</v>
      </c>
      <c r="AR1838" t="s">
        <v>78</v>
      </c>
      <c r="AS1838" t="s">
        <v>79</v>
      </c>
    </row>
    <row r="1839" spans="1:45" x14ac:dyDescent="0.25">
      <c r="A1839">
        <v>2018</v>
      </c>
      <c r="B1839">
        <v>4</v>
      </c>
      <c r="C1839" t="s">
        <v>7537</v>
      </c>
      <c r="D1839" t="s">
        <v>81</v>
      </c>
      <c r="E1839" s="5">
        <v>120000</v>
      </c>
      <c r="F1839" t="s">
        <v>7538</v>
      </c>
      <c r="G1839" t="s">
        <v>7539</v>
      </c>
      <c r="H1839">
        <v>2018</v>
      </c>
      <c r="I1839" t="s">
        <v>12793</v>
      </c>
      <c r="J1839" t="s">
        <v>12801</v>
      </c>
      <c r="K1839">
        <v>2</v>
      </c>
      <c r="L1839" t="s">
        <v>65</v>
      </c>
      <c r="M1839">
        <v>0</v>
      </c>
      <c r="N1839" t="s">
        <v>66</v>
      </c>
      <c r="O1839" t="s">
        <v>77</v>
      </c>
      <c r="P1839" t="s">
        <v>103</v>
      </c>
      <c r="Q1839" t="s">
        <v>104</v>
      </c>
      <c r="R1839" t="s">
        <v>69</v>
      </c>
      <c r="S1839" t="s">
        <v>148</v>
      </c>
      <c r="T1839" t="s">
        <v>7540</v>
      </c>
      <c r="U1839" t="s">
        <v>72</v>
      </c>
      <c r="V1839">
        <v>0</v>
      </c>
      <c r="W1839">
        <v>0</v>
      </c>
      <c r="X1839">
        <v>288</v>
      </c>
      <c r="Y1839">
        <v>1</v>
      </c>
      <c r="Z1839" t="s">
        <v>12845</v>
      </c>
      <c r="AA1839">
        <v>1</v>
      </c>
      <c r="AB1839" t="s">
        <v>12845</v>
      </c>
      <c r="AC1839" t="s">
        <v>88</v>
      </c>
      <c r="AD1839">
        <v>1</v>
      </c>
      <c r="AE1839" t="s">
        <v>7541</v>
      </c>
      <c r="AF1839" s="3">
        <v>43171</v>
      </c>
      <c r="AG1839" s="3">
        <v>43221</v>
      </c>
      <c r="AH1839" s="5">
        <f>VLOOKUP(C1839,'Fuentes de Financiamiento'!A:G,7,FALSE)</f>
        <v>120000</v>
      </c>
      <c r="AI1839" s="5">
        <f>VLOOKUP(C1839,'Fuentes de Financiamiento'!A:H,8,FALSE)</f>
        <v>119999.78</v>
      </c>
      <c r="AJ1839" s="5">
        <v>119999.55</v>
      </c>
      <c r="AK1839" s="5">
        <v>119999.55</v>
      </c>
      <c r="AL1839" s="5">
        <v>119999.55</v>
      </c>
      <c r="AM1839" s="5">
        <v>119999.55</v>
      </c>
      <c r="AN1839" s="5">
        <v>119999.55</v>
      </c>
      <c r="AO1839" t="s">
        <v>7542</v>
      </c>
      <c r="AP1839" t="s">
        <v>90</v>
      </c>
      <c r="AQ1839" t="s">
        <v>77</v>
      </c>
      <c r="AR1839" t="s">
        <v>78</v>
      </c>
      <c r="AS1839" t="s">
        <v>79</v>
      </c>
    </row>
    <row r="1840" spans="1:45" x14ac:dyDescent="0.25">
      <c r="A1840">
        <v>2018</v>
      </c>
      <c r="B1840">
        <v>4</v>
      </c>
      <c r="C1840" t="s">
        <v>10054</v>
      </c>
      <c r="D1840" t="s">
        <v>81</v>
      </c>
      <c r="E1840" s="5">
        <v>120000</v>
      </c>
      <c r="F1840" t="s">
        <v>10055</v>
      </c>
      <c r="G1840" t="s">
        <v>10056</v>
      </c>
      <c r="H1840">
        <v>2018</v>
      </c>
      <c r="I1840" t="s">
        <v>12793</v>
      </c>
      <c r="J1840" t="s">
        <v>12801</v>
      </c>
      <c r="K1840">
        <v>2</v>
      </c>
      <c r="L1840" t="s">
        <v>65</v>
      </c>
      <c r="M1840">
        <v>0</v>
      </c>
      <c r="N1840" t="s">
        <v>66</v>
      </c>
      <c r="O1840" t="s">
        <v>77</v>
      </c>
      <c r="P1840" t="s">
        <v>103</v>
      </c>
      <c r="Q1840" t="s">
        <v>104</v>
      </c>
      <c r="R1840" t="s">
        <v>69</v>
      </c>
      <c r="S1840" t="s">
        <v>148</v>
      </c>
      <c r="T1840" t="s">
        <v>10057</v>
      </c>
      <c r="U1840" t="s">
        <v>72</v>
      </c>
      <c r="V1840">
        <v>0</v>
      </c>
      <c r="W1840">
        <v>0</v>
      </c>
      <c r="X1840">
        <v>192</v>
      </c>
      <c r="Y1840">
        <v>1</v>
      </c>
      <c r="Z1840" t="s">
        <v>12845</v>
      </c>
      <c r="AA1840">
        <v>1</v>
      </c>
      <c r="AB1840" t="s">
        <v>12845</v>
      </c>
      <c r="AC1840" t="s">
        <v>88</v>
      </c>
      <c r="AD1840">
        <v>1</v>
      </c>
      <c r="AE1840" t="s">
        <v>10058</v>
      </c>
      <c r="AF1840" s="3">
        <v>43283</v>
      </c>
      <c r="AG1840" s="3">
        <v>43374</v>
      </c>
      <c r="AH1840" s="5">
        <f>VLOOKUP(C1840,'Fuentes de Financiamiento'!A:G,7,FALSE)</f>
        <v>120000</v>
      </c>
      <c r="AI1840" s="5">
        <f>VLOOKUP(C1840,'Fuentes de Financiamiento'!A:H,8,FALSE)</f>
        <v>117889.2</v>
      </c>
      <c r="AJ1840" s="5">
        <v>117885.36</v>
      </c>
      <c r="AK1840" s="5">
        <v>117885.36</v>
      </c>
      <c r="AL1840" s="5">
        <v>117885.36</v>
      </c>
      <c r="AM1840" s="5">
        <v>117885.36</v>
      </c>
      <c r="AN1840" s="5">
        <v>117885.36</v>
      </c>
      <c r="AO1840" t="s">
        <v>75</v>
      </c>
      <c r="AP1840" t="s">
        <v>90</v>
      </c>
      <c r="AQ1840" t="s">
        <v>77</v>
      </c>
      <c r="AR1840" t="s">
        <v>78</v>
      </c>
      <c r="AS1840" t="s">
        <v>79</v>
      </c>
    </row>
    <row r="1841" spans="1:45" x14ac:dyDescent="0.25">
      <c r="A1841">
        <v>2018</v>
      </c>
      <c r="B1841">
        <v>4</v>
      </c>
      <c r="C1841" t="s">
        <v>6260</v>
      </c>
      <c r="D1841" t="s">
        <v>81</v>
      </c>
      <c r="E1841" s="5">
        <v>850000</v>
      </c>
      <c r="F1841" t="s">
        <v>6261</v>
      </c>
      <c r="G1841" t="s">
        <v>6262</v>
      </c>
      <c r="H1841">
        <v>2018</v>
      </c>
      <c r="I1841" t="s">
        <v>12793</v>
      </c>
      <c r="J1841" t="s">
        <v>12801</v>
      </c>
      <c r="K1841">
        <v>2</v>
      </c>
      <c r="L1841" t="s">
        <v>65</v>
      </c>
      <c r="M1841">
        <v>0</v>
      </c>
      <c r="N1841" t="s">
        <v>66</v>
      </c>
      <c r="O1841" t="s">
        <v>77</v>
      </c>
      <c r="P1841" t="s">
        <v>103</v>
      </c>
      <c r="Q1841" t="s">
        <v>104</v>
      </c>
      <c r="R1841" t="s">
        <v>69</v>
      </c>
      <c r="S1841" t="s">
        <v>148</v>
      </c>
      <c r="T1841" t="s">
        <v>6263</v>
      </c>
      <c r="U1841" t="s">
        <v>72</v>
      </c>
      <c r="V1841">
        <v>0</v>
      </c>
      <c r="W1841">
        <v>0</v>
      </c>
      <c r="X1841">
        <v>338</v>
      </c>
      <c r="Y1841">
        <v>1</v>
      </c>
      <c r="Z1841" t="s">
        <v>12845</v>
      </c>
      <c r="AA1841">
        <v>1</v>
      </c>
      <c r="AB1841" t="s">
        <v>12845</v>
      </c>
      <c r="AC1841" t="s">
        <v>88</v>
      </c>
      <c r="AD1841">
        <v>1</v>
      </c>
      <c r="AE1841" t="s">
        <v>6264</v>
      </c>
      <c r="AF1841" s="3">
        <v>43166</v>
      </c>
      <c r="AG1841" s="3">
        <v>43191</v>
      </c>
      <c r="AH1841" s="5">
        <f>VLOOKUP(C1841,'Fuentes de Financiamiento'!A:G,7,FALSE)</f>
        <v>850000</v>
      </c>
      <c r="AI1841" s="5">
        <f>VLOOKUP(C1841,'Fuentes de Financiamiento'!A:H,8,FALSE)</f>
        <v>341299.94</v>
      </c>
      <c r="AJ1841" s="5">
        <v>341299.94</v>
      </c>
      <c r="AK1841" s="5">
        <v>341299.94</v>
      </c>
      <c r="AL1841" s="5">
        <v>341299.94</v>
      </c>
      <c r="AM1841" s="5">
        <v>341299.93</v>
      </c>
      <c r="AN1841" s="5">
        <v>341299.93</v>
      </c>
      <c r="AO1841" t="s">
        <v>75</v>
      </c>
      <c r="AP1841" t="s">
        <v>90</v>
      </c>
      <c r="AQ1841" t="s">
        <v>77</v>
      </c>
      <c r="AR1841" t="s">
        <v>78</v>
      </c>
      <c r="AS1841" t="s">
        <v>79</v>
      </c>
    </row>
    <row r="1842" spans="1:45" x14ac:dyDescent="0.25">
      <c r="A1842">
        <v>2018</v>
      </c>
      <c r="B1842">
        <v>4</v>
      </c>
      <c r="C1842" t="s">
        <v>3598</v>
      </c>
      <c r="D1842" t="s">
        <v>81</v>
      </c>
      <c r="E1842" s="5">
        <v>650000</v>
      </c>
      <c r="F1842" t="s">
        <v>707</v>
      </c>
      <c r="G1842" t="s">
        <v>3599</v>
      </c>
      <c r="H1842">
        <v>2018</v>
      </c>
      <c r="I1842" t="s">
        <v>12793</v>
      </c>
      <c r="J1842" t="s">
        <v>12801</v>
      </c>
      <c r="K1842">
        <v>2</v>
      </c>
      <c r="L1842" t="s">
        <v>65</v>
      </c>
      <c r="M1842">
        <v>0</v>
      </c>
      <c r="N1842" t="s">
        <v>66</v>
      </c>
      <c r="O1842" t="s">
        <v>77</v>
      </c>
      <c r="P1842" t="s">
        <v>103</v>
      </c>
      <c r="Q1842" t="s">
        <v>104</v>
      </c>
      <c r="R1842" t="s">
        <v>69</v>
      </c>
      <c r="S1842" t="s">
        <v>148</v>
      </c>
      <c r="T1842" t="s">
        <v>3600</v>
      </c>
      <c r="U1842" t="s">
        <v>72</v>
      </c>
      <c r="V1842">
        <v>0</v>
      </c>
      <c r="W1842">
        <v>0</v>
      </c>
      <c r="X1842">
        <v>189</v>
      </c>
      <c r="Y1842">
        <v>1</v>
      </c>
      <c r="Z1842" t="s">
        <v>12845</v>
      </c>
      <c r="AA1842">
        <v>1</v>
      </c>
      <c r="AB1842" t="s">
        <v>12845</v>
      </c>
      <c r="AC1842" t="s">
        <v>88</v>
      </c>
      <c r="AD1842">
        <v>1</v>
      </c>
      <c r="AE1842" t="s">
        <v>3601</v>
      </c>
      <c r="AF1842" s="3">
        <v>43283</v>
      </c>
      <c r="AG1842" s="3">
        <v>43405</v>
      </c>
      <c r="AH1842" s="5">
        <f>VLOOKUP(C1842,'Fuentes de Financiamiento'!A:G,7,FALSE)</f>
        <v>650000</v>
      </c>
      <c r="AI1842" s="5">
        <f>VLOOKUP(C1842,'Fuentes de Financiamiento'!A:H,8,FALSE)</f>
        <v>650000</v>
      </c>
      <c r="AJ1842" s="5">
        <v>650000</v>
      </c>
      <c r="AK1842" s="5">
        <v>650000</v>
      </c>
      <c r="AL1842" s="5">
        <v>650000</v>
      </c>
      <c r="AM1842" s="5">
        <v>601646.93000000005</v>
      </c>
      <c r="AN1842" s="5">
        <v>601646.93000000005</v>
      </c>
      <c r="AO1842" t="s">
        <v>75</v>
      </c>
      <c r="AP1842" t="s">
        <v>90</v>
      </c>
      <c r="AQ1842" t="s">
        <v>77</v>
      </c>
      <c r="AR1842" t="s">
        <v>78</v>
      </c>
      <c r="AS1842" t="s">
        <v>79</v>
      </c>
    </row>
    <row r="1843" spans="1:45" x14ac:dyDescent="0.25">
      <c r="A1843">
        <v>2018</v>
      </c>
      <c r="B1843">
        <v>4</v>
      </c>
      <c r="C1843" t="s">
        <v>598</v>
      </c>
      <c r="D1843" t="s">
        <v>81</v>
      </c>
      <c r="E1843" s="5">
        <v>90000</v>
      </c>
      <c r="F1843" t="s">
        <v>599</v>
      </c>
      <c r="G1843" t="s">
        <v>600</v>
      </c>
      <c r="H1843">
        <v>2018</v>
      </c>
      <c r="I1843" t="s">
        <v>12793</v>
      </c>
      <c r="J1843" t="s">
        <v>12801</v>
      </c>
      <c r="K1843">
        <v>2</v>
      </c>
      <c r="L1843" t="s">
        <v>65</v>
      </c>
      <c r="M1843">
        <v>0</v>
      </c>
      <c r="N1843" t="s">
        <v>66</v>
      </c>
      <c r="O1843" t="s">
        <v>77</v>
      </c>
      <c r="P1843" t="s">
        <v>103</v>
      </c>
      <c r="Q1843" t="s">
        <v>104</v>
      </c>
      <c r="R1843" t="s">
        <v>69</v>
      </c>
      <c r="S1843" t="s">
        <v>148</v>
      </c>
      <c r="T1843" t="s">
        <v>601</v>
      </c>
      <c r="U1843" t="s">
        <v>72</v>
      </c>
      <c r="V1843">
        <v>0</v>
      </c>
      <c r="W1843">
        <v>0</v>
      </c>
      <c r="X1843">
        <v>96</v>
      </c>
      <c r="Y1843">
        <v>1</v>
      </c>
      <c r="Z1843" t="s">
        <v>12845</v>
      </c>
      <c r="AA1843">
        <v>1</v>
      </c>
      <c r="AB1843" t="s">
        <v>12845</v>
      </c>
      <c r="AC1843" t="s">
        <v>88</v>
      </c>
      <c r="AD1843">
        <v>1</v>
      </c>
      <c r="AE1843" t="s">
        <v>602</v>
      </c>
      <c r="AF1843" s="3">
        <v>43276</v>
      </c>
      <c r="AG1843" s="3">
        <v>43374</v>
      </c>
      <c r="AH1843" s="5">
        <f>VLOOKUP(C1843,'Fuentes de Financiamiento'!A:G,7,FALSE)</f>
        <v>90000</v>
      </c>
      <c r="AI1843" s="5">
        <f>VLOOKUP(C1843,'Fuentes de Financiamiento'!A:H,8,FALSE)</f>
        <v>100679.17</v>
      </c>
      <c r="AJ1843" s="5">
        <v>92017.8</v>
      </c>
      <c r="AK1843" s="5">
        <v>92017.8</v>
      </c>
      <c r="AL1843" s="5">
        <v>92017.8</v>
      </c>
      <c r="AM1843" s="5">
        <v>92017.8</v>
      </c>
      <c r="AN1843" s="5">
        <v>92017.8</v>
      </c>
      <c r="AO1843" t="s">
        <v>75</v>
      </c>
      <c r="AP1843" t="s">
        <v>90</v>
      </c>
      <c r="AQ1843" t="s">
        <v>77</v>
      </c>
      <c r="AR1843" t="s">
        <v>78</v>
      </c>
      <c r="AS1843" t="s">
        <v>79</v>
      </c>
    </row>
    <row r="1844" spans="1:45" x14ac:dyDescent="0.25">
      <c r="A1844">
        <v>2018</v>
      </c>
      <c r="B1844">
        <v>4</v>
      </c>
      <c r="C1844" t="s">
        <v>7543</v>
      </c>
      <c r="D1844" t="s">
        <v>81</v>
      </c>
      <c r="E1844" s="5">
        <v>2000000</v>
      </c>
      <c r="F1844" t="s">
        <v>7544</v>
      </c>
      <c r="G1844" t="s">
        <v>7545</v>
      </c>
      <c r="H1844">
        <v>2018</v>
      </c>
      <c r="I1844" t="s">
        <v>12797</v>
      </c>
      <c r="J1844" t="s">
        <v>12798</v>
      </c>
      <c r="K1844">
        <v>2</v>
      </c>
      <c r="L1844" t="s">
        <v>65</v>
      </c>
      <c r="M1844">
        <v>0</v>
      </c>
      <c r="N1844" t="s">
        <v>66</v>
      </c>
      <c r="O1844" t="s">
        <v>77</v>
      </c>
      <c r="P1844" t="s">
        <v>84</v>
      </c>
      <c r="Q1844" t="s">
        <v>141</v>
      </c>
      <c r="R1844" t="s">
        <v>69</v>
      </c>
      <c r="S1844" t="s">
        <v>112</v>
      </c>
      <c r="T1844" t="s">
        <v>7546</v>
      </c>
      <c r="U1844" t="s">
        <v>72</v>
      </c>
      <c r="V1844">
        <v>0</v>
      </c>
      <c r="W1844">
        <v>0</v>
      </c>
      <c r="X1844">
        <v>0</v>
      </c>
      <c r="Y1844">
        <v>1</v>
      </c>
      <c r="Z1844" t="s">
        <v>12846</v>
      </c>
      <c r="AA1844">
        <v>1</v>
      </c>
      <c r="AB1844" t="s">
        <v>12846</v>
      </c>
      <c r="AC1844" t="s">
        <v>97</v>
      </c>
      <c r="AD1844">
        <v>1</v>
      </c>
      <c r="AE1844" t="s">
        <v>115</v>
      </c>
      <c r="AF1844" s="3">
        <v>43280</v>
      </c>
      <c r="AG1844" s="3">
        <v>43405</v>
      </c>
      <c r="AH1844" s="5">
        <f>VLOOKUP(C1844,'Fuentes de Financiamiento'!A:G,7,FALSE)</f>
        <v>2000000</v>
      </c>
      <c r="AI1844" s="5">
        <f>VLOOKUP(C1844,'Fuentes de Financiamiento'!A:H,8,FALSE)</f>
        <v>2000000</v>
      </c>
      <c r="AJ1844" s="5">
        <v>2000000</v>
      </c>
      <c r="AK1844" s="5">
        <v>2000000</v>
      </c>
      <c r="AL1844" s="5">
        <v>2000000</v>
      </c>
      <c r="AM1844" s="5">
        <v>1999572.5</v>
      </c>
      <c r="AN1844" s="5">
        <v>1999572.5</v>
      </c>
      <c r="AO1844" t="s">
        <v>7547</v>
      </c>
      <c r="AP1844" t="s">
        <v>6793</v>
      </c>
      <c r="AQ1844" t="s">
        <v>77</v>
      </c>
      <c r="AR1844" t="s">
        <v>78</v>
      </c>
      <c r="AS1844" t="s">
        <v>79</v>
      </c>
    </row>
    <row r="1845" spans="1:45" x14ac:dyDescent="0.25">
      <c r="A1845">
        <v>2018</v>
      </c>
      <c r="B1845">
        <v>4</v>
      </c>
      <c r="C1845" t="s">
        <v>7548</v>
      </c>
      <c r="D1845" t="s">
        <v>81</v>
      </c>
      <c r="E1845" s="5">
        <v>1500000</v>
      </c>
      <c r="F1845" t="s">
        <v>7549</v>
      </c>
      <c r="G1845" t="s">
        <v>7550</v>
      </c>
      <c r="H1845">
        <v>2018</v>
      </c>
      <c r="I1845" t="s">
        <v>12797</v>
      </c>
      <c r="J1845" t="s">
        <v>12798</v>
      </c>
      <c r="K1845">
        <v>2</v>
      </c>
      <c r="L1845" t="s">
        <v>65</v>
      </c>
      <c r="M1845">
        <v>0</v>
      </c>
      <c r="N1845" t="s">
        <v>66</v>
      </c>
      <c r="O1845" t="s">
        <v>77</v>
      </c>
      <c r="P1845" t="s">
        <v>84</v>
      </c>
      <c r="Q1845" t="s">
        <v>141</v>
      </c>
      <c r="R1845" t="s">
        <v>69</v>
      </c>
      <c r="S1845" t="s">
        <v>216</v>
      </c>
      <c r="T1845" t="s">
        <v>7551</v>
      </c>
      <c r="U1845" t="s">
        <v>72</v>
      </c>
      <c r="V1845">
        <v>0</v>
      </c>
      <c r="W1845">
        <v>0</v>
      </c>
      <c r="X1845">
        <v>0</v>
      </c>
      <c r="Y1845">
        <v>1</v>
      </c>
      <c r="Z1845" t="s">
        <v>12846</v>
      </c>
      <c r="AA1845">
        <v>1</v>
      </c>
      <c r="AB1845" t="s">
        <v>12846</v>
      </c>
      <c r="AC1845" t="s">
        <v>97</v>
      </c>
      <c r="AD1845">
        <v>1</v>
      </c>
      <c r="AE1845" t="s">
        <v>89</v>
      </c>
      <c r="AF1845" s="3">
        <v>43280</v>
      </c>
      <c r="AG1845" s="3">
        <v>43405</v>
      </c>
      <c r="AH1845" s="5">
        <f>VLOOKUP(C1845,'Fuentes de Financiamiento'!A:G,7,FALSE)</f>
        <v>1500000</v>
      </c>
      <c r="AI1845" s="5">
        <f>VLOOKUP(C1845,'Fuentes de Financiamiento'!A:H,8,FALSE)</f>
        <v>1500000</v>
      </c>
      <c r="AJ1845" s="5">
        <v>1500000</v>
      </c>
      <c r="AK1845" s="5">
        <v>1500000</v>
      </c>
      <c r="AL1845" s="5">
        <v>1500000</v>
      </c>
      <c r="AM1845" s="5">
        <v>1497492.58</v>
      </c>
      <c r="AN1845" s="5">
        <v>1497492.58</v>
      </c>
      <c r="AO1845" t="s">
        <v>75</v>
      </c>
      <c r="AP1845" t="s">
        <v>7552</v>
      </c>
      <c r="AQ1845" t="s">
        <v>77</v>
      </c>
      <c r="AR1845" t="s">
        <v>78</v>
      </c>
      <c r="AS1845" t="s">
        <v>79</v>
      </c>
    </row>
    <row r="1846" spans="1:45" x14ac:dyDescent="0.25">
      <c r="A1846">
        <v>2018</v>
      </c>
      <c r="B1846">
        <v>4</v>
      </c>
      <c r="C1846" t="s">
        <v>6265</v>
      </c>
      <c r="D1846" t="s">
        <v>81</v>
      </c>
      <c r="E1846" s="5">
        <v>4800725.9800000004</v>
      </c>
      <c r="F1846" t="s">
        <v>6266</v>
      </c>
      <c r="G1846" t="s">
        <v>6267</v>
      </c>
      <c r="H1846">
        <v>2018</v>
      </c>
      <c r="I1846" t="s">
        <v>12804</v>
      </c>
      <c r="J1846" t="s">
        <v>12811</v>
      </c>
      <c r="K1846">
        <v>2</v>
      </c>
      <c r="L1846" t="s">
        <v>65</v>
      </c>
      <c r="M1846">
        <v>4</v>
      </c>
      <c r="N1846" t="s">
        <v>310</v>
      </c>
      <c r="O1846" t="s">
        <v>77</v>
      </c>
      <c r="P1846" t="s">
        <v>242</v>
      </c>
      <c r="Q1846" t="s">
        <v>68</v>
      </c>
      <c r="R1846" t="s">
        <v>69</v>
      </c>
      <c r="S1846" t="s">
        <v>647</v>
      </c>
      <c r="T1846" t="s">
        <v>6268</v>
      </c>
      <c r="U1846" t="s">
        <v>72</v>
      </c>
      <c r="V1846">
        <v>0</v>
      </c>
      <c r="W1846">
        <v>0</v>
      </c>
      <c r="X1846">
        <v>0</v>
      </c>
      <c r="Y1846">
        <v>3506.74</v>
      </c>
      <c r="Z1846" t="s">
        <v>12845</v>
      </c>
      <c r="AA1846">
        <v>3506.74</v>
      </c>
      <c r="AB1846" t="s">
        <v>12845</v>
      </c>
      <c r="AC1846" t="s">
        <v>6269</v>
      </c>
      <c r="AD1846">
        <v>1</v>
      </c>
      <c r="AE1846" t="s">
        <v>6270</v>
      </c>
      <c r="AF1846" s="3">
        <v>43101</v>
      </c>
      <c r="AG1846" s="3">
        <v>43465</v>
      </c>
      <c r="AH1846" s="5">
        <f>VLOOKUP(C1846,'Fuentes de Financiamiento'!A:G,7,FALSE)</f>
        <v>4800725.9800000004</v>
      </c>
      <c r="AI1846" s="5">
        <f>VLOOKUP(C1846,'Fuentes de Financiamiento'!A:H,8,FALSE)</f>
        <v>4682366.83</v>
      </c>
      <c r="AJ1846" s="5">
        <v>0</v>
      </c>
      <c r="AK1846" s="5">
        <v>0</v>
      </c>
      <c r="AL1846" s="5">
        <v>0</v>
      </c>
      <c r="AM1846" s="5">
        <v>0</v>
      </c>
      <c r="AN1846" s="5">
        <v>0</v>
      </c>
      <c r="AO1846" t="s">
        <v>75</v>
      </c>
      <c r="AP1846" t="s">
        <v>4475</v>
      </c>
      <c r="AQ1846" t="s">
        <v>6271</v>
      </c>
      <c r="AR1846" t="s">
        <v>78</v>
      </c>
      <c r="AS1846" t="s">
        <v>79</v>
      </c>
    </row>
    <row r="1847" spans="1:45" x14ac:dyDescent="0.25">
      <c r="A1847">
        <v>2018</v>
      </c>
      <c r="B1847">
        <v>4</v>
      </c>
      <c r="C1847" t="s">
        <v>6272</v>
      </c>
      <c r="D1847" t="s">
        <v>81</v>
      </c>
      <c r="E1847" s="5">
        <v>1826890.43</v>
      </c>
      <c r="F1847" t="s">
        <v>2173</v>
      </c>
      <c r="G1847" t="s">
        <v>6273</v>
      </c>
      <c r="H1847">
        <v>2018</v>
      </c>
      <c r="I1847" t="s">
        <v>12804</v>
      </c>
      <c r="J1847" t="s">
        <v>12811</v>
      </c>
      <c r="K1847">
        <v>2</v>
      </c>
      <c r="L1847" t="s">
        <v>65</v>
      </c>
      <c r="M1847">
        <v>4</v>
      </c>
      <c r="N1847" t="s">
        <v>310</v>
      </c>
      <c r="O1847" t="s">
        <v>77</v>
      </c>
      <c r="P1847" t="s">
        <v>242</v>
      </c>
      <c r="Q1847" t="s">
        <v>68</v>
      </c>
      <c r="R1847" t="s">
        <v>69</v>
      </c>
      <c r="S1847" t="s">
        <v>647</v>
      </c>
      <c r="T1847" t="s">
        <v>6274</v>
      </c>
      <c r="U1847" t="s">
        <v>72</v>
      </c>
      <c r="V1847">
        <v>0</v>
      </c>
      <c r="W1847">
        <v>0</v>
      </c>
      <c r="X1847">
        <v>0</v>
      </c>
      <c r="Y1847">
        <v>1939.58</v>
      </c>
      <c r="Z1847" t="s">
        <v>12845</v>
      </c>
      <c r="AA1847">
        <v>1939.58</v>
      </c>
      <c r="AB1847" t="s">
        <v>12845</v>
      </c>
      <c r="AC1847" t="s">
        <v>6275</v>
      </c>
      <c r="AD1847">
        <v>1</v>
      </c>
      <c r="AE1847" t="s">
        <v>6276</v>
      </c>
      <c r="AF1847" s="3">
        <v>43101</v>
      </c>
      <c r="AG1847" s="3">
        <v>43465</v>
      </c>
      <c r="AH1847" s="5">
        <f>VLOOKUP(C1847,'Fuentes de Financiamiento'!A:G,7,FALSE)</f>
        <v>1826890.43</v>
      </c>
      <c r="AI1847" s="5">
        <f>VLOOKUP(C1847,'Fuentes de Financiamiento'!A:H,8,FALSE)</f>
        <v>1781848.76</v>
      </c>
      <c r="AJ1847" s="5">
        <v>876381.81</v>
      </c>
      <c r="AK1847" s="5">
        <v>876381.81</v>
      </c>
      <c r="AL1847" s="5">
        <v>876381.81</v>
      </c>
      <c r="AM1847" s="5">
        <v>876381.81</v>
      </c>
      <c r="AN1847" s="5">
        <v>876381.81</v>
      </c>
      <c r="AO1847" t="s">
        <v>1621</v>
      </c>
      <c r="AP1847" t="s">
        <v>1622</v>
      </c>
      <c r="AQ1847" t="s">
        <v>6277</v>
      </c>
      <c r="AR1847" t="s">
        <v>78</v>
      </c>
      <c r="AS1847" t="s">
        <v>79</v>
      </c>
    </row>
    <row r="1848" spans="1:45" x14ac:dyDescent="0.25">
      <c r="A1848">
        <v>2018</v>
      </c>
      <c r="B1848">
        <v>4</v>
      </c>
      <c r="C1848" t="s">
        <v>8871</v>
      </c>
      <c r="D1848" t="s">
        <v>81</v>
      </c>
      <c r="E1848" s="5">
        <v>3000000</v>
      </c>
      <c r="F1848" t="s">
        <v>8872</v>
      </c>
      <c r="G1848" t="s">
        <v>8873</v>
      </c>
      <c r="H1848">
        <v>2018</v>
      </c>
      <c r="I1848" t="s">
        <v>12804</v>
      </c>
      <c r="J1848" t="s">
        <v>12811</v>
      </c>
      <c r="K1848">
        <v>2</v>
      </c>
      <c r="L1848" t="s">
        <v>65</v>
      </c>
      <c r="M1848">
        <v>4</v>
      </c>
      <c r="N1848" t="s">
        <v>310</v>
      </c>
      <c r="O1848" t="s">
        <v>77</v>
      </c>
      <c r="P1848" t="s">
        <v>242</v>
      </c>
      <c r="Q1848" t="s">
        <v>68</v>
      </c>
      <c r="R1848" t="s">
        <v>69</v>
      </c>
      <c r="S1848" t="s">
        <v>647</v>
      </c>
      <c r="T1848" t="s">
        <v>8874</v>
      </c>
      <c r="U1848" t="s">
        <v>72</v>
      </c>
      <c r="V1848">
        <v>0</v>
      </c>
      <c r="W1848">
        <v>0</v>
      </c>
      <c r="X1848">
        <v>0</v>
      </c>
      <c r="Y1848">
        <v>3167.15</v>
      </c>
      <c r="Z1848" t="s">
        <v>12845</v>
      </c>
      <c r="AA1848">
        <v>3167.15</v>
      </c>
      <c r="AB1848" t="s">
        <v>12845</v>
      </c>
      <c r="AC1848" t="s">
        <v>8875</v>
      </c>
      <c r="AD1848">
        <v>1</v>
      </c>
      <c r="AE1848" t="s">
        <v>8876</v>
      </c>
      <c r="AF1848" s="3">
        <v>43101</v>
      </c>
      <c r="AG1848" s="3">
        <v>43465</v>
      </c>
      <c r="AH1848" s="5">
        <f>VLOOKUP(C1848,'Fuentes de Financiamiento'!A:G,7,FALSE)</f>
        <v>3000000</v>
      </c>
      <c r="AI1848" s="5">
        <f>VLOOKUP(C1848,'Fuentes de Financiamiento'!A:H,8,FALSE)</f>
        <v>2926035.5</v>
      </c>
      <c r="AJ1848" s="5">
        <v>1924169.8</v>
      </c>
      <c r="AK1848" s="5">
        <v>1924169.8</v>
      </c>
      <c r="AL1848" s="5">
        <v>1924169.8</v>
      </c>
      <c r="AM1848" s="5">
        <v>1924169.8</v>
      </c>
      <c r="AN1848" s="5">
        <v>1924169.8</v>
      </c>
      <c r="AO1848" t="s">
        <v>8877</v>
      </c>
      <c r="AP1848" t="s">
        <v>8878</v>
      </c>
      <c r="AQ1848" t="s">
        <v>8879</v>
      </c>
      <c r="AR1848" t="s">
        <v>78</v>
      </c>
      <c r="AS1848" t="s">
        <v>79</v>
      </c>
    </row>
    <row r="1849" spans="1:45" x14ac:dyDescent="0.25">
      <c r="A1849">
        <v>2018</v>
      </c>
      <c r="B1849">
        <v>4</v>
      </c>
      <c r="C1849" t="s">
        <v>608</v>
      </c>
      <c r="D1849" t="s">
        <v>81</v>
      </c>
      <c r="E1849" s="5">
        <v>3000000</v>
      </c>
      <c r="F1849" t="s">
        <v>609</v>
      </c>
      <c r="G1849" t="s">
        <v>610</v>
      </c>
      <c r="H1849">
        <v>2018</v>
      </c>
      <c r="I1849" t="s">
        <v>12804</v>
      </c>
      <c r="J1849" t="s">
        <v>12811</v>
      </c>
      <c r="K1849">
        <v>2</v>
      </c>
      <c r="L1849" t="s">
        <v>65</v>
      </c>
      <c r="M1849">
        <v>5</v>
      </c>
      <c r="N1849" t="s">
        <v>611</v>
      </c>
      <c r="O1849" t="s">
        <v>12927</v>
      </c>
      <c r="P1849" t="s">
        <v>84</v>
      </c>
      <c r="Q1849" t="s">
        <v>85</v>
      </c>
      <c r="R1849" t="s">
        <v>69</v>
      </c>
      <c r="S1849" t="s">
        <v>612</v>
      </c>
      <c r="T1849" t="s">
        <v>613</v>
      </c>
      <c r="U1849" t="s">
        <v>72</v>
      </c>
      <c r="V1849">
        <v>0</v>
      </c>
      <c r="W1849">
        <v>0</v>
      </c>
      <c r="X1849">
        <v>0</v>
      </c>
      <c r="Y1849">
        <v>2057</v>
      </c>
      <c r="Z1849" t="s">
        <v>12845</v>
      </c>
      <c r="AA1849">
        <v>2057</v>
      </c>
      <c r="AB1849" t="s">
        <v>12845</v>
      </c>
      <c r="AC1849" t="s">
        <v>614</v>
      </c>
      <c r="AD1849">
        <v>1</v>
      </c>
      <c r="AE1849" t="s">
        <v>615</v>
      </c>
      <c r="AF1849" s="3">
        <v>43101</v>
      </c>
      <c r="AG1849" s="3">
        <v>43435</v>
      </c>
      <c r="AH1849" s="5">
        <f>VLOOKUP(C1849,'Fuentes de Financiamiento'!A:G,7,FALSE)</f>
        <v>3000000</v>
      </c>
      <c r="AI1849" s="5">
        <f>VLOOKUP(C1849,'Fuentes de Financiamiento'!A:H,8,FALSE)</f>
        <v>2967000</v>
      </c>
      <c r="AJ1849" s="5">
        <v>2967000</v>
      </c>
      <c r="AK1849" s="5">
        <v>2915275.87</v>
      </c>
      <c r="AL1849" s="5">
        <v>2915275.87</v>
      </c>
      <c r="AM1849" s="5">
        <v>2915275.87</v>
      </c>
      <c r="AN1849" s="5">
        <v>2915275.87</v>
      </c>
      <c r="AO1849" t="s">
        <v>616</v>
      </c>
      <c r="AP1849" t="s">
        <v>617</v>
      </c>
      <c r="AQ1849" t="s">
        <v>618</v>
      </c>
      <c r="AR1849" t="s">
        <v>78</v>
      </c>
      <c r="AS1849" t="s">
        <v>79</v>
      </c>
    </row>
    <row r="1850" spans="1:45" x14ac:dyDescent="0.25">
      <c r="A1850">
        <v>2018</v>
      </c>
      <c r="B1850">
        <v>4</v>
      </c>
      <c r="C1850" t="s">
        <v>4970</v>
      </c>
      <c r="D1850" t="s">
        <v>81</v>
      </c>
      <c r="E1850" s="5">
        <v>190235.22</v>
      </c>
      <c r="F1850" t="s">
        <v>4971</v>
      </c>
      <c r="G1850" t="s">
        <v>4972</v>
      </c>
      <c r="H1850">
        <v>2018</v>
      </c>
      <c r="I1850" t="s">
        <v>12804</v>
      </c>
      <c r="J1850" t="s">
        <v>12811</v>
      </c>
      <c r="K1850">
        <v>2</v>
      </c>
      <c r="L1850" t="s">
        <v>65</v>
      </c>
      <c r="M1850">
        <v>5</v>
      </c>
      <c r="N1850" t="s">
        <v>611</v>
      </c>
      <c r="O1850" t="s">
        <v>611</v>
      </c>
      <c r="P1850" t="s">
        <v>84</v>
      </c>
      <c r="Q1850" t="s">
        <v>187</v>
      </c>
      <c r="R1850" t="s">
        <v>69</v>
      </c>
      <c r="S1850" t="s">
        <v>612</v>
      </c>
      <c r="T1850" t="s">
        <v>4973</v>
      </c>
      <c r="U1850" t="s">
        <v>72</v>
      </c>
      <c r="V1850">
        <v>0</v>
      </c>
      <c r="W1850">
        <v>0</v>
      </c>
      <c r="X1850">
        <v>0</v>
      </c>
      <c r="Y1850">
        <v>2500</v>
      </c>
      <c r="Z1850" t="s">
        <v>12845</v>
      </c>
      <c r="AA1850">
        <v>2500</v>
      </c>
      <c r="AB1850" t="s">
        <v>12845</v>
      </c>
      <c r="AC1850" t="s">
        <v>4974</v>
      </c>
      <c r="AD1850">
        <v>1</v>
      </c>
      <c r="AE1850" t="s">
        <v>4975</v>
      </c>
      <c r="AF1850" s="3">
        <v>43101</v>
      </c>
      <c r="AG1850" s="3">
        <v>43435</v>
      </c>
      <c r="AH1850" s="5">
        <f>VLOOKUP(C1850,'Fuentes de Financiamiento'!A:G,7,FALSE)</f>
        <v>190235.22</v>
      </c>
      <c r="AI1850" s="5">
        <f>VLOOKUP(C1850,'Fuentes de Financiamiento'!A:H,8,FALSE)</f>
        <v>188143</v>
      </c>
      <c r="AJ1850" s="5">
        <v>188142.63</v>
      </c>
      <c r="AK1850" s="5">
        <v>184392</v>
      </c>
      <c r="AL1850" s="5">
        <v>184392</v>
      </c>
      <c r="AM1850" s="5">
        <v>113482.87</v>
      </c>
      <c r="AN1850" s="5">
        <v>113482.87</v>
      </c>
      <c r="AO1850" t="s">
        <v>4976</v>
      </c>
      <c r="AP1850" t="s">
        <v>4977</v>
      </c>
      <c r="AQ1850" t="s">
        <v>4978</v>
      </c>
      <c r="AR1850" t="s">
        <v>78</v>
      </c>
      <c r="AS1850" t="s">
        <v>79</v>
      </c>
    </row>
    <row r="1851" spans="1:45" x14ac:dyDescent="0.25">
      <c r="A1851">
        <v>2018</v>
      </c>
      <c r="B1851">
        <v>4</v>
      </c>
      <c r="C1851" t="s">
        <v>2172</v>
      </c>
      <c r="D1851" t="s">
        <v>81</v>
      </c>
      <c r="E1851" s="5">
        <v>1826890.43</v>
      </c>
      <c r="F1851" t="s">
        <v>2173</v>
      </c>
      <c r="G1851" t="s">
        <v>2174</v>
      </c>
      <c r="H1851">
        <v>2018</v>
      </c>
      <c r="I1851" t="s">
        <v>12804</v>
      </c>
      <c r="J1851" t="s">
        <v>12811</v>
      </c>
      <c r="K1851">
        <v>2</v>
      </c>
      <c r="L1851" t="s">
        <v>65</v>
      </c>
      <c r="M1851">
        <v>4</v>
      </c>
      <c r="N1851" t="s">
        <v>310</v>
      </c>
      <c r="O1851" t="s">
        <v>77</v>
      </c>
      <c r="P1851" t="s">
        <v>242</v>
      </c>
      <c r="Q1851" t="s">
        <v>68</v>
      </c>
      <c r="R1851" t="s">
        <v>69</v>
      </c>
      <c r="S1851" t="s">
        <v>647</v>
      </c>
      <c r="T1851" t="s">
        <v>2175</v>
      </c>
      <c r="U1851" t="s">
        <v>72</v>
      </c>
      <c r="V1851">
        <v>0</v>
      </c>
      <c r="W1851">
        <v>0</v>
      </c>
      <c r="X1851">
        <v>0</v>
      </c>
      <c r="Y1851">
        <v>1763.49</v>
      </c>
      <c r="Z1851" t="s">
        <v>12845</v>
      </c>
      <c r="AA1851">
        <v>1763.49</v>
      </c>
      <c r="AB1851" t="s">
        <v>12845</v>
      </c>
      <c r="AC1851" t="s">
        <v>2176</v>
      </c>
      <c r="AD1851">
        <v>1</v>
      </c>
      <c r="AE1851" t="s">
        <v>2177</v>
      </c>
      <c r="AF1851" s="3">
        <v>43101</v>
      </c>
      <c r="AG1851" s="3">
        <v>43465</v>
      </c>
      <c r="AH1851" s="5">
        <f>VLOOKUP(C1851,'Fuentes de Financiamiento'!A:G,7,FALSE)</f>
        <v>1826890.43</v>
      </c>
      <c r="AI1851" s="5">
        <f>VLOOKUP(C1851,'Fuentes de Financiamiento'!A:H,8,FALSE)</f>
        <v>1781848.76</v>
      </c>
      <c r="AJ1851" s="5">
        <v>431565.04</v>
      </c>
      <c r="AK1851" s="5">
        <v>431565.04</v>
      </c>
      <c r="AL1851" s="5">
        <v>431565.04</v>
      </c>
      <c r="AM1851" s="5">
        <v>431565.04</v>
      </c>
      <c r="AN1851" s="5">
        <v>431565.04</v>
      </c>
      <c r="AO1851" t="s">
        <v>1621</v>
      </c>
      <c r="AP1851" t="s">
        <v>2178</v>
      </c>
      <c r="AQ1851" t="s">
        <v>2179</v>
      </c>
      <c r="AR1851" t="s">
        <v>78</v>
      </c>
      <c r="AS1851" t="s">
        <v>79</v>
      </c>
    </row>
    <row r="1852" spans="1:45" x14ac:dyDescent="0.25">
      <c r="A1852">
        <v>2018</v>
      </c>
      <c r="B1852">
        <v>4</v>
      </c>
      <c r="C1852" t="s">
        <v>6278</v>
      </c>
      <c r="D1852" t="s">
        <v>81</v>
      </c>
      <c r="E1852" s="5">
        <v>1828387.51</v>
      </c>
      <c r="F1852" t="s">
        <v>6279</v>
      </c>
      <c r="G1852" t="s">
        <v>6280</v>
      </c>
      <c r="H1852">
        <v>2018</v>
      </c>
      <c r="I1852" t="s">
        <v>12804</v>
      </c>
      <c r="J1852" t="s">
        <v>12811</v>
      </c>
      <c r="K1852">
        <v>2</v>
      </c>
      <c r="L1852" t="s">
        <v>65</v>
      </c>
      <c r="M1852">
        <v>0</v>
      </c>
      <c r="N1852" t="s">
        <v>66</v>
      </c>
      <c r="O1852" t="s">
        <v>77</v>
      </c>
      <c r="P1852" t="s">
        <v>84</v>
      </c>
      <c r="Q1852" t="s">
        <v>141</v>
      </c>
      <c r="R1852" t="s">
        <v>69</v>
      </c>
      <c r="S1852" t="s">
        <v>622</v>
      </c>
      <c r="T1852" t="s">
        <v>6281</v>
      </c>
      <c r="U1852" t="s">
        <v>72</v>
      </c>
      <c r="V1852">
        <v>0</v>
      </c>
      <c r="W1852">
        <v>0</v>
      </c>
      <c r="X1852">
        <v>0</v>
      </c>
      <c r="Y1852">
        <v>1</v>
      </c>
      <c r="Z1852" t="s">
        <v>12845</v>
      </c>
      <c r="AA1852">
        <v>1</v>
      </c>
      <c r="AB1852" t="s">
        <v>12845</v>
      </c>
      <c r="AC1852" t="s">
        <v>88</v>
      </c>
      <c r="AD1852">
        <v>1</v>
      </c>
      <c r="AE1852" t="s">
        <v>4992</v>
      </c>
      <c r="AF1852" s="3">
        <v>43101</v>
      </c>
      <c r="AG1852" s="3">
        <v>43269</v>
      </c>
      <c r="AH1852" s="5">
        <f>VLOOKUP(C1852,'Fuentes de Financiamiento'!A:G,7,FALSE)</f>
        <v>1828387.51</v>
      </c>
      <c r="AI1852" s="5">
        <f>VLOOKUP(C1852,'Fuentes de Financiamiento'!A:H,8,FALSE)</f>
        <v>1777098.08</v>
      </c>
      <c r="AJ1852" s="5">
        <v>1777098.08</v>
      </c>
      <c r="AK1852" s="5">
        <v>1777098.08</v>
      </c>
      <c r="AL1852" s="5">
        <v>1777098.08</v>
      </c>
      <c r="AM1852" s="5">
        <v>525354.94999999995</v>
      </c>
      <c r="AN1852" s="5">
        <v>525354.94999999995</v>
      </c>
      <c r="AO1852" t="s">
        <v>6282</v>
      </c>
      <c r="AP1852" t="s">
        <v>2207</v>
      </c>
      <c r="AQ1852" t="s">
        <v>6283</v>
      </c>
      <c r="AR1852" t="s">
        <v>78</v>
      </c>
      <c r="AS1852" t="s">
        <v>79</v>
      </c>
    </row>
    <row r="1853" spans="1:45" x14ac:dyDescent="0.25">
      <c r="A1853">
        <v>2018</v>
      </c>
      <c r="B1853">
        <v>4</v>
      </c>
      <c r="C1853" t="s">
        <v>619</v>
      </c>
      <c r="D1853" t="s">
        <v>81</v>
      </c>
      <c r="E1853" s="5">
        <v>1946024.02</v>
      </c>
      <c r="F1853" t="s">
        <v>620</v>
      </c>
      <c r="G1853" t="s">
        <v>621</v>
      </c>
      <c r="H1853">
        <v>2018</v>
      </c>
      <c r="I1853" t="s">
        <v>12804</v>
      </c>
      <c r="J1853" t="s">
        <v>12811</v>
      </c>
      <c r="K1853">
        <v>2</v>
      </c>
      <c r="L1853" t="s">
        <v>65</v>
      </c>
      <c r="M1853">
        <v>0</v>
      </c>
      <c r="N1853" t="s">
        <v>66</v>
      </c>
      <c r="O1853" t="s">
        <v>77</v>
      </c>
      <c r="P1853" t="s">
        <v>84</v>
      </c>
      <c r="Q1853" t="s">
        <v>141</v>
      </c>
      <c r="R1853" t="s">
        <v>69</v>
      </c>
      <c r="S1853" t="s">
        <v>622</v>
      </c>
      <c r="T1853" t="s">
        <v>623</v>
      </c>
      <c r="U1853" t="s">
        <v>72</v>
      </c>
      <c r="V1853">
        <v>0</v>
      </c>
      <c r="W1853">
        <v>0</v>
      </c>
      <c r="X1853">
        <v>0</v>
      </c>
      <c r="Y1853">
        <v>1</v>
      </c>
      <c r="Z1853" t="s">
        <v>12845</v>
      </c>
      <c r="AA1853">
        <v>1</v>
      </c>
      <c r="AB1853" t="s">
        <v>12845</v>
      </c>
      <c r="AC1853" t="s">
        <v>88</v>
      </c>
      <c r="AD1853">
        <v>1</v>
      </c>
      <c r="AE1853" t="s">
        <v>624</v>
      </c>
      <c r="AF1853" s="3">
        <v>43101</v>
      </c>
      <c r="AG1853" s="3">
        <v>43269</v>
      </c>
      <c r="AH1853" s="5">
        <f>VLOOKUP(C1853,'Fuentes de Financiamiento'!A:G,7,FALSE)</f>
        <v>1946024.02</v>
      </c>
      <c r="AI1853" s="5">
        <f>VLOOKUP(C1853,'Fuentes de Financiamiento'!A:H,8,FALSE)</f>
        <v>1891434.7</v>
      </c>
      <c r="AJ1853" s="5">
        <v>1891434.7</v>
      </c>
      <c r="AK1853" s="5">
        <v>1891434.69</v>
      </c>
      <c r="AL1853" s="5">
        <v>1891434.69</v>
      </c>
      <c r="AM1853" s="5">
        <v>1891434.69</v>
      </c>
      <c r="AN1853" s="5">
        <v>1891434.69</v>
      </c>
      <c r="AO1853" t="s">
        <v>625</v>
      </c>
      <c r="AP1853" t="s">
        <v>90</v>
      </c>
      <c r="AQ1853" t="s">
        <v>626</v>
      </c>
      <c r="AR1853" t="s">
        <v>78</v>
      </c>
      <c r="AS1853" t="s">
        <v>79</v>
      </c>
    </row>
    <row r="1854" spans="1:45" x14ac:dyDescent="0.25">
      <c r="A1854">
        <v>2018</v>
      </c>
      <c r="B1854">
        <v>4</v>
      </c>
      <c r="C1854" t="s">
        <v>2180</v>
      </c>
      <c r="D1854" t="s">
        <v>81</v>
      </c>
      <c r="E1854" s="5">
        <v>3063004.26</v>
      </c>
      <c r="F1854" t="s">
        <v>2181</v>
      </c>
      <c r="G1854" t="s">
        <v>2182</v>
      </c>
      <c r="H1854">
        <v>2018</v>
      </c>
      <c r="I1854" t="s">
        <v>12804</v>
      </c>
      <c r="J1854" t="s">
        <v>12811</v>
      </c>
      <c r="K1854">
        <v>2</v>
      </c>
      <c r="L1854" t="s">
        <v>65</v>
      </c>
      <c r="M1854">
        <v>0</v>
      </c>
      <c r="N1854" t="s">
        <v>66</v>
      </c>
      <c r="O1854" t="s">
        <v>77</v>
      </c>
      <c r="P1854" t="s">
        <v>84</v>
      </c>
      <c r="Q1854" t="s">
        <v>141</v>
      </c>
      <c r="R1854" t="s">
        <v>69</v>
      </c>
      <c r="S1854" t="s">
        <v>622</v>
      </c>
      <c r="T1854" t="s">
        <v>2183</v>
      </c>
      <c r="U1854" t="s">
        <v>72</v>
      </c>
      <c r="V1854">
        <v>0</v>
      </c>
      <c r="W1854">
        <v>0</v>
      </c>
      <c r="X1854">
        <v>0</v>
      </c>
      <c r="Y1854">
        <v>1</v>
      </c>
      <c r="Z1854" t="s">
        <v>12845</v>
      </c>
      <c r="AA1854">
        <v>1</v>
      </c>
      <c r="AB1854" t="s">
        <v>12845</v>
      </c>
      <c r="AC1854" t="s">
        <v>88</v>
      </c>
      <c r="AD1854">
        <v>1</v>
      </c>
      <c r="AE1854" t="s">
        <v>2184</v>
      </c>
      <c r="AF1854" s="3">
        <v>43101</v>
      </c>
      <c r="AG1854" s="3">
        <v>43269</v>
      </c>
      <c r="AH1854" s="5">
        <f>VLOOKUP(C1854,'Fuentes de Financiamiento'!A:G,7,FALSE)</f>
        <v>3063004.26</v>
      </c>
      <c r="AI1854" s="5">
        <f>VLOOKUP(C1854,'Fuentes de Financiamiento'!A:H,8,FALSE)</f>
        <v>2977081.71</v>
      </c>
      <c r="AJ1854" s="5">
        <v>2977081.71</v>
      </c>
      <c r="AK1854" s="5">
        <v>2977081.7</v>
      </c>
      <c r="AL1854" s="5">
        <v>2977081.68</v>
      </c>
      <c r="AM1854" s="5">
        <v>2977081.68</v>
      </c>
      <c r="AN1854" s="5">
        <v>2977081.68</v>
      </c>
      <c r="AO1854" t="s">
        <v>2185</v>
      </c>
      <c r="AP1854" t="s">
        <v>90</v>
      </c>
      <c r="AQ1854" t="s">
        <v>2186</v>
      </c>
      <c r="AR1854" t="s">
        <v>78</v>
      </c>
      <c r="AS1854" t="s">
        <v>79</v>
      </c>
    </row>
    <row r="1855" spans="1:45" x14ac:dyDescent="0.25">
      <c r="A1855">
        <v>2018</v>
      </c>
      <c r="B1855">
        <v>4</v>
      </c>
      <c r="C1855" t="s">
        <v>627</v>
      </c>
      <c r="D1855" t="s">
        <v>81</v>
      </c>
      <c r="E1855" s="5">
        <v>918245</v>
      </c>
      <c r="F1855" t="s">
        <v>628</v>
      </c>
      <c r="G1855" t="s">
        <v>629</v>
      </c>
      <c r="H1855">
        <v>2018</v>
      </c>
      <c r="I1855" t="s">
        <v>12804</v>
      </c>
      <c r="J1855" t="s">
        <v>12811</v>
      </c>
      <c r="K1855">
        <v>2</v>
      </c>
      <c r="L1855" t="s">
        <v>65</v>
      </c>
      <c r="M1855">
        <v>5</v>
      </c>
      <c r="N1855" t="s">
        <v>611</v>
      </c>
      <c r="O1855" t="s">
        <v>611</v>
      </c>
      <c r="P1855" t="s">
        <v>84</v>
      </c>
      <c r="Q1855" t="s">
        <v>187</v>
      </c>
      <c r="R1855" t="s">
        <v>69</v>
      </c>
      <c r="S1855" t="s">
        <v>612</v>
      </c>
      <c r="T1855" t="s">
        <v>630</v>
      </c>
      <c r="U1855" t="s">
        <v>72</v>
      </c>
      <c r="V1855">
        <v>0</v>
      </c>
      <c r="W1855">
        <v>0</v>
      </c>
      <c r="X1855">
        <v>0</v>
      </c>
      <c r="Y1855">
        <v>1045</v>
      </c>
      <c r="Z1855" t="s">
        <v>12845</v>
      </c>
      <c r="AA1855">
        <v>1045</v>
      </c>
      <c r="AB1855" t="s">
        <v>12845</v>
      </c>
      <c r="AC1855" t="s">
        <v>631</v>
      </c>
      <c r="AD1855">
        <v>1</v>
      </c>
      <c r="AE1855" t="s">
        <v>632</v>
      </c>
      <c r="AF1855" s="3">
        <v>43101</v>
      </c>
      <c r="AG1855" s="3">
        <v>43435</v>
      </c>
      <c r="AH1855" s="5">
        <f>VLOOKUP(C1855,'Fuentes de Financiamiento'!A:G,7,FALSE)</f>
        <v>918245</v>
      </c>
      <c r="AI1855" s="5">
        <f>VLOOKUP(C1855,'Fuentes de Financiamiento'!A:H,8,FALSE)</f>
        <v>948981</v>
      </c>
      <c r="AJ1855" s="5">
        <v>948981</v>
      </c>
      <c r="AK1855" s="5">
        <v>948981</v>
      </c>
      <c r="AL1855" s="5">
        <v>948981</v>
      </c>
      <c r="AM1855" s="5">
        <v>948981</v>
      </c>
      <c r="AN1855" s="5">
        <v>948981</v>
      </c>
      <c r="AO1855" t="s">
        <v>633</v>
      </c>
      <c r="AP1855" t="s">
        <v>634</v>
      </c>
      <c r="AQ1855" t="s">
        <v>635</v>
      </c>
      <c r="AR1855" t="s">
        <v>78</v>
      </c>
      <c r="AS1855" t="s">
        <v>79</v>
      </c>
    </row>
    <row r="1856" spans="1:45" x14ac:dyDescent="0.25">
      <c r="A1856">
        <v>2018</v>
      </c>
      <c r="B1856">
        <v>4</v>
      </c>
      <c r="C1856" t="s">
        <v>10075</v>
      </c>
      <c r="D1856" t="s">
        <v>81</v>
      </c>
      <c r="E1856" s="5">
        <v>246345.82</v>
      </c>
      <c r="F1856" t="s">
        <v>10076</v>
      </c>
      <c r="G1856" t="s">
        <v>5014</v>
      </c>
      <c r="H1856">
        <v>2018</v>
      </c>
      <c r="I1856" t="s">
        <v>12804</v>
      </c>
      <c r="J1856" t="s">
        <v>12811</v>
      </c>
      <c r="K1856">
        <v>2</v>
      </c>
      <c r="L1856" t="s">
        <v>65</v>
      </c>
      <c r="M1856">
        <v>0</v>
      </c>
      <c r="N1856" t="s">
        <v>66</v>
      </c>
      <c r="O1856" t="s">
        <v>77</v>
      </c>
      <c r="P1856" t="s">
        <v>84</v>
      </c>
      <c r="Q1856" t="s">
        <v>141</v>
      </c>
      <c r="R1856" t="s">
        <v>69</v>
      </c>
      <c r="S1856" t="s">
        <v>622</v>
      </c>
      <c r="T1856" t="s">
        <v>10077</v>
      </c>
      <c r="U1856" t="s">
        <v>72</v>
      </c>
      <c r="V1856">
        <v>0</v>
      </c>
      <c r="W1856">
        <v>0</v>
      </c>
      <c r="X1856">
        <v>0</v>
      </c>
      <c r="Y1856">
        <v>1</v>
      </c>
      <c r="Z1856" t="s">
        <v>12845</v>
      </c>
      <c r="AA1856">
        <v>1</v>
      </c>
      <c r="AB1856" t="s">
        <v>12845</v>
      </c>
      <c r="AC1856" t="s">
        <v>88</v>
      </c>
      <c r="AD1856">
        <v>1</v>
      </c>
      <c r="AE1856" t="s">
        <v>10078</v>
      </c>
      <c r="AF1856" s="3">
        <v>43101</v>
      </c>
      <c r="AG1856" s="3">
        <v>43269</v>
      </c>
      <c r="AH1856" s="5">
        <f>VLOOKUP(C1856,'Fuentes de Financiamiento'!A:G,7,FALSE)</f>
        <v>246345.82</v>
      </c>
      <c r="AI1856" s="5">
        <f>VLOOKUP(C1856,'Fuentes de Financiamiento'!A:H,8,FALSE)</f>
        <v>239435.39</v>
      </c>
      <c r="AJ1856" s="5">
        <v>239435.39</v>
      </c>
      <c r="AK1856" s="5">
        <v>239435.39</v>
      </c>
      <c r="AL1856" s="5">
        <v>239435.39</v>
      </c>
      <c r="AM1856" s="5">
        <v>239435.39</v>
      </c>
      <c r="AN1856" s="5">
        <v>239435.39</v>
      </c>
      <c r="AO1856" t="s">
        <v>4004</v>
      </c>
      <c r="AP1856" t="s">
        <v>90</v>
      </c>
      <c r="AQ1856" t="s">
        <v>10079</v>
      </c>
      <c r="AR1856" t="s">
        <v>78</v>
      </c>
      <c r="AS1856" t="s">
        <v>79</v>
      </c>
    </row>
    <row r="1857" spans="1:45" x14ac:dyDescent="0.25">
      <c r="A1857">
        <v>2018</v>
      </c>
      <c r="B1857">
        <v>4</v>
      </c>
      <c r="C1857" t="s">
        <v>636</v>
      </c>
      <c r="D1857" t="s">
        <v>81</v>
      </c>
      <c r="E1857" s="5">
        <v>4214589.67</v>
      </c>
      <c r="F1857" t="s">
        <v>637</v>
      </c>
      <c r="G1857" t="s">
        <v>638</v>
      </c>
      <c r="H1857">
        <v>2018</v>
      </c>
      <c r="I1857" t="s">
        <v>12804</v>
      </c>
      <c r="J1857" t="s">
        <v>12811</v>
      </c>
      <c r="K1857">
        <v>2</v>
      </c>
      <c r="L1857" t="s">
        <v>65</v>
      </c>
      <c r="M1857">
        <v>0</v>
      </c>
      <c r="N1857" t="s">
        <v>66</v>
      </c>
      <c r="O1857" t="s">
        <v>77</v>
      </c>
      <c r="P1857" t="s">
        <v>84</v>
      </c>
      <c r="Q1857" t="s">
        <v>141</v>
      </c>
      <c r="R1857" t="s">
        <v>69</v>
      </c>
      <c r="S1857" t="s">
        <v>622</v>
      </c>
      <c r="T1857" t="s">
        <v>639</v>
      </c>
      <c r="U1857" t="s">
        <v>72</v>
      </c>
      <c r="V1857">
        <v>0</v>
      </c>
      <c r="W1857">
        <v>0</v>
      </c>
      <c r="X1857">
        <v>0</v>
      </c>
      <c r="Y1857">
        <v>1</v>
      </c>
      <c r="Z1857" t="s">
        <v>12845</v>
      </c>
      <c r="AA1857">
        <v>1</v>
      </c>
      <c r="AB1857" t="s">
        <v>12845</v>
      </c>
      <c r="AC1857" t="s">
        <v>88</v>
      </c>
      <c r="AD1857">
        <v>1</v>
      </c>
      <c r="AE1857" t="s">
        <v>640</v>
      </c>
      <c r="AF1857" s="3">
        <v>43101</v>
      </c>
      <c r="AG1857" s="3">
        <v>43269</v>
      </c>
      <c r="AH1857" s="5">
        <f>VLOOKUP(C1857,'Fuentes de Financiamiento'!A:G,7,FALSE)</f>
        <v>4214589.67</v>
      </c>
      <c r="AI1857" s="5">
        <f>VLOOKUP(C1857,'Fuentes de Financiamiento'!A:H,8,FALSE)</f>
        <v>4096363.16</v>
      </c>
      <c r="AJ1857" s="5">
        <v>4096363.16</v>
      </c>
      <c r="AK1857" s="5">
        <v>4096363.16</v>
      </c>
      <c r="AL1857" s="5">
        <v>4096363.16</v>
      </c>
      <c r="AM1857" s="5">
        <v>3428783.64</v>
      </c>
      <c r="AN1857" s="5">
        <v>3428783.64</v>
      </c>
      <c r="AO1857" t="s">
        <v>641</v>
      </c>
      <c r="AP1857" t="s">
        <v>642</v>
      </c>
      <c r="AQ1857" t="s">
        <v>643</v>
      </c>
      <c r="AR1857" t="s">
        <v>78</v>
      </c>
      <c r="AS1857" t="s">
        <v>79</v>
      </c>
    </row>
    <row r="1858" spans="1:45" x14ac:dyDescent="0.25">
      <c r="A1858">
        <v>2018</v>
      </c>
      <c r="B1858">
        <v>4</v>
      </c>
      <c r="C1858" t="s">
        <v>4979</v>
      </c>
      <c r="D1858" t="s">
        <v>81</v>
      </c>
      <c r="E1858" s="5">
        <v>6183003.7199999997</v>
      </c>
      <c r="F1858" t="s">
        <v>4980</v>
      </c>
      <c r="G1858" t="s">
        <v>4981</v>
      </c>
      <c r="H1858">
        <v>2018</v>
      </c>
      <c r="I1858" t="s">
        <v>12804</v>
      </c>
      <c r="J1858" t="s">
        <v>12811</v>
      </c>
      <c r="K1858">
        <v>2</v>
      </c>
      <c r="L1858" t="s">
        <v>65</v>
      </c>
      <c r="M1858">
        <v>5</v>
      </c>
      <c r="N1858" t="s">
        <v>611</v>
      </c>
      <c r="O1858" t="s">
        <v>611</v>
      </c>
      <c r="P1858" t="s">
        <v>84</v>
      </c>
      <c r="Q1858" t="s">
        <v>187</v>
      </c>
      <c r="R1858" t="s">
        <v>69</v>
      </c>
      <c r="S1858" t="s">
        <v>612</v>
      </c>
      <c r="T1858" t="s">
        <v>4982</v>
      </c>
      <c r="U1858" t="s">
        <v>72</v>
      </c>
      <c r="V1858">
        <v>0</v>
      </c>
      <c r="W1858">
        <v>0</v>
      </c>
      <c r="X1858">
        <v>0</v>
      </c>
      <c r="Y1858">
        <v>6666</v>
      </c>
      <c r="Z1858" t="s">
        <v>12845</v>
      </c>
      <c r="AA1858">
        <v>6666</v>
      </c>
      <c r="AB1858" t="s">
        <v>12845</v>
      </c>
      <c r="AC1858" t="s">
        <v>4983</v>
      </c>
      <c r="AD1858">
        <v>1</v>
      </c>
      <c r="AE1858" t="s">
        <v>4984</v>
      </c>
      <c r="AF1858" s="3">
        <v>43101</v>
      </c>
      <c r="AG1858" s="3">
        <v>43435</v>
      </c>
      <c r="AH1858" s="5">
        <f>VLOOKUP(C1858,'Fuentes de Financiamiento'!A:G,7,FALSE)</f>
        <v>6183003.7199999997</v>
      </c>
      <c r="AI1858" s="5">
        <f>VLOOKUP(C1858,'Fuentes de Financiamiento'!A:H,8,FALSE)</f>
        <v>6114991</v>
      </c>
      <c r="AJ1858" s="5">
        <v>6114991</v>
      </c>
      <c r="AK1858" s="5">
        <v>6008387.1699999999</v>
      </c>
      <c r="AL1858" s="5">
        <v>6008387.1699999999</v>
      </c>
      <c r="AM1858" s="5">
        <v>5249530.1900000004</v>
      </c>
      <c r="AN1858" s="5">
        <v>5249530.1900000004</v>
      </c>
      <c r="AO1858" t="s">
        <v>4985</v>
      </c>
      <c r="AP1858" t="s">
        <v>4986</v>
      </c>
      <c r="AQ1858" t="s">
        <v>4987</v>
      </c>
      <c r="AR1858" t="s">
        <v>78</v>
      </c>
      <c r="AS1858" t="s">
        <v>79</v>
      </c>
    </row>
    <row r="1859" spans="1:45" x14ac:dyDescent="0.25">
      <c r="A1859">
        <v>2018</v>
      </c>
      <c r="B1859">
        <v>4</v>
      </c>
      <c r="C1859" t="s">
        <v>4988</v>
      </c>
      <c r="D1859" t="s">
        <v>81</v>
      </c>
      <c r="E1859" s="5">
        <v>3111680.52</v>
      </c>
      <c r="F1859" t="s">
        <v>4989</v>
      </c>
      <c r="G1859" t="s">
        <v>4990</v>
      </c>
      <c r="H1859">
        <v>2018</v>
      </c>
      <c r="I1859" t="s">
        <v>12804</v>
      </c>
      <c r="J1859" t="s">
        <v>12811</v>
      </c>
      <c r="K1859">
        <v>2</v>
      </c>
      <c r="L1859" t="s">
        <v>65</v>
      </c>
      <c r="M1859">
        <v>0</v>
      </c>
      <c r="N1859" t="s">
        <v>66</v>
      </c>
      <c r="O1859" t="s">
        <v>77</v>
      </c>
      <c r="P1859" t="s">
        <v>84</v>
      </c>
      <c r="Q1859" t="s">
        <v>141</v>
      </c>
      <c r="R1859" t="s">
        <v>69</v>
      </c>
      <c r="S1859" t="s">
        <v>622</v>
      </c>
      <c r="T1859" t="s">
        <v>4991</v>
      </c>
      <c r="U1859" t="s">
        <v>72</v>
      </c>
      <c r="V1859">
        <v>0</v>
      </c>
      <c r="W1859">
        <v>0</v>
      </c>
      <c r="X1859">
        <v>0</v>
      </c>
      <c r="Y1859">
        <v>1</v>
      </c>
      <c r="Z1859" t="s">
        <v>12845</v>
      </c>
      <c r="AA1859">
        <v>1</v>
      </c>
      <c r="AB1859" t="s">
        <v>12845</v>
      </c>
      <c r="AC1859" t="s">
        <v>88</v>
      </c>
      <c r="AD1859">
        <v>1</v>
      </c>
      <c r="AE1859" t="s">
        <v>4992</v>
      </c>
      <c r="AF1859" s="3">
        <v>43101</v>
      </c>
      <c r="AG1859" s="3">
        <v>43269</v>
      </c>
      <c r="AH1859" s="5">
        <f>VLOOKUP(C1859,'Fuentes de Financiamiento'!A:G,7,FALSE)</f>
        <v>3111680.52</v>
      </c>
      <c r="AI1859" s="5">
        <f>VLOOKUP(C1859,'Fuentes de Financiamiento'!A:H,8,FALSE)</f>
        <v>3024392.52</v>
      </c>
      <c r="AJ1859" s="5">
        <v>3024392.52</v>
      </c>
      <c r="AK1859" s="5">
        <v>3024392.52</v>
      </c>
      <c r="AL1859" s="5">
        <v>3024392.52</v>
      </c>
      <c r="AM1859" s="5">
        <v>1243233.7</v>
      </c>
      <c r="AN1859" s="5">
        <v>1243233.7</v>
      </c>
      <c r="AO1859" t="s">
        <v>2603</v>
      </c>
      <c r="AP1859" t="s">
        <v>90</v>
      </c>
      <c r="AQ1859" t="s">
        <v>4993</v>
      </c>
      <c r="AR1859" t="s">
        <v>78</v>
      </c>
      <c r="AS1859" t="s">
        <v>79</v>
      </c>
    </row>
    <row r="1860" spans="1:45" x14ac:dyDescent="0.25">
      <c r="A1860">
        <v>2018</v>
      </c>
      <c r="B1860">
        <v>4</v>
      </c>
      <c r="C1860" t="s">
        <v>10080</v>
      </c>
      <c r="D1860" t="s">
        <v>81</v>
      </c>
      <c r="E1860" s="5">
        <v>636970.92000000004</v>
      </c>
      <c r="F1860" t="s">
        <v>10081</v>
      </c>
      <c r="G1860" t="s">
        <v>10082</v>
      </c>
      <c r="H1860">
        <v>2018</v>
      </c>
      <c r="I1860" t="s">
        <v>12804</v>
      </c>
      <c r="J1860" t="s">
        <v>12811</v>
      </c>
      <c r="K1860">
        <v>2</v>
      </c>
      <c r="L1860" t="s">
        <v>65</v>
      </c>
      <c r="M1860">
        <v>0</v>
      </c>
      <c r="N1860" t="s">
        <v>66</v>
      </c>
      <c r="O1860" t="s">
        <v>77</v>
      </c>
      <c r="P1860" t="s">
        <v>84</v>
      </c>
      <c r="Q1860" t="s">
        <v>68</v>
      </c>
      <c r="R1860" t="s">
        <v>69</v>
      </c>
      <c r="S1860" t="s">
        <v>622</v>
      </c>
      <c r="T1860" t="s">
        <v>10083</v>
      </c>
      <c r="U1860" t="s">
        <v>72</v>
      </c>
      <c r="V1860">
        <v>0</v>
      </c>
      <c r="W1860">
        <v>0</v>
      </c>
      <c r="X1860">
        <v>0</v>
      </c>
      <c r="Y1860">
        <v>1</v>
      </c>
      <c r="Z1860" t="s">
        <v>12845</v>
      </c>
      <c r="AA1860">
        <v>1</v>
      </c>
      <c r="AB1860" t="s">
        <v>12845</v>
      </c>
      <c r="AC1860" t="s">
        <v>88</v>
      </c>
      <c r="AD1860">
        <v>1</v>
      </c>
      <c r="AE1860" t="s">
        <v>10084</v>
      </c>
      <c r="AF1860" s="3">
        <v>43101</v>
      </c>
      <c r="AG1860" s="3">
        <v>43435</v>
      </c>
      <c r="AH1860" s="5">
        <f>VLOOKUP(C1860,'Fuentes de Financiamiento'!A:G,7,FALSE)</f>
        <v>636970.92000000004</v>
      </c>
      <c r="AI1860" s="5">
        <f>VLOOKUP(C1860,'Fuentes de Financiamiento'!A:H,8,FALSE)</f>
        <v>619102.79</v>
      </c>
      <c r="AJ1860" s="5">
        <v>619102.79</v>
      </c>
      <c r="AK1860" s="5">
        <v>619102.79</v>
      </c>
      <c r="AL1860" s="5">
        <v>619102.79</v>
      </c>
      <c r="AM1860" s="5">
        <v>619102.79</v>
      </c>
      <c r="AN1860" s="5">
        <v>619102.79</v>
      </c>
      <c r="AO1860" t="s">
        <v>10085</v>
      </c>
      <c r="AP1860" t="s">
        <v>90</v>
      </c>
      <c r="AQ1860" t="s">
        <v>10086</v>
      </c>
      <c r="AR1860" t="s">
        <v>78</v>
      </c>
      <c r="AS1860" t="s">
        <v>79</v>
      </c>
    </row>
    <row r="1861" spans="1:45" x14ac:dyDescent="0.25">
      <c r="A1861">
        <v>2018</v>
      </c>
      <c r="B1861">
        <v>4</v>
      </c>
      <c r="C1861" t="s">
        <v>2187</v>
      </c>
      <c r="D1861" t="s">
        <v>81</v>
      </c>
      <c r="E1861" s="5">
        <v>540715.02</v>
      </c>
      <c r="F1861" t="s">
        <v>2188</v>
      </c>
      <c r="G1861" t="s">
        <v>2189</v>
      </c>
      <c r="H1861">
        <v>2018</v>
      </c>
      <c r="I1861" t="s">
        <v>12804</v>
      </c>
      <c r="J1861" t="s">
        <v>12811</v>
      </c>
      <c r="K1861">
        <v>2</v>
      </c>
      <c r="L1861" t="s">
        <v>65</v>
      </c>
      <c r="M1861">
        <v>0</v>
      </c>
      <c r="N1861" t="s">
        <v>66</v>
      </c>
      <c r="O1861" t="s">
        <v>77</v>
      </c>
      <c r="P1861" t="s">
        <v>84</v>
      </c>
      <c r="Q1861" t="s">
        <v>68</v>
      </c>
      <c r="R1861" t="s">
        <v>69</v>
      </c>
      <c r="S1861" t="s">
        <v>622</v>
      </c>
      <c r="T1861" t="s">
        <v>2190</v>
      </c>
      <c r="U1861" t="s">
        <v>72</v>
      </c>
      <c r="V1861">
        <v>0</v>
      </c>
      <c r="W1861">
        <v>0</v>
      </c>
      <c r="X1861">
        <v>0</v>
      </c>
      <c r="Y1861">
        <v>1</v>
      </c>
      <c r="Z1861" t="s">
        <v>12845</v>
      </c>
      <c r="AA1861">
        <v>1</v>
      </c>
      <c r="AB1861" t="s">
        <v>12845</v>
      </c>
      <c r="AC1861" t="s">
        <v>88</v>
      </c>
      <c r="AD1861">
        <v>1</v>
      </c>
      <c r="AE1861" t="s">
        <v>2191</v>
      </c>
      <c r="AF1861" s="3">
        <v>43101</v>
      </c>
      <c r="AG1861" s="3">
        <v>43435</v>
      </c>
      <c r="AH1861" s="5">
        <f>VLOOKUP(C1861,'Fuentes de Financiamiento'!A:G,7,FALSE)</f>
        <v>540715.02</v>
      </c>
      <c r="AI1861" s="5">
        <f>VLOOKUP(C1861,'Fuentes de Financiamiento'!A:H,8,FALSE)</f>
        <v>525547.03</v>
      </c>
      <c r="AJ1861" s="5">
        <v>523547.03</v>
      </c>
      <c r="AK1861" s="5">
        <v>0</v>
      </c>
      <c r="AL1861" s="5">
        <v>0</v>
      </c>
      <c r="AM1861" s="5">
        <v>0</v>
      </c>
      <c r="AN1861" s="5">
        <v>0</v>
      </c>
      <c r="AO1861" t="s">
        <v>75</v>
      </c>
      <c r="AP1861" t="s">
        <v>151</v>
      </c>
      <c r="AQ1861" t="s">
        <v>2192</v>
      </c>
      <c r="AR1861" t="s">
        <v>78</v>
      </c>
      <c r="AS1861" t="s">
        <v>79</v>
      </c>
    </row>
    <row r="1862" spans="1:45" x14ac:dyDescent="0.25">
      <c r="A1862">
        <v>2018</v>
      </c>
      <c r="B1862">
        <v>4</v>
      </c>
      <c r="C1862" t="s">
        <v>644</v>
      </c>
      <c r="D1862" t="s">
        <v>81</v>
      </c>
      <c r="E1862" s="5">
        <v>7500000</v>
      </c>
      <c r="F1862" t="s">
        <v>645</v>
      </c>
      <c r="G1862" t="s">
        <v>646</v>
      </c>
      <c r="H1862">
        <v>2018</v>
      </c>
      <c r="I1862" t="s">
        <v>12804</v>
      </c>
      <c r="J1862" t="s">
        <v>12811</v>
      </c>
      <c r="K1862">
        <v>2</v>
      </c>
      <c r="L1862" t="s">
        <v>65</v>
      </c>
      <c r="M1862">
        <v>4</v>
      </c>
      <c r="N1862" t="s">
        <v>310</v>
      </c>
      <c r="O1862" t="s">
        <v>77</v>
      </c>
      <c r="P1862" t="s">
        <v>242</v>
      </c>
      <c r="Q1862" t="s">
        <v>68</v>
      </c>
      <c r="R1862" t="s">
        <v>69</v>
      </c>
      <c r="S1862" t="s">
        <v>647</v>
      </c>
      <c r="T1862" t="s">
        <v>648</v>
      </c>
      <c r="U1862" t="s">
        <v>72</v>
      </c>
      <c r="V1862">
        <v>0</v>
      </c>
      <c r="W1862">
        <v>0</v>
      </c>
      <c r="X1862">
        <v>0</v>
      </c>
      <c r="Y1862">
        <v>6667.3</v>
      </c>
      <c r="Z1862" t="s">
        <v>12845</v>
      </c>
      <c r="AA1862">
        <v>6667.3</v>
      </c>
      <c r="AB1862" t="s">
        <v>12845</v>
      </c>
      <c r="AC1862" t="s">
        <v>649</v>
      </c>
      <c r="AD1862">
        <v>1</v>
      </c>
      <c r="AE1862" t="s">
        <v>650</v>
      </c>
      <c r="AF1862" s="3">
        <v>43101</v>
      </c>
      <c r="AG1862" s="3">
        <v>43465</v>
      </c>
      <c r="AH1862" s="5">
        <f>VLOOKUP(C1862,'Fuentes de Financiamiento'!A:G,7,FALSE)</f>
        <v>7500000</v>
      </c>
      <c r="AI1862" s="5">
        <f>VLOOKUP(C1862,'Fuentes de Financiamiento'!A:H,8,FALSE)</f>
        <v>7315088.7599999998</v>
      </c>
      <c r="AJ1862" s="5">
        <v>3181294.63</v>
      </c>
      <c r="AK1862" s="5">
        <v>3181294.63</v>
      </c>
      <c r="AL1862" s="5">
        <v>3181294.63</v>
      </c>
      <c r="AM1862" s="5">
        <v>3181294.63</v>
      </c>
      <c r="AN1862" s="5">
        <v>3181294.63</v>
      </c>
      <c r="AO1862" t="s">
        <v>651</v>
      </c>
      <c r="AP1862" t="s">
        <v>652</v>
      </c>
      <c r="AQ1862" t="s">
        <v>653</v>
      </c>
      <c r="AR1862" t="s">
        <v>78</v>
      </c>
      <c r="AS1862" t="s">
        <v>79</v>
      </c>
    </row>
    <row r="1863" spans="1:45" x14ac:dyDescent="0.25">
      <c r="A1863">
        <v>2018</v>
      </c>
      <c r="B1863">
        <v>4</v>
      </c>
      <c r="C1863" t="s">
        <v>7564</v>
      </c>
      <c r="D1863" t="s">
        <v>81</v>
      </c>
      <c r="E1863" s="5">
        <v>8208000</v>
      </c>
      <c r="F1863" t="s">
        <v>7565</v>
      </c>
      <c r="G1863" t="s">
        <v>7566</v>
      </c>
      <c r="H1863">
        <v>2018</v>
      </c>
      <c r="I1863" t="s">
        <v>12804</v>
      </c>
      <c r="J1863" t="s">
        <v>12811</v>
      </c>
      <c r="K1863">
        <v>2</v>
      </c>
      <c r="L1863" t="s">
        <v>65</v>
      </c>
      <c r="M1863">
        <v>4</v>
      </c>
      <c r="N1863" t="s">
        <v>310</v>
      </c>
      <c r="O1863" t="s">
        <v>77</v>
      </c>
      <c r="P1863" t="s">
        <v>242</v>
      </c>
      <c r="Q1863" t="s">
        <v>68</v>
      </c>
      <c r="R1863" t="s">
        <v>69</v>
      </c>
      <c r="S1863" t="s">
        <v>647</v>
      </c>
      <c r="T1863" t="s">
        <v>7567</v>
      </c>
      <c r="U1863" t="s">
        <v>72</v>
      </c>
      <c r="V1863">
        <v>0</v>
      </c>
      <c r="W1863">
        <v>0</v>
      </c>
      <c r="X1863">
        <v>0</v>
      </c>
      <c r="Y1863">
        <v>6042.23</v>
      </c>
      <c r="Z1863" t="s">
        <v>12845</v>
      </c>
      <c r="AA1863">
        <v>6042.23</v>
      </c>
      <c r="AB1863" t="s">
        <v>12845</v>
      </c>
      <c r="AC1863" t="s">
        <v>7568</v>
      </c>
      <c r="AD1863">
        <v>1</v>
      </c>
      <c r="AE1863" t="s">
        <v>7569</v>
      </c>
      <c r="AF1863" s="3">
        <v>43101</v>
      </c>
      <c r="AG1863" s="3">
        <v>43465</v>
      </c>
      <c r="AH1863" s="5">
        <f>VLOOKUP(C1863,'Fuentes de Financiamiento'!A:G,7,FALSE)</f>
        <v>8208000</v>
      </c>
      <c r="AI1863" s="5">
        <f>VLOOKUP(C1863,'Fuentes de Financiamiento'!A:H,8,FALSE)</f>
        <v>8005633.1399999997</v>
      </c>
      <c r="AJ1863" s="5">
        <v>2468371.39</v>
      </c>
      <c r="AK1863" s="5">
        <v>2468371.39</v>
      </c>
      <c r="AL1863" s="5">
        <v>2468371.39</v>
      </c>
      <c r="AM1863" s="5">
        <v>2468371.39</v>
      </c>
      <c r="AN1863" s="5">
        <v>2468371.39</v>
      </c>
      <c r="AO1863" t="s">
        <v>7570</v>
      </c>
      <c r="AP1863" t="s">
        <v>7571</v>
      </c>
      <c r="AQ1863" t="s">
        <v>7572</v>
      </c>
      <c r="AR1863" t="s">
        <v>78</v>
      </c>
      <c r="AS1863" t="s">
        <v>79</v>
      </c>
    </row>
    <row r="1864" spans="1:45" x14ac:dyDescent="0.25">
      <c r="A1864">
        <v>2018</v>
      </c>
      <c r="B1864">
        <v>4</v>
      </c>
      <c r="C1864" t="s">
        <v>6284</v>
      </c>
      <c r="D1864" t="s">
        <v>81</v>
      </c>
      <c r="E1864" s="5">
        <v>4703896.22</v>
      </c>
      <c r="F1864" t="s">
        <v>6285</v>
      </c>
      <c r="G1864" t="s">
        <v>6286</v>
      </c>
      <c r="H1864">
        <v>2018</v>
      </c>
      <c r="I1864" t="s">
        <v>12804</v>
      </c>
      <c r="J1864" t="s">
        <v>12811</v>
      </c>
      <c r="K1864">
        <v>2</v>
      </c>
      <c r="L1864" t="s">
        <v>65</v>
      </c>
      <c r="M1864">
        <v>0</v>
      </c>
      <c r="N1864" t="s">
        <v>66</v>
      </c>
      <c r="O1864" t="s">
        <v>77</v>
      </c>
      <c r="P1864" t="s">
        <v>84</v>
      </c>
      <c r="Q1864" t="s">
        <v>68</v>
      </c>
      <c r="R1864" t="s">
        <v>69</v>
      </c>
      <c r="S1864" t="s">
        <v>622</v>
      </c>
      <c r="T1864" t="s">
        <v>6287</v>
      </c>
      <c r="U1864" t="s">
        <v>72</v>
      </c>
      <c r="V1864">
        <v>0</v>
      </c>
      <c r="W1864">
        <v>0</v>
      </c>
      <c r="X1864">
        <v>0</v>
      </c>
      <c r="Y1864">
        <v>1</v>
      </c>
      <c r="Z1864" t="s">
        <v>12845</v>
      </c>
      <c r="AA1864">
        <v>1</v>
      </c>
      <c r="AB1864" t="s">
        <v>12845</v>
      </c>
      <c r="AC1864" t="s">
        <v>88</v>
      </c>
      <c r="AD1864">
        <v>1</v>
      </c>
      <c r="AE1864" t="s">
        <v>6288</v>
      </c>
      <c r="AF1864" s="3">
        <v>43101</v>
      </c>
      <c r="AG1864" s="3">
        <v>43269</v>
      </c>
      <c r="AH1864" s="5">
        <f>VLOOKUP(C1864,'Fuentes de Financiamiento'!A:G,7,FALSE)</f>
        <v>4703896.22</v>
      </c>
      <c r="AI1864" s="5">
        <f>VLOOKUP(C1864,'Fuentes de Financiamiento'!A:H,8,FALSE)</f>
        <v>4571943.82</v>
      </c>
      <c r="AJ1864" s="5">
        <v>4571943.82</v>
      </c>
      <c r="AK1864" s="5">
        <v>4571943.82</v>
      </c>
      <c r="AL1864" s="5">
        <v>4571943.8099999996</v>
      </c>
      <c r="AM1864" s="5">
        <v>4571943.8099999996</v>
      </c>
      <c r="AN1864" s="5">
        <v>4571943.8099999996</v>
      </c>
      <c r="AO1864" t="s">
        <v>2585</v>
      </c>
      <c r="AP1864" t="s">
        <v>90</v>
      </c>
      <c r="AQ1864" t="s">
        <v>6289</v>
      </c>
      <c r="AR1864" t="s">
        <v>78</v>
      </c>
      <c r="AS1864" t="s">
        <v>79</v>
      </c>
    </row>
    <row r="1865" spans="1:45" x14ac:dyDescent="0.25">
      <c r="A1865">
        <v>2018</v>
      </c>
      <c r="B1865">
        <v>4</v>
      </c>
      <c r="C1865" t="s">
        <v>4999</v>
      </c>
      <c r="D1865" t="s">
        <v>81</v>
      </c>
      <c r="E1865" s="5">
        <v>5137415.7699999996</v>
      </c>
      <c r="F1865" t="s">
        <v>5000</v>
      </c>
      <c r="G1865" t="s">
        <v>5001</v>
      </c>
      <c r="H1865">
        <v>2018</v>
      </c>
      <c r="I1865" t="s">
        <v>12804</v>
      </c>
      <c r="J1865" t="s">
        <v>12811</v>
      </c>
      <c r="K1865">
        <v>2</v>
      </c>
      <c r="L1865" t="s">
        <v>65</v>
      </c>
      <c r="M1865">
        <v>0</v>
      </c>
      <c r="N1865" t="s">
        <v>66</v>
      </c>
      <c r="O1865" t="s">
        <v>77</v>
      </c>
      <c r="P1865" t="s">
        <v>84</v>
      </c>
      <c r="Q1865" t="s">
        <v>141</v>
      </c>
      <c r="R1865" t="s">
        <v>69</v>
      </c>
      <c r="S1865" t="s">
        <v>622</v>
      </c>
      <c r="T1865" t="s">
        <v>5002</v>
      </c>
      <c r="U1865" t="s">
        <v>72</v>
      </c>
      <c r="V1865">
        <v>0</v>
      </c>
      <c r="W1865">
        <v>0</v>
      </c>
      <c r="X1865">
        <v>0</v>
      </c>
      <c r="Y1865">
        <v>1</v>
      </c>
      <c r="Z1865" t="s">
        <v>12845</v>
      </c>
      <c r="AA1865">
        <v>1</v>
      </c>
      <c r="AB1865" t="s">
        <v>12845</v>
      </c>
      <c r="AC1865" t="s">
        <v>88</v>
      </c>
      <c r="AD1865">
        <v>1</v>
      </c>
      <c r="AE1865" t="s">
        <v>5003</v>
      </c>
      <c r="AF1865" s="3">
        <v>43101</v>
      </c>
      <c r="AG1865" s="3">
        <v>43269</v>
      </c>
      <c r="AH1865" s="5">
        <f>VLOOKUP(C1865,'Fuentes de Financiamiento'!A:G,7,FALSE)</f>
        <v>5137415.7699999996</v>
      </c>
      <c r="AI1865" s="5">
        <f>VLOOKUP(C1865,'Fuentes de Financiamiento'!A:H,8,FALSE)</f>
        <v>4993302.3899999997</v>
      </c>
      <c r="AJ1865" s="5">
        <v>4993302.3899999997</v>
      </c>
      <c r="AK1865" s="5">
        <v>4993302.38</v>
      </c>
      <c r="AL1865" s="5">
        <v>4993302.38</v>
      </c>
      <c r="AM1865" s="5">
        <v>4274044.91</v>
      </c>
      <c r="AN1865" s="5">
        <v>4274044.91</v>
      </c>
      <c r="AO1865" t="s">
        <v>3981</v>
      </c>
      <c r="AP1865" t="s">
        <v>90</v>
      </c>
      <c r="AQ1865" t="s">
        <v>5004</v>
      </c>
      <c r="AR1865" t="s">
        <v>78</v>
      </c>
      <c r="AS1865" t="s">
        <v>79</v>
      </c>
    </row>
    <row r="1866" spans="1:45" x14ac:dyDescent="0.25">
      <c r="A1866">
        <v>2018</v>
      </c>
      <c r="B1866">
        <v>4</v>
      </c>
      <c r="C1866" t="s">
        <v>10087</v>
      </c>
      <c r="D1866" t="s">
        <v>81</v>
      </c>
      <c r="E1866" s="5">
        <v>5300077.93</v>
      </c>
      <c r="F1866" t="s">
        <v>10088</v>
      </c>
      <c r="G1866" t="s">
        <v>10089</v>
      </c>
      <c r="H1866">
        <v>2018</v>
      </c>
      <c r="I1866" t="s">
        <v>12804</v>
      </c>
      <c r="J1866" t="s">
        <v>12811</v>
      </c>
      <c r="K1866">
        <v>2</v>
      </c>
      <c r="L1866" t="s">
        <v>65</v>
      </c>
      <c r="M1866">
        <v>4</v>
      </c>
      <c r="N1866" t="s">
        <v>310</v>
      </c>
      <c r="O1866" t="s">
        <v>77</v>
      </c>
      <c r="P1866" t="s">
        <v>242</v>
      </c>
      <c r="Q1866" t="s">
        <v>68</v>
      </c>
      <c r="R1866" t="s">
        <v>69</v>
      </c>
      <c r="S1866" t="s">
        <v>647</v>
      </c>
      <c r="T1866" t="s">
        <v>10090</v>
      </c>
      <c r="U1866" t="s">
        <v>72</v>
      </c>
      <c r="V1866">
        <v>0</v>
      </c>
      <c r="W1866">
        <v>0</v>
      </c>
      <c r="X1866">
        <v>0</v>
      </c>
      <c r="Y1866">
        <v>3591.17</v>
      </c>
      <c r="Z1866" t="s">
        <v>12845</v>
      </c>
      <c r="AA1866">
        <v>3591.17</v>
      </c>
      <c r="AB1866" t="s">
        <v>12845</v>
      </c>
      <c r="AC1866" t="s">
        <v>10091</v>
      </c>
      <c r="AD1866">
        <v>1</v>
      </c>
      <c r="AE1866" t="s">
        <v>10092</v>
      </c>
      <c r="AF1866" s="3">
        <v>43101</v>
      </c>
      <c r="AG1866" s="3">
        <v>43465</v>
      </c>
      <c r="AH1866" s="5">
        <f>VLOOKUP(C1866,'Fuentes de Financiamiento'!A:G,7,FALSE)</f>
        <v>5300077.93</v>
      </c>
      <c r="AI1866" s="5">
        <f>VLOOKUP(C1866,'Fuentes de Financiamiento'!A:H,8,FALSE)</f>
        <v>5169405.3899999997</v>
      </c>
      <c r="AJ1866" s="5">
        <v>940332.54</v>
      </c>
      <c r="AK1866" s="5">
        <v>940332.54</v>
      </c>
      <c r="AL1866" s="5">
        <v>940332.54</v>
      </c>
      <c r="AM1866" s="5">
        <v>940332.54</v>
      </c>
      <c r="AN1866" s="5">
        <v>940332.54</v>
      </c>
      <c r="AO1866" t="s">
        <v>75</v>
      </c>
      <c r="AP1866" t="s">
        <v>10093</v>
      </c>
      <c r="AQ1866" t="s">
        <v>10094</v>
      </c>
      <c r="AR1866" t="s">
        <v>78</v>
      </c>
      <c r="AS1866" t="s">
        <v>79</v>
      </c>
    </row>
    <row r="1867" spans="1:45" x14ac:dyDescent="0.25">
      <c r="A1867">
        <v>2018</v>
      </c>
      <c r="B1867">
        <v>4</v>
      </c>
      <c r="C1867" t="s">
        <v>5005</v>
      </c>
      <c r="D1867" t="s">
        <v>81</v>
      </c>
      <c r="E1867" s="5">
        <v>2550227.0699999998</v>
      </c>
      <c r="F1867" t="s">
        <v>5006</v>
      </c>
      <c r="G1867" t="s">
        <v>5007</v>
      </c>
      <c r="H1867">
        <v>2018</v>
      </c>
      <c r="I1867" t="s">
        <v>12804</v>
      </c>
      <c r="J1867" t="s">
        <v>12811</v>
      </c>
      <c r="K1867">
        <v>2</v>
      </c>
      <c r="L1867" t="s">
        <v>65</v>
      </c>
      <c r="M1867">
        <v>0</v>
      </c>
      <c r="N1867" t="s">
        <v>66</v>
      </c>
      <c r="O1867" t="s">
        <v>77</v>
      </c>
      <c r="P1867" t="s">
        <v>84</v>
      </c>
      <c r="Q1867" t="s">
        <v>141</v>
      </c>
      <c r="R1867" t="s">
        <v>69</v>
      </c>
      <c r="S1867" t="s">
        <v>622</v>
      </c>
      <c r="T1867" t="s">
        <v>5008</v>
      </c>
      <c r="U1867" t="s">
        <v>72</v>
      </c>
      <c r="V1867">
        <v>0</v>
      </c>
      <c r="W1867">
        <v>0</v>
      </c>
      <c r="X1867">
        <v>0</v>
      </c>
      <c r="Y1867">
        <v>1</v>
      </c>
      <c r="Z1867" t="s">
        <v>12845</v>
      </c>
      <c r="AA1867">
        <v>1</v>
      </c>
      <c r="AB1867" t="s">
        <v>12845</v>
      </c>
      <c r="AC1867" t="s">
        <v>88</v>
      </c>
      <c r="AD1867">
        <v>1</v>
      </c>
      <c r="AE1867" t="s">
        <v>5009</v>
      </c>
      <c r="AF1867" s="3">
        <v>43101</v>
      </c>
      <c r="AG1867" s="3">
        <v>43269</v>
      </c>
      <c r="AH1867" s="5">
        <f>VLOOKUP(C1867,'Fuentes de Financiamiento'!A:G,7,FALSE)</f>
        <v>2550227.0699999998</v>
      </c>
      <c r="AI1867" s="5">
        <f>VLOOKUP(C1867,'Fuentes de Financiamiento'!A:H,8,FALSE)</f>
        <v>2478688.7999999998</v>
      </c>
      <c r="AJ1867" s="5">
        <v>2478688.7999999998</v>
      </c>
      <c r="AK1867" s="5">
        <v>2478688.79</v>
      </c>
      <c r="AL1867" s="5">
        <v>2478688.79</v>
      </c>
      <c r="AM1867" s="5">
        <v>2066761.76</v>
      </c>
      <c r="AN1867" s="5">
        <v>2066761.76</v>
      </c>
      <c r="AO1867" t="s">
        <v>5010</v>
      </c>
      <c r="AP1867" t="s">
        <v>228</v>
      </c>
      <c r="AQ1867" t="s">
        <v>5011</v>
      </c>
      <c r="AR1867" t="s">
        <v>78</v>
      </c>
      <c r="AS1867" t="s">
        <v>79</v>
      </c>
    </row>
    <row r="1868" spans="1:45" x14ac:dyDescent="0.25">
      <c r="A1868">
        <v>2018</v>
      </c>
      <c r="B1868">
        <v>4</v>
      </c>
      <c r="C1868" t="s">
        <v>3606</v>
      </c>
      <c r="D1868" t="s">
        <v>81</v>
      </c>
      <c r="E1868" s="5">
        <v>2004464.11</v>
      </c>
      <c r="F1868" t="s">
        <v>3607</v>
      </c>
      <c r="G1868" t="s">
        <v>3608</v>
      </c>
      <c r="H1868">
        <v>2018</v>
      </c>
      <c r="I1868" t="s">
        <v>12804</v>
      </c>
      <c r="J1868" t="s">
        <v>12811</v>
      </c>
      <c r="K1868">
        <v>2</v>
      </c>
      <c r="L1868" t="s">
        <v>65</v>
      </c>
      <c r="M1868">
        <v>5</v>
      </c>
      <c r="N1868" t="s">
        <v>611</v>
      </c>
      <c r="O1868" t="s">
        <v>611</v>
      </c>
      <c r="P1868" t="s">
        <v>84</v>
      </c>
      <c r="Q1868" t="s">
        <v>187</v>
      </c>
      <c r="R1868" t="s">
        <v>69</v>
      </c>
      <c r="S1868" t="s">
        <v>612</v>
      </c>
      <c r="T1868" t="s">
        <v>3609</v>
      </c>
      <c r="U1868" t="s">
        <v>72</v>
      </c>
      <c r="V1868">
        <v>0</v>
      </c>
      <c r="W1868">
        <v>0</v>
      </c>
      <c r="X1868">
        <v>0</v>
      </c>
      <c r="Y1868">
        <v>3297</v>
      </c>
      <c r="Z1868" t="s">
        <v>12845</v>
      </c>
      <c r="AA1868">
        <v>3297</v>
      </c>
      <c r="AB1868" t="s">
        <v>12845</v>
      </c>
      <c r="AC1868" t="s">
        <v>3610</v>
      </c>
      <c r="AD1868">
        <v>1</v>
      </c>
      <c r="AE1868" t="s">
        <v>3611</v>
      </c>
      <c r="AF1868" s="3">
        <v>43101</v>
      </c>
      <c r="AG1868" s="3">
        <v>43435</v>
      </c>
      <c r="AH1868" s="5">
        <f>VLOOKUP(C1868,'Fuentes de Financiamiento'!A:G,7,FALSE)</f>
        <v>2004464.11</v>
      </c>
      <c r="AI1868" s="5">
        <f>VLOOKUP(C1868,'Fuentes de Financiamiento'!A:H,8,FALSE)</f>
        <v>1982415</v>
      </c>
      <c r="AJ1868" s="5">
        <v>1982415</v>
      </c>
      <c r="AK1868" s="5">
        <v>1947855.28</v>
      </c>
      <c r="AL1868" s="5">
        <v>1947855.28</v>
      </c>
      <c r="AM1868" s="5">
        <v>1947855.28</v>
      </c>
      <c r="AN1868" s="5">
        <v>1947855.28</v>
      </c>
      <c r="AO1868" t="s">
        <v>3612</v>
      </c>
      <c r="AP1868" t="s">
        <v>3613</v>
      </c>
      <c r="AQ1868" t="s">
        <v>3614</v>
      </c>
      <c r="AR1868" t="s">
        <v>78</v>
      </c>
      <c r="AS1868" t="s">
        <v>79</v>
      </c>
    </row>
    <row r="1869" spans="1:45" x14ac:dyDescent="0.25">
      <c r="A1869">
        <v>2018</v>
      </c>
      <c r="B1869">
        <v>4</v>
      </c>
      <c r="C1869" t="s">
        <v>2193</v>
      </c>
      <c r="D1869" t="s">
        <v>81</v>
      </c>
      <c r="E1869" s="5">
        <v>704395.64</v>
      </c>
      <c r="F1869" t="s">
        <v>2194</v>
      </c>
      <c r="G1869" t="s">
        <v>2195</v>
      </c>
      <c r="H1869">
        <v>2018</v>
      </c>
      <c r="I1869" t="s">
        <v>12804</v>
      </c>
      <c r="J1869" t="s">
        <v>12811</v>
      </c>
      <c r="K1869">
        <v>2</v>
      </c>
      <c r="L1869" t="s">
        <v>65</v>
      </c>
      <c r="M1869">
        <v>5</v>
      </c>
      <c r="N1869" t="s">
        <v>611</v>
      </c>
      <c r="O1869" t="s">
        <v>77</v>
      </c>
      <c r="P1869" t="s">
        <v>84</v>
      </c>
      <c r="Q1869" t="s">
        <v>187</v>
      </c>
      <c r="R1869" t="s">
        <v>69</v>
      </c>
      <c r="S1869" t="s">
        <v>612</v>
      </c>
      <c r="T1869" t="s">
        <v>2196</v>
      </c>
      <c r="U1869" t="s">
        <v>72</v>
      </c>
      <c r="V1869">
        <v>0</v>
      </c>
      <c r="W1869">
        <v>0</v>
      </c>
      <c r="X1869">
        <v>0</v>
      </c>
      <c r="Y1869">
        <v>728</v>
      </c>
      <c r="Z1869" t="s">
        <v>12845</v>
      </c>
      <c r="AA1869">
        <v>728</v>
      </c>
      <c r="AB1869" t="s">
        <v>12845</v>
      </c>
      <c r="AC1869" t="s">
        <v>2197</v>
      </c>
      <c r="AD1869">
        <v>1</v>
      </c>
      <c r="AE1869" t="s">
        <v>2198</v>
      </c>
      <c r="AF1869" s="3">
        <v>43101</v>
      </c>
      <c r="AG1869" s="3">
        <v>43435</v>
      </c>
      <c r="AH1869" s="5">
        <f>VLOOKUP(C1869,'Fuentes de Financiamiento'!A:G,7,FALSE)</f>
        <v>704395.64</v>
      </c>
      <c r="AI1869" s="5">
        <f>VLOOKUP(C1869,'Fuentes de Financiamiento'!A:H,8,FALSE)</f>
        <v>696647</v>
      </c>
      <c r="AJ1869" s="5">
        <v>696647</v>
      </c>
      <c r="AK1869" s="5">
        <v>696647</v>
      </c>
      <c r="AL1869" s="5">
        <v>684153.91</v>
      </c>
      <c r="AM1869" s="5">
        <v>570753.68000000005</v>
      </c>
      <c r="AN1869" s="5">
        <v>570753.68000000005</v>
      </c>
      <c r="AO1869" t="s">
        <v>2199</v>
      </c>
      <c r="AP1869" t="s">
        <v>2200</v>
      </c>
      <c r="AQ1869" t="s">
        <v>2201</v>
      </c>
      <c r="AR1869" t="s">
        <v>78</v>
      </c>
      <c r="AS1869" t="s">
        <v>79</v>
      </c>
    </row>
    <row r="1870" spans="1:45" x14ac:dyDescent="0.25">
      <c r="A1870">
        <v>2018</v>
      </c>
      <c r="B1870">
        <v>4</v>
      </c>
      <c r="C1870" t="s">
        <v>661</v>
      </c>
      <c r="D1870" t="s">
        <v>81</v>
      </c>
      <c r="E1870" s="5">
        <v>398751.28</v>
      </c>
      <c r="F1870" t="s">
        <v>662</v>
      </c>
      <c r="G1870" t="s">
        <v>663</v>
      </c>
      <c r="H1870">
        <v>2018</v>
      </c>
      <c r="I1870" t="s">
        <v>12804</v>
      </c>
      <c r="J1870" t="s">
        <v>12811</v>
      </c>
      <c r="K1870">
        <v>2</v>
      </c>
      <c r="L1870" t="s">
        <v>65</v>
      </c>
      <c r="M1870">
        <v>5</v>
      </c>
      <c r="N1870" t="s">
        <v>611</v>
      </c>
      <c r="O1870" t="s">
        <v>12934</v>
      </c>
      <c r="P1870" t="s">
        <v>84</v>
      </c>
      <c r="Q1870" t="s">
        <v>187</v>
      </c>
      <c r="R1870" t="s">
        <v>69</v>
      </c>
      <c r="S1870" t="s">
        <v>612</v>
      </c>
      <c r="T1870" t="s">
        <v>664</v>
      </c>
      <c r="U1870" t="s">
        <v>72</v>
      </c>
      <c r="V1870">
        <v>0</v>
      </c>
      <c r="W1870">
        <v>0</v>
      </c>
      <c r="X1870">
        <v>0</v>
      </c>
      <c r="Y1870">
        <v>439</v>
      </c>
      <c r="Z1870" t="s">
        <v>12845</v>
      </c>
      <c r="AA1870">
        <v>439</v>
      </c>
      <c r="AB1870" t="s">
        <v>12845</v>
      </c>
      <c r="AC1870" t="s">
        <v>665</v>
      </c>
      <c r="AD1870">
        <v>1</v>
      </c>
      <c r="AE1870" t="s">
        <v>666</v>
      </c>
      <c r="AF1870" s="3">
        <v>43101</v>
      </c>
      <c r="AG1870" s="3">
        <v>43435</v>
      </c>
      <c r="AH1870" s="5">
        <f>VLOOKUP(C1870,'Fuentes de Financiamiento'!A:G,7,FALSE)</f>
        <v>398751.28</v>
      </c>
      <c r="AI1870" s="5">
        <f>VLOOKUP(C1870,'Fuentes de Financiamiento'!A:H,8,FALSE)</f>
        <v>394365.02</v>
      </c>
      <c r="AJ1870" s="5">
        <v>394365.02</v>
      </c>
      <c r="AK1870" s="5">
        <v>387224.63</v>
      </c>
      <c r="AL1870" s="5">
        <v>387224.63</v>
      </c>
      <c r="AM1870" s="5">
        <v>364988.83</v>
      </c>
      <c r="AN1870" s="5">
        <v>364988.83</v>
      </c>
      <c r="AO1870" t="s">
        <v>667</v>
      </c>
      <c r="AP1870" t="s">
        <v>668</v>
      </c>
      <c r="AQ1870" t="s">
        <v>669</v>
      </c>
      <c r="AR1870" t="s">
        <v>78</v>
      </c>
      <c r="AS1870" t="s">
        <v>79</v>
      </c>
    </row>
    <row r="1871" spans="1:45" x14ac:dyDescent="0.25">
      <c r="A1871">
        <v>2018</v>
      </c>
      <c r="B1871">
        <v>4</v>
      </c>
      <c r="C1871" t="s">
        <v>7573</v>
      </c>
      <c r="D1871" t="s">
        <v>81</v>
      </c>
      <c r="E1871" s="5">
        <v>2849744.27</v>
      </c>
      <c r="F1871" t="s">
        <v>7574</v>
      </c>
      <c r="G1871" t="s">
        <v>7575</v>
      </c>
      <c r="H1871">
        <v>2018</v>
      </c>
      <c r="I1871" t="s">
        <v>12804</v>
      </c>
      <c r="J1871" t="s">
        <v>12811</v>
      </c>
      <c r="K1871">
        <v>2</v>
      </c>
      <c r="L1871" t="s">
        <v>65</v>
      </c>
      <c r="M1871">
        <v>4</v>
      </c>
      <c r="N1871" t="s">
        <v>310</v>
      </c>
      <c r="O1871" t="s">
        <v>77</v>
      </c>
      <c r="P1871" t="s">
        <v>242</v>
      </c>
      <c r="Q1871" t="s">
        <v>68</v>
      </c>
      <c r="R1871" t="s">
        <v>69</v>
      </c>
      <c r="S1871" t="s">
        <v>647</v>
      </c>
      <c r="T1871" t="s">
        <v>7576</v>
      </c>
      <c r="U1871" t="s">
        <v>72</v>
      </c>
      <c r="V1871">
        <v>0</v>
      </c>
      <c r="W1871">
        <v>0</v>
      </c>
      <c r="X1871">
        <v>0</v>
      </c>
      <c r="Y1871">
        <v>2336.73</v>
      </c>
      <c r="Z1871" t="s">
        <v>12845</v>
      </c>
      <c r="AA1871">
        <v>2336.73</v>
      </c>
      <c r="AB1871" t="s">
        <v>12845</v>
      </c>
      <c r="AC1871" t="s">
        <v>7577</v>
      </c>
      <c r="AD1871">
        <v>1</v>
      </c>
      <c r="AE1871" t="s">
        <v>7578</v>
      </c>
      <c r="AF1871" s="3">
        <v>43101</v>
      </c>
      <c r="AG1871" s="3">
        <v>43465</v>
      </c>
      <c r="AH1871" s="5">
        <f>VLOOKUP(C1871,'Fuentes de Financiamiento'!A:G,7,FALSE)</f>
        <v>2849744.27</v>
      </c>
      <c r="AI1871" s="5">
        <f>VLOOKUP(C1871,'Fuentes de Financiamiento'!A:H,8,FALSE)</f>
        <v>2779484.3</v>
      </c>
      <c r="AJ1871" s="5">
        <v>2468371.39</v>
      </c>
      <c r="AK1871" s="5">
        <v>2468371.39</v>
      </c>
      <c r="AL1871" s="5">
        <v>2468371.39</v>
      </c>
      <c r="AM1871" s="5">
        <v>2468371.39</v>
      </c>
      <c r="AN1871" s="5">
        <v>2468371.39</v>
      </c>
      <c r="AO1871" t="s">
        <v>7579</v>
      </c>
      <c r="AP1871" t="s">
        <v>7580</v>
      </c>
      <c r="AQ1871" t="s">
        <v>7581</v>
      </c>
      <c r="AR1871" t="s">
        <v>78</v>
      </c>
      <c r="AS1871" t="s">
        <v>79</v>
      </c>
    </row>
    <row r="1872" spans="1:45" x14ac:dyDescent="0.25">
      <c r="A1872">
        <v>2018</v>
      </c>
      <c r="B1872">
        <v>4</v>
      </c>
      <c r="C1872" t="s">
        <v>3615</v>
      </c>
      <c r="D1872" t="s">
        <v>81</v>
      </c>
      <c r="E1872" s="5">
        <v>4373951.08</v>
      </c>
      <c r="F1872" t="s">
        <v>3616</v>
      </c>
      <c r="G1872" t="s">
        <v>3617</v>
      </c>
      <c r="H1872">
        <v>2018</v>
      </c>
      <c r="I1872" t="s">
        <v>12804</v>
      </c>
      <c r="J1872" t="s">
        <v>12811</v>
      </c>
      <c r="K1872">
        <v>2</v>
      </c>
      <c r="L1872" t="s">
        <v>65</v>
      </c>
      <c r="M1872">
        <v>4</v>
      </c>
      <c r="N1872" t="s">
        <v>310</v>
      </c>
      <c r="O1872" t="s">
        <v>77</v>
      </c>
      <c r="P1872" t="s">
        <v>242</v>
      </c>
      <c r="Q1872" t="s">
        <v>68</v>
      </c>
      <c r="R1872" t="s">
        <v>69</v>
      </c>
      <c r="S1872" t="s">
        <v>647</v>
      </c>
      <c r="T1872" t="s">
        <v>3618</v>
      </c>
      <c r="U1872" t="s">
        <v>72</v>
      </c>
      <c r="V1872">
        <v>0</v>
      </c>
      <c r="W1872">
        <v>0</v>
      </c>
      <c r="X1872">
        <v>0</v>
      </c>
      <c r="Y1872">
        <v>3762.87</v>
      </c>
      <c r="Z1872" t="s">
        <v>12845</v>
      </c>
      <c r="AA1872">
        <v>3762.87</v>
      </c>
      <c r="AB1872" t="s">
        <v>12845</v>
      </c>
      <c r="AC1872" t="s">
        <v>3619</v>
      </c>
      <c r="AD1872">
        <v>1</v>
      </c>
      <c r="AE1872" t="s">
        <v>3620</v>
      </c>
      <c r="AF1872" s="3">
        <v>43101</v>
      </c>
      <c r="AG1872" s="3">
        <v>43465</v>
      </c>
      <c r="AH1872" s="5">
        <f>VLOOKUP(C1872,'Fuentes de Financiamiento'!A:G,7,FALSE)</f>
        <v>4373951.08</v>
      </c>
      <c r="AI1872" s="5">
        <f>VLOOKUP(C1872,'Fuentes de Financiamiento'!A:H,8,FALSE)</f>
        <v>4266112.05</v>
      </c>
      <c r="AJ1872" s="5">
        <v>2058037</v>
      </c>
      <c r="AK1872" s="5">
        <v>2058037</v>
      </c>
      <c r="AL1872" s="5">
        <v>2058037</v>
      </c>
      <c r="AM1872" s="5">
        <v>2058037</v>
      </c>
      <c r="AN1872" s="5">
        <v>2058037</v>
      </c>
      <c r="AO1872" t="s">
        <v>3621</v>
      </c>
      <c r="AP1872" t="s">
        <v>3622</v>
      </c>
      <c r="AQ1872" t="s">
        <v>3623</v>
      </c>
      <c r="AR1872" t="s">
        <v>78</v>
      </c>
      <c r="AS1872" t="s">
        <v>79</v>
      </c>
    </row>
    <row r="1873" spans="1:45" x14ac:dyDescent="0.25">
      <c r="A1873">
        <v>2018</v>
      </c>
      <c r="B1873">
        <v>4</v>
      </c>
      <c r="C1873" t="s">
        <v>5012</v>
      </c>
      <c r="D1873" t="s">
        <v>81</v>
      </c>
      <c r="E1873" s="5">
        <v>1210739</v>
      </c>
      <c r="F1873" t="s">
        <v>5013</v>
      </c>
      <c r="G1873" t="s">
        <v>5014</v>
      </c>
      <c r="H1873">
        <v>2018</v>
      </c>
      <c r="I1873" t="s">
        <v>12804</v>
      </c>
      <c r="J1873" t="s">
        <v>12811</v>
      </c>
      <c r="K1873">
        <v>2</v>
      </c>
      <c r="L1873" t="s">
        <v>65</v>
      </c>
      <c r="M1873">
        <v>0</v>
      </c>
      <c r="N1873" t="s">
        <v>66</v>
      </c>
      <c r="O1873" t="s">
        <v>77</v>
      </c>
      <c r="P1873" t="s">
        <v>84</v>
      </c>
      <c r="Q1873" t="s">
        <v>141</v>
      </c>
      <c r="R1873" t="s">
        <v>69</v>
      </c>
      <c r="S1873" t="s">
        <v>622</v>
      </c>
      <c r="T1873" t="s">
        <v>5015</v>
      </c>
      <c r="U1873" t="s">
        <v>72</v>
      </c>
      <c r="V1873">
        <v>0</v>
      </c>
      <c r="W1873">
        <v>0</v>
      </c>
      <c r="X1873">
        <v>0</v>
      </c>
      <c r="Y1873">
        <v>1</v>
      </c>
      <c r="Z1873" t="s">
        <v>12845</v>
      </c>
      <c r="AA1873">
        <v>1</v>
      </c>
      <c r="AB1873" t="s">
        <v>12845</v>
      </c>
      <c r="AC1873" t="s">
        <v>88</v>
      </c>
      <c r="AD1873">
        <v>1</v>
      </c>
      <c r="AE1873" t="s">
        <v>5016</v>
      </c>
      <c r="AF1873" s="3">
        <v>43101</v>
      </c>
      <c r="AG1873" s="3">
        <v>43269</v>
      </c>
      <c r="AH1873" s="5">
        <f>VLOOKUP(C1873,'Fuentes de Financiamiento'!A:G,7,FALSE)</f>
        <v>1210739</v>
      </c>
      <c r="AI1873" s="5">
        <f>VLOOKUP(C1873,'Fuentes de Financiamiento'!A:H,8,FALSE)</f>
        <v>1176775.6799999999</v>
      </c>
      <c r="AJ1873" s="5">
        <v>1176775.6799999999</v>
      </c>
      <c r="AK1873" s="5">
        <v>1176775.6799999999</v>
      </c>
      <c r="AL1873" s="5">
        <v>1176775.67</v>
      </c>
      <c r="AM1873" s="5">
        <v>1176775.67</v>
      </c>
      <c r="AN1873" s="5">
        <v>1176775.67</v>
      </c>
      <c r="AO1873" t="s">
        <v>2594</v>
      </c>
      <c r="AP1873" t="s">
        <v>90</v>
      </c>
      <c r="AQ1873" t="s">
        <v>5017</v>
      </c>
      <c r="AR1873" t="s">
        <v>78</v>
      </c>
      <c r="AS1873" t="s">
        <v>79</v>
      </c>
    </row>
    <row r="1874" spans="1:45" x14ac:dyDescent="0.25">
      <c r="A1874">
        <v>2018</v>
      </c>
      <c r="B1874">
        <v>4</v>
      </c>
      <c r="C1874" t="s">
        <v>3624</v>
      </c>
      <c r="D1874" t="s">
        <v>81</v>
      </c>
      <c r="E1874" s="5">
        <v>808656.99</v>
      </c>
      <c r="F1874" t="s">
        <v>3625</v>
      </c>
      <c r="G1874" t="s">
        <v>3626</v>
      </c>
      <c r="H1874">
        <v>2018</v>
      </c>
      <c r="I1874" t="s">
        <v>12804</v>
      </c>
      <c r="J1874" t="s">
        <v>12811</v>
      </c>
      <c r="K1874">
        <v>2</v>
      </c>
      <c r="L1874" t="s">
        <v>65</v>
      </c>
      <c r="M1874">
        <v>5</v>
      </c>
      <c r="N1874" t="s">
        <v>611</v>
      </c>
      <c r="O1874" t="s">
        <v>611</v>
      </c>
      <c r="P1874" t="s">
        <v>84</v>
      </c>
      <c r="Q1874" t="s">
        <v>187</v>
      </c>
      <c r="R1874" t="s">
        <v>69</v>
      </c>
      <c r="S1874" t="s">
        <v>612</v>
      </c>
      <c r="T1874" t="s">
        <v>3627</v>
      </c>
      <c r="U1874" t="s">
        <v>72</v>
      </c>
      <c r="V1874">
        <v>0</v>
      </c>
      <c r="W1874">
        <v>0</v>
      </c>
      <c r="X1874">
        <v>0</v>
      </c>
      <c r="Y1874">
        <v>580</v>
      </c>
      <c r="Z1874" t="s">
        <v>12845</v>
      </c>
      <c r="AA1874">
        <v>580</v>
      </c>
      <c r="AB1874" t="s">
        <v>12845</v>
      </c>
      <c r="AC1874" t="s">
        <v>3628</v>
      </c>
      <c r="AD1874">
        <v>1</v>
      </c>
      <c r="AE1874" t="s">
        <v>3629</v>
      </c>
      <c r="AF1874" s="3">
        <v>43101</v>
      </c>
      <c r="AG1874" s="3">
        <v>43435</v>
      </c>
      <c r="AH1874" s="5">
        <f>VLOOKUP(C1874,'Fuentes de Financiamiento'!A:G,7,FALSE)</f>
        <v>808656.99</v>
      </c>
      <c r="AI1874" s="5">
        <f>VLOOKUP(C1874,'Fuentes de Financiamiento'!A:H,8,FALSE)</f>
        <v>799762</v>
      </c>
      <c r="AJ1874" s="5">
        <v>799762</v>
      </c>
      <c r="AK1874" s="5">
        <v>785918.4</v>
      </c>
      <c r="AL1874" s="5">
        <v>785819.4</v>
      </c>
      <c r="AM1874" s="5">
        <v>785819.4</v>
      </c>
      <c r="AN1874" s="5">
        <v>785819.4</v>
      </c>
      <c r="AO1874" t="s">
        <v>3630</v>
      </c>
      <c r="AP1874" t="s">
        <v>3631</v>
      </c>
      <c r="AQ1874" t="s">
        <v>3632</v>
      </c>
      <c r="AR1874" t="s">
        <v>78</v>
      </c>
      <c r="AS1874" t="s">
        <v>79</v>
      </c>
    </row>
    <row r="1875" spans="1:45" x14ac:dyDescent="0.25">
      <c r="A1875">
        <v>2018</v>
      </c>
      <c r="B1875">
        <v>4</v>
      </c>
      <c r="C1875" t="s">
        <v>3633</v>
      </c>
      <c r="D1875" t="s">
        <v>81</v>
      </c>
      <c r="E1875" s="5">
        <v>2188029.7599999998</v>
      </c>
      <c r="F1875" t="s">
        <v>3634</v>
      </c>
      <c r="G1875" t="s">
        <v>3635</v>
      </c>
      <c r="H1875">
        <v>2018</v>
      </c>
      <c r="I1875" t="s">
        <v>12804</v>
      </c>
      <c r="J1875" t="s">
        <v>12811</v>
      </c>
      <c r="K1875">
        <v>2</v>
      </c>
      <c r="L1875" t="s">
        <v>65</v>
      </c>
      <c r="M1875">
        <v>5</v>
      </c>
      <c r="N1875" t="s">
        <v>611</v>
      </c>
      <c r="O1875" t="s">
        <v>611</v>
      </c>
      <c r="P1875" t="s">
        <v>84</v>
      </c>
      <c r="Q1875" t="s">
        <v>1663</v>
      </c>
      <c r="R1875" t="s">
        <v>69</v>
      </c>
      <c r="S1875" t="s">
        <v>612</v>
      </c>
      <c r="T1875" t="s">
        <v>3636</v>
      </c>
      <c r="U1875" t="s">
        <v>72</v>
      </c>
      <c r="V1875">
        <v>0</v>
      </c>
      <c r="W1875">
        <v>0</v>
      </c>
      <c r="X1875">
        <v>0</v>
      </c>
      <c r="Y1875">
        <v>1421</v>
      </c>
      <c r="Z1875" t="s">
        <v>12845</v>
      </c>
      <c r="AA1875">
        <v>1421</v>
      </c>
      <c r="AB1875" t="s">
        <v>12845</v>
      </c>
      <c r="AC1875" t="s">
        <v>3637</v>
      </c>
      <c r="AD1875">
        <v>1</v>
      </c>
      <c r="AE1875" t="s">
        <v>3638</v>
      </c>
      <c r="AF1875" s="3">
        <v>43101</v>
      </c>
      <c r="AG1875" s="3">
        <v>43435</v>
      </c>
      <c r="AH1875" s="5">
        <f>VLOOKUP(C1875,'Fuentes de Financiamiento'!A:G,7,FALSE)</f>
        <v>2188029.7599999998</v>
      </c>
      <c r="AI1875" s="5">
        <f>VLOOKUP(C1875,'Fuentes de Financiamiento'!A:H,8,FALSE)</f>
        <v>2163961</v>
      </c>
      <c r="AJ1875" s="5">
        <v>2163961</v>
      </c>
      <c r="AK1875" s="5">
        <v>2126236</v>
      </c>
      <c r="AL1875" s="5">
        <v>2126236</v>
      </c>
      <c r="AM1875" s="5">
        <v>2050471</v>
      </c>
      <c r="AN1875" s="5">
        <v>2050471</v>
      </c>
      <c r="AO1875" t="s">
        <v>3639</v>
      </c>
      <c r="AP1875" t="s">
        <v>3640</v>
      </c>
      <c r="AQ1875" t="s">
        <v>3641</v>
      </c>
      <c r="AR1875" t="s">
        <v>78</v>
      </c>
      <c r="AS1875" t="s">
        <v>79</v>
      </c>
    </row>
    <row r="1876" spans="1:45" x14ac:dyDescent="0.25">
      <c r="A1876">
        <v>2018</v>
      </c>
      <c r="B1876">
        <v>4</v>
      </c>
      <c r="C1876" t="s">
        <v>7582</v>
      </c>
      <c r="D1876" t="s">
        <v>81</v>
      </c>
      <c r="E1876" s="5">
        <v>1177300</v>
      </c>
      <c r="F1876" t="s">
        <v>7583</v>
      </c>
      <c r="G1876" t="s">
        <v>7584</v>
      </c>
      <c r="H1876">
        <v>2018</v>
      </c>
      <c r="I1876" t="s">
        <v>12804</v>
      </c>
      <c r="J1876" t="s">
        <v>12811</v>
      </c>
      <c r="K1876">
        <v>2</v>
      </c>
      <c r="L1876" t="s">
        <v>65</v>
      </c>
      <c r="M1876">
        <v>2</v>
      </c>
      <c r="N1876" t="s">
        <v>348</v>
      </c>
      <c r="O1876" t="s">
        <v>77</v>
      </c>
      <c r="P1876" t="s">
        <v>94</v>
      </c>
      <c r="Q1876" t="s">
        <v>187</v>
      </c>
      <c r="R1876" t="s">
        <v>69</v>
      </c>
      <c r="S1876" t="s">
        <v>7585</v>
      </c>
      <c r="T1876" t="s">
        <v>7586</v>
      </c>
      <c r="U1876" t="s">
        <v>72</v>
      </c>
      <c r="V1876">
        <v>0</v>
      </c>
      <c r="W1876">
        <v>0</v>
      </c>
      <c r="X1876">
        <v>0</v>
      </c>
      <c r="Y1876">
        <v>1</v>
      </c>
      <c r="Z1876" t="s">
        <v>12845</v>
      </c>
      <c r="AA1876">
        <v>1</v>
      </c>
      <c r="AB1876" t="s">
        <v>12845</v>
      </c>
      <c r="AC1876" t="s">
        <v>88</v>
      </c>
      <c r="AD1876">
        <v>1</v>
      </c>
      <c r="AE1876" t="s">
        <v>7587</v>
      </c>
      <c r="AF1876" s="3">
        <v>43245</v>
      </c>
      <c r="AG1876" s="3">
        <v>43214</v>
      </c>
      <c r="AH1876" s="5">
        <f>VLOOKUP(C1876,'Fuentes de Financiamiento'!A:G,7,FALSE)</f>
        <v>1177300</v>
      </c>
      <c r="AI1876" s="5">
        <f>VLOOKUP(C1876,'Fuentes de Financiamiento'!A:H,8,FALSE)</f>
        <v>1164349.7</v>
      </c>
      <c r="AJ1876" s="5">
        <v>1144274.71</v>
      </c>
      <c r="AK1876" s="5">
        <v>1144274.71</v>
      </c>
      <c r="AL1876" s="5">
        <v>914628.68</v>
      </c>
      <c r="AM1876" s="5">
        <v>914628.68</v>
      </c>
      <c r="AN1876" s="5">
        <v>914628.68</v>
      </c>
      <c r="AO1876" t="s">
        <v>7588</v>
      </c>
      <c r="AP1876" t="s">
        <v>90</v>
      </c>
      <c r="AQ1876" t="s">
        <v>7589</v>
      </c>
      <c r="AR1876" t="s">
        <v>78</v>
      </c>
      <c r="AS1876" t="s">
        <v>79</v>
      </c>
    </row>
    <row r="1877" spans="1:45" x14ac:dyDescent="0.25">
      <c r="A1877">
        <v>2018</v>
      </c>
      <c r="B1877">
        <v>4</v>
      </c>
      <c r="C1877" t="s">
        <v>10100</v>
      </c>
      <c r="D1877" t="s">
        <v>81</v>
      </c>
      <c r="E1877" s="5">
        <v>3822700</v>
      </c>
      <c r="F1877" t="s">
        <v>10101</v>
      </c>
      <c r="G1877" t="s">
        <v>10102</v>
      </c>
      <c r="H1877">
        <v>2018</v>
      </c>
      <c r="I1877" t="s">
        <v>12804</v>
      </c>
      <c r="J1877" t="s">
        <v>12811</v>
      </c>
      <c r="K1877">
        <v>2</v>
      </c>
      <c r="L1877" t="s">
        <v>65</v>
      </c>
      <c r="M1877">
        <v>2</v>
      </c>
      <c r="N1877" t="s">
        <v>348</v>
      </c>
      <c r="O1877" t="s">
        <v>77</v>
      </c>
      <c r="P1877" t="s">
        <v>94</v>
      </c>
      <c r="Q1877" t="s">
        <v>187</v>
      </c>
      <c r="R1877" t="s">
        <v>69</v>
      </c>
      <c r="S1877" t="s">
        <v>10103</v>
      </c>
      <c r="T1877" t="s">
        <v>10104</v>
      </c>
      <c r="U1877" t="s">
        <v>72</v>
      </c>
      <c r="V1877">
        <v>0</v>
      </c>
      <c r="W1877">
        <v>0</v>
      </c>
      <c r="X1877">
        <v>0</v>
      </c>
      <c r="Y1877">
        <v>1</v>
      </c>
      <c r="Z1877" t="s">
        <v>12845</v>
      </c>
      <c r="AA1877">
        <v>1</v>
      </c>
      <c r="AB1877" t="s">
        <v>12845</v>
      </c>
      <c r="AC1877" t="s">
        <v>88</v>
      </c>
      <c r="AD1877">
        <v>1</v>
      </c>
      <c r="AE1877" t="s">
        <v>10105</v>
      </c>
      <c r="AF1877" s="3">
        <v>43251</v>
      </c>
      <c r="AG1877" s="3">
        <v>43214</v>
      </c>
      <c r="AH1877" s="5">
        <f>VLOOKUP(C1877,'Fuentes de Financiamiento'!A:G,7,FALSE)</f>
        <v>3822700</v>
      </c>
      <c r="AI1877" s="5">
        <f>VLOOKUP(C1877,'Fuentes de Financiamiento'!A:H,8,FALSE)</f>
        <v>3780650.3</v>
      </c>
      <c r="AJ1877" s="5">
        <v>3715466.67</v>
      </c>
      <c r="AK1877" s="5">
        <v>3715466.67</v>
      </c>
      <c r="AL1877" s="5">
        <v>2427750.36</v>
      </c>
      <c r="AM1877" s="5">
        <v>807117.22</v>
      </c>
      <c r="AN1877" s="5">
        <v>807117.22</v>
      </c>
      <c r="AO1877" t="s">
        <v>10106</v>
      </c>
      <c r="AP1877" t="s">
        <v>90</v>
      </c>
      <c r="AQ1877" t="s">
        <v>10107</v>
      </c>
      <c r="AR1877" t="s">
        <v>78</v>
      </c>
      <c r="AS1877" t="s">
        <v>79</v>
      </c>
    </row>
    <row r="1878" spans="1:45" x14ac:dyDescent="0.25">
      <c r="A1878">
        <v>2018</v>
      </c>
      <c r="B1878">
        <v>4</v>
      </c>
      <c r="C1878" t="s">
        <v>2202</v>
      </c>
      <c r="D1878" t="s">
        <v>81</v>
      </c>
      <c r="E1878" s="5">
        <v>1491022.6</v>
      </c>
      <c r="F1878" t="s">
        <v>2203</v>
      </c>
      <c r="G1878" t="s">
        <v>2204</v>
      </c>
      <c r="H1878">
        <v>2018</v>
      </c>
      <c r="I1878" t="s">
        <v>12804</v>
      </c>
      <c r="J1878" t="s">
        <v>12811</v>
      </c>
      <c r="K1878">
        <v>2</v>
      </c>
      <c r="L1878" t="s">
        <v>65</v>
      </c>
      <c r="M1878">
        <v>0</v>
      </c>
      <c r="N1878" t="s">
        <v>66</v>
      </c>
      <c r="O1878" t="s">
        <v>77</v>
      </c>
      <c r="P1878" t="s">
        <v>84</v>
      </c>
      <c r="Q1878" t="s">
        <v>141</v>
      </c>
      <c r="R1878" t="s">
        <v>69</v>
      </c>
      <c r="S1878" t="s">
        <v>622</v>
      </c>
      <c r="T1878" t="s">
        <v>2205</v>
      </c>
      <c r="U1878" t="s">
        <v>72</v>
      </c>
      <c r="V1878">
        <v>0</v>
      </c>
      <c r="W1878">
        <v>0</v>
      </c>
      <c r="X1878">
        <v>0</v>
      </c>
      <c r="Y1878">
        <v>1</v>
      </c>
      <c r="Z1878" t="s">
        <v>12845</v>
      </c>
      <c r="AA1878">
        <v>1</v>
      </c>
      <c r="AB1878" t="s">
        <v>12845</v>
      </c>
      <c r="AC1878" t="s">
        <v>88</v>
      </c>
      <c r="AD1878">
        <v>1</v>
      </c>
      <c r="AE1878" t="s">
        <v>2206</v>
      </c>
      <c r="AF1878" s="3">
        <v>43101</v>
      </c>
      <c r="AG1878" s="3">
        <v>43269</v>
      </c>
      <c r="AH1878" s="5">
        <f>VLOOKUP(C1878,'Fuentes de Financiamiento'!A:G,7,FALSE)</f>
        <v>1491022.6</v>
      </c>
      <c r="AI1878" s="5">
        <f>VLOOKUP(C1878,'Fuentes de Financiamiento'!A:H,8,FALSE)</f>
        <v>1449196.85</v>
      </c>
      <c r="AJ1878" s="5">
        <v>1449196.85</v>
      </c>
      <c r="AK1878" s="5">
        <v>1449196.85</v>
      </c>
      <c r="AL1878" s="5">
        <v>1449196.85</v>
      </c>
      <c r="AM1878" s="5">
        <v>429523.93</v>
      </c>
      <c r="AN1878" s="5">
        <v>429523.93</v>
      </c>
      <c r="AO1878" t="s">
        <v>1151</v>
      </c>
      <c r="AP1878" t="s">
        <v>2207</v>
      </c>
      <c r="AQ1878" t="s">
        <v>2208</v>
      </c>
      <c r="AR1878" t="s">
        <v>78</v>
      </c>
      <c r="AS1878" t="s">
        <v>79</v>
      </c>
    </row>
    <row r="1879" spans="1:45" x14ac:dyDescent="0.25">
      <c r="A1879">
        <v>2018</v>
      </c>
      <c r="B1879">
        <v>4</v>
      </c>
      <c r="C1879" t="s">
        <v>3642</v>
      </c>
      <c r="D1879" t="s">
        <v>81</v>
      </c>
      <c r="E1879" s="5">
        <v>2005734.12</v>
      </c>
      <c r="F1879" t="s">
        <v>3643</v>
      </c>
      <c r="G1879" t="s">
        <v>3644</v>
      </c>
      <c r="H1879">
        <v>2018</v>
      </c>
      <c r="I1879" t="s">
        <v>12804</v>
      </c>
      <c r="J1879" t="s">
        <v>12811</v>
      </c>
      <c r="K1879">
        <v>2</v>
      </c>
      <c r="L1879" t="s">
        <v>65</v>
      </c>
      <c r="M1879">
        <v>0</v>
      </c>
      <c r="N1879" t="s">
        <v>66</v>
      </c>
      <c r="O1879" t="s">
        <v>77</v>
      </c>
      <c r="P1879" t="s">
        <v>84</v>
      </c>
      <c r="Q1879" t="s">
        <v>141</v>
      </c>
      <c r="R1879" t="s">
        <v>69</v>
      </c>
      <c r="S1879" t="s">
        <v>622</v>
      </c>
      <c r="T1879" t="s">
        <v>3645</v>
      </c>
      <c r="U1879" t="s">
        <v>72</v>
      </c>
      <c r="V1879">
        <v>0</v>
      </c>
      <c r="W1879">
        <v>0</v>
      </c>
      <c r="X1879">
        <v>0</v>
      </c>
      <c r="Y1879">
        <v>1</v>
      </c>
      <c r="Z1879" t="s">
        <v>12845</v>
      </c>
      <c r="AA1879">
        <v>1</v>
      </c>
      <c r="AB1879" t="s">
        <v>12845</v>
      </c>
      <c r="AC1879" t="s">
        <v>88</v>
      </c>
      <c r="AD1879">
        <v>1</v>
      </c>
      <c r="AE1879" t="s">
        <v>3646</v>
      </c>
      <c r="AF1879" s="3">
        <v>43101</v>
      </c>
      <c r="AG1879" s="3">
        <v>43269</v>
      </c>
      <c r="AH1879" s="5">
        <f>VLOOKUP(C1879,'Fuentes de Financiamiento'!A:G,7,FALSE)</f>
        <v>2005734.12</v>
      </c>
      <c r="AI1879" s="5">
        <f>VLOOKUP(C1879,'Fuentes de Financiamiento'!A:H,8,FALSE)</f>
        <v>1949469.83</v>
      </c>
      <c r="AJ1879" s="5">
        <v>1949469.83</v>
      </c>
      <c r="AK1879" s="5">
        <v>0</v>
      </c>
      <c r="AL1879" s="5">
        <v>0</v>
      </c>
      <c r="AM1879" s="5">
        <v>0</v>
      </c>
      <c r="AN1879" s="5">
        <v>0</v>
      </c>
      <c r="AO1879" t="s">
        <v>75</v>
      </c>
      <c r="AP1879" t="s">
        <v>151</v>
      </c>
      <c r="AQ1879" t="s">
        <v>3647</v>
      </c>
      <c r="AR1879" t="s">
        <v>78</v>
      </c>
      <c r="AS1879" t="s">
        <v>79</v>
      </c>
    </row>
    <row r="1880" spans="1:45" x14ac:dyDescent="0.25">
      <c r="A1880">
        <v>2018</v>
      </c>
      <c r="B1880">
        <v>4</v>
      </c>
      <c r="C1880" t="s">
        <v>3648</v>
      </c>
      <c r="D1880" t="s">
        <v>81</v>
      </c>
      <c r="E1880" s="5">
        <v>894448.35</v>
      </c>
      <c r="F1880" t="s">
        <v>3649</v>
      </c>
      <c r="G1880" t="s">
        <v>3650</v>
      </c>
      <c r="H1880">
        <v>2018</v>
      </c>
      <c r="I1880" t="s">
        <v>12804</v>
      </c>
      <c r="J1880" t="s">
        <v>12811</v>
      </c>
      <c r="K1880">
        <v>2</v>
      </c>
      <c r="L1880" t="s">
        <v>65</v>
      </c>
      <c r="M1880">
        <v>0</v>
      </c>
      <c r="N1880" t="s">
        <v>66</v>
      </c>
      <c r="O1880" t="s">
        <v>77</v>
      </c>
      <c r="P1880" t="s">
        <v>84</v>
      </c>
      <c r="Q1880" t="s">
        <v>141</v>
      </c>
      <c r="R1880" t="s">
        <v>69</v>
      </c>
      <c r="S1880" t="s">
        <v>622</v>
      </c>
      <c r="T1880" t="s">
        <v>3651</v>
      </c>
      <c r="U1880" t="s">
        <v>72</v>
      </c>
      <c r="V1880">
        <v>0</v>
      </c>
      <c r="W1880">
        <v>0</v>
      </c>
      <c r="X1880">
        <v>0</v>
      </c>
      <c r="Y1880">
        <v>1</v>
      </c>
      <c r="Z1880" t="s">
        <v>12845</v>
      </c>
      <c r="AA1880">
        <v>1</v>
      </c>
      <c r="AB1880" t="s">
        <v>12845</v>
      </c>
      <c r="AC1880" t="s">
        <v>88</v>
      </c>
      <c r="AD1880">
        <v>1</v>
      </c>
      <c r="AE1880" t="s">
        <v>3652</v>
      </c>
      <c r="AF1880" s="3">
        <v>43101</v>
      </c>
      <c r="AG1880" s="3">
        <v>43269</v>
      </c>
      <c r="AH1880" s="5">
        <f>VLOOKUP(C1880,'Fuentes de Financiamiento'!A:G,7,FALSE)</f>
        <v>894448.35</v>
      </c>
      <c r="AI1880" s="5">
        <f>VLOOKUP(C1880,'Fuentes de Financiamiento'!A:H,8,FALSE)</f>
        <v>869357.53</v>
      </c>
      <c r="AJ1880" s="5">
        <v>869357.53</v>
      </c>
      <c r="AK1880" s="5">
        <v>869357.53</v>
      </c>
      <c r="AL1880" s="5">
        <v>869357.53</v>
      </c>
      <c r="AM1880" s="5">
        <v>249906.12</v>
      </c>
      <c r="AN1880" s="5">
        <v>249906.12</v>
      </c>
      <c r="AO1880" t="s">
        <v>3653</v>
      </c>
      <c r="AP1880" t="s">
        <v>2207</v>
      </c>
      <c r="AQ1880" t="s">
        <v>3654</v>
      </c>
      <c r="AR1880" t="s">
        <v>78</v>
      </c>
      <c r="AS1880" t="s">
        <v>79</v>
      </c>
    </row>
    <row r="1881" spans="1:45" x14ac:dyDescent="0.25">
      <c r="A1881">
        <v>2018</v>
      </c>
      <c r="B1881">
        <v>4</v>
      </c>
      <c r="C1881" t="s">
        <v>5023</v>
      </c>
      <c r="D1881" t="s">
        <v>81</v>
      </c>
      <c r="E1881" s="5">
        <v>1491922.07</v>
      </c>
      <c r="F1881" t="s">
        <v>5024</v>
      </c>
      <c r="G1881" t="s">
        <v>5025</v>
      </c>
      <c r="H1881">
        <v>2018</v>
      </c>
      <c r="I1881" t="s">
        <v>12804</v>
      </c>
      <c r="J1881" t="s">
        <v>12811</v>
      </c>
      <c r="K1881">
        <v>2</v>
      </c>
      <c r="L1881" t="s">
        <v>65</v>
      </c>
      <c r="M1881">
        <v>4</v>
      </c>
      <c r="N1881" t="s">
        <v>310</v>
      </c>
      <c r="O1881" t="s">
        <v>77</v>
      </c>
      <c r="P1881" t="s">
        <v>242</v>
      </c>
      <c r="Q1881" t="s">
        <v>68</v>
      </c>
      <c r="R1881" t="s">
        <v>69</v>
      </c>
      <c r="S1881" t="s">
        <v>647</v>
      </c>
      <c r="T1881" t="s">
        <v>5026</v>
      </c>
      <c r="U1881" t="s">
        <v>72</v>
      </c>
      <c r="V1881">
        <v>0</v>
      </c>
      <c r="W1881">
        <v>0</v>
      </c>
      <c r="X1881">
        <v>0</v>
      </c>
      <c r="Y1881">
        <v>846.24</v>
      </c>
      <c r="Z1881" t="s">
        <v>12845</v>
      </c>
      <c r="AA1881">
        <v>846.24</v>
      </c>
      <c r="AB1881" t="s">
        <v>12845</v>
      </c>
      <c r="AC1881" t="s">
        <v>5027</v>
      </c>
      <c r="AD1881">
        <v>1</v>
      </c>
      <c r="AE1881" t="s">
        <v>5028</v>
      </c>
      <c r="AF1881" s="3">
        <v>43101</v>
      </c>
      <c r="AG1881" s="3">
        <v>43465</v>
      </c>
      <c r="AH1881" s="5">
        <f>VLOOKUP(C1881,'Fuentes de Financiamiento'!A:G,7,FALSE)</f>
        <v>1491922.07</v>
      </c>
      <c r="AI1881" s="5">
        <f>VLOOKUP(C1881,'Fuentes de Financiamiento'!A:H,8,FALSE)</f>
        <v>1455138.98</v>
      </c>
      <c r="AJ1881" s="5">
        <v>1455138.95</v>
      </c>
      <c r="AK1881" s="5">
        <v>1455138.95</v>
      </c>
      <c r="AL1881" s="5">
        <v>1455138.95</v>
      </c>
      <c r="AM1881" s="5">
        <v>1455138.95</v>
      </c>
      <c r="AN1881" s="5">
        <v>1455138.95</v>
      </c>
      <c r="AO1881" t="s">
        <v>1612</v>
      </c>
      <c r="AP1881" t="s">
        <v>1613</v>
      </c>
      <c r="AQ1881" t="s">
        <v>5029</v>
      </c>
      <c r="AR1881" t="s">
        <v>78</v>
      </c>
      <c r="AS1881" t="s">
        <v>79</v>
      </c>
    </row>
    <row r="1882" spans="1:45" x14ac:dyDescent="0.25">
      <c r="A1882">
        <v>2018</v>
      </c>
      <c r="B1882">
        <v>4</v>
      </c>
      <c r="C1882" t="s">
        <v>2209</v>
      </c>
      <c r="D1882" t="s">
        <v>81</v>
      </c>
      <c r="E1882" s="5">
        <v>2171540.08</v>
      </c>
      <c r="F1882" t="s">
        <v>2210</v>
      </c>
      <c r="G1882" t="s">
        <v>2211</v>
      </c>
      <c r="H1882">
        <v>2018</v>
      </c>
      <c r="I1882" t="s">
        <v>12804</v>
      </c>
      <c r="J1882" t="s">
        <v>12811</v>
      </c>
      <c r="K1882">
        <v>2</v>
      </c>
      <c r="L1882" t="s">
        <v>65</v>
      </c>
      <c r="M1882">
        <v>4</v>
      </c>
      <c r="N1882" t="s">
        <v>310</v>
      </c>
      <c r="O1882" t="s">
        <v>77</v>
      </c>
      <c r="P1882" t="s">
        <v>242</v>
      </c>
      <c r="Q1882" t="s">
        <v>68</v>
      </c>
      <c r="R1882" t="s">
        <v>69</v>
      </c>
      <c r="S1882" t="s">
        <v>647</v>
      </c>
      <c r="T1882" t="s">
        <v>2212</v>
      </c>
      <c r="U1882" t="s">
        <v>72</v>
      </c>
      <c r="V1882">
        <v>0</v>
      </c>
      <c r="W1882">
        <v>0</v>
      </c>
      <c r="X1882">
        <v>0</v>
      </c>
      <c r="Y1882">
        <v>1507.34</v>
      </c>
      <c r="Z1882" t="s">
        <v>12845</v>
      </c>
      <c r="AA1882">
        <v>1507.34</v>
      </c>
      <c r="AB1882" t="s">
        <v>12845</v>
      </c>
      <c r="AC1882" t="s">
        <v>2213</v>
      </c>
      <c r="AD1882">
        <v>1</v>
      </c>
      <c r="AE1882" t="s">
        <v>2214</v>
      </c>
      <c r="AF1882" s="3">
        <v>43101</v>
      </c>
      <c r="AG1882" s="3">
        <v>43465</v>
      </c>
      <c r="AH1882" s="5">
        <f>VLOOKUP(C1882,'Fuentes de Financiamiento'!A:G,7,FALSE)</f>
        <v>2171540.08</v>
      </c>
      <c r="AI1882" s="5">
        <f>VLOOKUP(C1882,'Fuentes de Financiamiento'!A:H,8,FALSE)</f>
        <v>2117999.1800000002</v>
      </c>
      <c r="AJ1882" s="5">
        <v>1199280.1599999999</v>
      </c>
      <c r="AK1882" s="5">
        <v>1199280.1599999999</v>
      </c>
      <c r="AL1882" s="5">
        <v>1199280.1599999999</v>
      </c>
      <c r="AM1882" s="5">
        <v>1199280.1599999999</v>
      </c>
      <c r="AN1882" s="5">
        <v>1199280.1599999999</v>
      </c>
      <c r="AO1882" t="s">
        <v>2215</v>
      </c>
      <c r="AP1882" t="s">
        <v>2216</v>
      </c>
      <c r="AQ1882" t="s">
        <v>2217</v>
      </c>
      <c r="AR1882" t="s">
        <v>78</v>
      </c>
      <c r="AS1882" t="s">
        <v>79</v>
      </c>
    </row>
    <row r="1883" spans="1:45" x14ac:dyDescent="0.25">
      <c r="A1883">
        <v>2018</v>
      </c>
      <c r="B1883">
        <v>4</v>
      </c>
      <c r="C1883" t="s">
        <v>7590</v>
      </c>
      <c r="D1883" t="s">
        <v>81</v>
      </c>
      <c r="E1883" s="5">
        <v>1657736.64</v>
      </c>
      <c r="F1883" t="s">
        <v>7591</v>
      </c>
      <c r="G1883" t="s">
        <v>7592</v>
      </c>
      <c r="H1883">
        <v>2018</v>
      </c>
      <c r="I1883" t="s">
        <v>12804</v>
      </c>
      <c r="J1883" t="s">
        <v>12811</v>
      </c>
      <c r="K1883">
        <v>2</v>
      </c>
      <c r="L1883" t="s">
        <v>65</v>
      </c>
      <c r="M1883">
        <v>0</v>
      </c>
      <c r="N1883" t="s">
        <v>66</v>
      </c>
      <c r="O1883" t="s">
        <v>77</v>
      </c>
      <c r="P1883" t="s">
        <v>84</v>
      </c>
      <c r="Q1883" t="s">
        <v>141</v>
      </c>
      <c r="R1883" t="s">
        <v>69</v>
      </c>
      <c r="S1883" t="s">
        <v>622</v>
      </c>
      <c r="T1883" t="s">
        <v>7593</v>
      </c>
      <c r="U1883" t="s">
        <v>72</v>
      </c>
      <c r="V1883">
        <v>0</v>
      </c>
      <c r="W1883">
        <v>0</v>
      </c>
      <c r="X1883">
        <v>0</v>
      </c>
      <c r="Y1883">
        <v>1</v>
      </c>
      <c r="Z1883" t="s">
        <v>12845</v>
      </c>
      <c r="AA1883">
        <v>1</v>
      </c>
      <c r="AB1883" t="s">
        <v>12845</v>
      </c>
      <c r="AC1883" t="s">
        <v>88</v>
      </c>
      <c r="AD1883">
        <v>1</v>
      </c>
      <c r="AE1883" t="s">
        <v>7594</v>
      </c>
      <c r="AF1883" s="3">
        <v>43101</v>
      </c>
      <c r="AG1883" s="3">
        <v>43269</v>
      </c>
      <c r="AH1883" s="5">
        <f>VLOOKUP(C1883,'Fuentes de Financiamiento'!A:G,7,FALSE)</f>
        <v>1657736.64</v>
      </c>
      <c r="AI1883" s="5">
        <f>VLOOKUP(C1883,'Fuentes de Financiamiento'!A:H,8,FALSE)</f>
        <v>1611234.25</v>
      </c>
      <c r="AJ1883" s="5">
        <v>1611234.25</v>
      </c>
      <c r="AK1883" s="5">
        <v>1611234.25</v>
      </c>
      <c r="AL1883" s="5">
        <v>1611231.94</v>
      </c>
      <c r="AM1883" s="5">
        <v>1611231.94</v>
      </c>
      <c r="AN1883" s="5">
        <v>1611231.94</v>
      </c>
      <c r="AO1883" t="s">
        <v>699</v>
      </c>
      <c r="AP1883" t="s">
        <v>90</v>
      </c>
      <c r="AQ1883" t="s">
        <v>7595</v>
      </c>
      <c r="AR1883" t="s">
        <v>78</v>
      </c>
      <c r="AS1883" t="s">
        <v>79</v>
      </c>
    </row>
    <row r="1884" spans="1:45" x14ac:dyDescent="0.25">
      <c r="A1884">
        <v>2018</v>
      </c>
      <c r="B1884">
        <v>4</v>
      </c>
      <c r="C1884" t="s">
        <v>3660</v>
      </c>
      <c r="D1884" t="s">
        <v>81</v>
      </c>
      <c r="E1884" s="5">
        <v>4140132.71</v>
      </c>
      <c r="F1884" t="s">
        <v>3661</v>
      </c>
      <c r="G1884" t="s">
        <v>3662</v>
      </c>
      <c r="H1884">
        <v>2018</v>
      </c>
      <c r="I1884" t="s">
        <v>12804</v>
      </c>
      <c r="J1884" t="s">
        <v>12811</v>
      </c>
      <c r="K1884">
        <v>2</v>
      </c>
      <c r="L1884" t="s">
        <v>65</v>
      </c>
      <c r="M1884">
        <v>5</v>
      </c>
      <c r="N1884" t="s">
        <v>611</v>
      </c>
      <c r="O1884" t="s">
        <v>611</v>
      </c>
      <c r="P1884" t="s">
        <v>84</v>
      </c>
      <c r="Q1884" t="s">
        <v>1663</v>
      </c>
      <c r="R1884" t="s">
        <v>69</v>
      </c>
      <c r="S1884" t="s">
        <v>612</v>
      </c>
      <c r="T1884" t="s">
        <v>3663</v>
      </c>
      <c r="U1884" t="s">
        <v>72</v>
      </c>
      <c r="V1884">
        <v>0</v>
      </c>
      <c r="W1884">
        <v>0</v>
      </c>
      <c r="X1884">
        <v>0</v>
      </c>
      <c r="Y1884">
        <v>5225</v>
      </c>
      <c r="Z1884" t="s">
        <v>12845</v>
      </c>
      <c r="AA1884">
        <v>5225</v>
      </c>
      <c r="AB1884" t="s">
        <v>12845</v>
      </c>
      <c r="AC1884" t="s">
        <v>3664</v>
      </c>
      <c r="AD1884">
        <v>1</v>
      </c>
      <c r="AE1884" t="s">
        <v>3665</v>
      </c>
      <c r="AF1884" s="3">
        <v>43101</v>
      </c>
      <c r="AG1884" s="3">
        <v>43435</v>
      </c>
      <c r="AH1884" s="5">
        <f>VLOOKUP(C1884,'Fuentes de Financiamiento'!A:G,7,FALSE)</f>
        <v>4140132.71</v>
      </c>
      <c r="AI1884" s="5">
        <f>VLOOKUP(C1884,'Fuentes de Financiamiento'!A:H,8,FALSE)</f>
        <v>4094591</v>
      </c>
      <c r="AJ1884" s="5">
        <v>4094591</v>
      </c>
      <c r="AK1884" s="5">
        <v>4023209.5</v>
      </c>
      <c r="AL1884" s="5">
        <v>4023209.5</v>
      </c>
      <c r="AM1884" s="5">
        <v>4023209.5</v>
      </c>
      <c r="AN1884" s="5">
        <v>4023209.5</v>
      </c>
      <c r="AO1884" t="s">
        <v>3666</v>
      </c>
      <c r="AP1884" t="s">
        <v>3667</v>
      </c>
      <c r="AQ1884" t="s">
        <v>3668</v>
      </c>
      <c r="AR1884" t="s">
        <v>78</v>
      </c>
      <c r="AS1884" t="s">
        <v>79</v>
      </c>
    </row>
    <row r="1885" spans="1:45" x14ac:dyDescent="0.25">
      <c r="A1885">
        <v>2018</v>
      </c>
      <c r="B1885">
        <v>4</v>
      </c>
      <c r="C1885" t="s">
        <v>2218</v>
      </c>
      <c r="D1885" t="s">
        <v>81</v>
      </c>
      <c r="E1885" s="5">
        <v>3917382.39</v>
      </c>
      <c r="F1885" t="s">
        <v>2219</v>
      </c>
      <c r="G1885" t="s">
        <v>2220</v>
      </c>
      <c r="H1885">
        <v>2018</v>
      </c>
      <c r="I1885" t="s">
        <v>12804</v>
      </c>
      <c r="J1885" t="s">
        <v>12811</v>
      </c>
      <c r="K1885">
        <v>2</v>
      </c>
      <c r="L1885" t="s">
        <v>65</v>
      </c>
      <c r="M1885">
        <v>0</v>
      </c>
      <c r="N1885" t="s">
        <v>66</v>
      </c>
      <c r="O1885" t="s">
        <v>77</v>
      </c>
      <c r="P1885" t="s">
        <v>84</v>
      </c>
      <c r="Q1885" t="s">
        <v>187</v>
      </c>
      <c r="R1885" t="s">
        <v>69</v>
      </c>
      <c r="S1885" t="s">
        <v>622</v>
      </c>
      <c r="T1885" t="s">
        <v>2221</v>
      </c>
      <c r="U1885" t="s">
        <v>72</v>
      </c>
      <c r="V1885">
        <v>0</v>
      </c>
      <c r="W1885">
        <v>0</v>
      </c>
      <c r="X1885">
        <v>0</v>
      </c>
      <c r="Y1885">
        <v>1</v>
      </c>
      <c r="Z1885" t="s">
        <v>12845</v>
      </c>
      <c r="AA1885">
        <v>1</v>
      </c>
      <c r="AB1885" t="s">
        <v>12845</v>
      </c>
      <c r="AC1885" t="s">
        <v>88</v>
      </c>
      <c r="AD1885">
        <v>1</v>
      </c>
      <c r="AE1885" t="s">
        <v>2222</v>
      </c>
      <c r="AF1885" s="3">
        <v>43101</v>
      </c>
      <c r="AG1885" s="3">
        <v>43269</v>
      </c>
      <c r="AH1885" s="5">
        <f>VLOOKUP(C1885,'Fuentes de Financiamiento'!A:G,7,FALSE)</f>
        <v>3917382.39</v>
      </c>
      <c r="AI1885" s="5">
        <f>VLOOKUP(C1885,'Fuentes de Financiamiento'!A:H,8,FALSE)</f>
        <v>3807493.07</v>
      </c>
      <c r="AJ1885" s="5">
        <v>3807493.07</v>
      </c>
      <c r="AK1885" s="5">
        <v>3807493.07</v>
      </c>
      <c r="AL1885" s="5">
        <v>3807492.85</v>
      </c>
      <c r="AM1885" s="5">
        <v>3807492.85</v>
      </c>
      <c r="AN1885" s="5">
        <v>3807492.85</v>
      </c>
      <c r="AO1885" t="s">
        <v>2223</v>
      </c>
      <c r="AP1885" t="s">
        <v>90</v>
      </c>
      <c r="AQ1885" t="s">
        <v>2224</v>
      </c>
      <c r="AR1885" t="s">
        <v>78</v>
      </c>
      <c r="AS1885" t="s">
        <v>79</v>
      </c>
    </row>
    <row r="1886" spans="1:45" x14ac:dyDescent="0.25">
      <c r="A1886">
        <v>2018</v>
      </c>
      <c r="B1886">
        <v>4</v>
      </c>
      <c r="C1886" t="s">
        <v>7596</v>
      </c>
      <c r="D1886" t="s">
        <v>81</v>
      </c>
      <c r="E1886" s="5">
        <v>2095843.59</v>
      </c>
      <c r="F1886" t="s">
        <v>7597</v>
      </c>
      <c r="G1886" t="s">
        <v>7598</v>
      </c>
      <c r="H1886">
        <v>2018</v>
      </c>
      <c r="I1886" t="s">
        <v>12804</v>
      </c>
      <c r="J1886" t="s">
        <v>12811</v>
      </c>
      <c r="K1886">
        <v>2</v>
      </c>
      <c r="L1886" t="s">
        <v>65</v>
      </c>
      <c r="M1886">
        <v>0</v>
      </c>
      <c r="N1886" t="s">
        <v>66</v>
      </c>
      <c r="O1886" t="s">
        <v>77</v>
      </c>
      <c r="P1886" t="s">
        <v>84</v>
      </c>
      <c r="Q1886" t="s">
        <v>141</v>
      </c>
      <c r="R1886" t="s">
        <v>69</v>
      </c>
      <c r="S1886" t="s">
        <v>622</v>
      </c>
      <c r="T1886" t="s">
        <v>7599</v>
      </c>
      <c r="U1886" t="s">
        <v>72</v>
      </c>
      <c r="V1886">
        <v>0</v>
      </c>
      <c r="W1886">
        <v>0</v>
      </c>
      <c r="X1886">
        <v>0</v>
      </c>
      <c r="Y1886">
        <v>1</v>
      </c>
      <c r="Z1886" t="s">
        <v>12845</v>
      </c>
      <c r="AA1886">
        <v>1</v>
      </c>
      <c r="AB1886" t="s">
        <v>12845</v>
      </c>
      <c r="AC1886" t="s">
        <v>88</v>
      </c>
      <c r="AD1886">
        <v>1</v>
      </c>
      <c r="AE1886" t="s">
        <v>7600</v>
      </c>
      <c r="AF1886" s="3">
        <v>43101</v>
      </c>
      <c r="AG1886" s="3">
        <v>43252</v>
      </c>
      <c r="AH1886" s="5">
        <f>VLOOKUP(C1886,'Fuentes de Financiamiento'!A:G,7,FALSE)</f>
        <v>2095843.59</v>
      </c>
      <c r="AI1886" s="5">
        <f>VLOOKUP(C1886,'Fuentes de Financiamiento'!A:H,8,FALSE)</f>
        <v>2037051.57</v>
      </c>
      <c r="AJ1886" s="5">
        <v>2037051.57</v>
      </c>
      <c r="AK1886" s="5">
        <v>2037051.57</v>
      </c>
      <c r="AL1886" s="5">
        <v>2031153.31</v>
      </c>
      <c r="AM1886" s="5">
        <v>2031153.31</v>
      </c>
      <c r="AN1886" s="5">
        <v>2031153.31</v>
      </c>
      <c r="AO1886" t="s">
        <v>7601</v>
      </c>
      <c r="AP1886" t="s">
        <v>90</v>
      </c>
      <c r="AQ1886" t="s">
        <v>7602</v>
      </c>
      <c r="AR1886" t="s">
        <v>78</v>
      </c>
      <c r="AS1886" t="s">
        <v>79</v>
      </c>
    </row>
    <row r="1887" spans="1:45" x14ac:dyDescent="0.25">
      <c r="A1887">
        <v>2018</v>
      </c>
      <c r="B1887">
        <v>4</v>
      </c>
      <c r="C1887" t="s">
        <v>678</v>
      </c>
      <c r="D1887" t="s">
        <v>81</v>
      </c>
      <c r="E1887" s="5">
        <v>1020102.01</v>
      </c>
      <c r="F1887" t="s">
        <v>679</v>
      </c>
      <c r="G1887" t="s">
        <v>680</v>
      </c>
      <c r="H1887">
        <v>2018</v>
      </c>
      <c r="I1887" t="s">
        <v>12804</v>
      </c>
      <c r="J1887" t="s">
        <v>12811</v>
      </c>
      <c r="K1887">
        <v>2</v>
      </c>
      <c r="L1887" t="s">
        <v>65</v>
      </c>
      <c r="M1887">
        <v>0</v>
      </c>
      <c r="N1887" t="s">
        <v>66</v>
      </c>
      <c r="O1887" t="s">
        <v>77</v>
      </c>
      <c r="P1887" t="s">
        <v>84</v>
      </c>
      <c r="Q1887" t="s">
        <v>141</v>
      </c>
      <c r="R1887" t="s">
        <v>69</v>
      </c>
      <c r="S1887" t="s">
        <v>622</v>
      </c>
      <c r="T1887" t="s">
        <v>681</v>
      </c>
      <c r="U1887" t="s">
        <v>72</v>
      </c>
      <c r="V1887">
        <v>0</v>
      </c>
      <c r="W1887">
        <v>0</v>
      </c>
      <c r="X1887">
        <v>0</v>
      </c>
      <c r="Y1887">
        <v>1</v>
      </c>
      <c r="Z1887" t="s">
        <v>12845</v>
      </c>
      <c r="AA1887">
        <v>1</v>
      </c>
      <c r="AB1887" t="s">
        <v>12845</v>
      </c>
      <c r="AC1887" t="s">
        <v>88</v>
      </c>
      <c r="AD1887">
        <v>1</v>
      </c>
      <c r="AE1887" t="s">
        <v>682</v>
      </c>
      <c r="AF1887" s="3">
        <v>43101</v>
      </c>
      <c r="AG1887" s="3">
        <v>43269</v>
      </c>
      <c r="AH1887" s="5">
        <f>VLOOKUP(C1887,'Fuentes de Financiamiento'!A:G,7,FALSE)</f>
        <v>1020102.01</v>
      </c>
      <c r="AI1887" s="5">
        <f>VLOOKUP(C1887,'Fuentes de Financiamiento'!A:H,8,FALSE)</f>
        <v>991486.39</v>
      </c>
      <c r="AJ1887" s="5">
        <v>991486.39</v>
      </c>
      <c r="AK1887" s="5">
        <v>991486.38</v>
      </c>
      <c r="AL1887" s="5">
        <v>991486.38</v>
      </c>
      <c r="AM1887" s="5">
        <v>288439.8</v>
      </c>
      <c r="AN1887" s="5">
        <v>288439.8</v>
      </c>
      <c r="AO1887" t="s">
        <v>683</v>
      </c>
      <c r="AP1887" t="s">
        <v>684</v>
      </c>
      <c r="AQ1887" t="s">
        <v>685</v>
      </c>
      <c r="AR1887" t="s">
        <v>78</v>
      </c>
      <c r="AS1887" t="s">
        <v>79</v>
      </c>
    </row>
    <row r="1888" spans="1:45" x14ac:dyDescent="0.25">
      <c r="A1888">
        <v>2018</v>
      </c>
      <c r="B1888">
        <v>4</v>
      </c>
      <c r="C1888" t="s">
        <v>7603</v>
      </c>
      <c r="D1888" t="s">
        <v>81</v>
      </c>
      <c r="E1888" s="5">
        <v>2562357.37</v>
      </c>
      <c r="F1888" t="s">
        <v>7604</v>
      </c>
      <c r="G1888" t="s">
        <v>7605</v>
      </c>
      <c r="H1888">
        <v>2018</v>
      </c>
      <c r="I1888" t="s">
        <v>12804</v>
      </c>
      <c r="J1888" t="s">
        <v>12811</v>
      </c>
      <c r="K1888">
        <v>2</v>
      </c>
      <c r="L1888" t="s">
        <v>65</v>
      </c>
      <c r="M1888">
        <v>0</v>
      </c>
      <c r="N1888" t="s">
        <v>66</v>
      </c>
      <c r="O1888" t="s">
        <v>77</v>
      </c>
      <c r="P1888" t="s">
        <v>84</v>
      </c>
      <c r="Q1888" t="s">
        <v>141</v>
      </c>
      <c r="R1888" t="s">
        <v>69</v>
      </c>
      <c r="S1888" t="s">
        <v>622</v>
      </c>
      <c r="T1888" t="s">
        <v>7606</v>
      </c>
      <c r="U1888" t="s">
        <v>72</v>
      </c>
      <c r="V1888">
        <v>0</v>
      </c>
      <c r="W1888">
        <v>0</v>
      </c>
      <c r="X1888">
        <v>0</v>
      </c>
      <c r="Y1888">
        <v>1</v>
      </c>
      <c r="Z1888" t="s">
        <v>12845</v>
      </c>
      <c r="AA1888">
        <v>1</v>
      </c>
      <c r="AB1888" t="s">
        <v>12845</v>
      </c>
      <c r="AC1888" t="s">
        <v>88</v>
      </c>
      <c r="AD1888">
        <v>1</v>
      </c>
      <c r="AE1888" t="s">
        <v>7607</v>
      </c>
      <c r="AF1888" s="3">
        <v>43101</v>
      </c>
      <c r="AG1888" s="3">
        <v>43269</v>
      </c>
      <c r="AH1888" s="5">
        <f>VLOOKUP(C1888,'Fuentes de Financiamiento'!A:G,7,FALSE)</f>
        <v>2562357.37</v>
      </c>
      <c r="AI1888" s="5">
        <f>VLOOKUP(C1888,'Fuentes de Financiamiento'!A:H,8,FALSE)</f>
        <v>2490478.83</v>
      </c>
      <c r="AJ1888" s="5">
        <v>2490478.83</v>
      </c>
      <c r="AK1888" s="5">
        <v>2490478.83</v>
      </c>
      <c r="AL1888" s="5">
        <v>2490478.83</v>
      </c>
      <c r="AM1888" s="5">
        <v>1265236.02</v>
      </c>
      <c r="AN1888" s="5">
        <v>1265236.02</v>
      </c>
      <c r="AO1888" t="s">
        <v>7608</v>
      </c>
      <c r="AP1888" t="s">
        <v>2254</v>
      </c>
      <c r="AQ1888" t="s">
        <v>7609</v>
      </c>
      <c r="AR1888" t="s">
        <v>78</v>
      </c>
      <c r="AS1888" t="s">
        <v>79</v>
      </c>
    </row>
    <row r="1889" spans="1:45" x14ac:dyDescent="0.25">
      <c r="A1889">
        <v>2018</v>
      </c>
      <c r="B1889">
        <v>4</v>
      </c>
      <c r="C1889" t="s">
        <v>5030</v>
      </c>
      <c r="D1889" t="s">
        <v>81</v>
      </c>
      <c r="E1889" s="5">
        <v>3938111.36</v>
      </c>
      <c r="F1889" t="s">
        <v>5031</v>
      </c>
      <c r="G1889" t="s">
        <v>5032</v>
      </c>
      <c r="H1889">
        <v>2018</v>
      </c>
      <c r="I1889" t="s">
        <v>12804</v>
      </c>
      <c r="J1889" t="s">
        <v>12811</v>
      </c>
      <c r="K1889">
        <v>2</v>
      </c>
      <c r="L1889" t="s">
        <v>65</v>
      </c>
      <c r="M1889">
        <v>0</v>
      </c>
      <c r="N1889" t="s">
        <v>66</v>
      </c>
      <c r="O1889" t="s">
        <v>77</v>
      </c>
      <c r="P1889" t="s">
        <v>84</v>
      </c>
      <c r="Q1889" t="s">
        <v>141</v>
      </c>
      <c r="R1889" t="s">
        <v>69</v>
      </c>
      <c r="S1889" t="s">
        <v>622</v>
      </c>
      <c r="T1889" t="s">
        <v>5033</v>
      </c>
      <c r="U1889" t="s">
        <v>72</v>
      </c>
      <c r="V1889">
        <v>0</v>
      </c>
      <c r="W1889">
        <v>0</v>
      </c>
      <c r="X1889">
        <v>0</v>
      </c>
      <c r="Y1889">
        <v>1</v>
      </c>
      <c r="Z1889" t="s">
        <v>12845</v>
      </c>
      <c r="AA1889">
        <v>1</v>
      </c>
      <c r="AB1889" t="s">
        <v>12845</v>
      </c>
      <c r="AC1889" t="s">
        <v>88</v>
      </c>
      <c r="AD1889">
        <v>1</v>
      </c>
      <c r="AE1889" t="s">
        <v>5034</v>
      </c>
      <c r="AF1889" s="3">
        <v>43101</v>
      </c>
      <c r="AG1889" s="3">
        <v>43269</v>
      </c>
      <c r="AH1889" s="5">
        <f>VLOOKUP(C1889,'Fuentes de Financiamiento'!A:G,7,FALSE)</f>
        <v>3938111.36</v>
      </c>
      <c r="AI1889" s="5">
        <f>VLOOKUP(C1889,'Fuentes de Financiamiento'!A:H,8,FALSE)</f>
        <v>3827640.55</v>
      </c>
      <c r="AJ1889" s="5">
        <v>3827640.55</v>
      </c>
      <c r="AK1889" s="5">
        <v>3827640.54</v>
      </c>
      <c r="AL1889" s="5">
        <v>3827583.1</v>
      </c>
      <c r="AM1889" s="5">
        <v>3827583.1</v>
      </c>
      <c r="AN1889" s="5">
        <v>3827583.1</v>
      </c>
      <c r="AO1889" t="s">
        <v>1177</v>
      </c>
      <c r="AP1889" t="s">
        <v>90</v>
      </c>
      <c r="AQ1889" t="s">
        <v>5035</v>
      </c>
      <c r="AR1889" t="s">
        <v>78</v>
      </c>
      <c r="AS1889" t="s">
        <v>79</v>
      </c>
    </row>
    <row r="1890" spans="1:45" x14ac:dyDescent="0.25">
      <c r="A1890">
        <v>2018</v>
      </c>
      <c r="B1890">
        <v>4</v>
      </c>
      <c r="C1890" t="s">
        <v>686</v>
      </c>
      <c r="D1890" t="s">
        <v>81</v>
      </c>
      <c r="E1890" s="5">
        <v>9150255.7300000004</v>
      </c>
      <c r="F1890" t="s">
        <v>687</v>
      </c>
      <c r="G1890" t="s">
        <v>688</v>
      </c>
      <c r="H1890">
        <v>2018</v>
      </c>
      <c r="I1890" t="s">
        <v>12804</v>
      </c>
      <c r="J1890" t="s">
        <v>12811</v>
      </c>
      <c r="K1890">
        <v>2</v>
      </c>
      <c r="L1890" t="s">
        <v>65</v>
      </c>
      <c r="M1890">
        <v>4</v>
      </c>
      <c r="N1890" t="s">
        <v>310</v>
      </c>
      <c r="O1890" t="s">
        <v>77</v>
      </c>
      <c r="P1890" t="s">
        <v>242</v>
      </c>
      <c r="Q1890" t="s">
        <v>68</v>
      </c>
      <c r="R1890" t="s">
        <v>69</v>
      </c>
      <c r="S1890" t="s">
        <v>647</v>
      </c>
      <c r="T1890" t="s">
        <v>689</v>
      </c>
      <c r="U1890" t="s">
        <v>72</v>
      </c>
      <c r="V1890">
        <v>0</v>
      </c>
      <c r="W1890">
        <v>0</v>
      </c>
      <c r="X1890">
        <v>0</v>
      </c>
      <c r="Y1890">
        <v>10563.5</v>
      </c>
      <c r="Z1890" t="s">
        <v>12845</v>
      </c>
      <c r="AA1890">
        <v>10563.5</v>
      </c>
      <c r="AB1890" t="s">
        <v>12845</v>
      </c>
      <c r="AC1890" t="s">
        <v>690</v>
      </c>
      <c r="AD1890">
        <v>1</v>
      </c>
      <c r="AE1890" t="s">
        <v>691</v>
      </c>
      <c r="AF1890" s="3">
        <v>43101</v>
      </c>
      <c r="AG1890" s="3">
        <v>43465</v>
      </c>
      <c r="AH1890" s="5">
        <f>VLOOKUP(C1890,'Fuentes de Financiamiento'!A:G,7,FALSE)</f>
        <v>9150255.7300000004</v>
      </c>
      <c r="AI1890" s="5">
        <f>VLOOKUP(C1890,'Fuentes de Financiamiento'!A:H,8,FALSE)</f>
        <v>8924657.7100000009</v>
      </c>
      <c r="AJ1890" s="5">
        <v>0</v>
      </c>
      <c r="AK1890" s="5">
        <v>0</v>
      </c>
      <c r="AL1890" s="5">
        <v>0</v>
      </c>
      <c r="AM1890" s="5">
        <v>0</v>
      </c>
      <c r="AN1890" s="5">
        <v>0</v>
      </c>
      <c r="AO1890" t="s">
        <v>75</v>
      </c>
      <c r="AP1890" t="s">
        <v>692</v>
      </c>
      <c r="AQ1890" t="s">
        <v>693</v>
      </c>
      <c r="AR1890" t="s">
        <v>78</v>
      </c>
      <c r="AS1890" t="s">
        <v>79</v>
      </c>
    </row>
    <row r="1891" spans="1:45" x14ac:dyDescent="0.25">
      <c r="A1891">
        <v>2018</v>
      </c>
      <c r="B1891">
        <v>4</v>
      </c>
      <c r="C1891" t="s">
        <v>5036</v>
      </c>
      <c r="D1891" t="s">
        <v>81</v>
      </c>
      <c r="E1891" s="5">
        <v>4028253.93</v>
      </c>
      <c r="F1891" t="s">
        <v>5037</v>
      </c>
      <c r="G1891" t="s">
        <v>5038</v>
      </c>
      <c r="H1891">
        <v>2018</v>
      </c>
      <c r="I1891" t="s">
        <v>12804</v>
      </c>
      <c r="J1891" t="s">
        <v>12811</v>
      </c>
      <c r="K1891">
        <v>2</v>
      </c>
      <c r="L1891" t="s">
        <v>65</v>
      </c>
      <c r="M1891">
        <v>0</v>
      </c>
      <c r="N1891" t="s">
        <v>66</v>
      </c>
      <c r="O1891" t="s">
        <v>77</v>
      </c>
      <c r="P1891" t="s">
        <v>84</v>
      </c>
      <c r="Q1891" t="s">
        <v>68</v>
      </c>
      <c r="R1891" t="s">
        <v>69</v>
      </c>
      <c r="S1891" t="s">
        <v>622</v>
      </c>
      <c r="T1891" t="s">
        <v>5039</v>
      </c>
      <c r="U1891" t="s">
        <v>72</v>
      </c>
      <c r="V1891">
        <v>0</v>
      </c>
      <c r="W1891">
        <v>0</v>
      </c>
      <c r="X1891">
        <v>0</v>
      </c>
      <c r="Y1891">
        <v>1</v>
      </c>
      <c r="Z1891" t="s">
        <v>12845</v>
      </c>
      <c r="AA1891">
        <v>1</v>
      </c>
      <c r="AB1891" t="s">
        <v>12845</v>
      </c>
      <c r="AC1891" t="s">
        <v>88</v>
      </c>
      <c r="AD1891">
        <v>1</v>
      </c>
      <c r="AE1891" t="s">
        <v>5040</v>
      </c>
      <c r="AF1891" s="3">
        <v>43101</v>
      </c>
      <c r="AG1891" s="3">
        <v>43269</v>
      </c>
      <c r="AH1891" s="5">
        <f>VLOOKUP(C1891,'Fuentes de Financiamiento'!A:G,7,FALSE)</f>
        <v>4028253.93</v>
      </c>
      <c r="AI1891" s="5">
        <f>VLOOKUP(C1891,'Fuentes de Financiamiento'!A:H,8,FALSE)</f>
        <v>3915254.47</v>
      </c>
      <c r="AJ1891" s="5">
        <v>3915254.47</v>
      </c>
      <c r="AK1891" s="5">
        <v>3915254.47</v>
      </c>
      <c r="AL1891" s="5">
        <v>3915254.46</v>
      </c>
      <c r="AM1891" s="5">
        <v>3915254.46</v>
      </c>
      <c r="AN1891" s="5">
        <v>3915254.46</v>
      </c>
      <c r="AO1891" t="s">
        <v>1235</v>
      </c>
      <c r="AP1891" t="s">
        <v>90</v>
      </c>
      <c r="AQ1891" t="s">
        <v>5041</v>
      </c>
      <c r="AR1891" t="s">
        <v>78</v>
      </c>
      <c r="AS1891" t="s">
        <v>79</v>
      </c>
    </row>
    <row r="1892" spans="1:45" x14ac:dyDescent="0.25">
      <c r="A1892">
        <v>2018</v>
      </c>
      <c r="B1892">
        <v>4</v>
      </c>
      <c r="C1892" t="s">
        <v>8897</v>
      </c>
      <c r="D1892" t="s">
        <v>81</v>
      </c>
      <c r="E1892" s="5">
        <v>1247539.6599999999</v>
      </c>
      <c r="F1892" t="s">
        <v>8898</v>
      </c>
      <c r="G1892" t="s">
        <v>680</v>
      </c>
      <c r="H1892">
        <v>2018</v>
      </c>
      <c r="I1892" t="s">
        <v>12804</v>
      </c>
      <c r="J1892" t="s">
        <v>12811</v>
      </c>
      <c r="K1892">
        <v>2</v>
      </c>
      <c r="L1892" t="s">
        <v>65</v>
      </c>
      <c r="M1892">
        <v>0</v>
      </c>
      <c r="N1892" t="s">
        <v>66</v>
      </c>
      <c r="O1892" t="s">
        <v>77</v>
      </c>
      <c r="P1892" t="s">
        <v>84</v>
      </c>
      <c r="Q1892" t="s">
        <v>141</v>
      </c>
      <c r="R1892" t="s">
        <v>69</v>
      </c>
      <c r="S1892" t="s">
        <v>622</v>
      </c>
      <c r="T1892" t="s">
        <v>8899</v>
      </c>
      <c r="U1892" t="s">
        <v>72</v>
      </c>
      <c r="V1892">
        <v>0</v>
      </c>
      <c r="W1892">
        <v>0</v>
      </c>
      <c r="X1892">
        <v>0</v>
      </c>
      <c r="Y1892">
        <v>1</v>
      </c>
      <c r="Z1892" t="s">
        <v>12845</v>
      </c>
      <c r="AA1892">
        <v>1</v>
      </c>
      <c r="AB1892" t="s">
        <v>12845</v>
      </c>
      <c r="AC1892" t="s">
        <v>88</v>
      </c>
      <c r="AD1892">
        <v>1</v>
      </c>
      <c r="AE1892" t="s">
        <v>8900</v>
      </c>
      <c r="AF1892" s="3">
        <v>43101</v>
      </c>
      <c r="AG1892" s="3">
        <v>43269</v>
      </c>
      <c r="AH1892" s="5">
        <f>VLOOKUP(C1892,'Fuentes de Financiamiento'!A:G,7,FALSE)</f>
        <v>1247539.6599999999</v>
      </c>
      <c r="AI1892" s="5">
        <f>VLOOKUP(C1892,'Fuentes de Financiamiento'!A:H,8,FALSE)</f>
        <v>1212544.02</v>
      </c>
      <c r="AJ1892" s="5">
        <v>1212544.02</v>
      </c>
      <c r="AK1892" s="5">
        <v>1212544.02</v>
      </c>
      <c r="AL1892" s="5">
        <v>1212544.02</v>
      </c>
      <c r="AM1892" s="5">
        <v>1212544.02</v>
      </c>
      <c r="AN1892" s="5">
        <v>1212544.02</v>
      </c>
      <c r="AO1892" t="s">
        <v>6668</v>
      </c>
      <c r="AP1892" t="s">
        <v>90</v>
      </c>
      <c r="AQ1892" t="s">
        <v>8901</v>
      </c>
      <c r="AR1892" t="s">
        <v>78</v>
      </c>
      <c r="AS1892" t="s">
        <v>79</v>
      </c>
    </row>
    <row r="1893" spans="1:45" x14ac:dyDescent="0.25">
      <c r="A1893">
        <v>2018</v>
      </c>
      <c r="B1893">
        <v>4</v>
      </c>
      <c r="C1893" t="s">
        <v>2231</v>
      </c>
      <c r="D1893" t="s">
        <v>81</v>
      </c>
      <c r="E1893" s="5">
        <v>1297025.7</v>
      </c>
      <c r="F1893" t="s">
        <v>2232</v>
      </c>
      <c r="G1893" t="s">
        <v>2233</v>
      </c>
      <c r="H1893">
        <v>2018</v>
      </c>
      <c r="I1893" t="s">
        <v>12804</v>
      </c>
      <c r="J1893" t="s">
        <v>12811</v>
      </c>
      <c r="K1893">
        <v>2</v>
      </c>
      <c r="L1893" t="s">
        <v>65</v>
      </c>
      <c r="M1893">
        <v>0</v>
      </c>
      <c r="N1893" t="s">
        <v>66</v>
      </c>
      <c r="O1893" t="s">
        <v>77</v>
      </c>
      <c r="P1893" t="s">
        <v>84</v>
      </c>
      <c r="Q1893" t="s">
        <v>141</v>
      </c>
      <c r="R1893" t="s">
        <v>69</v>
      </c>
      <c r="S1893" t="s">
        <v>622</v>
      </c>
      <c r="T1893" t="s">
        <v>2234</v>
      </c>
      <c r="U1893" t="s">
        <v>72</v>
      </c>
      <c r="V1893">
        <v>0</v>
      </c>
      <c r="W1893">
        <v>0</v>
      </c>
      <c r="X1893">
        <v>0</v>
      </c>
      <c r="Y1893">
        <v>1</v>
      </c>
      <c r="Z1893" t="s">
        <v>12845</v>
      </c>
      <c r="AA1893">
        <v>1</v>
      </c>
      <c r="AB1893" t="s">
        <v>12845</v>
      </c>
      <c r="AC1893" t="s">
        <v>88</v>
      </c>
      <c r="AD1893">
        <v>1</v>
      </c>
      <c r="AE1893" t="s">
        <v>2235</v>
      </c>
      <c r="AF1893" s="3">
        <v>43101</v>
      </c>
      <c r="AG1893" s="3">
        <v>43269</v>
      </c>
      <c r="AH1893" s="5">
        <f>VLOOKUP(C1893,'Fuentes de Financiamiento'!A:G,7,FALSE)</f>
        <v>1297025.7</v>
      </c>
      <c r="AI1893" s="5">
        <f>VLOOKUP(C1893,'Fuentes de Financiamiento'!A:H,8,FALSE)</f>
        <v>1260641.8799999999</v>
      </c>
      <c r="AJ1893" s="5">
        <v>1260641.8799999999</v>
      </c>
      <c r="AK1893" s="5">
        <v>1260641.8799999999</v>
      </c>
      <c r="AL1893" s="5">
        <v>1260641.78</v>
      </c>
      <c r="AM1893" s="5">
        <v>1260641.78</v>
      </c>
      <c r="AN1893" s="5">
        <v>1260641.78</v>
      </c>
      <c r="AO1893" t="s">
        <v>2236</v>
      </c>
      <c r="AP1893" t="s">
        <v>90</v>
      </c>
      <c r="AQ1893" t="s">
        <v>2237</v>
      </c>
      <c r="AR1893" t="s">
        <v>78</v>
      </c>
      <c r="AS1893" t="s">
        <v>79</v>
      </c>
    </row>
    <row r="1894" spans="1:45" x14ac:dyDescent="0.25">
      <c r="A1894">
        <v>2018</v>
      </c>
      <c r="B1894">
        <v>4</v>
      </c>
      <c r="C1894" t="s">
        <v>10115</v>
      </c>
      <c r="D1894" t="s">
        <v>81</v>
      </c>
      <c r="E1894" s="5">
        <v>2449289.7799999998</v>
      </c>
      <c r="F1894" t="s">
        <v>10116</v>
      </c>
      <c r="G1894" t="s">
        <v>10117</v>
      </c>
      <c r="H1894">
        <v>2018</v>
      </c>
      <c r="I1894" t="s">
        <v>12804</v>
      </c>
      <c r="J1894" t="s">
        <v>12811</v>
      </c>
      <c r="K1894">
        <v>2</v>
      </c>
      <c r="L1894" t="s">
        <v>65</v>
      </c>
      <c r="M1894">
        <v>0</v>
      </c>
      <c r="N1894" t="s">
        <v>66</v>
      </c>
      <c r="O1894" t="s">
        <v>77</v>
      </c>
      <c r="P1894" t="s">
        <v>84</v>
      </c>
      <c r="Q1894" t="s">
        <v>141</v>
      </c>
      <c r="R1894" t="s">
        <v>69</v>
      </c>
      <c r="S1894" t="s">
        <v>622</v>
      </c>
      <c r="T1894" t="s">
        <v>10118</v>
      </c>
      <c r="U1894" t="s">
        <v>72</v>
      </c>
      <c r="V1894">
        <v>0</v>
      </c>
      <c r="W1894">
        <v>0</v>
      </c>
      <c r="X1894">
        <v>0</v>
      </c>
      <c r="Y1894">
        <v>1</v>
      </c>
      <c r="Z1894" t="s">
        <v>12845</v>
      </c>
      <c r="AA1894">
        <v>1</v>
      </c>
      <c r="AB1894" t="s">
        <v>12845</v>
      </c>
      <c r="AC1894" t="s">
        <v>88</v>
      </c>
      <c r="AD1894">
        <v>1</v>
      </c>
      <c r="AE1894" t="s">
        <v>506</v>
      </c>
      <c r="AF1894" s="3">
        <v>43101</v>
      </c>
      <c r="AG1894" s="3">
        <v>43269</v>
      </c>
      <c r="AH1894" s="5">
        <f>VLOOKUP(C1894,'Fuentes de Financiamiento'!A:G,7,FALSE)</f>
        <v>2449289.7799999998</v>
      </c>
      <c r="AI1894" s="5">
        <f>VLOOKUP(C1894,'Fuentes de Financiamiento'!A:H,8,FALSE)</f>
        <v>2380582.96</v>
      </c>
      <c r="AJ1894" s="5">
        <v>2380582.96</v>
      </c>
      <c r="AK1894" s="5">
        <v>2380582.9500000002</v>
      </c>
      <c r="AL1894" s="5">
        <v>2380582.9500000002</v>
      </c>
      <c r="AM1894" s="5">
        <v>1433235.06</v>
      </c>
      <c r="AN1894" s="5">
        <v>1433235.06</v>
      </c>
      <c r="AO1894" t="s">
        <v>9223</v>
      </c>
      <c r="AP1894" t="s">
        <v>10119</v>
      </c>
      <c r="AQ1894" t="s">
        <v>10120</v>
      </c>
      <c r="AR1894" t="s">
        <v>78</v>
      </c>
      <c r="AS1894" t="s">
        <v>79</v>
      </c>
    </row>
    <row r="1895" spans="1:45" x14ac:dyDescent="0.25">
      <c r="A1895">
        <v>2018</v>
      </c>
      <c r="B1895">
        <v>4</v>
      </c>
      <c r="C1895" t="s">
        <v>6297</v>
      </c>
      <c r="D1895" t="s">
        <v>81</v>
      </c>
      <c r="E1895" s="5">
        <v>665972.94999999995</v>
      </c>
      <c r="F1895" t="s">
        <v>6298</v>
      </c>
      <c r="G1895" t="s">
        <v>6299</v>
      </c>
      <c r="H1895">
        <v>2018</v>
      </c>
      <c r="I1895" t="s">
        <v>12804</v>
      </c>
      <c r="J1895" t="s">
        <v>12811</v>
      </c>
      <c r="K1895">
        <v>2</v>
      </c>
      <c r="L1895" t="s">
        <v>65</v>
      </c>
      <c r="M1895">
        <v>0</v>
      </c>
      <c r="N1895" t="s">
        <v>66</v>
      </c>
      <c r="O1895" t="s">
        <v>77</v>
      </c>
      <c r="P1895" t="s">
        <v>84</v>
      </c>
      <c r="Q1895" t="s">
        <v>141</v>
      </c>
      <c r="R1895" t="s">
        <v>69</v>
      </c>
      <c r="S1895" t="s">
        <v>622</v>
      </c>
      <c r="T1895" t="s">
        <v>6300</v>
      </c>
      <c r="U1895" t="s">
        <v>72</v>
      </c>
      <c r="V1895">
        <v>0</v>
      </c>
      <c r="W1895">
        <v>0</v>
      </c>
      <c r="X1895">
        <v>0</v>
      </c>
      <c r="Y1895">
        <v>1</v>
      </c>
      <c r="Z1895" t="s">
        <v>12845</v>
      </c>
      <c r="AA1895">
        <v>1</v>
      </c>
      <c r="AB1895" t="s">
        <v>12845</v>
      </c>
      <c r="AC1895" t="s">
        <v>88</v>
      </c>
      <c r="AD1895">
        <v>1</v>
      </c>
      <c r="AE1895" t="s">
        <v>6301</v>
      </c>
      <c r="AF1895" s="3">
        <v>43101</v>
      </c>
      <c r="AG1895" s="3">
        <v>43269</v>
      </c>
      <c r="AH1895" s="5">
        <f>VLOOKUP(C1895,'Fuentes de Financiamiento'!A:G,7,FALSE)</f>
        <v>665972.94999999995</v>
      </c>
      <c r="AI1895" s="5">
        <f>VLOOKUP(C1895,'Fuentes de Financiamiento'!A:H,8,FALSE)</f>
        <v>647291.26</v>
      </c>
      <c r="AJ1895" s="5">
        <v>647291.26</v>
      </c>
      <c r="AK1895" s="5">
        <v>647291.26</v>
      </c>
      <c r="AL1895" s="5">
        <v>647278.28</v>
      </c>
      <c r="AM1895" s="5">
        <v>647278.28</v>
      </c>
      <c r="AN1895" s="5">
        <v>647278.28</v>
      </c>
      <c r="AO1895" t="s">
        <v>6302</v>
      </c>
      <c r="AP1895" t="s">
        <v>90</v>
      </c>
      <c r="AQ1895" t="s">
        <v>6303</v>
      </c>
      <c r="AR1895" t="s">
        <v>78</v>
      </c>
      <c r="AS1895" t="s">
        <v>79</v>
      </c>
    </row>
    <row r="1896" spans="1:45" x14ac:dyDescent="0.25">
      <c r="A1896">
        <v>2018</v>
      </c>
      <c r="B1896">
        <v>4</v>
      </c>
      <c r="C1896" t="s">
        <v>5042</v>
      </c>
      <c r="D1896" t="s">
        <v>81</v>
      </c>
      <c r="E1896" s="5">
        <v>3907422.44</v>
      </c>
      <c r="F1896" t="s">
        <v>5043</v>
      </c>
      <c r="G1896" t="s">
        <v>5044</v>
      </c>
      <c r="H1896">
        <v>2018</v>
      </c>
      <c r="I1896" t="s">
        <v>12804</v>
      </c>
      <c r="J1896" t="s">
        <v>12811</v>
      </c>
      <c r="K1896">
        <v>2</v>
      </c>
      <c r="L1896" t="s">
        <v>65</v>
      </c>
      <c r="M1896">
        <v>0</v>
      </c>
      <c r="N1896" t="s">
        <v>66</v>
      </c>
      <c r="O1896" t="s">
        <v>77</v>
      </c>
      <c r="P1896" t="s">
        <v>84</v>
      </c>
      <c r="Q1896" t="s">
        <v>141</v>
      </c>
      <c r="R1896" t="s">
        <v>69</v>
      </c>
      <c r="S1896" t="s">
        <v>622</v>
      </c>
      <c r="T1896" t="s">
        <v>5045</v>
      </c>
      <c r="U1896" t="s">
        <v>72</v>
      </c>
      <c r="V1896">
        <v>0</v>
      </c>
      <c r="W1896">
        <v>0</v>
      </c>
      <c r="X1896">
        <v>0</v>
      </c>
      <c r="Y1896">
        <v>1</v>
      </c>
      <c r="Z1896" t="s">
        <v>12845</v>
      </c>
      <c r="AA1896">
        <v>1</v>
      </c>
      <c r="AB1896" t="s">
        <v>12845</v>
      </c>
      <c r="AC1896" t="s">
        <v>88</v>
      </c>
      <c r="AD1896">
        <v>1</v>
      </c>
      <c r="AE1896" t="s">
        <v>5046</v>
      </c>
      <c r="AF1896" s="3">
        <v>43101</v>
      </c>
      <c r="AG1896" s="3">
        <v>43269</v>
      </c>
      <c r="AH1896" s="5">
        <f>VLOOKUP(C1896,'Fuentes de Financiamiento'!A:G,7,FALSE)</f>
        <v>3907422.44</v>
      </c>
      <c r="AI1896" s="5">
        <f>VLOOKUP(C1896,'Fuentes de Financiamiento'!A:H,8,FALSE)</f>
        <v>3797812.51</v>
      </c>
      <c r="AJ1896" s="5">
        <v>3797812.51</v>
      </c>
      <c r="AK1896" s="5">
        <v>3797812.51</v>
      </c>
      <c r="AL1896" s="5">
        <v>3797812.5</v>
      </c>
      <c r="AM1896" s="5">
        <v>3797812.5</v>
      </c>
      <c r="AN1896" s="5">
        <v>3797812.5</v>
      </c>
      <c r="AO1896" t="s">
        <v>5047</v>
      </c>
      <c r="AP1896" t="s">
        <v>4772</v>
      </c>
      <c r="AQ1896" t="s">
        <v>5048</v>
      </c>
      <c r="AR1896" t="s">
        <v>78</v>
      </c>
      <c r="AS1896" t="s">
        <v>79</v>
      </c>
    </row>
    <row r="1897" spans="1:45" x14ac:dyDescent="0.25">
      <c r="A1897">
        <v>2018</v>
      </c>
      <c r="B1897">
        <v>4</v>
      </c>
      <c r="C1897" t="s">
        <v>3669</v>
      </c>
      <c r="D1897" t="s">
        <v>81</v>
      </c>
      <c r="E1897" s="5">
        <v>2183559.2200000002</v>
      </c>
      <c r="F1897" t="s">
        <v>3670</v>
      </c>
      <c r="G1897" t="s">
        <v>3671</v>
      </c>
      <c r="H1897">
        <v>2018</v>
      </c>
      <c r="I1897" t="s">
        <v>12804</v>
      </c>
      <c r="J1897" t="s">
        <v>12811</v>
      </c>
      <c r="K1897">
        <v>2</v>
      </c>
      <c r="L1897" t="s">
        <v>65</v>
      </c>
      <c r="M1897">
        <v>0</v>
      </c>
      <c r="N1897" t="s">
        <v>66</v>
      </c>
      <c r="O1897" t="s">
        <v>77</v>
      </c>
      <c r="P1897" t="s">
        <v>84</v>
      </c>
      <c r="Q1897" t="s">
        <v>141</v>
      </c>
      <c r="R1897" t="s">
        <v>69</v>
      </c>
      <c r="S1897" t="s">
        <v>622</v>
      </c>
      <c r="T1897" t="s">
        <v>3672</v>
      </c>
      <c r="U1897" t="s">
        <v>72</v>
      </c>
      <c r="V1897">
        <v>0</v>
      </c>
      <c r="W1897">
        <v>0</v>
      </c>
      <c r="X1897">
        <v>0</v>
      </c>
      <c r="Y1897">
        <v>1</v>
      </c>
      <c r="Z1897" t="s">
        <v>12845</v>
      </c>
      <c r="AA1897">
        <v>1</v>
      </c>
      <c r="AB1897" t="s">
        <v>12845</v>
      </c>
      <c r="AC1897" t="s">
        <v>88</v>
      </c>
      <c r="AD1897">
        <v>1</v>
      </c>
      <c r="AE1897" t="s">
        <v>3673</v>
      </c>
      <c r="AF1897" s="3">
        <v>43101</v>
      </c>
      <c r="AG1897" s="3">
        <v>43269</v>
      </c>
      <c r="AH1897" s="5">
        <f>VLOOKUP(C1897,'Fuentes de Financiamiento'!A:G,7,FALSE)</f>
        <v>2183559.2200000002</v>
      </c>
      <c r="AI1897" s="5">
        <f>VLOOKUP(C1897,'Fuentes de Financiamiento'!A:H,8,FALSE)</f>
        <v>2122306.62</v>
      </c>
      <c r="AJ1897" s="5">
        <v>2122306.62</v>
      </c>
      <c r="AK1897" s="5">
        <v>2122306.62</v>
      </c>
      <c r="AL1897" s="5">
        <v>2122306.58</v>
      </c>
      <c r="AM1897" s="5">
        <v>2122306.58</v>
      </c>
      <c r="AN1897" s="5">
        <v>2122306.58</v>
      </c>
      <c r="AO1897" t="s">
        <v>3674</v>
      </c>
      <c r="AP1897" t="s">
        <v>90</v>
      </c>
      <c r="AQ1897" t="s">
        <v>3675</v>
      </c>
      <c r="AR1897" t="s">
        <v>78</v>
      </c>
      <c r="AS1897" t="s">
        <v>79</v>
      </c>
    </row>
    <row r="1898" spans="1:45" x14ac:dyDescent="0.25">
      <c r="A1898">
        <v>2018</v>
      </c>
      <c r="B1898">
        <v>4</v>
      </c>
      <c r="C1898" t="s">
        <v>3676</v>
      </c>
      <c r="D1898" t="s">
        <v>81</v>
      </c>
      <c r="E1898" s="5">
        <v>2065569.21</v>
      </c>
      <c r="F1898" t="s">
        <v>3677</v>
      </c>
      <c r="G1898" t="s">
        <v>3678</v>
      </c>
      <c r="H1898">
        <v>2018</v>
      </c>
      <c r="I1898" t="s">
        <v>12804</v>
      </c>
      <c r="J1898" t="s">
        <v>12811</v>
      </c>
      <c r="K1898">
        <v>2</v>
      </c>
      <c r="L1898" t="s">
        <v>65</v>
      </c>
      <c r="M1898">
        <v>0</v>
      </c>
      <c r="N1898" t="s">
        <v>66</v>
      </c>
      <c r="O1898" t="s">
        <v>77</v>
      </c>
      <c r="P1898" t="s">
        <v>84</v>
      </c>
      <c r="Q1898" t="s">
        <v>68</v>
      </c>
      <c r="R1898" t="s">
        <v>69</v>
      </c>
      <c r="S1898" t="s">
        <v>622</v>
      </c>
      <c r="T1898" t="s">
        <v>3679</v>
      </c>
      <c r="U1898" t="s">
        <v>72</v>
      </c>
      <c r="V1898">
        <v>0</v>
      </c>
      <c r="W1898">
        <v>0</v>
      </c>
      <c r="X1898">
        <v>0</v>
      </c>
      <c r="Y1898">
        <v>1</v>
      </c>
      <c r="Z1898" t="s">
        <v>12845</v>
      </c>
      <c r="AA1898">
        <v>1</v>
      </c>
      <c r="AB1898" t="s">
        <v>12845</v>
      </c>
      <c r="AC1898" t="s">
        <v>88</v>
      </c>
      <c r="AD1898">
        <v>1</v>
      </c>
      <c r="AE1898" t="s">
        <v>3680</v>
      </c>
      <c r="AF1898" s="3">
        <v>43101</v>
      </c>
      <c r="AG1898" s="3">
        <v>43435</v>
      </c>
      <c r="AH1898" s="5">
        <f>VLOOKUP(C1898,'Fuentes de Financiamiento'!A:G,7,FALSE)</f>
        <v>2065569.21</v>
      </c>
      <c r="AI1898" s="5">
        <f>VLOOKUP(C1898,'Fuentes de Financiamiento'!A:H,8,FALSE)</f>
        <v>2007626.44</v>
      </c>
      <c r="AJ1898" s="5">
        <v>2007623.44</v>
      </c>
      <c r="AK1898" s="5">
        <v>2007626.43</v>
      </c>
      <c r="AL1898" s="5">
        <v>2007626.43</v>
      </c>
      <c r="AM1898" s="5">
        <v>1138604.06</v>
      </c>
      <c r="AN1898" s="5">
        <v>1138604.06</v>
      </c>
      <c r="AO1898" t="s">
        <v>3681</v>
      </c>
      <c r="AP1898" t="s">
        <v>3682</v>
      </c>
      <c r="AQ1898" t="s">
        <v>3683</v>
      </c>
      <c r="AR1898" t="s">
        <v>78</v>
      </c>
      <c r="AS1898" t="s">
        <v>79</v>
      </c>
    </row>
    <row r="1899" spans="1:45" x14ac:dyDescent="0.25">
      <c r="A1899">
        <v>2018</v>
      </c>
      <c r="B1899">
        <v>4</v>
      </c>
      <c r="C1899" t="s">
        <v>5049</v>
      </c>
      <c r="D1899" t="s">
        <v>81</v>
      </c>
      <c r="E1899" s="5">
        <v>1300622.03</v>
      </c>
      <c r="F1899" t="s">
        <v>5050</v>
      </c>
      <c r="G1899" t="s">
        <v>5051</v>
      </c>
      <c r="H1899">
        <v>2018</v>
      </c>
      <c r="I1899" t="s">
        <v>12804</v>
      </c>
      <c r="J1899" t="s">
        <v>12811</v>
      </c>
      <c r="K1899">
        <v>2</v>
      </c>
      <c r="L1899" t="s">
        <v>65</v>
      </c>
      <c r="M1899">
        <v>0</v>
      </c>
      <c r="N1899" t="s">
        <v>66</v>
      </c>
      <c r="O1899" t="s">
        <v>77</v>
      </c>
      <c r="P1899" t="s">
        <v>84</v>
      </c>
      <c r="Q1899" t="s">
        <v>141</v>
      </c>
      <c r="R1899" t="s">
        <v>69</v>
      </c>
      <c r="S1899" t="s">
        <v>622</v>
      </c>
      <c r="T1899" t="s">
        <v>5052</v>
      </c>
      <c r="U1899" t="s">
        <v>72</v>
      </c>
      <c r="V1899">
        <v>0</v>
      </c>
      <c r="W1899">
        <v>0</v>
      </c>
      <c r="X1899">
        <v>0</v>
      </c>
      <c r="Y1899">
        <v>1</v>
      </c>
      <c r="Z1899" t="s">
        <v>12845</v>
      </c>
      <c r="AA1899">
        <v>1</v>
      </c>
      <c r="AB1899" t="s">
        <v>12845</v>
      </c>
      <c r="AC1899" t="s">
        <v>88</v>
      </c>
      <c r="AD1899">
        <v>1</v>
      </c>
      <c r="AE1899" t="s">
        <v>5053</v>
      </c>
      <c r="AF1899" s="3">
        <v>43101</v>
      </c>
      <c r="AG1899" s="3">
        <v>43269</v>
      </c>
      <c r="AH1899" s="5">
        <f>VLOOKUP(C1899,'Fuentes de Financiamiento'!A:G,7,FALSE)</f>
        <v>1300622.03</v>
      </c>
      <c r="AI1899" s="5">
        <f>VLOOKUP(C1899,'Fuentes de Financiamiento'!A:H,8,FALSE)</f>
        <v>1264137.3400000001</v>
      </c>
      <c r="AJ1899" s="5">
        <v>1264137.3400000001</v>
      </c>
      <c r="AK1899" s="5">
        <v>1264137.33</v>
      </c>
      <c r="AL1899" s="5">
        <v>1264136.6100000001</v>
      </c>
      <c r="AM1899" s="5">
        <v>1264136.6100000001</v>
      </c>
      <c r="AN1899" s="5">
        <v>1264136.6100000001</v>
      </c>
      <c r="AO1899" t="s">
        <v>5054</v>
      </c>
      <c r="AP1899" t="s">
        <v>90</v>
      </c>
      <c r="AQ1899" t="s">
        <v>5055</v>
      </c>
      <c r="AR1899" t="s">
        <v>78</v>
      </c>
      <c r="AS1899" t="s">
        <v>79</v>
      </c>
    </row>
    <row r="1900" spans="1:45" x14ac:dyDescent="0.25">
      <c r="A1900">
        <v>2018</v>
      </c>
      <c r="B1900">
        <v>4</v>
      </c>
      <c r="C1900" t="s">
        <v>694</v>
      </c>
      <c r="D1900" t="s">
        <v>81</v>
      </c>
      <c r="E1900" s="5">
        <v>2453145.9700000002</v>
      </c>
      <c r="F1900" t="s">
        <v>695</v>
      </c>
      <c r="G1900" t="s">
        <v>696</v>
      </c>
      <c r="H1900">
        <v>2018</v>
      </c>
      <c r="I1900" t="s">
        <v>12804</v>
      </c>
      <c r="J1900" t="s">
        <v>12811</v>
      </c>
      <c r="K1900">
        <v>2</v>
      </c>
      <c r="L1900" t="s">
        <v>65</v>
      </c>
      <c r="M1900">
        <v>0</v>
      </c>
      <c r="N1900" t="s">
        <v>66</v>
      </c>
      <c r="O1900" t="s">
        <v>77</v>
      </c>
      <c r="P1900" t="s">
        <v>84</v>
      </c>
      <c r="Q1900" t="s">
        <v>141</v>
      </c>
      <c r="R1900" t="s">
        <v>69</v>
      </c>
      <c r="S1900" t="s">
        <v>622</v>
      </c>
      <c r="T1900" t="s">
        <v>697</v>
      </c>
      <c r="U1900" t="s">
        <v>72</v>
      </c>
      <c r="V1900">
        <v>0</v>
      </c>
      <c r="W1900">
        <v>0</v>
      </c>
      <c r="X1900">
        <v>0</v>
      </c>
      <c r="Y1900">
        <v>1</v>
      </c>
      <c r="Z1900" t="s">
        <v>12845</v>
      </c>
      <c r="AA1900">
        <v>1</v>
      </c>
      <c r="AB1900" t="s">
        <v>12845</v>
      </c>
      <c r="AC1900" t="s">
        <v>88</v>
      </c>
      <c r="AD1900">
        <v>1</v>
      </c>
      <c r="AE1900" t="s">
        <v>698</v>
      </c>
      <c r="AF1900" s="3">
        <v>43101</v>
      </c>
      <c r="AG1900" s="3">
        <v>43252</v>
      </c>
      <c r="AH1900" s="5">
        <f>VLOOKUP(C1900,'Fuentes de Financiamiento'!A:G,7,FALSE)</f>
        <v>2453145.9700000002</v>
      </c>
      <c r="AI1900" s="5">
        <f>VLOOKUP(C1900,'Fuentes de Financiamiento'!A:H,8,FALSE)</f>
        <v>2384330.98</v>
      </c>
      <c r="AJ1900" s="5">
        <v>2384330.98</v>
      </c>
      <c r="AK1900" s="5">
        <v>2384330.98</v>
      </c>
      <c r="AL1900" s="5">
        <v>2384330.91</v>
      </c>
      <c r="AM1900" s="5">
        <v>2384330.91</v>
      </c>
      <c r="AN1900" s="5">
        <v>2384330.91</v>
      </c>
      <c r="AO1900" t="s">
        <v>699</v>
      </c>
      <c r="AP1900" t="s">
        <v>90</v>
      </c>
      <c r="AQ1900" t="s">
        <v>700</v>
      </c>
      <c r="AR1900" t="s">
        <v>78</v>
      </c>
      <c r="AS1900" t="s">
        <v>79</v>
      </c>
    </row>
    <row r="1901" spans="1:45" x14ac:dyDescent="0.25">
      <c r="A1901">
        <v>2018</v>
      </c>
      <c r="B1901">
        <v>4</v>
      </c>
      <c r="C1901" t="s">
        <v>7610</v>
      </c>
      <c r="D1901" t="s">
        <v>81</v>
      </c>
      <c r="E1901" s="5">
        <v>3148861.29</v>
      </c>
      <c r="F1901" t="s">
        <v>7611</v>
      </c>
      <c r="G1901" t="s">
        <v>3644</v>
      </c>
      <c r="H1901">
        <v>2018</v>
      </c>
      <c r="I1901" t="s">
        <v>12804</v>
      </c>
      <c r="J1901" t="s">
        <v>12811</v>
      </c>
      <c r="K1901">
        <v>2</v>
      </c>
      <c r="L1901" t="s">
        <v>65</v>
      </c>
      <c r="M1901">
        <v>0</v>
      </c>
      <c r="N1901" t="s">
        <v>66</v>
      </c>
      <c r="O1901" t="s">
        <v>77</v>
      </c>
      <c r="P1901" t="s">
        <v>84</v>
      </c>
      <c r="Q1901" t="s">
        <v>141</v>
      </c>
      <c r="R1901" t="s">
        <v>69</v>
      </c>
      <c r="S1901" t="s">
        <v>622</v>
      </c>
      <c r="T1901" t="s">
        <v>7612</v>
      </c>
      <c r="U1901" t="s">
        <v>72</v>
      </c>
      <c r="V1901">
        <v>0</v>
      </c>
      <c r="W1901">
        <v>0</v>
      </c>
      <c r="X1901">
        <v>0</v>
      </c>
      <c r="Y1901">
        <v>1</v>
      </c>
      <c r="Z1901" t="s">
        <v>12845</v>
      </c>
      <c r="AA1901">
        <v>1</v>
      </c>
      <c r="AB1901" t="s">
        <v>12845</v>
      </c>
      <c r="AC1901" t="s">
        <v>88</v>
      </c>
      <c r="AD1901">
        <v>1</v>
      </c>
      <c r="AE1901" t="s">
        <v>7613</v>
      </c>
      <c r="AF1901" s="3">
        <v>43101</v>
      </c>
      <c r="AG1901" s="3">
        <v>43269</v>
      </c>
      <c r="AH1901" s="5">
        <f>VLOOKUP(C1901,'Fuentes de Financiamiento'!A:G,7,FALSE)</f>
        <v>3148861.29</v>
      </c>
      <c r="AI1901" s="5">
        <f>VLOOKUP(C1901,'Fuentes de Financiamiento'!A:H,8,FALSE)</f>
        <v>3060530.31</v>
      </c>
      <c r="AJ1901" s="5">
        <v>3060530.31</v>
      </c>
      <c r="AK1901" s="5">
        <v>3060530.3</v>
      </c>
      <c r="AL1901" s="5">
        <v>3060530.3</v>
      </c>
      <c r="AM1901" s="5">
        <v>2466767.3199999998</v>
      </c>
      <c r="AN1901" s="5">
        <v>2466767.3199999998</v>
      </c>
      <c r="AO1901" t="s">
        <v>7614</v>
      </c>
      <c r="AP1901" t="s">
        <v>90</v>
      </c>
      <c r="AQ1901" t="s">
        <v>7615</v>
      </c>
      <c r="AR1901" t="s">
        <v>78</v>
      </c>
      <c r="AS1901" t="s">
        <v>79</v>
      </c>
    </row>
    <row r="1902" spans="1:45" x14ac:dyDescent="0.25">
      <c r="A1902">
        <v>2018</v>
      </c>
      <c r="B1902">
        <v>4</v>
      </c>
      <c r="C1902" t="s">
        <v>6304</v>
      </c>
      <c r="D1902" t="s">
        <v>81</v>
      </c>
      <c r="E1902" s="5">
        <v>200000</v>
      </c>
      <c r="F1902" t="s">
        <v>6305</v>
      </c>
      <c r="G1902" t="s">
        <v>6306</v>
      </c>
      <c r="H1902">
        <v>2018</v>
      </c>
      <c r="I1902" t="s">
        <v>12793</v>
      </c>
      <c r="J1902" t="s">
        <v>12801</v>
      </c>
      <c r="K1902">
        <v>2</v>
      </c>
      <c r="L1902" t="s">
        <v>65</v>
      </c>
      <c r="M1902">
        <v>0</v>
      </c>
      <c r="N1902" t="s">
        <v>66</v>
      </c>
      <c r="O1902" t="s">
        <v>77</v>
      </c>
      <c r="P1902" t="s">
        <v>103</v>
      </c>
      <c r="Q1902" t="s">
        <v>104</v>
      </c>
      <c r="R1902" t="s">
        <v>69</v>
      </c>
      <c r="S1902" t="s">
        <v>148</v>
      </c>
      <c r="T1902" t="s">
        <v>6307</v>
      </c>
      <c r="U1902" t="s">
        <v>72</v>
      </c>
      <c r="V1902">
        <v>0</v>
      </c>
      <c r="W1902">
        <v>0</v>
      </c>
      <c r="X1902">
        <v>114</v>
      </c>
      <c r="Y1902">
        <v>1</v>
      </c>
      <c r="Z1902" t="s">
        <v>12845</v>
      </c>
      <c r="AA1902">
        <v>1</v>
      </c>
      <c r="AB1902" t="s">
        <v>12845</v>
      </c>
      <c r="AC1902" t="s">
        <v>88</v>
      </c>
      <c r="AD1902">
        <v>1</v>
      </c>
      <c r="AE1902" t="s">
        <v>6308</v>
      </c>
      <c r="AF1902" s="3">
        <v>43171</v>
      </c>
      <c r="AG1902" s="3">
        <v>43221</v>
      </c>
      <c r="AH1902" s="5">
        <f>VLOOKUP(C1902,'Fuentes de Financiamiento'!A:G,7,FALSE)</f>
        <v>200000</v>
      </c>
      <c r="AI1902" s="5">
        <f>VLOOKUP(C1902,'Fuentes de Financiamiento'!A:H,8,FALSE)</f>
        <v>251998.92</v>
      </c>
      <c r="AJ1902" s="5">
        <v>251998.32</v>
      </c>
      <c r="AK1902" s="5">
        <v>251998.32</v>
      </c>
      <c r="AL1902" s="5">
        <v>251998.32</v>
      </c>
      <c r="AM1902" s="5">
        <v>251998.32</v>
      </c>
      <c r="AN1902" s="5">
        <v>251998.32</v>
      </c>
      <c r="AO1902" t="s">
        <v>2243</v>
      </c>
      <c r="AP1902" t="s">
        <v>90</v>
      </c>
      <c r="AQ1902" t="s">
        <v>77</v>
      </c>
      <c r="AR1902" t="s">
        <v>78</v>
      </c>
      <c r="AS1902" t="s">
        <v>79</v>
      </c>
    </row>
    <row r="1903" spans="1:45" x14ac:dyDescent="0.25">
      <c r="A1903">
        <v>2018</v>
      </c>
      <c r="B1903">
        <v>4</v>
      </c>
      <c r="C1903" t="s">
        <v>5056</v>
      </c>
      <c r="D1903" t="s">
        <v>81</v>
      </c>
      <c r="E1903" s="5">
        <v>120000</v>
      </c>
      <c r="F1903" t="s">
        <v>5057</v>
      </c>
      <c r="G1903" t="s">
        <v>5058</v>
      </c>
      <c r="H1903">
        <v>2018</v>
      </c>
      <c r="I1903" t="s">
        <v>12793</v>
      </c>
      <c r="J1903" t="s">
        <v>12801</v>
      </c>
      <c r="K1903">
        <v>2</v>
      </c>
      <c r="L1903" t="s">
        <v>65</v>
      </c>
      <c r="M1903">
        <v>0</v>
      </c>
      <c r="N1903" t="s">
        <v>66</v>
      </c>
      <c r="O1903" t="s">
        <v>77</v>
      </c>
      <c r="P1903" t="s">
        <v>103</v>
      </c>
      <c r="Q1903" t="s">
        <v>104</v>
      </c>
      <c r="R1903" t="s">
        <v>69</v>
      </c>
      <c r="S1903" t="s">
        <v>148</v>
      </c>
      <c r="T1903" t="s">
        <v>5059</v>
      </c>
      <c r="U1903" t="s">
        <v>72</v>
      </c>
      <c r="V1903">
        <v>0</v>
      </c>
      <c r="W1903">
        <v>0</v>
      </c>
      <c r="X1903">
        <v>119</v>
      </c>
      <c r="Y1903">
        <v>1</v>
      </c>
      <c r="Z1903" t="s">
        <v>12845</v>
      </c>
      <c r="AA1903">
        <v>1</v>
      </c>
      <c r="AB1903" t="s">
        <v>12845</v>
      </c>
      <c r="AC1903" t="s">
        <v>88</v>
      </c>
      <c r="AD1903">
        <v>1</v>
      </c>
      <c r="AE1903" t="s">
        <v>5060</v>
      </c>
      <c r="AF1903" s="3">
        <v>43276</v>
      </c>
      <c r="AG1903" s="3">
        <v>43374</v>
      </c>
      <c r="AH1903" s="5">
        <f>VLOOKUP(C1903,'Fuentes de Financiamiento'!A:G,7,FALSE)</f>
        <v>120000</v>
      </c>
      <c r="AI1903" s="5">
        <f>VLOOKUP(C1903,'Fuentes de Financiamiento'!A:H,8,FALSE)</f>
        <v>155492.1</v>
      </c>
      <c r="AJ1903" s="5">
        <v>155492</v>
      </c>
      <c r="AK1903" s="5">
        <v>155492</v>
      </c>
      <c r="AL1903" s="5">
        <v>155492</v>
      </c>
      <c r="AM1903" s="5">
        <v>155492</v>
      </c>
      <c r="AN1903" s="5">
        <v>155492</v>
      </c>
      <c r="AO1903" t="s">
        <v>75</v>
      </c>
      <c r="AP1903" t="s">
        <v>90</v>
      </c>
      <c r="AQ1903" t="s">
        <v>77</v>
      </c>
      <c r="AR1903" t="s">
        <v>78</v>
      </c>
      <c r="AS1903" t="s">
        <v>79</v>
      </c>
    </row>
    <row r="1904" spans="1:45" x14ac:dyDescent="0.25">
      <c r="A1904">
        <v>2018</v>
      </c>
      <c r="B1904">
        <v>4</v>
      </c>
      <c r="C1904" t="s">
        <v>2238</v>
      </c>
      <c r="D1904" t="s">
        <v>81</v>
      </c>
      <c r="E1904" s="5">
        <v>50000</v>
      </c>
      <c r="F1904" t="s">
        <v>2239</v>
      </c>
      <c r="G1904" t="s">
        <v>2240</v>
      </c>
      <c r="H1904">
        <v>2018</v>
      </c>
      <c r="I1904" t="s">
        <v>12793</v>
      </c>
      <c r="J1904" t="s">
        <v>12801</v>
      </c>
      <c r="K1904">
        <v>2</v>
      </c>
      <c r="L1904" t="s">
        <v>65</v>
      </c>
      <c r="M1904">
        <v>0</v>
      </c>
      <c r="N1904" t="s">
        <v>66</v>
      </c>
      <c r="O1904" t="s">
        <v>77</v>
      </c>
      <c r="P1904" t="s">
        <v>103</v>
      </c>
      <c r="Q1904" t="s">
        <v>104</v>
      </c>
      <c r="R1904" t="s">
        <v>69</v>
      </c>
      <c r="S1904" t="s">
        <v>148</v>
      </c>
      <c r="T1904" t="s">
        <v>2241</v>
      </c>
      <c r="U1904" t="s">
        <v>72</v>
      </c>
      <c r="V1904">
        <v>0</v>
      </c>
      <c r="W1904">
        <v>0</v>
      </c>
      <c r="X1904">
        <v>373</v>
      </c>
      <c r="Y1904">
        <v>1</v>
      </c>
      <c r="Z1904" t="s">
        <v>12845</v>
      </c>
      <c r="AA1904">
        <v>1</v>
      </c>
      <c r="AB1904" t="s">
        <v>12845</v>
      </c>
      <c r="AC1904" t="s">
        <v>88</v>
      </c>
      <c r="AD1904">
        <v>1</v>
      </c>
      <c r="AE1904" t="s">
        <v>2242</v>
      </c>
      <c r="AF1904" s="3">
        <v>43171</v>
      </c>
      <c r="AG1904" s="3">
        <v>43221</v>
      </c>
      <c r="AH1904" s="5">
        <f>VLOOKUP(C1904,'Fuentes de Financiamiento'!A:G,7,FALSE)</f>
        <v>50000</v>
      </c>
      <c r="AI1904" s="5">
        <f>VLOOKUP(C1904,'Fuentes de Financiamiento'!A:H,8,FALSE)</f>
        <v>49999.07</v>
      </c>
      <c r="AJ1904" s="5">
        <v>49997.21</v>
      </c>
      <c r="AK1904" s="5">
        <v>49997.21</v>
      </c>
      <c r="AL1904" s="5">
        <v>49997.21</v>
      </c>
      <c r="AM1904" s="5">
        <v>49997.21</v>
      </c>
      <c r="AN1904" s="5">
        <v>49997.21</v>
      </c>
      <c r="AO1904" t="s">
        <v>2243</v>
      </c>
      <c r="AP1904" t="s">
        <v>90</v>
      </c>
      <c r="AQ1904" t="s">
        <v>77</v>
      </c>
      <c r="AR1904" t="s">
        <v>78</v>
      </c>
      <c r="AS1904" t="s">
        <v>79</v>
      </c>
    </row>
    <row r="1905" spans="1:45" x14ac:dyDescent="0.25">
      <c r="A1905">
        <v>2018</v>
      </c>
      <c r="B1905">
        <v>4</v>
      </c>
      <c r="C1905" t="s">
        <v>7616</v>
      </c>
      <c r="D1905" t="s">
        <v>81</v>
      </c>
      <c r="E1905" s="5">
        <v>200000</v>
      </c>
      <c r="F1905" t="s">
        <v>7617</v>
      </c>
      <c r="G1905" t="s">
        <v>7618</v>
      </c>
      <c r="H1905">
        <v>2018</v>
      </c>
      <c r="I1905" t="s">
        <v>12793</v>
      </c>
      <c r="J1905" t="s">
        <v>12801</v>
      </c>
      <c r="K1905">
        <v>2</v>
      </c>
      <c r="L1905" t="s">
        <v>65</v>
      </c>
      <c r="M1905">
        <v>0</v>
      </c>
      <c r="N1905" t="s">
        <v>66</v>
      </c>
      <c r="O1905" t="s">
        <v>77</v>
      </c>
      <c r="P1905" t="s">
        <v>103</v>
      </c>
      <c r="Q1905" t="s">
        <v>104</v>
      </c>
      <c r="R1905" t="s">
        <v>69</v>
      </c>
      <c r="S1905" t="s">
        <v>148</v>
      </c>
      <c r="T1905" t="s">
        <v>7619</v>
      </c>
      <c r="U1905" t="s">
        <v>72</v>
      </c>
      <c r="V1905">
        <v>0</v>
      </c>
      <c r="W1905">
        <v>0</v>
      </c>
      <c r="X1905">
        <v>376</v>
      </c>
      <c r="Y1905">
        <v>1</v>
      </c>
      <c r="Z1905" t="s">
        <v>12845</v>
      </c>
      <c r="AA1905">
        <v>1</v>
      </c>
      <c r="AB1905" t="s">
        <v>12845</v>
      </c>
      <c r="AC1905" t="s">
        <v>88</v>
      </c>
      <c r="AD1905">
        <v>1</v>
      </c>
      <c r="AE1905" t="s">
        <v>7620</v>
      </c>
      <c r="AF1905" s="3">
        <v>43283</v>
      </c>
      <c r="AG1905" s="3">
        <v>43374</v>
      </c>
      <c r="AH1905" s="5">
        <f>VLOOKUP(C1905,'Fuentes de Financiamiento'!A:G,7,FALSE)</f>
        <v>200000</v>
      </c>
      <c r="AI1905" s="5">
        <f>VLOOKUP(C1905,'Fuentes de Financiamiento'!A:H,8,FALSE)</f>
        <v>197862.91</v>
      </c>
      <c r="AJ1905" s="5">
        <v>197862.91</v>
      </c>
      <c r="AK1905" s="5">
        <v>197862.91</v>
      </c>
      <c r="AL1905" s="5">
        <v>197862.91</v>
      </c>
      <c r="AM1905" s="5">
        <v>145761.32999999999</v>
      </c>
      <c r="AN1905" s="5">
        <v>145761.32999999999</v>
      </c>
      <c r="AO1905" t="s">
        <v>75</v>
      </c>
      <c r="AP1905" t="s">
        <v>90</v>
      </c>
      <c r="AQ1905" t="s">
        <v>77</v>
      </c>
      <c r="AR1905" t="s">
        <v>78</v>
      </c>
      <c r="AS1905" t="s">
        <v>79</v>
      </c>
    </row>
    <row r="1906" spans="1:45" x14ac:dyDescent="0.25">
      <c r="A1906">
        <v>2018</v>
      </c>
      <c r="B1906">
        <v>4</v>
      </c>
      <c r="C1906" t="s">
        <v>6309</v>
      </c>
      <c r="D1906" t="s">
        <v>81</v>
      </c>
      <c r="E1906" s="5">
        <v>933731</v>
      </c>
      <c r="F1906" t="s">
        <v>6310</v>
      </c>
      <c r="G1906" t="s">
        <v>6311</v>
      </c>
      <c r="H1906">
        <v>2018</v>
      </c>
      <c r="I1906" t="s">
        <v>12793</v>
      </c>
      <c r="J1906" t="s">
        <v>12801</v>
      </c>
      <c r="K1906">
        <v>2</v>
      </c>
      <c r="L1906" t="s">
        <v>65</v>
      </c>
      <c r="M1906">
        <v>0</v>
      </c>
      <c r="N1906" t="s">
        <v>66</v>
      </c>
      <c r="O1906" t="s">
        <v>77</v>
      </c>
      <c r="P1906" t="s">
        <v>103</v>
      </c>
      <c r="Q1906" t="s">
        <v>104</v>
      </c>
      <c r="R1906" t="s">
        <v>69</v>
      </c>
      <c r="S1906" t="s">
        <v>148</v>
      </c>
      <c r="T1906" t="s">
        <v>6312</v>
      </c>
      <c r="U1906" t="s">
        <v>72</v>
      </c>
      <c r="V1906">
        <v>0</v>
      </c>
      <c r="W1906">
        <v>0</v>
      </c>
      <c r="X1906">
        <v>346</v>
      </c>
      <c r="Y1906">
        <v>1</v>
      </c>
      <c r="Z1906" t="s">
        <v>12845</v>
      </c>
      <c r="AA1906">
        <v>1</v>
      </c>
      <c r="AB1906" t="s">
        <v>12845</v>
      </c>
      <c r="AC1906" t="s">
        <v>88</v>
      </c>
      <c r="AD1906">
        <v>1</v>
      </c>
      <c r="AE1906" t="s">
        <v>6313</v>
      </c>
      <c r="AF1906" s="3">
        <v>43301</v>
      </c>
      <c r="AG1906" s="3">
        <v>43435</v>
      </c>
      <c r="AH1906" s="5">
        <f>VLOOKUP(C1906,'Fuentes de Financiamiento'!A:G,7,FALSE)</f>
        <v>933731</v>
      </c>
      <c r="AI1906" s="5">
        <f>VLOOKUP(C1906,'Fuentes de Financiamiento'!A:H,8,FALSE)</f>
        <v>933731</v>
      </c>
      <c r="AJ1906" s="5">
        <v>716470.66</v>
      </c>
      <c r="AK1906" s="5">
        <v>716470.66</v>
      </c>
      <c r="AL1906" s="5">
        <v>716470.66</v>
      </c>
      <c r="AM1906" s="5">
        <v>716470.66</v>
      </c>
      <c r="AN1906" s="5">
        <v>716470.66</v>
      </c>
      <c r="AO1906" t="s">
        <v>75</v>
      </c>
      <c r="AP1906" t="s">
        <v>90</v>
      </c>
      <c r="AQ1906" t="s">
        <v>77</v>
      </c>
      <c r="AR1906" t="s">
        <v>78</v>
      </c>
      <c r="AS1906" t="s">
        <v>79</v>
      </c>
    </row>
    <row r="1907" spans="1:45" x14ac:dyDescent="0.25">
      <c r="A1907">
        <v>2018</v>
      </c>
      <c r="B1907">
        <v>4</v>
      </c>
      <c r="C1907" t="s">
        <v>12406</v>
      </c>
      <c r="D1907" t="s">
        <v>81</v>
      </c>
      <c r="E1907" s="5">
        <v>500000</v>
      </c>
      <c r="F1907" t="s">
        <v>5105</v>
      </c>
      <c r="G1907" t="s">
        <v>12407</v>
      </c>
      <c r="H1907">
        <v>2018</v>
      </c>
      <c r="I1907" t="s">
        <v>12793</v>
      </c>
      <c r="J1907" t="s">
        <v>12824</v>
      </c>
      <c r="K1907">
        <v>2</v>
      </c>
      <c r="L1907" t="s">
        <v>65</v>
      </c>
      <c r="M1907">
        <v>0</v>
      </c>
      <c r="N1907" t="s">
        <v>66</v>
      </c>
      <c r="O1907" t="s">
        <v>77</v>
      </c>
      <c r="P1907" t="s">
        <v>103</v>
      </c>
      <c r="Q1907" t="s">
        <v>104</v>
      </c>
      <c r="R1907" t="s">
        <v>69</v>
      </c>
      <c r="S1907" t="s">
        <v>148</v>
      </c>
      <c r="T1907" t="s">
        <v>12408</v>
      </c>
      <c r="U1907" t="s">
        <v>72</v>
      </c>
      <c r="V1907">
        <v>0</v>
      </c>
      <c r="W1907">
        <v>0</v>
      </c>
      <c r="X1907">
        <v>420</v>
      </c>
      <c r="Y1907">
        <v>1</v>
      </c>
      <c r="Z1907" t="s">
        <v>12845</v>
      </c>
      <c r="AA1907">
        <v>1</v>
      </c>
      <c r="AB1907" t="s">
        <v>12845</v>
      </c>
      <c r="AC1907" t="s">
        <v>88</v>
      </c>
      <c r="AD1907">
        <v>1</v>
      </c>
      <c r="AE1907" t="s">
        <v>12409</v>
      </c>
      <c r="AF1907" s="3">
        <v>43287</v>
      </c>
      <c r="AG1907" s="3">
        <v>43374</v>
      </c>
      <c r="AH1907" s="5">
        <f>VLOOKUP(C1907,'Fuentes de Financiamiento'!A:G,7,FALSE)</f>
        <v>500000</v>
      </c>
      <c r="AI1907" s="5">
        <f>VLOOKUP(C1907,'Fuentes de Financiamiento'!A:H,8,FALSE)</f>
        <v>500000</v>
      </c>
      <c r="AJ1907" s="5">
        <v>500000</v>
      </c>
      <c r="AK1907" s="5">
        <v>500000</v>
      </c>
      <c r="AL1907" s="5">
        <v>500000</v>
      </c>
      <c r="AM1907" s="5">
        <v>500000</v>
      </c>
      <c r="AN1907" s="5">
        <v>500000</v>
      </c>
      <c r="AO1907" t="s">
        <v>75</v>
      </c>
      <c r="AP1907" t="s">
        <v>90</v>
      </c>
      <c r="AQ1907" t="s">
        <v>77</v>
      </c>
      <c r="AR1907" t="s">
        <v>10737</v>
      </c>
      <c r="AS1907" t="s">
        <v>79</v>
      </c>
    </row>
    <row r="1908" spans="1:45" x14ac:dyDescent="0.25">
      <c r="A1908">
        <v>2018</v>
      </c>
      <c r="B1908">
        <v>4</v>
      </c>
      <c r="C1908" t="s">
        <v>2244</v>
      </c>
      <c r="D1908" t="s">
        <v>81</v>
      </c>
      <c r="E1908" s="5">
        <v>685800</v>
      </c>
      <c r="F1908" t="s">
        <v>2245</v>
      </c>
      <c r="G1908" t="s">
        <v>2246</v>
      </c>
      <c r="H1908">
        <v>2018</v>
      </c>
      <c r="I1908" t="s">
        <v>12793</v>
      </c>
      <c r="J1908" t="s">
        <v>12801</v>
      </c>
      <c r="K1908">
        <v>2</v>
      </c>
      <c r="L1908" t="s">
        <v>65</v>
      </c>
      <c r="M1908">
        <v>0</v>
      </c>
      <c r="N1908" t="s">
        <v>66</v>
      </c>
      <c r="O1908" t="s">
        <v>77</v>
      </c>
      <c r="P1908" t="s">
        <v>103</v>
      </c>
      <c r="Q1908" t="s">
        <v>104</v>
      </c>
      <c r="R1908" t="s">
        <v>69</v>
      </c>
      <c r="S1908" t="s">
        <v>148</v>
      </c>
      <c r="T1908" t="s">
        <v>2247</v>
      </c>
      <c r="U1908" t="s">
        <v>72</v>
      </c>
      <c r="V1908">
        <v>0</v>
      </c>
      <c r="W1908">
        <v>0</v>
      </c>
      <c r="X1908">
        <v>100</v>
      </c>
      <c r="Y1908">
        <v>1</v>
      </c>
      <c r="Z1908" t="s">
        <v>12845</v>
      </c>
      <c r="AA1908">
        <v>1</v>
      </c>
      <c r="AB1908" t="s">
        <v>12845</v>
      </c>
      <c r="AC1908" t="s">
        <v>88</v>
      </c>
      <c r="AD1908">
        <v>1</v>
      </c>
      <c r="AE1908" t="s">
        <v>2248</v>
      </c>
      <c r="AF1908" s="3">
        <v>43245</v>
      </c>
      <c r="AG1908" s="3">
        <v>43405</v>
      </c>
      <c r="AH1908" s="5">
        <f>VLOOKUP(C1908,'Fuentes de Financiamiento'!A:G,7,FALSE)</f>
        <v>685800</v>
      </c>
      <c r="AI1908" s="5">
        <f>VLOOKUP(C1908,'Fuentes de Financiamiento'!A:H,8,FALSE)</f>
        <v>718800</v>
      </c>
      <c r="AJ1908" s="5">
        <v>716501.32</v>
      </c>
      <c r="AK1908" s="5">
        <v>716501.32</v>
      </c>
      <c r="AL1908" s="5">
        <v>716501.32</v>
      </c>
      <c r="AM1908" s="5">
        <v>716501.31</v>
      </c>
      <c r="AN1908" s="5">
        <v>716501.31</v>
      </c>
      <c r="AO1908" t="s">
        <v>75</v>
      </c>
      <c r="AP1908" t="s">
        <v>90</v>
      </c>
      <c r="AQ1908" t="s">
        <v>77</v>
      </c>
      <c r="AR1908" t="s">
        <v>78</v>
      </c>
      <c r="AS1908" t="s">
        <v>79</v>
      </c>
    </row>
    <row r="1909" spans="1:45" x14ac:dyDescent="0.25">
      <c r="A1909">
        <v>2018</v>
      </c>
      <c r="B1909">
        <v>4</v>
      </c>
      <c r="C1909" t="s">
        <v>701</v>
      </c>
      <c r="D1909" t="s">
        <v>81</v>
      </c>
      <c r="E1909" s="5">
        <v>675000</v>
      </c>
      <c r="F1909" t="s">
        <v>702</v>
      </c>
      <c r="G1909" t="s">
        <v>703</v>
      </c>
      <c r="H1909">
        <v>2018</v>
      </c>
      <c r="I1909" t="s">
        <v>12793</v>
      </c>
      <c r="J1909" t="s">
        <v>12801</v>
      </c>
      <c r="K1909">
        <v>2</v>
      </c>
      <c r="L1909" t="s">
        <v>65</v>
      </c>
      <c r="M1909">
        <v>0</v>
      </c>
      <c r="N1909" t="s">
        <v>66</v>
      </c>
      <c r="O1909" t="s">
        <v>77</v>
      </c>
      <c r="P1909" t="s">
        <v>103</v>
      </c>
      <c r="Q1909" t="s">
        <v>104</v>
      </c>
      <c r="R1909" t="s">
        <v>69</v>
      </c>
      <c r="S1909" t="s">
        <v>148</v>
      </c>
      <c r="T1909" t="s">
        <v>704</v>
      </c>
      <c r="U1909" t="s">
        <v>72</v>
      </c>
      <c r="V1909">
        <v>0</v>
      </c>
      <c r="W1909">
        <v>0</v>
      </c>
      <c r="X1909">
        <v>183</v>
      </c>
      <c r="Y1909">
        <v>1</v>
      </c>
      <c r="Z1909" t="s">
        <v>12845</v>
      </c>
      <c r="AA1909">
        <v>1</v>
      </c>
      <c r="AB1909" t="s">
        <v>12845</v>
      </c>
      <c r="AC1909" t="s">
        <v>88</v>
      </c>
      <c r="AD1909">
        <v>1</v>
      </c>
      <c r="AE1909" t="s">
        <v>705</v>
      </c>
      <c r="AF1909" s="3">
        <v>43276</v>
      </c>
      <c r="AG1909" s="3">
        <v>43374</v>
      </c>
      <c r="AH1909" s="5">
        <f>VLOOKUP(C1909,'Fuentes de Financiamiento'!A:G,7,FALSE)</f>
        <v>675000</v>
      </c>
      <c r="AI1909" s="5">
        <f>VLOOKUP(C1909,'Fuentes de Financiamiento'!A:H,8,FALSE)</f>
        <v>740823.73</v>
      </c>
      <c r="AJ1909" s="5">
        <v>740823.73</v>
      </c>
      <c r="AK1909" s="5">
        <v>740823.73</v>
      </c>
      <c r="AL1909" s="5">
        <v>740823.73</v>
      </c>
      <c r="AM1909" s="5">
        <v>740823.73</v>
      </c>
      <c r="AN1909" s="5">
        <v>740823.73</v>
      </c>
      <c r="AO1909" t="s">
        <v>75</v>
      </c>
      <c r="AP1909" t="s">
        <v>90</v>
      </c>
      <c r="AQ1909" t="s">
        <v>77</v>
      </c>
      <c r="AR1909" t="s">
        <v>78</v>
      </c>
      <c r="AS1909" t="s">
        <v>79</v>
      </c>
    </row>
    <row r="1910" spans="1:45" x14ac:dyDescent="0.25">
      <c r="A1910">
        <v>2018</v>
      </c>
      <c r="B1910">
        <v>4</v>
      </c>
      <c r="C1910" t="s">
        <v>5061</v>
      </c>
      <c r="D1910" t="s">
        <v>81</v>
      </c>
      <c r="E1910" s="5">
        <v>1650000</v>
      </c>
      <c r="F1910" t="s">
        <v>5062</v>
      </c>
      <c r="G1910" t="s">
        <v>5063</v>
      </c>
      <c r="H1910">
        <v>2018</v>
      </c>
      <c r="I1910" t="s">
        <v>12793</v>
      </c>
      <c r="J1910" t="s">
        <v>12824</v>
      </c>
      <c r="K1910">
        <v>2</v>
      </c>
      <c r="L1910" t="s">
        <v>65</v>
      </c>
      <c r="M1910">
        <v>0</v>
      </c>
      <c r="N1910" t="s">
        <v>66</v>
      </c>
      <c r="O1910" t="s">
        <v>77</v>
      </c>
      <c r="P1910" t="s">
        <v>103</v>
      </c>
      <c r="Q1910" t="s">
        <v>104</v>
      </c>
      <c r="R1910" t="s">
        <v>69</v>
      </c>
      <c r="S1910" t="s">
        <v>148</v>
      </c>
      <c r="T1910" t="s">
        <v>5064</v>
      </c>
      <c r="U1910" t="s">
        <v>72</v>
      </c>
      <c r="V1910">
        <v>0</v>
      </c>
      <c r="W1910">
        <v>0</v>
      </c>
      <c r="X1910">
        <v>2754</v>
      </c>
      <c r="Y1910">
        <v>1</v>
      </c>
      <c r="Z1910" t="s">
        <v>12845</v>
      </c>
      <c r="AA1910">
        <v>1</v>
      </c>
      <c r="AB1910" t="s">
        <v>12845</v>
      </c>
      <c r="AC1910" t="s">
        <v>88</v>
      </c>
      <c r="AD1910">
        <v>1</v>
      </c>
      <c r="AE1910" t="s">
        <v>5065</v>
      </c>
      <c r="AF1910" s="3">
        <v>43280</v>
      </c>
      <c r="AG1910" s="3">
        <v>43344</v>
      </c>
      <c r="AH1910" s="5">
        <f>VLOOKUP(C1910,'Fuentes de Financiamiento'!A:G,7,FALSE)</f>
        <v>1650000</v>
      </c>
      <c r="AI1910" s="5">
        <f>VLOOKUP(C1910,'Fuentes de Financiamiento'!A:H,8,FALSE)</f>
        <v>1650000</v>
      </c>
      <c r="AJ1910" s="5">
        <v>1650000</v>
      </c>
      <c r="AK1910" s="5">
        <v>1650000</v>
      </c>
      <c r="AL1910" s="5">
        <v>1650000</v>
      </c>
      <c r="AM1910" s="5">
        <v>1649999.99</v>
      </c>
      <c r="AN1910" s="5">
        <v>1649999.99</v>
      </c>
      <c r="AO1910" t="s">
        <v>75</v>
      </c>
      <c r="AP1910" t="s">
        <v>90</v>
      </c>
      <c r="AQ1910" t="s">
        <v>77</v>
      </c>
      <c r="AR1910" t="s">
        <v>78</v>
      </c>
      <c r="AS1910" t="s">
        <v>79</v>
      </c>
    </row>
    <row r="1911" spans="1:45" x14ac:dyDescent="0.25">
      <c r="A1911">
        <v>2018</v>
      </c>
      <c r="B1911">
        <v>4</v>
      </c>
      <c r="C1911" t="s">
        <v>2249</v>
      </c>
      <c r="D1911" t="s">
        <v>81</v>
      </c>
      <c r="E1911" s="5">
        <v>1650607</v>
      </c>
      <c r="F1911" t="s">
        <v>2250</v>
      </c>
      <c r="G1911" t="s">
        <v>2251</v>
      </c>
      <c r="H1911">
        <v>2018</v>
      </c>
      <c r="I1911" t="s">
        <v>12793</v>
      </c>
      <c r="J1911" t="s">
        <v>12801</v>
      </c>
      <c r="K1911">
        <v>2</v>
      </c>
      <c r="L1911" t="s">
        <v>65</v>
      </c>
      <c r="M1911">
        <v>0</v>
      </c>
      <c r="N1911" t="s">
        <v>66</v>
      </c>
      <c r="O1911" t="s">
        <v>77</v>
      </c>
      <c r="P1911" t="s">
        <v>103</v>
      </c>
      <c r="Q1911" t="s">
        <v>104</v>
      </c>
      <c r="R1911" t="s">
        <v>69</v>
      </c>
      <c r="S1911" t="s">
        <v>148</v>
      </c>
      <c r="T1911" t="s">
        <v>2252</v>
      </c>
      <c r="U1911" t="s">
        <v>72</v>
      </c>
      <c r="V1911">
        <v>0</v>
      </c>
      <c r="W1911">
        <v>0</v>
      </c>
      <c r="X1911">
        <v>137</v>
      </c>
      <c r="Y1911">
        <v>1</v>
      </c>
      <c r="Z1911" t="s">
        <v>12845</v>
      </c>
      <c r="AA1911">
        <v>1</v>
      </c>
      <c r="AB1911" t="s">
        <v>12845</v>
      </c>
      <c r="AC1911" t="s">
        <v>88</v>
      </c>
      <c r="AD1911">
        <v>1</v>
      </c>
      <c r="AE1911" t="s">
        <v>2253</v>
      </c>
      <c r="AF1911" s="3">
        <v>43303</v>
      </c>
      <c r="AG1911" s="3">
        <v>43435</v>
      </c>
      <c r="AH1911" s="5">
        <f>VLOOKUP(C1911,'Fuentes de Financiamiento'!A:G,7,FALSE)</f>
        <v>1650607</v>
      </c>
      <c r="AI1911" s="5">
        <f>VLOOKUP(C1911,'Fuentes de Financiamiento'!A:H,8,FALSE)</f>
        <v>1650607</v>
      </c>
      <c r="AJ1911" s="5">
        <v>1650607</v>
      </c>
      <c r="AK1911" s="5">
        <v>1650607</v>
      </c>
      <c r="AL1911" s="5">
        <v>1650607</v>
      </c>
      <c r="AM1911" s="5">
        <v>495182.1</v>
      </c>
      <c r="AN1911" s="5">
        <v>495182.1</v>
      </c>
      <c r="AO1911" t="s">
        <v>75</v>
      </c>
      <c r="AP1911" t="s">
        <v>2254</v>
      </c>
      <c r="AQ1911" t="s">
        <v>77</v>
      </c>
      <c r="AR1911" t="s">
        <v>78</v>
      </c>
      <c r="AS1911" t="s">
        <v>79</v>
      </c>
    </row>
    <row r="1912" spans="1:45" x14ac:dyDescent="0.25">
      <c r="A1912">
        <v>2018</v>
      </c>
      <c r="B1912">
        <v>4</v>
      </c>
      <c r="C1912" t="s">
        <v>706</v>
      </c>
      <c r="D1912" t="s">
        <v>81</v>
      </c>
      <c r="E1912" s="5">
        <v>650000</v>
      </c>
      <c r="F1912" t="s">
        <v>707</v>
      </c>
      <c r="G1912" t="s">
        <v>708</v>
      </c>
      <c r="H1912">
        <v>2018</v>
      </c>
      <c r="I1912" t="s">
        <v>12793</v>
      </c>
      <c r="J1912" t="s">
        <v>12801</v>
      </c>
      <c r="K1912">
        <v>2</v>
      </c>
      <c r="L1912" t="s">
        <v>65</v>
      </c>
      <c r="M1912">
        <v>0</v>
      </c>
      <c r="N1912" t="s">
        <v>66</v>
      </c>
      <c r="O1912" t="s">
        <v>77</v>
      </c>
      <c r="P1912" t="s">
        <v>103</v>
      </c>
      <c r="Q1912" t="s">
        <v>104</v>
      </c>
      <c r="R1912" t="s">
        <v>69</v>
      </c>
      <c r="S1912" t="s">
        <v>148</v>
      </c>
      <c r="T1912" t="s">
        <v>709</v>
      </c>
      <c r="U1912" t="s">
        <v>72</v>
      </c>
      <c r="V1912">
        <v>0</v>
      </c>
      <c r="W1912">
        <v>0</v>
      </c>
      <c r="X1912">
        <v>245</v>
      </c>
      <c r="Y1912">
        <v>1</v>
      </c>
      <c r="Z1912" t="s">
        <v>12845</v>
      </c>
      <c r="AA1912">
        <v>1</v>
      </c>
      <c r="AB1912" t="s">
        <v>12845</v>
      </c>
      <c r="AC1912" t="s">
        <v>88</v>
      </c>
      <c r="AD1912">
        <v>1</v>
      </c>
      <c r="AE1912" t="s">
        <v>710</v>
      </c>
      <c r="AF1912" s="3">
        <v>43280</v>
      </c>
      <c r="AG1912" s="3">
        <v>43405</v>
      </c>
      <c r="AH1912" s="5">
        <f>VLOOKUP(C1912,'Fuentes de Financiamiento'!A:G,7,FALSE)</f>
        <v>650000</v>
      </c>
      <c r="AI1912" s="5">
        <f>VLOOKUP(C1912,'Fuentes de Financiamiento'!A:H,8,FALSE)</f>
        <v>650000</v>
      </c>
      <c r="AJ1912" s="5">
        <v>650000</v>
      </c>
      <c r="AK1912" s="5">
        <v>632903.84</v>
      </c>
      <c r="AL1912" s="5">
        <v>632903.84</v>
      </c>
      <c r="AM1912" s="5">
        <v>632903.84</v>
      </c>
      <c r="AN1912" s="5">
        <v>632903.84</v>
      </c>
      <c r="AO1912" t="s">
        <v>75</v>
      </c>
      <c r="AP1912" t="s">
        <v>90</v>
      </c>
      <c r="AQ1912" t="s">
        <v>77</v>
      </c>
      <c r="AR1912" t="s">
        <v>78</v>
      </c>
      <c r="AS1912" t="s">
        <v>79</v>
      </c>
    </row>
    <row r="1913" spans="1:45" x14ac:dyDescent="0.25">
      <c r="A1913">
        <v>2018</v>
      </c>
      <c r="B1913">
        <v>4</v>
      </c>
      <c r="C1913" t="s">
        <v>6314</v>
      </c>
      <c r="D1913" t="s">
        <v>81</v>
      </c>
      <c r="E1913" s="5">
        <v>825000</v>
      </c>
      <c r="F1913" t="s">
        <v>6315</v>
      </c>
      <c r="G1913" t="s">
        <v>6316</v>
      </c>
      <c r="H1913">
        <v>2018</v>
      </c>
      <c r="I1913" t="s">
        <v>12793</v>
      </c>
      <c r="J1913" t="s">
        <v>12801</v>
      </c>
      <c r="K1913">
        <v>2</v>
      </c>
      <c r="L1913" t="s">
        <v>65</v>
      </c>
      <c r="M1913">
        <v>0</v>
      </c>
      <c r="N1913" t="s">
        <v>66</v>
      </c>
      <c r="O1913" t="s">
        <v>77</v>
      </c>
      <c r="P1913" t="s">
        <v>103</v>
      </c>
      <c r="Q1913" t="s">
        <v>104</v>
      </c>
      <c r="R1913" t="s">
        <v>69</v>
      </c>
      <c r="S1913" t="s">
        <v>148</v>
      </c>
      <c r="T1913" t="s">
        <v>6317</v>
      </c>
      <c r="U1913" t="s">
        <v>72</v>
      </c>
      <c r="V1913">
        <v>0</v>
      </c>
      <c r="W1913">
        <v>0</v>
      </c>
      <c r="X1913">
        <v>171</v>
      </c>
      <c r="Y1913">
        <v>1</v>
      </c>
      <c r="Z1913" t="s">
        <v>12845</v>
      </c>
      <c r="AA1913">
        <v>1</v>
      </c>
      <c r="AB1913" t="s">
        <v>12845</v>
      </c>
      <c r="AC1913" t="s">
        <v>88</v>
      </c>
      <c r="AD1913">
        <v>1</v>
      </c>
      <c r="AE1913" t="s">
        <v>6318</v>
      </c>
      <c r="AF1913" s="3">
        <v>43167</v>
      </c>
      <c r="AG1913" s="3">
        <v>43221</v>
      </c>
      <c r="AH1913" s="5">
        <f>VLOOKUP(C1913,'Fuentes de Financiamiento'!A:G,7,FALSE)</f>
        <v>825000</v>
      </c>
      <c r="AI1913" s="5">
        <f>VLOOKUP(C1913,'Fuentes de Financiamiento'!A:H,8,FALSE)</f>
        <v>824930.38</v>
      </c>
      <c r="AJ1913" s="5">
        <v>824930.38</v>
      </c>
      <c r="AK1913" s="5">
        <v>810907.12</v>
      </c>
      <c r="AL1913" s="5">
        <v>810907.12</v>
      </c>
      <c r="AM1913" s="5">
        <v>810907.12</v>
      </c>
      <c r="AN1913" s="5">
        <v>810907.12</v>
      </c>
      <c r="AO1913" t="s">
        <v>75</v>
      </c>
      <c r="AP1913" t="s">
        <v>90</v>
      </c>
      <c r="AQ1913" t="s">
        <v>77</v>
      </c>
      <c r="AR1913" t="s">
        <v>78</v>
      </c>
      <c r="AS1913" t="s">
        <v>79</v>
      </c>
    </row>
    <row r="1914" spans="1:45" x14ac:dyDescent="0.25">
      <c r="A1914">
        <v>2018</v>
      </c>
      <c r="B1914">
        <v>4</v>
      </c>
      <c r="C1914" t="s">
        <v>10121</v>
      </c>
      <c r="D1914" t="s">
        <v>81</v>
      </c>
      <c r="E1914" s="5">
        <v>350000</v>
      </c>
      <c r="F1914" t="s">
        <v>10122</v>
      </c>
      <c r="G1914" t="s">
        <v>10123</v>
      </c>
      <c r="H1914">
        <v>2018</v>
      </c>
      <c r="I1914" t="s">
        <v>12793</v>
      </c>
      <c r="J1914" t="s">
        <v>12824</v>
      </c>
      <c r="K1914">
        <v>2</v>
      </c>
      <c r="L1914" t="s">
        <v>65</v>
      </c>
      <c r="M1914">
        <v>0</v>
      </c>
      <c r="N1914" t="s">
        <v>66</v>
      </c>
      <c r="O1914" t="s">
        <v>77</v>
      </c>
      <c r="P1914" t="s">
        <v>103</v>
      </c>
      <c r="Q1914" t="s">
        <v>104</v>
      </c>
      <c r="R1914" t="s">
        <v>69</v>
      </c>
      <c r="S1914" t="s">
        <v>148</v>
      </c>
      <c r="T1914" t="s">
        <v>10124</v>
      </c>
      <c r="U1914" t="s">
        <v>72</v>
      </c>
      <c r="V1914">
        <v>0</v>
      </c>
      <c r="W1914">
        <v>0</v>
      </c>
      <c r="X1914">
        <v>1532</v>
      </c>
      <c r="Y1914">
        <v>1</v>
      </c>
      <c r="Z1914" t="s">
        <v>12845</v>
      </c>
      <c r="AA1914">
        <v>1</v>
      </c>
      <c r="AB1914" t="s">
        <v>12845</v>
      </c>
      <c r="AC1914" t="s">
        <v>88</v>
      </c>
      <c r="AD1914">
        <v>1</v>
      </c>
      <c r="AE1914" t="s">
        <v>7629</v>
      </c>
      <c r="AF1914" s="3">
        <v>43280</v>
      </c>
      <c r="AG1914" s="3">
        <v>43344</v>
      </c>
      <c r="AH1914" s="5">
        <f>VLOOKUP(C1914,'Fuentes de Financiamiento'!A:G,7,FALSE)</f>
        <v>350000</v>
      </c>
      <c r="AI1914" s="5">
        <f>VLOOKUP(C1914,'Fuentes de Financiamiento'!A:H,8,FALSE)</f>
        <v>350000</v>
      </c>
      <c r="AJ1914" s="5">
        <v>350000</v>
      </c>
      <c r="AK1914" s="5">
        <v>349986.27</v>
      </c>
      <c r="AL1914" s="5">
        <v>349986.27</v>
      </c>
      <c r="AM1914" s="5">
        <v>349986.27</v>
      </c>
      <c r="AN1914" s="5">
        <v>349986.27</v>
      </c>
      <c r="AO1914" t="s">
        <v>75</v>
      </c>
      <c r="AP1914" t="s">
        <v>90</v>
      </c>
      <c r="AQ1914" t="s">
        <v>77</v>
      </c>
      <c r="AR1914" t="s">
        <v>78</v>
      </c>
      <c r="AS1914" t="s">
        <v>79</v>
      </c>
    </row>
    <row r="1915" spans="1:45" x14ac:dyDescent="0.25">
      <c r="A1915">
        <v>2018</v>
      </c>
      <c r="B1915">
        <v>4</v>
      </c>
      <c r="C1915" t="s">
        <v>7621</v>
      </c>
      <c r="D1915" t="s">
        <v>81</v>
      </c>
      <c r="E1915" s="5">
        <v>350000</v>
      </c>
      <c r="F1915" t="s">
        <v>7622</v>
      </c>
      <c r="G1915" t="s">
        <v>7623</v>
      </c>
      <c r="H1915">
        <v>2018</v>
      </c>
      <c r="I1915" t="s">
        <v>12793</v>
      </c>
      <c r="J1915" t="s">
        <v>12801</v>
      </c>
      <c r="K1915">
        <v>2</v>
      </c>
      <c r="L1915" t="s">
        <v>65</v>
      </c>
      <c r="M1915">
        <v>0</v>
      </c>
      <c r="N1915" t="s">
        <v>66</v>
      </c>
      <c r="O1915" t="s">
        <v>77</v>
      </c>
      <c r="P1915" t="s">
        <v>103</v>
      </c>
      <c r="Q1915" t="s">
        <v>104</v>
      </c>
      <c r="R1915" t="s">
        <v>69</v>
      </c>
      <c r="S1915" t="s">
        <v>148</v>
      </c>
      <c r="T1915" t="s">
        <v>7624</v>
      </c>
      <c r="U1915" t="s">
        <v>72</v>
      </c>
      <c r="V1915">
        <v>0</v>
      </c>
      <c r="W1915">
        <v>0</v>
      </c>
      <c r="X1915">
        <v>612</v>
      </c>
      <c r="Y1915">
        <v>1</v>
      </c>
      <c r="Z1915" t="s">
        <v>12845</v>
      </c>
      <c r="AA1915">
        <v>1</v>
      </c>
      <c r="AB1915" t="s">
        <v>12845</v>
      </c>
      <c r="AC1915" t="s">
        <v>88</v>
      </c>
      <c r="AD1915">
        <v>1</v>
      </c>
      <c r="AE1915" t="s">
        <v>1781</v>
      </c>
      <c r="AF1915" s="3">
        <v>43296</v>
      </c>
      <c r="AG1915" s="3">
        <v>43405</v>
      </c>
      <c r="AH1915" s="5">
        <f>VLOOKUP(C1915,'Fuentes de Financiamiento'!A:G,7,FALSE)</f>
        <v>350000</v>
      </c>
      <c r="AI1915" s="5">
        <f>VLOOKUP(C1915,'Fuentes de Financiamiento'!A:H,8,FALSE)</f>
        <v>349989.84</v>
      </c>
      <c r="AJ1915" s="5">
        <v>349989.84</v>
      </c>
      <c r="AK1915" s="5">
        <v>349989.84</v>
      </c>
      <c r="AL1915" s="5">
        <v>349989.84</v>
      </c>
      <c r="AM1915" s="5">
        <v>349989.84</v>
      </c>
      <c r="AN1915" s="5">
        <v>349989.84</v>
      </c>
      <c r="AO1915" t="s">
        <v>75</v>
      </c>
      <c r="AP1915" t="s">
        <v>90</v>
      </c>
      <c r="AQ1915" t="s">
        <v>77</v>
      </c>
      <c r="AR1915" t="s">
        <v>78</v>
      </c>
      <c r="AS1915" t="s">
        <v>79</v>
      </c>
    </row>
    <row r="1916" spans="1:45" x14ac:dyDescent="0.25">
      <c r="A1916">
        <v>2018</v>
      </c>
      <c r="B1916">
        <v>4</v>
      </c>
      <c r="C1916" t="s">
        <v>2255</v>
      </c>
      <c r="D1916" t="s">
        <v>81</v>
      </c>
      <c r="E1916" s="5">
        <v>1056000</v>
      </c>
      <c r="F1916" t="s">
        <v>2256</v>
      </c>
      <c r="G1916" t="s">
        <v>2257</v>
      </c>
      <c r="H1916">
        <v>2018</v>
      </c>
      <c r="I1916" t="s">
        <v>12793</v>
      </c>
      <c r="J1916" t="s">
        <v>12801</v>
      </c>
      <c r="K1916">
        <v>2</v>
      </c>
      <c r="L1916" t="s">
        <v>65</v>
      </c>
      <c r="M1916">
        <v>0</v>
      </c>
      <c r="N1916" t="s">
        <v>66</v>
      </c>
      <c r="O1916" t="s">
        <v>77</v>
      </c>
      <c r="P1916" t="s">
        <v>103</v>
      </c>
      <c r="Q1916" t="s">
        <v>104</v>
      </c>
      <c r="R1916" t="s">
        <v>69</v>
      </c>
      <c r="S1916" t="s">
        <v>148</v>
      </c>
      <c r="T1916" t="s">
        <v>2258</v>
      </c>
      <c r="U1916" t="s">
        <v>72</v>
      </c>
      <c r="V1916">
        <v>0</v>
      </c>
      <c r="W1916">
        <v>0</v>
      </c>
      <c r="X1916">
        <v>124</v>
      </c>
      <c r="Y1916">
        <v>1</v>
      </c>
      <c r="Z1916" t="s">
        <v>12845</v>
      </c>
      <c r="AA1916">
        <v>1</v>
      </c>
      <c r="AB1916" t="s">
        <v>12845</v>
      </c>
      <c r="AC1916" t="s">
        <v>88</v>
      </c>
      <c r="AD1916">
        <v>1</v>
      </c>
      <c r="AE1916" t="s">
        <v>2253</v>
      </c>
      <c r="AF1916" s="3">
        <v>43310</v>
      </c>
      <c r="AG1916" s="3">
        <v>43435</v>
      </c>
      <c r="AH1916" s="5">
        <f>VLOOKUP(C1916,'Fuentes de Financiamiento'!A:G,7,FALSE)</f>
        <v>1056000</v>
      </c>
      <c r="AI1916" s="5">
        <f>VLOOKUP(C1916,'Fuentes de Financiamiento'!A:H,8,FALSE)</f>
        <v>966778.94</v>
      </c>
      <c r="AJ1916" s="5">
        <v>966778.94</v>
      </c>
      <c r="AK1916" s="5">
        <v>966778.94</v>
      </c>
      <c r="AL1916" s="5">
        <v>966778.94</v>
      </c>
      <c r="AM1916" s="5">
        <v>373384.91</v>
      </c>
      <c r="AN1916" s="5">
        <v>373384.91</v>
      </c>
      <c r="AO1916" t="s">
        <v>75</v>
      </c>
      <c r="AP1916" t="s">
        <v>763</v>
      </c>
      <c r="AQ1916" t="s">
        <v>77</v>
      </c>
      <c r="AR1916" t="s">
        <v>78</v>
      </c>
      <c r="AS1916" t="s">
        <v>79</v>
      </c>
    </row>
    <row r="1917" spans="1:45" x14ac:dyDescent="0.25">
      <c r="A1917">
        <v>2018</v>
      </c>
      <c r="B1917">
        <v>4</v>
      </c>
      <c r="C1917" t="s">
        <v>2259</v>
      </c>
      <c r="D1917" t="s">
        <v>81</v>
      </c>
      <c r="E1917" s="5">
        <v>1789065</v>
      </c>
      <c r="F1917" t="s">
        <v>2260</v>
      </c>
      <c r="G1917" t="s">
        <v>2261</v>
      </c>
      <c r="H1917">
        <v>2018</v>
      </c>
      <c r="I1917" t="s">
        <v>12793</v>
      </c>
      <c r="J1917" t="s">
        <v>12801</v>
      </c>
      <c r="K1917">
        <v>2</v>
      </c>
      <c r="L1917" t="s">
        <v>65</v>
      </c>
      <c r="M1917">
        <v>0</v>
      </c>
      <c r="N1917" t="s">
        <v>66</v>
      </c>
      <c r="O1917" t="s">
        <v>77</v>
      </c>
      <c r="P1917" t="s">
        <v>103</v>
      </c>
      <c r="Q1917" t="s">
        <v>104</v>
      </c>
      <c r="R1917" t="s">
        <v>69</v>
      </c>
      <c r="S1917" t="s">
        <v>148</v>
      </c>
      <c r="T1917" t="s">
        <v>2262</v>
      </c>
      <c r="U1917" t="s">
        <v>72</v>
      </c>
      <c r="V1917">
        <v>0</v>
      </c>
      <c r="W1917">
        <v>0</v>
      </c>
      <c r="X1917">
        <v>771</v>
      </c>
      <c r="Y1917">
        <v>1</v>
      </c>
      <c r="Z1917" t="s">
        <v>12845</v>
      </c>
      <c r="AA1917">
        <v>1</v>
      </c>
      <c r="AB1917" t="s">
        <v>12845</v>
      </c>
      <c r="AC1917" t="s">
        <v>88</v>
      </c>
      <c r="AD1917">
        <v>1</v>
      </c>
      <c r="AE1917" t="s">
        <v>2263</v>
      </c>
      <c r="AF1917" s="3">
        <v>43296</v>
      </c>
      <c r="AG1917" s="3">
        <v>43435</v>
      </c>
      <c r="AH1917" s="5">
        <f>VLOOKUP(C1917,'Fuentes de Financiamiento'!A:G,7,FALSE)</f>
        <v>1789065</v>
      </c>
      <c r="AI1917" s="5">
        <f>VLOOKUP(C1917,'Fuentes de Financiamiento'!A:H,8,FALSE)</f>
        <v>1505833.36</v>
      </c>
      <c r="AJ1917" s="5">
        <v>1505833.36</v>
      </c>
      <c r="AK1917" s="5">
        <v>1505833.36</v>
      </c>
      <c r="AL1917" s="5">
        <v>1505833.36</v>
      </c>
      <c r="AM1917" s="5">
        <v>615586.59</v>
      </c>
      <c r="AN1917" s="5">
        <v>615586.59</v>
      </c>
      <c r="AO1917" t="s">
        <v>75</v>
      </c>
      <c r="AP1917" t="s">
        <v>2264</v>
      </c>
      <c r="AQ1917" t="s">
        <v>77</v>
      </c>
      <c r="AR1917" t="s">
        <v>78</v>
      </c>
      <c r="AS1917" t="s">
        <v>79</v>
      </c>
    </row>
    <row r="1918" spans="1:45" x14ac:dyDescent="0.25">
      <c r="A1918">
        <v>2018</v>
      </c>
      <c r="B1918">
        <v>4</v>
      </c>
      <c r="C1918" t="s">
        <v>7625</v>
      </c>
      <c r="D1918" t="s">
        <v>62</v>
      </c>
      <c r="E1918" s="5">
        <v>250000</v>
      </c>
      <c r="F1918" t="s">
        <v>7626</v>
      </c>
      <c r="G1918" t="s">
        <v>7627</v>
      </c>
      <c r="H1918">
        <v>2018</v>
      </c>
      <c r="I1918" t="s">
        <v>12793</v>
      </c>
      <c r="J1918" t="s">
        <v>12824</v>
      </c>
      <c r="K1918">
        <v>2</v>
      </c>
      <c r="L1918" t="s">
        <v>65</v>
      </c>
      <c r="M1918">
        <v>0</v>
      </c>
      <c r="N1918" t="s">
        <v>66</v>
      </c>
      <c r="O1918" t="s">
        <v>77</v>
      </c>
      <c r="P1918" t="s">
        <v>67</v>
      </c>
      <c r="Q1918" t="s">
        <v>104</v>
      </c>
      <c r="R1918" t="s">
        <v>69</v>
      </c>
      <c r="S1918" t="s">
        <v>4503</v>
      </c>
      <c r="T1918" t="s">
        <v>7628</v>
      </c>
      <c r="U1918" t="s">
        <v>72</v>
      </c>
      <c r="V1918">
        <v>0</v>
      </c>
      <c r="W1918">
        <v>0</v>
      </c>
      <c r="X1918">
        <v>1532</v>
      </c>
      <c r="Y1918">
        <v>1</v>
      </c>
      <c r="Z1918" t="s">
        <v>12844</v>
      </c>
      <c r="AA1918">
        <v>1</v>
      </c>
      <c r="AB1918" t="s">
        <v>12844</v>
      </c>
      <c r="AC1918" t="s">
        <v>73</v>
      </c>
      <c r="AD1918">
        <v>1</v>
      </c>
      <c r="AE1918" t="s">
        <v>7629</v>
      </c>
      <c r="AF1918" s="3">
        <v>43273</v>
      </c>
      <c r="AG1918" s="3">
        <v>43344</v>
      </c>
      <c r="AH1918" s="5">
        <f>VLOOKUP(C1918,'Fuentes de Financiamiento'!A:G,7,FALSE)</f>
        <v>250000</v>
      </c>
      <c r="AI1918" s="5">
        <f>VLOOKUP(C1918,'Fuentes de Financiamiento'!A:H,8,FALSE)</f>
        <v>250000</v>
      </c>
      <c r="AJ1918" s="5">
        <v>247508.74</v>
      </c>
      <c r="AK1918" s="5">
        <v>247508.74</v>
      </c>
      <c r="AL1918" s="5">
        <v>247508.74</v>
      </c>
      <c r="AM1918" s="5">
        <v>247508.74</v>
      </c>
      <c r="AN1918" s="5">
        <v>247508.74</v>
      </c>
      <c r="AO1918" t="s">
        <v>75</v>
      </c>
      <c r="AP1918" t="s">
        <v>76</v>
      </c>
      <c r="AQ1918" t="s">
        <v>77</v>
      </c>
      <c r="AR1918" t="s">
        <v>78</v>
      </c>
      <c r="AS1918" t="s">
        <v>79</v>
      </c>
    </row>
    <row r="1919" spans="1:45" x14ac:dyDescent="0.25">
      <c r="A1919">
        <v>2018</v>
      </c>
      <c r="B1919">
        <v>4</v>
      </c>
      <c r="C1919" t="s">
        <v>5066</v>
      </c>
      <c r="D1919" t="s">
        <v>81</v>
      </c>
      <c r="E1919" s="5">
        <v>680000</v>
      </c>
      <c r="F1919" t="s">
        <v>5067</v>
      </c>
      <c r="G1919" t="s">
        <v>5068</v>
      </c>
      <c r="H1919">
        <v>2018</v>
      </c>
      <c r="I1919" t="s">
        <v>12793</v>
      </c>
      <c r="J1919" t="s">
        <v>12801</v>
      </c>
      <c r="K1919">
        <v>2</v>
      </c>
      <c r="L1919" t="s">
        <v>65</v>
      </c>
      <c r="M1919">
        <v>0</v>
      </c>
      <c r="N1919" t="s">
        <v>66</v>
      </c>
      <c r="O1919" t="s">
        <v>77</v>
      </c>
      <c r="P1919" t="s">
        <v>103</v>
      </c>
      <c r="Q1919" t="s">
        <v>104</v>
      </c>
      <c r="R1919" t="s">
        <v>69</v>
      </c>
      <c r="S1919" t="s">
        <v>148</v>
      </c>
      <c r="T1919" t="s">
        <v>5069</v>
      </c>
      <c r="U1919" t="s">
        <v>72</v>
      </c>
      <c r="V1919">
        <v>0</v>
      </c>
      <c r="W1919">
        <v>0</v>
      </c>
      <c r="X1919">
        <v>337</v>
      </c>
      <c r="Y1919">
        <v>1</v>
      </c>
      <c r="Z1919" t="s">
        <v>12845</v>
      </c>
      <c r="AA1919">
        <v>1</v>
      </c>
      <c r="AB1919" t="s">
        <v>12845</v>
      </c>
      <c r="AC1919" t="s">
        <v>88</v>
      </c>
      <c r="AD1919">
        <v>1</v>
      </c>
      <c r="AE1919" t="s">
        <v>2253</v>
      </c>
      <c r="AF1919" s="3">
        <v>43296</v>
      </c>
      <c r="AG1919" s="3">
        <v>43405</v>
      </c>
      <c r="AH1919" s="5">
        <f>VLOOKUP(C1919,'Fuentes de Financiamiento'!A:G,7,FALSE)</f>
        <v>680000</v>
      </c>
      <c r="AI1919" s="5">
        <f>VLOOKUP(C1919,'Fuentes de Financiamiento'!A:H,8,FALSE)</f>
        <v>680000</v>
      </c>
      <c r="AJ1919" s="5">
        <v>680000</v>
      </c>
      <c r="AK1919" s="5">
        <v>680000</v>
      </c>
      <c r="AL1919" s="5">
        <v>680000</v>
      </c>
      <c r="AM1919" s="5">
        <v>680000</v>
      </c>
      <c r="AN1919" s="5">
        <v>680000</v>
      </c>
      <c r="AO1919" t="s">
        <v>75</v>
      </c>
      <c r="AP1919" t="s">
        <v>90</v>
      </c>
      <c r="AQ1919" t="s">
        <v>77</v>
      </c>
      <c r="AR1919" t="s">
        <v>78</v>
      </c>
      <c r="AS1919" t="s">
        <v>79</v>
      </c>
    </row>
    <row r="1920" spans="1:45" x14ac:dyDescent="0.25">
      <c r="A1920">
        <v>2018</v>
      </c>
      <c r="B1920">
        <v>4</v>
      </c>
      <c r="C1920" t="s">
        <v>716</v>
      </c>
      <c r="D1920" t="s">
        <v>81</v>
      </c>
      <c r="E1920" s="5">
        <v>190000</v>
      </c>
      <c r="F1920" t="s">
        <v>717</v>
      </c>
      <c r="G1920" t="s">
        <v>718</v>
      </c>
      <c r="H1920">
        <v>2018</v>
      </c>
      <c r="I1920" t="s">
        <v>12793</v>
      </c>
      <c r="J1920" t="s">
        <v>12801</v>
      </c>
      <c r="K1920">
        <v>2</v>
      </c>
      <c r="L1920" t="s">
        <v>65</v>
      </c>
      <c r="M1920">
        <v>0</v>
      </c>
      <c r="N1920" t="s">
        <v>66</v>
      </c>
      <c r="O1920" t="s">
        <v>77</v>
      </c>
      <c r="P1920" t="s">
        <v>103</v>
      </c>
      <c r="Q1920" t="s">
        <v>104</v>
      </c>
      <c r="R1920" t="s">
        <v>69</v>
      </c>
      <c r="S1920" t="s">
        <v>148</v>
      </c>
      <c r="T1920" t="s">
        <v>719</v>
      </c>
      <c r="U1920" t="s">
        <v>72</v>
      </c>
      <c r="V1920">
        <v>0</v>
      </c>
      <c r="W1920">
        <v>0</v>
      </c>
      <c r="X1920">
        <v>70</v>
      </c>
      <c r="Y1920">
        <v>1</v>
      </c>
      <c r="Z1920" t="s">
        <v>12845</v>
      </c>
      <c r="AA1920">
        <v>1</v>
      </c>
      <c r="AB1920" t="s">
        <v>12845</v>
      </c>
      <c r="AC1920" t="s">
        <v>88</v>
      </c>
      <c r="AD1920">
        <v>1</v>
      </c>
      <c r="AE1920" t="s">
        <v>720</v>
      </c>
      <c r="AF1920" s="3">
        <v>43262</v>
      </c>
      <c r="AG1920" s="3">
        <v>43282</v>
      </c>
      <c r="AH1920" s="5">
        <f>VLOOKUP(C1920,'Fuentes de Financiamiento'!A:G,7,FALSE)</f>
        <v>190000</v>
      </c>
      <c r="AI1920" s="5">
        <f>VLOOKUP(C1920,'Fuentes de Financiamiento'!A:H,8,FALSE)</f>
        <v>189859.06</v>
      </c>
      <c r="AJ1920" s="5">
        <v>189859.06</v>
      </c>
      <c r="AK1920" s="5">
        <v>189859.06</v>
      </c>
      <c r="AL1920" s="5">
        <v>189859.06</v>
      </c>
      <c r="AM1920" s="5">
        <v>189859.06</v>
      </c>
      <c r="AN1920" s="5">
        <v>189859.06</v>
      </c>
      <c r="AO1920" t="s">
        <v>75</v>
      </c>
      <c r="AP1920" t="s">
        <v>90</v>
      </c>
      <c r="AQ1920" t="s">
        <v>77</v>
      </c>
      <c r="AR1920" t="s">
        <v>78</v>
      </c>
      <c r="AS1920" t="s">
        <v>79</v>
      </c>
    </row>
    <row r="1921" spans="1:45" x14ac:dyDescent="0.25">
      <c r="A1921">
        <v>2018</v>
      </c>
      <c r="B1921">
        <v>4</v>
      </c>
      <c r="C1921" t="s">
        <v>721</v>
      </c>
      <c r="D1921" t="s">
        <v>81</v>
      </c>
      <c r="E1921" s="5">
        <v>1200000</v>
      </c>
      <c r="F1921" t="s">
        <v>722</v>
      </c>
      <c r="G1921" t="s">
        <v>723</v>
      </c>
      <c r="H1921">
        <v>2018</v>
      </c>
      <c r="I1921" t="s">
        <v>12793</v>
      </c>
      <c r="J1921" t="s">
        <v>12801</v>
      </c>
      <c r="K1921">
        <v>2</v>
      </c>
      <c r="L1921" t="s">
        <v>65</v>
      </c>
      <c r="M1921">
        <v>0</v>
      </c>
      <c r="N1921" t="s">
        <v>66</v>
      </c>
      <c r="O1921" t="s">
        <v>77</v>
      </c>
      <c r="P1921" t="s">
        <v>103</v>
      </c>
      <c r="Q1921" t="s">
        <v>104</v>
      </c>
      <c r="R1921" t="s">
        <v>69</v>
      </c>
      <c r="S1921" t="s">
        <v>148</v>
      </c>
      <c r="T1921" t="s">
        <v>724</v>
      </c>
      <c r="U1921" t="s">
        <v>72</v>
      </c>
      <c r="V1921">
        <v>0</v>
      </c>
      <c r="W1921">
        <v>0</v>
      </c>
      <c r="X1921">
        <v>509</v>
      </c>
      <c r="Y1921">
        <v>1</v>
      </c>
      <c r="Z1921" t="s">
        <v>12845</v>
      </c>
      <c r="AA1921">
        <v>1</v>
      </c>
      <c r="AB1921" t="s">
        <v>12845</v>
      </c>
      <c r="AC1921" t="s">
        <v>88</v>
      </c>
      <c r="AD1921">
        <v>1</v>
      </c>
      <c r="AE1921" t="s">
        <v>725</v>
      </c>
      <c r="AF1921" s="3">
        <v>43164</v>
      </c>
      <c r="AG1921" s="3">
        <v>43252</v>
      </c>
      <c r="AH1921" s="5">
        <f>VLOOKUP(C1921,'Fuentes de Financiamiento'!A:G,7,FALSE)</f>
        <v>1200000</v>
      </c>
      <c r="AI1921" s="5">
        <f>VLOOKUP(C1921,'Fuentes de Financiamiento'!A:H,8,FALSE)</f>
        <v>848751.65</v>
      </c>
      <c r="AJ1921" s="5">
        <v>848751.65</v>
      </c>
      <c r="AK1921" s="5">
        <v>848751.65</v>
      </c>
      <c r="AL1921" s="5">
        <v>848751.65</v>
      </c>
      <c r="AM1921" s="5">
        <v>848751.65</v>
      </c>
      <c r="AN1921" s="5">
        <v>848751.65</v>
      </c>
      <c r="AO1921" t="s">
        <v>726</v>
      </c>
      <c r="AP1921" t="s">
        <v>90</v>
      </c>
      <c r="AQ1921" t="s">
        <v>77</v>
      </c>
      <c r="AR1921" t="s">
        <v>78</v>
      </c>
      <c r="AS1921" t="s">
        <v>79</v>
      </c>
    </row>
    <row r="1922" spans="1:45" x14ac:dyDescent="0.25">
      <c r="A1922">
        <v>2018</v>
      </c>
      <c r="B1922">
        <v>4</v>
      </c>
      <c r="C1922" t="s">
        <v>10134</v>
      </c>
      <c r="D1922" t="s">
        <v>81</v>
      </c>
      <c r="E1922" s="5">
        <v>250000</v>
      </c>
      <c r="F1922" t="s">
        <v>10135</v>
      </c>
      <c r="G1922" t="s">
        <v>10136</v>
      </c>
      <c r="H1922">
        <v>2018</v>
      </c>
      <c r="I1922" t="s">
        <v>12793</v>
      </c>
      <c r="J1922" t="s">
        <v>12801</v>
      </c>
      <c r="K1922">
        <v>2</v>
      </c>
      <c r="L1922" t="s">
        <v>65</v>
      </c>
      <c r="M1922">
        <v>0</v>
      </c>
      <c r="N1922" t="s">
        <v>66</v>
      </c>
      <c r="O1922" t="s">
        <v>77</v>
      </c>
      <c r="P1922" t="s">
        <v>103</v>
      </c>
      <c r="Q1922" t="s">
        <v>104</v>
      </c>
      <c r="R1922" t="s">
        <v>69</v>
      </c>
      <c r="S1922" t="s">
        <v>148</v>
      </c>
      <c r="T1922" t="s">
        <v>10137</v>
      </c>
      <c r="U1922" t="s">
        <v>72</v>
      </c>
      <c r="V1922">
        <v>0</v>
      </c>
      <c r="W1922">
        <v>0</v>
      </c>
      <c r="X1922">
        <v>346</v>
      </c>
      <c r="Y1922">
        <v>1</v>
      </c>
      <c r="Z1922" t="s">
        <v>12845</v>
      </c>
      <c r="AA1922">
        <v>1</v>
      </c>
      <c r="AB1922" t="s">
        <v>12845</v>
      </c>
      <c r="AC1922" t="s">
        <v>88</v>
      </c>
      <c r="AD1922">
        <v>1</v>
      </c>
      <c r="AE1922" t="s">
        <v>10138</v>
      </c>
      <c r="AF1922" s="3">
        <v>43283</v>
      </c>
      <c r="AG1922" s="3">
        <v>43405</v>
      </c>
      <c r="AH1922" s="5">
        <f>VLOOKUP(C1922,'Fuentes de Financiamiento'!A:G,7,FALSE)</f>
        <v>250000</v>
      </c>
      <c r="AI1922" s="5">
        <f>VLOOKUP(C1922,'Fuentes de Financiamiento'!A:H,8,FALSE)</f>
        <v>335230.65000000002</v>
      </c>
      <c r="AJ1922" s="5">
        <v>335230.65000000002</v>
      </c>
      <c r="AK1922" s="5">
        <v>335230.65000000002</v>
      </c>
      <c r="AL1922" s="5">
        <v>335230.65000000002</v>
      </c>
      <c r="AM1922" s="5">
        <v>249395.21</v>
      </c>
      <c r="AN1922" s="5">
        <v>249395.21</v>
      </c>
      <c r="AO1922" t="s">
        <v>75</v>
      </c>
      <c r="AP1922" t="s">
        <v>90</v>
      </c>
      <c r="AQ1922" t="s">
        <v>77</v>
      </c>
      <c r="AR1922" t="s">
        <v>78</v>
      </c>
      <c r="AS1922" t="s">
        <v>79</v>
      </c>
    </row>
    <row r="1923" spans="1:45" x14ac:dyDescent="0.25">
      <c r="A1923">
        <v>2018</v>
      </c>
      <c r="B1923">
        <v>4</v>
      </c>
      <c r="C1923" t="s">
        <v>3684</v>
      </c>
      <c r="D1923" t="s">
        <v>81</v>
      </c>
      <c r="E1923" s="5">
        <v>240000</v>
      </c>
      <c r="F1923" t="s">
        <v>3685</v>
      </c>
      <c r="G1923" t="s">
        <v>3686</v>
      </c>
      <c r="H1923">
        <v>2018</v>
      </c>
      <c r="I1923" t="s">
        <v>12793</v>
      </c>
      <c r="J1923" t="s">
        <v>12801</v>
      </c>
      <c r="K1923">
        <v>2</v>
      </c>
      <c r="L1923" t="s">
        <v>65</v>
      </c>
      <c r="M1923">
        <v>0</v>
      </c>
      <c r="N1923" t="s">
        <v>66</v>
      </c>
      <c r="O1923" t="s">
        <v>77</v>
      </c>
      <c r="P1923" t="s">
        <v>103</v>
      </c>
      <c r="Q1923" t="s">
        <v>104</v>
      </c>
      <c r="R1923" t="s">
        <v>69</v>
      </c>
      <c r="S1923" t="s">
        <v>148</v>
      </c>
      <c r="T1923" t="s">
        <v>3687</v>
      </c>
      <c r="U1923" t="s">
        <v>72</v>
      </c>
      <c r="V1923">
        <v>0</v>
      </c>
      <c r="W1923">
        <v>0</v>
      </c>
      <c r="X1923">
        <v>508</v>
      </c>
      <c r="Y1923">
        <v>1</v>
      </c>
      <c r="Z1923" t="s">
        <v>12845</v>
      </c>
      <c r="AA1923">
        <v>1</v>
      </c>
      <c r="AB1923" t="s">
        <v>12845</v>
      </c>
      <c r="AC1923" t="s">
        <v>88</v>
      </c>
      <c r="AD1923">
        <v>1</v>
      </c>
      <c r="AE1923" t="s">
        <v>720</v>
      </c>
      <c r="AF1923" s="3">
        <v>43276</v>
      </c>
      <c r="AG1923" s="3">
        <v>43374</v>
      </c>
      <c r="AH1923" s="5">
        <f>VLOOKUP(C1923,'Fuentes de Financiamiento'!A:G,7,FALSE)</f>
        <v>240000</v>
      </c>
      <c r="AI1923" s="5">
        <f>VLOOKUP(C1923,'Fuentes de Financiamiento'!A:H,8,FALSE)</f>
        <v>375584.89</v>
      </c>
      <c r="AJ1923" s="5">
        <v>375584.89</v>
      </c>
      <c r="AK1923" s="5">
        <v>375584.89</v>
      </c>
      <c r="AL1923" s="5">
        <v>375584.89</v>
      </c>
      <c r="AM1923" s="5">
        <v>239166.38</v>
      </c>
      <c r="AN1923" s="5">
        <v>239166.38</v>
      </c>
      <c r="AO1923" t="s">
        <v>75</v>
      </c>
      <c r="AP1923" t="s">
        <v>90</v>
      </c>
      <c r="AQ1923" t="s">
        <v>77</v>
      </c>
      <c r="AR1923" t="s">
        <v>78</v>
      </c>
      <c r="AS1923" t="s">
        <v>79</v>
      </c>
    </row>
    <row r="1924" spans="1:45" x14ac:dyDescent="0.25">
      <c r="A1924">
        <v>2018</v>
      </c>
      <c r="B1924">
        <v>4</v>
      </c>
      <c r="C1924" t="s">
        <v>5075</v>
      </c>
      <c r="D1924" t="s">
        <v>81</v>
      </c>
      <c r="E1924" s="5">
        <v>900000</v>
      </c>
      <c r="F1924" t="s">
        <v>5076</v>
      </c>
      <c r="G1924" t="s">
        <v>5077</v>
      </c>
      <c r="H1924">
        <v>2016</v>
      </c>
      <c r="I1924" t="s">
        <v>12793</v>
      </c>
      <c r="J1924" t="s">
        <v>12801</v>
      </c>
      <c r="K1924">
        <v>2</v>
      </c>
      <c r="L1924" t="s">
        <v>65</v>
      </c>
      <c r="M1924">
        <v>0</v>
      </c>
      <c r="N1924" t="s">
        <v>66</v>
      </c>
      <c r="O1924" t="s">
        <v>77</v>
      </c>
      <c r="P1924" t="s">
        <v>94</v>
      </c>
      <c r="Q1924" t="s">
        <v>104</v>
      </c>
      <c r="R1924" t="s">
        <v>69</v>
      </c>
      <c r="S1924" t="s">
        <v>163</v>
      </c>
      <c r="T1924" t="s">
        <v>5078</v>
      </c>
      <c r="U1924" t="s">
        <v>72</v>
      </c>
      <c r="V1924">
        <v>0</v>
      </c>
      <c r="W1924">
        <v>0</v>
      </c>
      <c r="X1924">
        <v>500</v>
      </c>
      <c r="Y1924">
        <v>1</v>
      </c>
      <c r="Z1924" t="s">
        <v>12845</v>
      </c>
      <c r="AA1924">
        <v>1</v>
      </c>
      <c r="AB1924" t="s">
        <v>12845</v>
      </c>
      <c r="AC1924" t="s">
        <v>88</v>
      </c>
      <c r="AD1924">
        <v>1</v>
      </c>
      <c r="AE1924" t="s">
        <v>495</v>
      </c>
      <c r="AF1924" s="3">
        <v>42736</v>
      </c>
      <c r="AG1924" s="3">
        <v>43070</v>
      </c>
      <c r="AH1924" s="5">
        <f>VLOOKUP(C1924,'Fuentes de Financiamiento'!A:G,7,FALSE)</f>
        <v>900000</v>
      </c>
      <c r="AI1924" s="5">
        <f>VLOOKUP(C1924,'Fuentes de Financiamiento'!A:H,8,FALSE)</f>
        <v>983084.86</v>
      </c>
      <c r="AJ1924" s="5">
        <v>983084.86</v>
      </c>
      <c r="AK1924" s="5">
        <v>983084.86</v>
      </c>
      <c r="AL1924" s="5">
        <v>983084.86</v>
      </c>
      <c r="AM1924" s="5">
        <v>835544.22</v>
      </c>
      <c r="AN1924" s="5">
        <v>835544.22</v>
      </c>
      <c r="AO1924" t="s">
        <v>75</v>
      </c>
      <c r="AP1924" t="s">
        <v>292</v>
      </c>
      <c r="AQ1924" t="s">
        <v>77</v>
      </c>
      <c r="AR1924" t="s">
        <v>78</v>
      </c>
      <c r="AS1924" t="s">
        <v>79</v>
      </c>
    </row>
    <row r="1925" spans="1:45" x14ac:dyDescent="0.25">
      <c r="A1925">
        <v>2018</v>
      </c>
      <c r="B1925">
        <v>4</v>
      </c>
      <c r="C1925" t="s">
        <v>8910</v>
      </c>
      <c r="D1925" t="s">
        <v>62</v>
      </c>
      <c r="E1925" s="5">
        <v>15522650</v>
      </c>
      <c r="F1925" t="s">
        <v>8911</v>
      </c>
      <c r="G1925" t="s">
        <v>8912</v>
      </c>
      <c r="H1925">
        <v>2018</v>
      </c>
      <c r="I1925" t="s">
        <v>12816</v>
      </c>
      <c r="J1925" t="s">
        <v>12817</v>
      </c>
      <c r="K1925">
        <v>2</v>
      </c>
      <c r="L1925" t="s">
        <v>65</v>
      </c>
      <c r="M1925">
        <v>1</v>
      </c>
      <c r="N1925" t="s">
        <v>933</v>
      </c>
      <c r="O1925" t="s">
        <v>77</v>
      </c>
      <c r="P1925" t="s">
        <v>67</v>
      </c>
      <c r="Q1925" t="s">
        <v>780</v>
      </c>
      <c r="R1925" t="s">
        <v>69</v>
      </c>
      <c r="S1925" t="s">
        <v>5082</v>
      </c>
      <c r="T1925" t="s">
        <v>3024</v>
      </c>
      <c r="U1925" t="s">
        <v>72</v>
      </c>
      <c r="V1925">
        <v>0</v>
      </c>
      <c r="W1925">
        <v>0</v>
      </c>
      <c r="X1925">
        <v>0</v>
      </c>
      <c r="Y1925">
        <v>1</v>
      </c>
      <c r="Z1925" t="s">
        <v>12853</v>
      </c>
      <c r="AA1925">
        <v>1</v>
      </c>
      <c r="AB1925" t="s">
        <v>12853</v>
      </c>
      <c r="AC1925" t="s">
        <v>789</v>
      </c>
      <c r="AD1925">
        <v>1</v>
      </c>
      <c r="AE1925" t="s">
        <v>115</v>
      </c>
      <c r="AF1925" s="3">
        <v>43281</v>
      </c>
      <c r="AG1925" t="s">
        <v>77</v>
      </c>
      <c r="AH1925" s="5">
        <f>VLOOKUP(C1925,'Fuentes de Financiamiento'!A:G,7,FALSE)</f>
        <v>15522650</v>
      </c>
      <c r="AI1925" s="5">
        <f>VLOOKUP(C1925,'Fuentes de Financiamiento'!A:H,8,FALSE)</f>
        <v>13819897.24</v>
      </c>
      <c r="AJ1925" s="5">
        <v>13819897.24</v>
      </c>
      <c r="AK1925" s="5">
        <v>13802011.76</v>
      </c>
      <c r="AL1925" s="5">
        <v>13802011.76</v>
      </c>
      <c r="AM1925" s="5">
        <v>13802011.76</v>
      </c>
      <c r="AN1925" s="5">
        <v>13802011.76</v>
      </c>
      <c r="AO1925" t="s">
        <v>75</v>
      </c>
      <c r="AP1925" t="s">
        <v>791</v>
      </c>
      <c r="AQ1925" t="s">
        <v>77</v>
      </c>
      <c r="AR1925" t="s">
        <v>78</v>
      </c>
      <c r="AS1925" t="s">
        <v>79</v>
      </c>
    </row>
    <row r="1926" spans="1:45" x14ac:dyDescent="0.25">
      <c r="A1926">
        <v>2018</v>
      </c>
      <c r="B1926">
        <v>4</v>
      </c>
      <c r="C1926" t="s">
        <v>5079</v>
      </c>
      <c r="D1926" t="s">
        <v>62</v>
      </c>
      <c r="E1926" s="5">
        <v>13220000</v>
      </c>
      <c r="F1926" t="s">
        <v>5080</v>
      </c>
      <c r="G1926" t="s">
        <v>5081</v>
      </c>
      <c r="H1926">
        <v>2018</v>
      </c>
      <c r="I1926" t="s">
        <v>12816</v>
      </c>
      <c r="J1926" t="s">
        <v>12817</v>
      </c>
      <c r="K1926">
        <v>2</v>
      </c>
      <c r="L1926" t="s">
        <v>65</v>
      </c>
      <c r="M1926">
        <v>1</v>
      </c>
      <c r="N1926" t="s">
        <v>933</v>
      </c>
      <c r="O1926" t="s">
        <v>77</v>
      </c>
      <c r="P1926" t="s">
        <v>67</v>
      </c>
      <c r="Q1926" t="s">
        <v>780</v>
      </c>
      <c r="R1926" t="s">
        <v>69</v>
      </c>
      <c r="S1926" t="s">
        <v>5082</v>
      </c>
      <c r="T1926" t="s">
        <v>5083</v>
      </c>
      <c r="U1926" t="s">
        <v>72</v>
      </c>
      <c r="V1926">
        <v>0</v>
      </c>
      <c r="W1926">
        <v>0</v>
      </c>
      <c r="X1926">
        <v>0</v>
      </c>
      <c r="Y1926">
        <v>1</v>
      </c>
      <c r="Z1926" t="s">
        <v>12853</v>
      </c>
      <c r="AA1926">
        <v>1</v>
      </c>
      <c r="AB1926" t="s">
        <v>12853</v>
      </c>
      <c r="AC1926" t="s">
        <v>789</v>
      </c>
      <c r="AD1926">
        <v>1</v>
      </c>
      <c r="AE1926" t="s">
        <v>115</v>
      </c>
      <c r="AF1926" s="3">
        <v>43281</v>
      </c>
      <c r="AG1926" t="s">
        <v>77</v>
      </c>
      <c r="AH1926" s="5">
        <f>VLOOKUP(C1926,'Fuentes de Financiamiento'!A:G,7,FALSE)</f>
        <v>13220000</v>
      </c>
      <c r="AI1926" s="5">
        <f>VLOOKUP(C1926,'Fuentes de Financiamiento'!A:H,8,FALSE)</f>
        <v>14131504.01</v>
      </c>
      <c r="AJ1926" s="5">
        <v>14131504.01</v>
      </c>
      <c r="AK1926" s="5">
        <v>13030345.01</v>
      </c>
      <c r="AL1926" s="5">
        <v>13030345.01</v>
      </c>
      <c r="AM1926" s="5">
        <v>13030345.01</v>
      </c>
      <c r="AN1926" s="5">
        <v>13030345.01</v>
      </c>
      <c r="AO1926" t="s">
        <v>75</v>
      </c>
      <c r="AP1926" t="s">
        <v>791</v>
      </c>
      <c r="AQ1926" t="s">
        <v>77</v>
      </c>
      <c r="AR1926" t="s">
        <v>78</v>
      </c>
      <c r="AS1926" t="s">
        <v>79</v>
      </c>
    </row>
    <row r="1927" spans="1:45" x14ac:dyDescent="0.25">
      <c r="A1927">
        <v>2018</v>
      </c>
      <c r="B1927">
        <v>4</v>
      </c>
      <c r="C1927" t="s">
        <v>5084</v>
      </c>
      <c r="D1927" t="s">
        <v>62</v>
      </c>
      <c r="E1927" s="5">
        <v>4095906.5</v>
      </c>
      <c r="F1927" t="s">
        <v>5085</v>
      </c>
      <c r="G1927" t="s">
        <v>5086</v>
      </c>
      <c r="H1927">
        <v>2018</v>
      </c>
      <c r="I1927" t="s">
        <v>12816</v>
      </c>
      <c r="J1927" t="s">
        <v>12817</v>
      </c>
      <c r="K1927">
        <v>2</v>
      </c>
      <c r="L1927" t="s">
        <v>65</v>
      </c>
      <c r="M1927">
        <v>1</v>
      </c>
      <c r="N1927" t="s">
        <v>933</v>
      </c>
      <c r="O1927" t="s">
        <v>77</v>
      </c>
      <c r="P1927" t="s">
        <v>67</v>
      </c>
      <c r="Q1927" t="s">
        <v>780</v>
      </c>
      <c r="R1927" t="s">
        <v>69</v>
      </c>
      <c r="S1927" t="s">
        <v>5087</v>
      </c>
      <c r="T1927" t="s">
        <v>5088</v>
      </c>
      <c r="U1927" t="s">
        <v>72</v>
      </c>
      <c r="V1927">
        <v>0</v>
      </c>
      <c r="W1927">
        <v>0</v>
      </c>
      <c r="X1927">
        <v>0</v>
      </c>
      <c r="Y1927">
        <v>1</v>
      </c>
      <c r="Z1927" t="s">
        <v>12853</v>
      </c>
      <c r="AA1927">
        <v>1</v>
      </c>
      <c r="AB1927" t="s">
        <v>12853</v>
      </c>
      <c r="AC1927" t="s">
        <v>789</v>
      </c>
      <c r="AD1927">
        <v>1</v>
      </c>
      <c r="AE1927" t="s">
        <v>115</v>
      </c>
      <c r="AF1927" s="3">
        <v>43281</v>
      </c>
      <c r="AG1927" t="s">
        <v>77</v>
      </c>
      <c r="AH1927" s="5">
        <f>VLOOKUP(C1927,'Fuentes de Financiamiento'!A:G,7,FALSE)</f>
        <v>4095906.5</v>
      </c>
      <c r="AI1927" s="5">
        <f>VLOOKUP(C1927,'Fuentes de Financiamiento'!A:H,8,FALSE)</f>
        <v>4066744.5</v>
      </c>
      <c r="AJ1927" s="5">
        <v>4066744.5</v>
      </c>
      <c r="AK1927" s="5">
        <v>4061618.58</v>
      </c>
      <c r="AL1927" s="5">
        <v>4061618.58</v>
      </c>
      <c r="AM1927" s="5">
        <v>4061618.58</v>
      </c>
      <c r="AN1927" s="5">
        <v>4061618.58</v>
      </c>
      <c r="AO1927" t="s">
        <v>75</v>
      </c>
      <c r="AP1927" t="s">
        <v>791</v>
      </c>
      <c r="AQ1927" t="s">
        <v>77</v>
      </c>
      <c r="AR1927" t="s">
        <v>78</v>
      </c>
      <c r="AS1927" t="s">
        <v>79</v>
      </c>
    </row>
    <row r="1928" spans="1:45" x14ac:dyDescent="0.25">
      <c r="A1928">
        <v>2018</v>
      </c>
      <c r="B1928">
        <v>4</v>
      </c>
      <c r="C1928" t="s">
        <v>732</v>
      </c>
      <c r="D1928" t="s">
        <v>81</v>
      </c>
      <c r="E1928" s="5">
        <v>2452540</v>
      </c>
      <c r="F1928" t="s">
        <v>733</v>
      </c>
      <c r="G1928" t="s">
        <v>734</v>
      </c>
      <c r="H1928">
        <v>2018</v>
      </c>
      <c r="I1928" t="s">
        <v>12795</v>
      </c>
      <c r="J1928" t="s">
        <v>12815</v>
      </c>
      <c r="K1928">
        <v>2</v>
      </c>
      <c r="L1928" t="s">
        <v>65</v>
      </c>
      <c r="M1928">
        <v>0</v>
      </c>
      <c r="N1928" t="s">
        <v>66</v>
      </c>
      <c r="O1928" t="s">
        <v>77</v>
      </c>
      <c r="P1928" t="s">
        <v>735</v>
      </c>
      <c r="Q1928" t="s">
        <v>85</v>
      </c>
      <c r="R1928" t="s">
        <v>69</v>
      </c>
      <c r="S1928" t="s">
        <v>460</v>
      </c>
      <c r="T1928" t="s">
        <v>736</v>
      </c>
      <c r="U1928" t="s">
        <v>72</v>
      </c>
      <c r="V1928">
        <v>0</v>
      </c>
      <c r="W1928">
        <v>0</v>
      </c>
      <c r="X1928">
        <v>0</v>
      </c>
      <c r="Y1928">
        <v>1</v>
      </c>
      <c r="Z1928" t="s">
        <v>12844</v>
      </c>
      <c r="AA1928">
        <v>1</v>
      </c>
      <c r="AB1928" t="s">
        <v>12844</v>
      </c>
      <c r="AC1928" t="s">
        <v>73</v>
      </c>
      <c r="AD1928">
        <v>1</v>
      </c>
      <c r="AE1928" t="s">
        <v>737</v>
      </c>
      <c r="AF1928" s="3">
        <v>43160</v>
      </c>
      <c r="AG1928" s="3">
        <v>43191</v>
      </c>
      <c r="AH1928" s="5">
        <f>VLOOKUP(C1928,'Fuentes de Financiamiento'!A:G,7,FALSE)</f>
        <v>2452540</v>
      </c>
      <c r="AI1928" s="5">
        <f>VLOOKUP(C1928,'Fuentes de Financiamiento'!A:H,8,FALSE)</f>
        <v>2649262</v>
      </c>
      <c r="AJ1928" s="5">
        <v>1324631</v>
      </c>
      <c r="AK1928" s="5">
        <v>1324631</v>
      </c>
      <c r="AL1928" s="5">
        <v>1324631</v>
      </c>
      <c r="AM1928" s="5">
        <v>1324631</v>
      </c>
      <c r="AN1928" s="5">
        <v>1324631</v>
      </c>
      <c r="AO1928" t="s">
        <v>75</v>
      </c>
      <c r="AP1928" t="s">
        <v>76</v>
      </c>
      <c r="AQ1928" t="s">
        <v>77</v>
      </c>
      <c r="AR1928" t="s">
        <v>78</v>
      </c>
      <c r="AS1928" t="s">
        <v>79</v>
      </c>
    </row>
    <row r="1929" spans="1:45" x14ac:dyDescent="0.25">
      <c r="A1929">
        <v>2018</v>
      </c>
      <c r="B1929">
        <v>4</v>
      </c>
      <c r="C1929" t="s">
        <v>12188</v>
      </c>
      <c r="D1929" t="s">
        <v>81</v>
      </c>
      <c r="E1929" s="5">
        <v>716054</v>
      </c>
      <c r="F1929" t="s">
        <v>12189</v>
      </c>
      <c r="G1929" t="s">
        <v>12190</v>
      </c>
      <c r="H1929">
        <v>2018</v>
      </c>
      <c r="I1929" t="s">
        <v>12795</v>
      </c>
      <c r="J1929" t="s">
        <v>12815</v>
      </c>
      <c r="K1929">
        <v>2</v>
      </c>
      <c r="L1929" t="s">
        <v>65</v>
      </c>
      <c r="M1929">
        <v>0</v>
      </c>
      <c r="N1929" t="s">
        <v>66</v>
      </c>
      <c r="O1929" t="s">
        <v>77</v>
      </c>
      <c r="P1929" t="s">
        <v>735</v>
      </c>
      <c r="Q1929" t="s">
        <v>85</v>
      </c>
      <c r="R1929" t="s">
        <v>69</v>
      </c>
      <c r="S1929" t="s">
        <v>460</v>
      </c>
      <c r="T1929" t="s">
        <v>12191</v>
      </c>
      <c r="U1929" t="s">
        <v>72</v>
      </c>
      <c r="V1929">
        <v>0</v>
      </c>
      <c r="W1929">
        <v>0</v>
      </c>
      <c r="X1929">
        <v>0</v>
      </c>
      <c r="Y1929">
        <v>1</v>
      </c>
      <c r="Z1929" t="s">
        <v>12844</v>
      </c>
      <c r="AA1929">
        <v>1</v>
      </c>
      <c r="AB1929" t="s">
        <v>12844</v>
      </c>
      <c r="AC1929" t="s">
        <v>73</v>
      </c>
      <c r="AD1929">
        <v>1</v>
      </c>
      <c r="AE1929" t="s">
        <v>12192</v>
      </c>
      <c r="AF1929" s="3">
        <v>43160</v>
      </c>
      <c r="AG1929" s="3">
        <v>43191</v>
      </c>
      <c r="AH1929" s="5">
        <f>VLOOKUP(C1929,'Fuentes de Financiamiento'!A:G,7,FALSE)</f>
        <v>716054</v>
      </c>
      <c r="AI1929" s="5">
        <f>VLOOKUP(C1929,'Fuentes de Financiamiento'!A:H,8,FALSE)</f>
        <v>775171</v>
      </c>
      <c r="AJ1929" s="5">
        <v>775171</v>
      </c>
      <c r="AK1929" s="5">
        <v>775171</v>
      </c>
      <c r="AL1929" s="5">
        <v>775171</v>
      </c>
      <c r="AM1929" s="5">
        <v>775171</v>
      </c>
      <c r="AN1929" s="5">
        <v>775171</v>
      </c>
      <c r="AO1929" t="s">
        <v>75</v>
      </c>
      <c r="AP1929" t="s">
        <v>76</v>
      </c>
      <c r="AQ1929" t="s">
        <v>77</v>
      </c>
      <c r="AR1929" t="s">
        <v>10737</v>
      </c>
      <c r="AS1929" t="s">
        <v>79</v>
      </c>
    </row>
    <row r="1930" spans="1:45" x14ac:dyDescent="0.25">
      <c r="A1930">
        <v>2018</v>
      </c>
      <c r="B1930">
        <v>4</v>
      </c>
      <c r="C1930" t="s">
        <v>738</v>
      </c>
      <c r="D1930" t="s">
        <v>81</v>
      </c>
      <c r="E1930" s="5">
        <v>3104500</v>
      </c>
      <c r="F1930" t="s">
        <v>739</v>
      </c>
      <c r="G1930" t="s">
        <v>740</v>
      </c>
      <c r="H1930">
        <v>2018</v>
      </c>
      <c r="I1930" t="s">
        <v>12793</v>
      </c>
      <c r="J1930" t="s">
        <v>12801</v>
      </c>
      <c r="K1930">
        <v>2</v>
      </c>
      <c r="L1930" t="s">
        <v>65</v>
      </c>
      <c r="M1930">
        <v>0</v>
      </c>
      <c r="N1930" t="s">
        <v>66</v>
      </c>
      <c r="O1930" t="s">
        <v>77</v>
      </c>
      <c r="P1930" t="s">
        <v>103</v>
      </c>
      <c r="Q1930" t="s">
        <v>104</v>
      </c>
      <c r="R1930" t="s">
        <v>69</v>
      </c>
      <c r="S1930" t="s">
        <v>148</v>
      </c>
      <c r="T1930" t="s">
        <v>741</v>
      </c>
      <c r="U1930" t="s">
        <v>72</v>
      </c>
      <c r="V1930">
        <v>0</v>
      </c>
      <c r="W1930">
        <v>0</v>
      </c>
      <c r="X1930">
        <v>210</v>
      </c>
      <c r="Y1930">
        <v>1</v>
      </c>
      <c r="Z1930" t="s">
        <v>12845</v>
      </c>
      <c r="AA1930">
        <v>1</v>
      </c>
      <c r="AB1930" t="s">
        <v>12845</v>
      </c>
      <c r="AC1930" t="s">
        <v>88</v>
      </c>
      <c r="AD1930">
        <v>1</v>
      </c>
      <c r="AE1930" t="s">
        <v>742</v>
      </c>
      <c r="AF1930" s="3">
        <v>43171</v>
      </c>
      <c r="AG1930" s="3">
        <v>43313</v>
      </c>
      <c r="AH1930" s="5">
        <f>VLOOKUP(C1930,'Fuentes de Financiamiento'!A:G,7,FALSE)</f>
        <v>3104500</v>
      </c>
      <c r="AI1930" s="5">
        <f>VLOOKUP(C1930,'Fuentes de Financiamiento'!A:H,8,FALSE)</f>
        <v>3314942.37</v>
      </c>
      <c r="AJ1930" s="5">
        <v>3104500</v>
      </c>
      <c r="AK1930" s="5">
        <v>3104500</v>
      </c>
      <c r="AL1930" s="5">
        <v>3104500</v>
      </c>
      <c r="AM1930" s="5">
        <v>3104500</v>
      </c>
      <c r="AN1930" s="5">
        <v>3104500</v>
      </c>
      <c r="AO1930" t="s">
        <v>75</v>
      </c>
      <c r="AP1930" t="s">
        <v>90</v>
      </c>
      <c r="AQ1930" t="s">
        <v>77</v>
      </c>
      <c r="AR1930" t="s">
        <v>78</v>
      </c>
      <c r="AS1930" t="s">
        <v>79</v>
      </c>
    </row>
    <row r="1931" spans="1:45" x14ac:dyDescent="0.25">
      <c r="A1931">
        <v>2018</v>
      </c>
      <c r="B1931">
        <v>4</v>
      </c>
      <c r="C1931" t="s">
        <v>2275</v>
      </c>
      <c r="D1931" t="s">
        <v>81</v>
      </c>
      <c r="E1931" s="5">
        <v>10000000</v>
      </c>
      <c r="F1931" t="s">
        <v>2276</v>
      </c>
      <c r="G1931" t="s">
        <v>2277</v>
      </c>
      <c r="H1931">
        <v>2018</v>
      </c>
      <c r="I1931" t="s">
        <v>12793</v>
      </c>
      <c r="J1931" t="s">
        <v>12824</v>
      </c>
      <c r="K1931">
        <v>2</v>
      </c>
      <c r="L1931" t="s">
        <v>65</v>
      </c>
      <c r="M1931">
        <v>0</v>
      </c>
      <c r="N1931" t="s">
        <v>66</v>
      </c>
      <c r="O1931" t="s">
        <v>77</v>
      </c>
      <c r="P1931" t="s">
        <v>103</v>
      </c>
      <c r="Q1931" t="s">
        <v>104</v>
      </c>
      <c r="R1931" t="s">
        <v>69</v>
      </c>
      <c r="S1931" t="s">
        <v>2278</v>
      </c>
      <c r="T1931" t="s">
        <v>2279</v>
      </c>
      <c r="U1931" t="s">
        <v>72</v>
      </c>
      <c r="V1931">
        <v>0</v>
      </c>
      <c r="W1931">
        <v>0</v>
      </c>
      <c r="X1931">
        <v>3347</v>
      </c>
      <c r="Y1931">
        <v>1</v>
      </c>
      <c r="Z1931" t="s">
        <v>12845</v>
      </c>
      <c r="AA1931">
        <v>1</v>
      </c>
      <c r="AB1931" t="s">
        <v>12845</v>
      </c>
      <c r="AC1931" t="s">
        <v>88</v>
      </c>
      <c r="AD1931">
        <v>1</v>
      </c>
      <c r="AE1931" t="s">
        <v>2280</v>
      </c>
      <c r="AF1931" s="3">
        <v>43308</v>
      </c>
      <c r="AG1931" s="3">
        <v>43435</v>
      </c>
      <c r="AH1931" s="5">
        <f>VLOOKUP(C1931,'Fuentes de Financiamiento'!A:G,7,FALSE)</f>
        <v>10000000</v>
      </c>
      <c r="AI1931" s="5">
        <f>VLOOKUP(C1931,'Fuentes de Financiamiento'!A:H,8,FALSE)</f>
        <v>10000000.810000001</v>
      </c>
      <c r="AJ1931" s="5">
        <v>9999999.1699999999</v>
      </c>
      <c r="AK1931" s="5">
        <v>9999999.1699999999</v>
      </c>
      <c r="AL1931" s="5">
        <v>9999999.1699999999</v>
      </c>
      <c r="AM1931" s="5">
        <v>8088200.3200000003</v>
      </c>
      <c r="AN1931" s="5">
        <v>8088200.3200000003</v>
      </c>
      <c r="AO1931" t="s">
        <v>75</v>
      </c>
      <c r="AP1931" t="s">
        <v>2281</v>
      </c>
      <c r="AQ1931" t="s">
        <v>77</v>
      </c>
      <c r="AR1931" t="s">
        <v>78</v>
      </c>
      <c r="AS1931" t="s">
        <v>79</v>
      </c>
    </row>
    <row r="1932" spans="1:45" x14ac:dyDescent="0.25">
      <c r="A1932">
        <v>2018</v>
      </c>
      <c r="B1932">
        <v>4</v>
      </c>
      <c r="C1932" t="s">
        <v>10146</v>
      </c>
      <c r="D1932" t="s">
        <v>81</v>
      </c>
      <c r="E1932" s="5">
        <v>617733</v>
      </c>
      <c r="F1932" t="s">
        <v>10147</v>
      </c>
      <c r="G1932" t="s">
        <v>10148</v>
      </c>
      <c r="H1932">
        <v>2018</v>
      </c>
      <c r="I1932" t="s">
        <v>12793</v>
      </c>
      <c r="J1932" t="s">
        <v>12801</v>
      </c>
      <c r="K1932">
        <v>2</v>
      </c>
      <c r="L1932" t="s">
        <v>65</v>
      </c>
      <c r="M1932">
        <v>0</v>
      </c>
      <c r="N1932" t="s">
        <v>66</v>
      </c>
      <c r="O1932" t="s">
        <v>77</v>
      </c>
      <c r="P1932" t="s">
        <v>103</v>
      </c>
      <c r="Q1932" t="s">
        <v>104</v>
      </c>
      <c r="R1932" t="s">
        <v>69</v>
      </c>
      <c r="S1932" t="s">
        <v>148</v>
      </c>
      <c r="T1932" t="s">
        <v>10149</v>
      </c>
      <c r="U1932" t="s">
        <v>72</v>
      </c>
      <c r="V1932">
        <v>0</v>
      </c>
      <c r="W1932">
        <v>0</v>
      </c>
      <c r="X1932">
        <v>28</v>
      </c>
      <c r="Y1932">
        <v>1</v>
      </c>
      <c r="Z1932" t="s">
        <v>12845</v>
      </c>
      <c r="AA1932">
        <v>1</v>
      </c>
      <c r="AB1932" t="s">
        <v>12845</v>
      </c>
      <c r="AC1932" t="s">
        <v>88</v>
      </c>
      <c r="AD1932">
        <v>1</v>
      </c>
      <c r="AE1932" t="s">
        <v>2280</v>
      </c>
      <c r="AF1932" s="3">
        <v>43151</v>
      </c>
      <c r="AG1932" s="3">
        <v>43221</v>
      </c>
      <c r="AH1932" s="5">
        <f>VLOOKUP(C1932,'Fuentes de Financiamiento'!A:G,7,FALSE)</f>
        <v>617733</v>
      </c>
      <c r="AI1932" s="5">
        <f>VLOOKUP(C1932,'Fuentes de Financiamiento'!A:H,8,FALSE)</f>
        <v>617732.99</v>
      </c>
      <c r="AJ1932" s="5">
        <v>500298.63</v>
      </c>
      <c r="AK1932" s="5">
        <v>500298.63</v>
      </c>
      <c r="AL1932" s="5">
        <v>500298.63</v>
      </c>
      <c r="AM1932" s="5">
        <v>500298.63</v>
      </c>
      <c r="AN1932" s="5">
        <v>500298.63</v>
      </c>
      <c r="AO1932" t="s">
        <v>10150</v>
      </c>
      <c r="AP1932" t="s">
        <v>90</v>
      </c>
      <c r="AQ1932" t="s">
        <v>77</v>
      </c>
      <c r="AR1932" t="s">
        <v>78</v>
      </c>
      <c r="AS1932" t="s">
        <v>79</v>
      </c>
    </row>
    <row r="1933" spans="1:45" x14ac:dyDescent="0.25">
      <c r="A1933">
        <v>2018</v>
      </c>
      <c r="B1933">
        <v>4</v>
      </c>
      <c r="C1933" t="s">
        <v>5089</v>
      </c>
      <c r="D1933" t="s">
        <v>81</v>
      </c>
      <c r="E1933" s="5">
        <v>2587000</v>
      </c>
      <c r="F1933" t="s">
        <v>5090</v>
      </c>
      <c r="G1933" t="s">
        <v>5091</v>
      </c>
      <c r="H1933">
        <v>2018</v>
      </c>
      <c r="I1933" t="s">
        <v>12793</v>
      </c>
      <c r="J1933" t="s">
        <v>12801</v>
      </c>
      <c r="K1933">
        <v>2</v>
      </c>
      <c r="L1933" t="s">
        <v>65</v>
      </c>
      <c r="M1933">
        <v>0</v>
      </c>
      <c r="N1933" t="s">
        <v>66</v>
      </c>
      <c r="O1933" t="s">
        <v>77</v>
      </c>
      <c r="P1933" t="s">
        <v>103</v>
      </c>
      <c r="Q1933" t="s">
        <v>104</v>
      </c>
      <c r="R1933" t="s">
        <v>69</v>
      </c>
      <c r="S1933" t="s">
        <v>148</v>
      </c>
      <c r="T1933" t="s">
        <v>5092</v>
      </c>
      <c r="U1933" t="s">
        <v>72</v>
      </c>
      <c r="V1933">
        <v>0</v>
      </c>
      <c r="W1933">
        <v>0</v>
      </c>
      <c r="X1933">
        <v>832</v>
      </c>
      <c r="Y1933">
        <v>1</v>
      </c>
      <c r="Z1933" t="s">
        <v>12845</v>
      </c>
      <c r="AA1933">
        <v>1</v>
      </c>
      <c r="AB1933" t="s">
        <v>12845</v>
      </c>
      <c r="AC1933" t="s">
        <v>88</v>
      </c>
      <c r="AD1933">
        <v>1</v>
      </c>
      <c r="AE1933" t="s">
        <v>5093</v>
      </c>
      <c r="AF1933" s="3">
        <v>43171</v>
      </c>
      <c r="AG1933" s="3">
        <v>43313</v>
      </c>
      <c r="AH1933" s="5">
        <f>VLOOKUP(C1933,'Fuentes de Financiamiento'!A:G,7,FALSE)</f>
        <v>2587000</v>
      </c>
      <c r="AI1933" s="5">
        <f>VLOOKUP(C1933,'Fuentes de Financiamiento'!A:H,8,FALSE)</f>
        <v>2693642.86</v>
      </c>
      <c r="AJ1933" s="5">
        <v>2587000</v>
      </c>
      <c r="AK1933" s="5">
        <v>2587000</v>
      </c>
      <c r="AL1933" s="5">
        <v>2587000</v>
      </c>
      <c r="AM1933" s="5">
        <v>2586999.9900000002</v>
      </c>
      <c r="AN1933" s="5">
        <v>2586999.9900000002</v>
      </c>
      <c r="AO1933" t="s">
        <v>75</v>
      </c>
      <c r="AP1933" t="s">
        <v>5094</v>
      </c>
      <c r="AQ1933" t="s">
        <v>77</v>
      </c>
      <c r="AR1933" t="s">
        <v>78</v>
      </c>
      <c r="AS1933" t="s">
        <v>79</v>
      </c>
    </row>
    <row r="1934" spans="1:45" x14ac:dyDescent="0.25">
      <c r="A1934">
        <v>2018</v>
      </c>
      <c r="B1934">
        <v>4</v>
      </c>
      <c r="C1934" t="s">
        <v>6319</v>
      </c>
      <c r="D1934" t="s">
        <v>81</v>
      </c>
      <c r="E1934" s="5">
        <v>2731339</v>
      </c>
      <c r="F1934" t="s">
        <v>6320</v>
      </c>
      <c r="G1934" t="s">
        <v>6321</v>
      </c>
      <c r="H1934">
        <v>2018</v>
      </c>
      <c r="I1934" t="s">
        <v>12793</v>
      </c>
      <c r="J1934" t="s">
        <v>12801</v>
      </c>
      <c r="K1934">
        <v>2</v>
      </c>
      <c r="L1934" t="s">
        <v>65</v>
      </c>
      <c r="M1934">
        <v>0</v>
      </c>
      <c r="N1934" t="s">
        <v>66</v>
      </c>
      <c r="O1934" t="s">
        <v>77</v>
      </c>
      <c r="P1934" t="s">
        <v>103</v>
      </c>
      <c r="Q1934" t="s">
        <v>104</v>
      </c>
      <c r="R1934" t="s">
        <v>69</v>
      </c>
      <c r="S1934" t="s">
        <v>148</v>
      </c>
      <c r="T1934" t="s">
        <v>6322</v>
      </c>
      <c r="U1934" t="s">
        <v>72</v>
      </c>
      <c r="V1934">
        <v>0</v>
      </c>
      <c r="W1934">
        <v>0</v>
      </c>
      <c r="X1934">
        <v>238</v>
      </c>
      <c r="Y1934">
        <v>1</v>
      </c>
      <c r="Z1934" t="s">
        <v>12845</v>
      </c>
      <c r="AA1934">
        <v>1</v>
      </c>
      <c r="AB1934" t="s">
        <v>12845</v>
      </c>
      <c r="AC1934" t="s">
        <v>88</v>
      </c>
      <c r="AD1934">
        <v>1</v>
      </c>
      <c r="AE1934" t="s">
        <v>2280</v>
      </c>
      <c r="AF1934" s="3">
        <v>43290</v>
      </c>
      <c r="AG1934" s="3">
        <v>43435</v>
      </c>
      <c r="AH1934" s="5">
        <f>VLOOKUP(C1934,'Fuentes de Financiamiento'!A:G,7,FALSE)</f>
        <v>2731339</v>
      </c>
      <c r="AI1934" s="5">
        <f>VLOOKUP(C1934,'Fuentes de Financiamiento'!A:H,8,FALSE)</f>
        <v>2731339</v>
      </c>
      <c r="AJ1934" s="5">
        <v>2731336.9</v>
      </c>
      <c r="AK1934" s="5">
        <v>2731336.9</v>
      </c>
      <c r="AL1934" s="5">
        <v>2731336.9</v>
      </c>
      <c r="AM1934" s="5">
        <v>2731336.9</v>
      </c>
      <c r="AN1934" s="5">
        <v>2731336.9</v>
      </c>
      <c r="AO1934" t="s">
        <v>75</v>
      </c>
      <c r="AP1934" t="s">
        <v>90</v>
      </c>
      <c r="AQ1934" t="s">
        <v>77</v>
      </c>
      <c r="AR1934" t="s">
        <v>78</v>
      </c>
      <c r="AS1934" t="s">
        <v>79</v>
      </c>
    </row>
    <row r="1935" spans="1:45" x14ac:dyDescent="0.25">
      <c r="A1935">
        <v>2018</v>
      </c>
      <c r="B1935">
        <v>4</v>
      </c>
      <c r="C1935" t="s">
        <v>7638</v>
      </c>
      <c r="D1935" t="s">
        <v>81</v>
      </c>
      <c r="E1935" s="5">
        <v>2390000</v>
      </c>
      <c r="F1935" t="s">
        <v>7639</v>
      </c>
      <c r="G1935" t="s">
        <v>7640</v>
      </c>
      <c r="H1935">
        <v>2018</v>
      </c>
      <c r="I1935" t="s">
        <v>12793</v>
      </c>
      <c r="J1935" t="s">
        <v>12801</v>
      </c>
      <c r="K1935">
        <v>2</v>
      </c>
      <c r="L1935" t="s">
        <v>65</v>
      </c>
      <c r="M1935">
        <v>0</v>
      </c>
      <c r="N1935" t="s">
        <v>66</v>
      </c>
      <c r="O1935" t="s">
        <v>77</v>
      </c>
      <c r="P1935" t="s">
        <v>103</v>
      </c>
      <c r="Q1935" t="s">
        <v>104</v>
      </c>
      <c r="R1935" t="s">
        <v>69</v>
      </c>
      <c r="S1935" t="s">
        <v>148</v>
      </c>
      <c r="T1935" t="s">
        <v>7641</v>
      </c>
      <c r="U1935" t="s">
        <v>72</v>
      </c>
      <c r="V1935">
        <v>0</v>
      </c>
      <c r="W1935">
        <v>0</v>
      </c>
      <c r="X1935">
        <v>90</v>
      </c>
      <c r="Y1935">
        <v>1</v>
      </c>
      <c r="Z1935" t="s">
        <v>12845</v>
      </c>
      <c r="AA1935">
        <v>1</v>
      </c>
      <c r="AB1935" t="s">
        <v>12845</v>
      </c>
      <c r="AC1935" t="s">
        <v>88</v>
      </c>
      <c r="AD1935">
        <v>1</v>
      </c>
      <c r="AE1935" t="s">
        <v>5103</v>
      </c>
      <c r="AF1935" s="3">
        <v>43297</v>
      </c>
      <c r="AG1935" s="3">
        <v>43435</v>
      </c>
      <c r="AH1935" s="5">
        <f>VLOOKUP(C1935,'Fuentes de Financiamiento'!A:G,7,FALSE)</f>
        <v>2390000</v>
      </c>
      <c r="AI1935" s="5">
        <f>VLOOKUP(C1935,'Fuentes de Financiamiento'!A:H,8,FALSE)</f>
        <v>2313820.13</v>
      </c>
      <c r="AJ1935" s="5">
        <v>2313820.13</v>
      </c>
      <c r="AK1935" s="5">
        <v>2313820.13</v>
      </c>
      <c r="AL1935" s="5">
        <v>2313820.13</v>
      </c>
      <c r="AM1935" s="5">
        <v>2307588.04</v>
      </c>
      <c r="AN1935" s="5">
        <v>2307588.04</v>
      </c>
      <c r="AO1935" t="s">
        <v>75</v>
      </c>
      <c r="AP1935" t="s">
        <v>90</v>
      </c>
      <c r="AQ1935" t="s">
        <v>77</v>
      </c>
      <c r="AR1935" t="s">
        <v>78</v>
      </c>
      <c r="AS1935" t="s">
        <v>79</v>
      </c>
    </row>
    <row r="1936" spans="1:45" x14ac:dyDescent="0.25">
      <c r="A1936">
        <v>2018</v>
      </c>
      <c r="B1936">
        <v>4</v>
      </c>
      <c r="C1936" t="s">
        <v>2282</v>
      </c>
      <c r="D1936" t="s">
        <v>81</v>
      </c>
      <c r="E1936" s="5">
        <v>2380000</v>
      </c>
      <c r="F1936" t="s">
        <v>2283</v>
      </c>
      <c r="G1936" t="s">
        <v>2284</v>
      </c>
      <c r="H1936">
        <v>2018</v>
      </c>
      <c r="I1936" t="s">
        <v>12793</v>
      </c>
      <c r="J1936" t="s">
        <v>12801</v>
      </c>
      <c r="K1936">
        <v>2</v>
      </c>
      <c r="L1936" t="s">
        <v>65</v>
      </c>
      <c r="M1936">
        <v>0</v>
      </c>
      <c r="N1936" t="s">
        <v>66</v>
      </c>
      <c r="O1936" t="s">
        <v>77</v>
      </c>
      <c r="P1936" t="s">
        <v>103</v>
      </c>
      <c r="Q1936" t="s">
        <v>104</v>
      </c>
      <c r="R1936" t="s">
        <v>69</v>
      </c>
      <c r="S1936" t="s">
        <v>148</v>
      </c>
      <c r="T1936" t="s">
        <v>2285</v>
      </c>
      <c r="U1936" t="s">
        <v>72</v>
      </c>
      <c r="V1936">
        <v>0</v>
      </c>
      <c r="W1936">
        <v>0</v>
      </c>
      <c r="X1936">
        <v>372</v>
      </c>
      <c r="Y1936">
        <v>1</v>
      </c>
      <c r="Z1936" t="s">
        <v>12845</v>
      </c>
      <c r="AA1936">
        <v>1</v>
      </c>
      <c r="AB1936" t="s">
        <v>12845</v>
      </c>
      <c r="AC1936" t="s">
        <v>88</v>
      </c>
      <c r="AD1936">
        <v>1</v>
      </c>
      <c r="AE1936" t="s">
        <v>2286</v>
      </c>
      <c r="AF1936" s="3">
        <v>43171</v>
      </c>
      <c r="AG1936" s="3">
        <v>43313</v>
      </c>
      <c r="AH1936" s="5">
        <f>VLOOKUP(C1936,'Fuentes de Financiamiento'!A:G,7,FALSE)</f>
        <v>2380000</v>
      </c>
      <c r="AI1936" s="5">
        <f>VLOOKUP(C1936,'Fuentes de Financiamiento'!A:H,8,FALSE)</f>
        <v>2545684.5499999998</v>
      </c>
      <c r="AJ1936" s="5">
        <v>2545683.9</v>
      </c>
      <c r="AK1936" s="5">
        <v>2545683.9</v>
      </c>
      <c r="AL1936" s="5">
        <v>2545683.9</v>
      </c>
      <c r="AM1936" s="5">
        <v>2110093.5099999998</v>
      </c>
      <c r="AN1936" s="5">
        <v>2110093.5099999998</v>
      </c>
      <c r="AO1936" t="s">
        <v>2287</v>
      </c>
      <c r="AP1936" t="s">
        <v>2288</v>
      </c>
      <c r="AQ1936" t="s">
        <v>77</v>
      </c>
      <c r="AR1936" t="s">
        <v>78</v>
      </c>
      <c r="AS1936" t="s">
        <v>79</v>
      </c>
    </row>
    <row r="1937" spans="1:45" x14ac:dyDescent="0.25">
      <c r="A1937">
        <v>2018</v>
      </c>
      <c r="B1937">
        <v>4</v>
      </c>
      <c r="C1937" t="s">
        <v>10151</v>
      </c>
      <c r="D1937" t="s">
        <v>81</v>
      </c>
      <c r="E1937" s="5">
        <v>3104500</v>
      </c>
      <c r="F1937" t="s">
        <v>10152</v>
      </c>
      <c r="G1937" t="s">
        <v>10153</v>
      </c>
      <c r="H1937">
        <v>2018</v>
      </c>
      <c r="I1937" t="s">
        <v>12793</v>
      </c>
      <c r="J1937" t="s">
        <v>12801</v>
      </c>
      <c r="K1937">
        <v>2</v>
      </c>
      <c r="L1937" t="s">
        <v>65</v>
      </c>
      <c r="M1937">
        <v>0</v>
      </c>
      <c r="N1937" t="s">
        <v>66</v>
      </c>
      <c r="O1937" t="s">
        <v>77</v>
      </c>
      <c r="P1937" t="s">
        <v>103</v>
      </c>
      <c r="Q1937" t="s">
        <v>104</v>
      </c>
      <c r="R1937" t="s">
        <v>69</v>
      </c>
      <c r="S1937" t="s">
        <v>148</v>
      </c>
      <c r="T1937" t="s">
        <v>10154</v>
      </c>
      <c r="U1937" t="s">
        <v>72</v>
      </c>
      <c r="V1937">
        <v>0</v>
      </c>
      <c r="W1937">
        <v>0</v>
      </c>
      <c r="X1937">
        <v>140</v>
      </c>
      <c r="Y1937">
        <v>1</v>
      </c>
      <c r="Z1937" t="s">
        <v>12845</v>
      </c>
      <c r="AA1937">
        <v>1</v>
      </c>
      <c r="AB1937" t="s">
        <v>12845</v>
      </c>
      <c r="AC1937" t="s">
        <v>88</v>
      </c>
      <c r="AD1937">
        <v>1</v>
      </c>
      <c r="AE1937" t="s">
        <v>2280</v>
      </c>
      <c r="AF1937" s="3">
        <v>43171</v>
      </c>
      <c r="AG1937" s="3">
        <v>43313</v>
      </c>
      <c r="AH1937" s="5">
        <f>VLOOKUP(C1937,'Fuentes de Financiamiento'!A:G,7,FALSE)</f>
        <v>3104500</v>
      </c>
      <c r="AI1937" s="5">
        <f>VLOOKUP(C1937,'Fuentes de Financiamiento'!A:H,8,FALSE)</f>
        <v>3200696.26</v>
      </c>
      <c r="AJ1937" s="5">
        <v>3104500</v>
      </c>
      <c r="AK1937" s="5">
        <v>3104500</v>
      </c>
      <c r="AL1937" s="5">
        <v>3104500</v>
      </c>
      <c r="AM1937" s="5">
        <v>2553101.46</v>
      </c>
      <c r="AN1937" s="5">
        <v>2553101.46</v>
      </c>
      <c r="AO1937" t="s">
        <v>75</v>
      </c>
      <c r="AP1937" t="s">
        <v>10155</v>
      </c>
      <c r="AQ1937" t="s">
        <v>77</v>
      </c>
      <c r="AR1937" t="s">
        <v>78</v>
      </c>
      <c r="AS1937" t="s">
        <v>79</v>
      </c>
    </row>
    <row r="1938" spans="1:45" x14ac:dyDescent="0.25">
      <c r="A1938">
        <v>2018</v>
      </c>
      <c r="B1938">
        <v>4</v>
      </c>
      <c r="C1938" t="s">
        <v>3692</v>
      </c>
      <c r="D1938" t="s">
        <v>81</v>
      </c>
      <c r="E1938" s="5">
        <v>4252066</v>
      </c>
      <c r="F1938" t="s">
        <v>3693</v>
      </c>
      <c r="G1938" t="s">
        <v>3694</v>
      </c>
      <c r="H1938">
        <v>2018</v>
      </c>
      <c r="I1938" t="s">
        <v>12793</v>
      </c>
      <c r="J1938" t="s">
        <v>12801</v>
      </c>
      <c r="K1938">
        <v>2</v>
      </c>
      <c r="L1938" t="s">
        <v>65</v>
      </c>
      <c r="M1938">
        <v>0</v>
      </c>
      <c r="N1938" t="s">
        <v>66</v>
      </c>
      <c r="O1938" t="s">
        <v>77</v>
      </c>
      <c r="P1938" t="s">
        <v>103</v>
      </c>
      <c r="Q1938" t="s">
        <v>104</v>
      </c>
      <c r="R1938" t="s">
        <v>69</v>
      </c>
      <c r="S1938" t="s">
        <v>148</v>
      </c>
      <c r="T1938" t="s">
        <v>3695</v>
      </c>
      <c r="U1938" t="s">
        <v>72</v>
      </c>
      <c r="V1938">
        <v>0</v>
      </c>
      <c r="W1938">
        <v>0</v>
      </c>
      <c r="X1938">
        <v>337</v>
      </c>
      <c r="Y1938">
        <v>1</v>
      </c>
      <c r="Z1938" t="s">
        <v>12845</v>
      </c>
      <c r="AA1938">
        <v>1</v>
      </c>
      <c r="AB1938" t="s">
        <v>12845</v>
      </c>
      <c r="AC1938" t="s">
        <v>88</v>
      </c>
      <c r="AD1938">
        <v>1</v>
      </c>
      <c r="AE1938" t="s">
        <v>2280</v>
      </c>
      <c r="AF1938" s="3">
        <v>43290</v>
      </c>
      <c r="AG1938" s="3">
        <v>43435</v>
      </c>
      <c r="AH1938" s="5">
        <f>VLOOKUP(C1938,'Fuentes de Financiamiento'!A:G,7,FALSE)</f>
        <v>4252066</v>
      </c>
      <c r="AI1938" s="5">
        <f>VLOOKUP(C1938,'Fuentes de Financiamiento'!A:H,8,FALSE)</f>
        <v>4028749.16</v>
      </c>
      <c r="AJ1938" s="5">
        <v>3941284.32</v>
      </c>
      <c r="AK1938" s="5">
        <v>3941284.32</v>
      </c>
      <c r="AL1938" s="5">
        <v>3941284.32</v>
      </c>
      <c r="AM1938" s="5">
        <v>2508153.1800000002</v>
      </c>
      <c r="AN1938" s="5">
        <v>2508153.1800000002</v>
      </c>
      <c r="AO1938" t="s">
        <v>75</v>
      </c>
      <c r="AP1938" t="s">
        <v>2013</v>
      </c>
      <c r="AQ1938" t="s">
        <v>77</v>
      </c>
      <c r="AR1938" t="s">
        <v>78</v>
      </c>
      <c r="AS1938" t="s">
        <v>79</v>
      </c>
    </row>
    <row r="1939" spans="1:45" x14ac:dyDescent="0.25">
      <c r="A1939">
        <v>2018</v>
      </c>
      <c r="B1939">
        <v>4</v>
      </c>
      <c r="C1939" t="s">
        <v>8922</v>
      </c>
      <c r="D1939" t="s">
        <v>81</v>
      </c>
      <c r="E1939" s="5">
        <v>4125000</v>
      </c>
      <c r="F1939" t="s">
        <v>8923</v>
      </c>
      <c r="G1939" t="s">
        <v>8924</v>
      </c>
      <c r="H1939">
        <v>2018</v>
      </c>
      <c r="I1939" t="s">
        <v>12793</v>
      </c>
      <c r="J1939" t="s">
        <v>12801</v>
      </c>
      <c r="K1939">
        <v>2</v>
      </c>
      <c r="L1939" t="s">
        <v>65</v>
      </c>
      <c r="M1939">
        <v>0</v>
      </c>
      <c r="N1939" t="s">
        <v>66</v>
      </c>
      <c r="O1939" t="s">
        <v>77</v>
      </c>
      <c r="P1939" t="s">
        <v>103</v>
      </c>
      <c r="Q1939" t="s">
        <v>104</v>
      </c>
      <c r="R1939" t="s">
        <v>69</v>
      </c>
      <c r="S1939" t="s">
        <v>148</v>
      </c>
      <c r="T1939" t="s">
        <v>8925</v>
      </c>
      <c r="U1939" t="s">
        <v>72</v>
      </c>
      <c r="V1939">
        <v>0</v>
      </c>
      <c r="W1939">
        <v>0</v>
      </c>
      <c r="X1939">
        <v>248</v>
      </c>
      <c r="Y1939">
        <v>1</v>
      </c>
      <c r="Z1939" t="s">
        <v>12845</v>
      </c>
      <c r="AA1939">
        <v>1</v>
      </c>
      <c r="AB1939" t="s">
        <v>12845</v>
      </c>
      <c r="AC1939" t="s">
        <v>88</v>
      </c>
      <c r="AD1939">
        <v>1</v>
      </c>
      <c r="AE1939" t="s">
        <v>5103</v>
      </c>
      <c r="AF1939" s="3">
        <v>43171</v>
      </c>
      <c r="AG1939" s="3">
        <v>43313</v>
      </c>
      <c r="AH1939" s="5">
        <f>VLOOKUP(C1939,'Fuentes de Financiamiento'!A:G,7,FALSE)</f>
        <v>4125000</v>
      </c>
      <c r="AI1939" s="5">
        <f>VLOOKUP(C1939,'Fuentes de Financiamiento'!A:H,8,FALSE)</f>
        <v>4125000</v>
      </c>
      <c r="AJ1939" s="5">
        <v>4125000</v>
      </c>
      <c r="AK1939" s="5">
        <v>4125000</v>
      </c>
      <c r="AL1939" s="5">
        <v>4125000</v>
      </c>
      <c r="AM1939" s="5">
        <v>4124999.99</v>
      </c>
      <c r="AN1939" s="5">
        <v>4124999.99</v>
      </c>
      <c r="AO1939" t="s">
        <v>75</v>
      </c>
      <c r="AP1939" t="s">
        <v>292</v>
      </c>
      <c r="AQ1939" t="s">
        <v>77</v>
      </c>
      <c r="AR1939" t="s">
        <v>78</v>
      </c>
      <c r="AS1939" t="s">
        <v>79</v>
      </c>
    </row>
    <row r="1940" spans="1:45" x14ac:dyDescent="0.25">
      <c r="A1940">
        <v>2018</v>
      </c>
      <c r="B1940">
        <v>4</v>
      </c>
      <c r="C1940" t="s">
        <v>8926</v>
      </c>
      <c r="D1940" t="s">
        <v>81</v>
      </c>
      <c r="E1940" s="5">
        <v>4125000</v>
      </c>
      <c r="F1940" t="s">
        <v>8927</v>
      </c>
      <c r="G1940" t="s">
        <v>8928</v>
      </c>
      <c r="H1940">
        <v>2018</v>
      </c>
      <c r="I1940" t="s">
        <v>12793</v>
      </c>
      <c r="J1940" t="s">
        <v>12801</v>
      </c>
      <c r="K1940">
        <v>2</v>
      </c>
      <c r="L1940" t="s">
        <v>65</v>
      </c>
      <c r="M1940">
        <v>0</v>
      </c>
      <c r="N1940" t="s">
        <v>66</v>
      </c>
      <c r="O1940" t="s">
        <v>77</v>
      </c>
      <c r="P1940" t="s">
        <v>103</v>
      </c>
      <c r="Q1940" t="s">
        <v>104</v>
      </c>
      <c r="R1940" t="s">
        <v>69</v>
      </c>
      <c r="S1940" t="s">
        <v>148</v>
      </c>
      <c r="T1940" t="s">
        <v>8929</v>
      </c>
      <c r="U1940" t="s">
        <v>72</v>
      </c>
      <c r="V1940">
        <v>0</v>
      </c>
      <c r="W1940">
        <v>0</v>
      </c>
      <c r="X1940">
        <v>425</v>
      </c>
      <c r="Y1940">
        <v>1</v>
      </c>
      <c r="Z1940" t="s">
        <v>12845</v>
      </c>
      <c r="AA1940">
        <v>1</v>
      </c>
      <c r="AB1940" t="s">
        <v>12845</v>
      </c>
      <c r="AC1940" t="s">
        <v>88</v>
      </c>
      <c r="AD1940">
        <v>1</v>
      </c>
      <c r="AE1940" t="s">
        <v>8930</v>
      </c>
      <c r="AF1940" s="3">
        <v>43171</v>
      </c>
      <c r="AG1940" s="3">
        <v>43313</v>
      </c>
      <c r="AH1940" s="5">
        <f>VLOOKUP(C1940,'Fuentes de Financiamiento'!A:G,7,FALSE)</f>
        <v>4125000</v>
      </c>
      <c r="AI1940" s="5">
        <f>VLOOKUP(C1940,'Fuentes de Financiamiento'!A:H,8,FALSE)</f>
        <v>4101309.22</v>
      </c>
      <c r="AJ1940" s="5">
        <v>4101309.22</v>
      </c>
      <c r="AK1940" s="5">
        <v>4101309.22</v>
      </c>
      <c r="AL1940" s="5">
        <v>4101309.22</v>
      </c>
      <c r="AM1940" s="5">
        <v>4101309.22</v>
      </c>
      <c r="AN1940" s="5">
        <v>4101309.22</v>
      </c>
      <c r="AO1940" t="s">
        <v>75</v>
      </c>
      <c r="AP1940" t="s">
        <v>575</v>
      </c>
      <c r="AQ1940" t="s">
        <v>77</v>
      </c>
      <c r="AR1940" t="s">
        <v>78</v>
      </c>
      <c r="AS1940" t="s">
        <v>79</v>
      </c>
    </row>
    <row r="1941" spans="1:45" x14ac:dyDescent="0.25">
      <c r="A1941">
        <v>2018</v>
      </c>
      <c r="B1941">
        <v>4</v>
      </c>
      <c r="C1941" t="s">
        <v>12410</v>
      </c>
      <c r="D1941" t="s">
        <v>81</v>
      </c>
      <c r="E1941" s="5">
        <v>272435</v>
      </c>
      <c r="F1941" t="s">
        <v>12411</v>
      </c>
      <c r="G1941" t="s">
        <v>12412</v>
      </c>
      <c r="H1941">
        <v>2018</v>
      </c>
      <c r="I1941" t="s">
        <v>12795</v>
      </c>
      <c r="J1941" t="s">
        <v>12815</v>
      </c>
      <c r="K1941">
        <v>2</v>
      </c>
      <c r="L1941" t="s">
        <v>65</v>
      </c>
      <c r="M1941">
        <v>0</v>
      </c>
      <c r="N1941" t="s">
        <v>66</v>
      </c>
      <c r="O1941" t="s">
        <v>77</v>
      </c>
      <c r="P1941" t="s">
        <v>735</v>
      </c>
      <c r="Q1941" t="s">
        <v>85</v>
      </c>
      <c r="R1941" t="s">
        <v>69</v>
      </c>
      <c r="S1941" t="s">
        <v>460</v>
      </c>
      <c r="T1941" t="s">
        <v>12413</v>
      </c>
      <c r="U1941" t="s">
        <v>72</v>
      </c>
      <c r="V1941">
        <v>0</v>
      </c>
      <c r="W1941">
        <v>0</v>
      </c>
      <c r="X1941">
        <v>0</v>
      </c>
      <c r="Y1941">
        <v>1</v>
      </c>
      <c r="Z1941" t="s">
        <v>12844</v>
      </c>
      <c r="AA1941">
        <v>1</v>
      </c>
      <c r="AB1941" t="s">
        <v>12844</v>
      </c>
      <c r="AC1941" t="s">
        <v>73</v>
      </c>
      <c r="AD1941">
        <v>1</v>
      </c>
      <c r="AE1941" t="s">
        <v>12414</v>
      </c>
      <c r="AF1941" s="3">
        <v>43160</v>
      </c>
      <c r="AG1941" s="3">
        <v>43191</v>
      </c>
      <c r="AH1941" s="5">
        <f>VLOOKUP(C1941,'Fuentes de Financiamiento'!A:G,7,FALSE)</f>
        <v>272435</v>
      </c>
      <c r="AI1941" s="5">
        <f>VLOOKUP(C1941,'Fuentes de Financiamiento'!A:H,8,FALSE)</f>
        <v>299280</v>
      </c>
      <c r="AJ1941" s="5">
        <v>299280</v>
      </c>
      <c r="AK1941" s="5">
        <v>299280</v>
      </c>
      <c r="AL1941" s="5">
        <v>299280</v>
      </c>
      <c r="AM1941" s="5">
        <v>299280</v>
      </c>
      <c r="AN1941" s="5">
        <v>299280</v>
      </c>
      <c r="AO1941" t="s">
        <v>75</v>
      </c>
      <c r="AP1941" t="s">
        <v>76</v>
      </c>
      <c r="AQ1941" t="s">
        <v>77</v>
      </c>
      <c r="AR1941" t="s">
        <v>10737</v>
      </c>
      <c r="AS1941" t="s">
        <v>79</v>
      </c>
    </row>
    <row r="1942" spans="1:45" x14ac:dyDescent="0.25">
      <c r="A1942">
        <v>2018</v>
      </c>
      <c r="B1942">
        <v>4</v>
      </c>
      <c r="C1942" t="s">
        <v>5099</v>
      </c>
      <c r="D1942" t="s">
        <v>81</v>
      </c>
      <c r="E1942" s="5">
        <v>1810000</v>
      </c>
      <c r="F1942" t="s">
        <v>5100</v>
      </c>
      <c r="G1942" t="s">
        <v>5101</v>
      </c>
      <c r="H1942">
        <v>2018</v>
      </c>
      <c r="I1942" t="s">
        <v>12793</v>
      </c>
      <c r="J1942" t="s">
        <v>12801</v>
      </c>
      <c r="K1942">
        <v>2</v>
      </c>
      <c r="L1942" t="s">
        <v>65</v>
      </c>
      <c r="M1942">
        <v>0</v>
      </c>
      <c r="N1942" t="s">
        <v>66</v>
      </c>
      <c r="O1942" t="s">
        <v>77</v>
      </c>
      <c r="P1942" t="s">
        <v>103</v>
      </c>
      <c r="Q1942" t="s">
        <v>104</v>
      </c>
      <c r="R1942" t="s">
        <v>69</v>
      </c>
      <c r="S1942" t="s">
        <v>148</v>
      </c>
      <c r="T1942" t="s">
        <v>5102</v>
      </c>
      <c r="U1942" t="s">
        <v>72</v>
      </c>
      <c r="V1942">
        <v>0</v>
      </c>
      <c r="W1942">
        <v>0</v>
      </c>
      <c r="X1942">
        <v>602</v>
      </c>
      <c r="Y1942">
        <v>1</v>
      </c>
      <c r="Z1942" t="s">
        <v>12845</v>
      </c>
      <c r="AA1942">
        <v>1</v>
      </c>
      <c r="AB1942" t="s">
        <v>12845</v>
      </c>
      <c r="AC1942" t="s">
        <v>88</v>
      </c>
      <c r="AD1942">
        <v>1</v>
      </c>
      <c r="AE1942" t="s">
        <v>5103</v>
      </c>
      <c r="AF1942" s="3">
        <v>43171</v>
      </c>
      <c r="AG1942" s="3">
        <v>43313</v>
      </c>
      <c r="AH1942" s="5">
        <f>VLOOKUP(C1942,'Fuentes de Financiamiento'!A:G,7,FALSE)</f>
        <v>1810000</v>
      </c>
      <c r="AI1942" s="5">
        <f>VLOOKUP(C1942,'Fuentes de Financiamiento'!A:H,8,FALSE)</f>
        <v>1730281.33</v>
      </c>
      <c r="AJ1942" s="5">
        <v>1730281.33</v>
      </c>
      <c r="AK1942" s="5">
        <v>1730281.33</v>
      </c>
      <c r="AL1942" s="5">
        <v>1730281.33</v>
      </c>
      <c r="AM1942" s="5">
        <v>1497981.37</v>
      </c>
      <c r="AN1942" s="5">
        <v>1497981.37</v>
      </c>
      <c r="AO1942" t="s">
        <v>75</v>
      </c>
      <c r="AP1942" t="s">
        <v>2270</v>
      </c>
      <c r="AQ1942" t="s">
        <v>77</v>
      </c>
      <c r="AR1942" t="s">
        <v>78</v>
      </c>
      <c r="AS1942" t="s">
        <v>79</v>
      </c>
    </row>
    <row r="1943" spans="1:45" x14ac:dyDescent="0.25">
      <c r="A1943">
        <v>2018</v>
      </c>
      <c r="B1943">
        <v>4</v>
      </c>
      <c r="C1943" t="s">
        <v>743</v>
      </c>
      <c r="D1943" t="s">
        <v>81</v>
      </c>
      <c r="E1943" s="5">
        <v>986770</v>
      </c>
      <c r="F1943" t="s">
        <v>744</v>
      </c>
      <c r="G1943" t="s">
        <v>745</v>
      </c>
      <c r="H1943">
        <v>2018</v>
      </c>
      <c r="I1943" t="s">
        <v>12793</v>
      </c>
      <c r="J1943" t="s">
        <v>12801</v>
      </c>
      <c r="K1943">
        <v>2</v>
      </c>
      <c r="L1943" t="s">
        <v>65</v>
      </c>
      <c r="M1943">
        <v>0</v>
      </c>
      <c r="N1943" t="s">
        <v>66</v>
      </c>
      <c r="O1943" t="s">
        <v>77</v>
      </c>
      <c r="P1943" t="s">
        <v>103</v>
      </c>
      <c r="Q1943" t="s">
        <v>104</v>
      </c>
      <c r="R1943" t="s">
        <v>69</v>
      </c>
      <c r="S1943" t="s">
        <v>148</v>
      </c>
      <c r="T1943" t="s">
        <v>746</v>
      </c>
      <c r="U1943" t="s">
        <v>72</v>
      </c>
      <c r="V1943">
        <v>0</v>
      </c>
      <c r="W1943">
        <v>0</v>
      </c>
      <c r="X1943">
        <v>570</v>
      </c>
      <c r="Y1943">
        <v>1</v>
      </c>
      <c r="Z1943" t="s">
        <v>12845</v>
      </c>
      <c r="AA1943">
        <v>1</v>
      </c>
      <c r="AB1943" t="s">
        <v>12845</v>
      </c>
      <c r="AC1943" t="s">
        <v>88</v>
      </c>
      <c r="AD1943">
        <v>1</v>
      </c>
      <c r="AE1943" t="s">
        <v>747</v>
      </c>
      <c r="AF1943" s="3">
        <v>43238</v>
      </c>
      <c r="AG1943" s="3">
        <v>43282</v>
      </c>
      <c r="AH1943" s="5">
        <f>VLOOKUP(C1943,'Fuentes de Financiamiento'!A:G,7,FALSE)</f>
        <v>986770</v>
      </c>
      <c r="AI1943" s="5">
        <f>VLOOKUP(C1943,'Fuentes de Financiamiento'!A:H,8,FALSE)</f>
        <v>986770</v>
      </c>
      <c r="AJ1943" s="5">
        <v>986770</v>
      </c>
      <c r="AK1943" s="5">
        <v>986770</v>
      </c>
      <c r="AL1943" s="5">
        <v>986770</v>
      </c>
      <c r="AM1943" s="5">
        <v>986769.99</v>
      </c>
      <c r="AN1943" s="5">
        <v>986769.99</v>
      </c>
      <c r="AO1943" t="s">
        <v>75</v>
      </c>
      <c r="AP1943" t="s">
        <v>90</v>
      </c>
      <c r="AQ1943" t="s">
        <v>77</v>
      </c>
      <c r="AR1943" t="s">
        <v>78</v>
      </c>
      <c r="AS1943" t="s">
        <v>79</v>
      </c>
    </row>
    <row r="1944" spans="1:45" x14ac:dyDescent="0.25">
      <c r="A1944">
        <v>2018</v>
      </c>
      <c r="B1944">
        <v>4</v>
      </c>
      <c r="C1944" t="s">
        <v>2295</v>
      </c>
      <c r="D1944" t="s">
        <v>81</v>
      </c>
      <c r="E1944" s="5">
        <v>720000</v>
      </c>
      <c r="F1944" t="s">
        <v>2296</v>
      </c>
      <c r="G1944" t="s">
        <v>2297</v>
      </c>
      <c r="H1944">
        <v>2018</v>
      </c>
      <c r="I1944" t="s">
        <v>12793</v>
      </c>
      <c r="J1944" t="s">
        <v>12801</v>
      </c>
      <c r="K1944">
        <v>2</v>
      </c>
      <c r="L1944" t="s">
        <v>65</v>
      </c>
      <c r="M1944">
        <v>0</v>
      </c>
      <c r="N1944" t="s">
        <v>66</v>
      </c>
      <c r="O1944" t="s">
        <v>77</v>
      </c>
      <c r="P1944" t="s">
        <v>103</v>
      </c>
      <c r="Q1944" t="s">
        <v>104</v>
      </c>
      <c r="R1944" t="s">
        <v>69</v>
      </c>
      <c r="S1944" t="s">
        <v>148</v>
      </c>
      <c r="T1944" t="s">
        <v>2298</v>
      </c>
      <c r="U1944" t="s">
        <v>72</v>
      </c>
      <c r="V1944">
        <v>0</v>
      </c>
      <c r="W1944">
        <v>0</v>
      </c>
      <c r="X1944">
        <v>335</v>
      </c>
      <c r="Y1944">
        <v>1</v>
      </c>
      <c r="Z1944" t="s">
        <v>12845</v>
      </c>
      <c r="AA1944">
        <v>1</v>
      </c>
      <c r="AB1944" t="s">
        <v>12845</v>
      </c>
      <c r="AC1944" t="s">
        <v>88</v>
      </c>
      <c r="AD1944">
        <v>1</v>
      </c>
      <c r="AE1944" t="s">
        <v>2299</v>
      </c>
      <c r="AF1944" s="3">
        <v>43151</v>
      </c>
      <c r="AG1944" s="3">
        <v>43221</v>
      </c>
      <c r="AH1944" s="5">
        <f>VLOOKUP(C1944,'Fuentes de Financiamiento'!A:G,7,FALSE)</f>
        <v>720000</v>
      </c>
      <c r="AI1944" s="5">
        <f>VLOOKUP(C1944,'Fuentes de Financiamiento'!A:H,8,FALSE)</f>
        <v>802786</v>
      </c>
      <c r="AJ1944" s="5">
        <v>802040.87</v>
      </c>
      <c r="AK1944" s="5">
        <v>802040.87</v>
      </c>
      <c r="AL1944" s="5">
        <v>802040.87</v>
      </c>
      <c r="AM1944" s="5">
        <v>802040.86</v>
      </c>
      <c r="AN1944" s="5">
        <v>802040.86</v>
      </c>
      <c r="AO1944" t="s">
        <v>2300</v>
      </c>
      <c r="AP1944" t="s">
        <v>90</v>
      </c>
      <c r="AQ1944" t="s">
        <v>77</v>
      </c>
      <c r="AR1944" t="s">
        <v>78</v>
      </c>
      <c r="AS1944" t="s">
        <v>79</v>
      </c>
    </row>
    <row r="1945" spans="1:45" x14ac:dyDescent="0.25">
      <c r="A1945">
        <v>2018</v>
      </c>
      <c r="B1945">
        <v>4</v>
      </c>
      <c r="C1945" t="s">
        <v>8931</v>
      </c>
      <c r="D1945" t="s">
        <v>81</v>
      </c>
      <c r="E1945" s="5">
        <v>380000</v>
      </c>
      <c r="F1945" t="s">
        <v>8932</v>
      </c>
      <c r="G1945" t="s">
        <v>7643</v>
      </c>
      <c r="H1945">
        <v>2018</v>
      </c>
      <c r="I1945" t="s">
        <v>12793</v>
      </c>
      <c r="J1945" t="s">
        <v>12801</v>
      </c>
      <c r="K1945">
        <v>2</v>
      </c>
      <c r="L1945" t="s">
        <v>65</v>
      </c>
      <c r="M1945">
        <v>0</v>
      </c>
      <c r="N1945" t="s">
        <v>66</v>
      </c>
      <c r="O1945" t="s">
        <v>77</v>
      </c>
      <c r="P1945" t="s">
        <v>103</v>
      </c>
      <c r="Q1945" t="s">
        <v>104</v>
      </c>
      <c r="R1945" t="s">
        <v>69</v>
      </c>
      <c r="S1945" t="s">
        <v>148</v>
      </c>
      <c r="T1945" t="s">
        <v>8933</v>
      </c>
      <c r="U1945" t="s">
        <v>72</v>
      </c>
      <c r="V1945">
        <v>0</v>
      </c>
      <c r="W1945">
        <v>0</v>
      </c>
      <c r="X1945">
        <v>819</v>
      </c>
      <c r="Y1945">
        <v>1</v>
      </c>
      <c r="Z1945" t="s">
        <v>12845</v>
      </c>
      <c r="AA1945">
        <v>1</v>
      </c>
      <c r="AB1945" t="s">
        <v>12845</v>
      </c>
      <c r="AC1945" t="s">
        <v>88</v>
      </c>
      <c r="AD1945">
        <v>1</v>
      </c>
      <c r="AE1945" t="s">
        <v>8934</v>
      </c>
      <c r="AF1945" s="3">
        <v>43164</v>
      </c>
      <c r="AG1945" s="3">
        <v>43221</v>
      </c>
      <c r="AH1945" s="5">
        <f>VLOOKUP(C1945,'Fuentes de Financiamiento'!A:G,7,FALSE)</f>
        <v>380000</v>
      </c>
      <c r="AI1945" s="5">
        <f>VLOOKUP(C1945,'Fuentes de Financiamiento'!A:H,8,FALSE)</f>
        <v>425606.52</v>
      </c>
      <c r="AJ1945" s="5">
        <v>425606.52</v>
      </c>
      <c r="AK1945" s="5">
        <v>425606.52</v>
      </c>
      <c r="AL1945" s="5">
        <v>425606.52</v>
      </c>
      <c r="AM1945" s="5">
        <v>425606.51</v>
      </c>
      <c r="AN1945" s="5">
        <v>425606.51</v>
      </c>
      <c r="AO1945" t="s">
        <v>75</v>
      </c>
      <c r="AP1945" t="s">
        <v>90</v>
      </c>
      <c r="AQ1945" t="s">
        <v>77</v>
      </c>
      <c r="AR1945" t="s">
        <v>78</v>
      </c>
      <c r="AS1945" t="s">
        <v>79</v>
      </c>
    </row>
    <row r="1946" spans="1:45" x14ac:dyDescent="0.25">
      <c r="A1946">
        <v>2018</v>
      </c>
      <c r="B1946">
        <v>4</v>
      </c>
      <c r="C1946" t="s">
        <v>7642</v>
      </c>
      <c r="D1946" t="s">
        <v>81</v>
      </c>
      <c r="E1946" s="5">
        <v>500000</v>
      </c>
      <c r="F1946" t="s">
        <v>5105</v>
      </c>
      <c r="G1946" t="s">
        <v>7643</v>
      </c>
      <c r="H1946">
        <v>2018</v>
      </c>
      <c r="I1946" t="s">
        <v>12793</v>
      </c>
      <c r="J1946" t="s">
        <v>12824</v>
      </c>
      <c r="K1946">
        <v>2</v>
      </c>
      <c r="L1946" t="s">
        <v>65</v>
      </c>
      <c r="M1946">
        <v>0</v>
      </c>
      <c r="N1946" t="s">
        <v>66</v>
      </c>
      <c r="O1946" t="s">
        <v>77</v>
      </c>
      <c r="P1946" t="s">
        <v>103</v>
      </c>
      <c r="Q1946" t="s">
        <v>104</v>
      </c>
      <c r="R1946" t="s">
        <v>69</v>
      </c>
      <c r="S1946" t="s">
        <v>148</v>
      </c>
      <c r="T1946" t="s">
        <v>7644</v>
      </c>
      <c r="U1946" t="s">
        <v>72</v>
      </c>
      <c r="V1946">
        <v>0</v>
      </c>
      <c r="W1946">
        <v>0</v>
      </c>
      <c r="X1946">
        <v>504</v>
      </c>
      <c r="Y1946">
        <v>1</v>
      </c>
      <c r="Z1946" t="s">
        <v>12845</v>
      </c>
      <c r="AA1946">
        <v>1</v>
      </c>
      <c r="AB1946" t="s">
        <v>12845</v>
      </c>
      <c r="AC1946" t="s">
        <v>88</v>
      </c>
      <c r="AD1946">
        <v>1</v>
      </c>
      <c r="AE1946" t="s">
        <v>2280</v>
      </c>
      <c r="AF1946" s="3">
        <v>43280</v>
      </c>
      <c r="AG1946" s="3">
        <v>43374</v>
      </c>
      <c r="AH1946" s="5">
        <f>VLOOKUP(C1946,'Fuentes de Financiamiento'!A:G,7,FALSE)</f>
        <v>500000</v>
      </c>
      <c r="AI1946" s="5">
        <f>VLOOKUP(C1946,'Fuentes de Financiamiento'!A:H,8,FALSE)</f>
        <v>500000</v>
      </c>
      <c r="AJ1946" s="5">
        <v>500000</v>
      </c>
      <c r="AK1946" s="5">
        <v>493040.24</v>
      </c>
      <c r="AL1946" s="5">
        <v>493040.24</v>
      </c>
      <c r="AM1946" s="5">
        <v>493040.24</v>
      </c>
      <c r="AN1946" s="5">
        <v>493040.24</v>
      </c>
      <c r="AO1946" t="s">
        <v>75</v>
      </c>
      <c r="AP1946" t="s">
        <v>90</v>
      </c>
      <c r="AQ1946" t="s">
        <v>77</v>
      </c>
      <c r="AR1946" t="s">
        <v>78</v>
      </c>
      <c r="AS1946" t="s">
        <v>79</v>
      </c>
    </row>
    <row r="1947" spans="1:45" x14ac:dyDescent="0.25">
      <c r="A1947">
        <v>2018</v>
      </c>
      <c r="B1947">
        <v>4</v>
      </c>
      <c r="C1947" t="s">
        <v>5104</v>
      </c>
      <c r="D1947" t="s">
        <v>81</v>
      </c>
      <c r="E1947" s="5">
        <v>500000</v>
      </c>
      <c r="F1947" t="s">
        <v>5105</v>
      </c>
      <c r="G1947" t="s">
        <v>5106</v>
      </c>
      <c r="H1947">
        <v>2018</v>
      </c>
      <c r="I1947" t="s">
        <v>12793</v>
      </c>
      <c r="J1947" t="s">
        <v>12824</v>
      </c>
      <c r="K1947">
        <v>2</v>
      </c>
      <c r="L1947" t="s">
        <v>65</v>
      </c>
      <c r="M1947">
        <v>0</v>
      </c>
      <c r="N1947" t="s">
        <v>66</v>
      </c>
      <c r="O1947" t="s">
        <v>77</v>
      </c>
      <c r="P1947" t="s">
        <v>103</v>
      </c>
      <c r="Q1947" t="s">
        <v>104</v>
      </c>
      <c r="R1947" t="s">
        <v>69</v>
      </c>
      <c r="S1947" t="s">
        <v>148</v>
      </c>
      <c r="T1947" t="s">
        <v>5107</v>
      </c>
      <c r="U1947" t="s">
        <v>72</v>
      </c>
      <c r="V1947">
        <v>0</v>
      </c>
      <c r="W1947">
        <v>0</v>
      </c>
      <c r="X1947">
        <v>504</v>
      </c>
      <c r="Y1947">
        <v>1</v>
      </c>
      <c r="Z1947" t="s">
        <v>12845</v>
      </c>
      <c r="AA1947">
        <v>1</v>
      </c>
      <c r="AB1947" t="s">
        <v>12845</v>
      </c>
      <c r="AC1947" t="s">
        <v>88</v>
      </c>
      <c r="AD1947">
        <v>1</v>
      </c>
      <c r="AE1947" t="s">
        <v>5108</v>
      </c>
      <c r="AF1947" s="3">
        <v>43273</v>
      </c>
      <c r="AG1947" s="3">
        <v>43374</v>
      </c>
      <c r="AH1947" s="5">
        <f>VLOOKUP(C1947,'Fuentes de Financiamiento'!A:G,7,FALSE)</f>
        <v>500000</v>
      </c>
      <c r="AI1947" s="5">
        <f>VLOOKUP(C1947,'Fuentes de Financiamiento'!A:H,8,FALSE)</f>
        <v>500000</v>
      </c>
      <c r="AJ1947" s="5">
        <v>500000</v>
      </c>
      <c r="AK1947" s="5">
        <v>477863.46</v>
      </c>
      <c r="AL1947" s="5">
        <v>477863.46</v>
      </c>
      <c r="AM1947" s="5">
        <v>477863.46</v>
      </c>
      <c r="AN1947" s="5">
        <v>477863.46</v>
      </c>
      <c r="AO1947" t="s">
        <v>75</v>
      </c>
      <c r="AP1947" t="s">
        <v>90</v>
      </c>
      <c r="AQ1947" t="s">
        <v>77</v>
      </c>
      <c r="AR1947" t="s">
        <v>78</v>
      </c>
      <c r="AS1947" t="s">
        <v>79</v>
      </c>
    </row>
    <row r="1948" spans="1:45" x14ac:dyDescent="0.25">
      <c r="A1948">
        <v>2018</v>
      </c>
      <c r="B1948">
        <v>4</v>
      </c>
      <c r="C1948" t="s">
        <v>11199</v>
      </c>
      <c r="D1948" t="s">
        <v>81</v>
      </c>
      <c r="E1948" s="5">
        <v>111381</v>
      </c>
      <c r="F1948" t="s">
        <v>11200</v>
      </c>
      <c r="G1948" t="s">
        <v>11201</v>
      </c>
      <c r="H1948">
        <v>2018</v>
      </c>
      <c r="I1948" t="s">
        <v>12795</v>
      </c>
      <c r="J1948" t="s">
        <v>12815</v>
      </c>
      <c r="K1948">
        <v>2</v>
      </c>
      <c r="L1948" t="s">
        <v>65</v>
      </c>
      <c r="M1948">
        <v>0</v>
      </c>
      <c r="N1948" t="s">
        <v>66</v>
      </c>
      <c r="O1948" t="s">
        <v>77</v>
      </c>
      <c r="P1948" t="s">
        <v>735</v>
      </c>
      <c r="Q1948" t="s">
        <v>85</v>
      </c>
      <c r="R1948" t="s">
        <v>69</v>
      </c>
      <c r="S1948" t="s">
        <v>460</v>
      </c>
      <c r="T1948" t="s">
        <v>11202</v>
      </c>
      <c r="U1948" t="s">
        <v>72</v>
      </c>
      <c r="V1948">
        <v>0</v>
      </c>
      <c r="W1948">
        <v>0</v>
      </c>
      <c r="X1948">
        <v>0</v>
      </c>
      <c r="Y1948">
        <v>1</v>
      </c>
      <c r="Z1948" t="s">
        <v>12844</v>
      </c>
      <c r="AA1948">
        <v>1</v>
      </c>
      <c r="AB1948" t="s">
        <v>12844</v>
      </c>
      <c r="AC1948" t="s">
        <v>73</v>
      </c>
      <c r="AD1948">
        <v>1</v>
      </c>
      <c r="AE1948" t="s">
        <v>11203</v>
      </c>
      <c r="AF1948" s="3">
        <v>43160</v>
      </c>
      <c r="AG1948" s="3">
        <v>43191</v>
      </c>
      <c r="AH1948" s="5">
        <f>VLOOKUP(C1948,'Fuentes de Financiamiento'!A:G,7,FALSE)</f>
        <v>111381</v>
      </c>
      <c r="AI1948" s="5">
        <f>VLOOKUP(C1948,'Fuentes de Financiamiento'!A:H,8,FALSE)</f>
        <v>120576</v>
      </c>
      <c r="AJ1948" s="5">
        <v>120576</v>
      </c>
      <c r="AK1948" s="5">
        <v>120576</v>
      </c>
      <c r="AL1948" s="5">
        <v>120576</v>
      </c>
      <c r="AM1948" s="5">
        <v>120576</v>
      </c>
      <c r="AN1948" s="5">
        <v>120576</v>
      </c>
      <c r="AO1948" t="s">
        <v>75</v>
      </c>
      <c r="AP1948" t="s">
        <v>76</v>
      </c>
      <c r="AQ1948" t="s">
        <v>77</v>
      </c>
      <c r="AR1948" t="s">
        <v>10737</v>
      </c>
      <c r="AS1948" t="s">
        <v>79</v>
      </c>
    </row>
    <row r="1949" spans="1:45" x14ac:dyDescent="0.25">
      <c r="A1949">
        <v>2018</v>
      </c>
      <c r="B1949">
        <v>4</v>
      </c>
      <c r="C1949" t="s">
        <v>8935</v>
      </c>
      <c r="D1949" t="s">
        <v>81</v>
      </c>
      <c r="E1949" s="5">
        <v>9645683</v>
      </c>
      <c r="F1949" t="s">
        <v>8936</v>
      </c>
      <c r="G1949" t="s">
        <v>8937</v>
      </c>
      <c r="H1949">
        <v>2018</v>
      </c>
      <c r="I1949" t="s">
        <v>12793</v>
      </c>
      <c r="J1949" t="s">
        <v>12824</v>
      </c>
      <c r="K1949">
        <v>2</v>
      </c>
      <c r="L1949" t="s">
        <v>65</v>
      </c>
      <c r="M1949">
        <v>0</v>
      </c>
      <c r="N1949" t="s">
        <v>66</v>
      </c>
      <c r="O1949" t="s">
        <v>77</v>
      </c>
      <c r="P1949" t="s">
        <v>103</v>
      </c>
      <c r="Q1949" t="s">
        <v>104</v>
      </c>
      <c r="R1949" t="s">
        <v>69</v>
      </c>
      <c r="S1949" t="s">
        <v>148</v>
      </c>
      <c r="T1949" t="s">
        <v>8938</v>
      </c>
      <c r="U1949" t="s">
        <v>72</v>
      </c>
      <c r="V1949">
        <v>0</v>
      </c>
      <c r="W1949">
        <v>0</v>
      </c>
      <c r="X1949">
        <v>1706</v>
      </c>
      <c r="Y1949">
        <v>1</v>
      </c>
      <c r="Z1949" t="s">
        <v>12845</v>
      </c>
      <c r="AA1949">
        <v>1</v>
      </c>
      <c r="AB1949" t="s">
        <v>12845</v>
      </c>
      <c r="AC1949" t="s">
        <v>88</v>
      </c>
      <c r="AD1949">
        <v>1</v>
      </c>
      <c r="AE1949" t="s">
        <v>8939</v>
      </c>
      <c r="AF1949" s="3">
        <v>43309</v>
      </c>
      <c r="AG1949" s="3">
        <v>43435</v>
      </c>
      <c r="AH1949" s="5">
        <f>VLOOKUP(C1949,'Fuentes de Financiamiento'!A:G,7,FALSE)</f>
        <v>9645683</v>
      </c>
      <c r="AI1949" s="5">
        <f>VLOOKUP(C1949,'Fuentes de Financiamiento'!A:H,8,FALSE)</f>
        <v>17235900</v>
      </c>
      <c r="AJ1949" s="5">
        <v>17235900</v>
      </c>
      <c r="AK1949" s="5">
        <v>17235900</v>
      </c>
      <c r="AL1949" s="5">
        <v>17235900</v>
      </c>
      <c r="AM1949" s="5">
        <v>13253797.52</v>
      </c>
      <c r="AN1949" s="5">
        <v>13253797.52</v>
      </c>
      <c r="AO1949" t="s">
        <v>75</v>
      </c>
      <c r="AP1949" t="s">
        <v>8940</v>
      </c>
      <c r="AQ1949" t="s">
        <v>77</v>
      </c>
      <c r="AR1949" t="s">
        <v>78</v>
      </c>
      <c r="AS1949" t="s">
        <v>79</v>
      </c>
    </row>
    <row r="1950" spans="1:45" x14ac:dyDescent="0.25">
      <c r="A1950">
        <v>2018</v>
      </c>
      <c r="B1950">
        <v>4</v>
      </c>
      <c r="C1950" t="s">
        <v>6323</v>
      </c>
      <c r="D1950" t="s">
        <v>62</v>
      </c>
      <c r="E1950" s="5">
        <v>102000</v>
      </c>
      <c r="F1950" t="s">
        <v>6324</v>
      </c>
      <c r="G1950" t="s">
        <v>6325</v>
      </c>
      <c r="H1950">
        <v>2018</v>
      </c>
      <c r="I1950" t="s">
        <v>12793</v>
      </c>
      <c r="J1950" t="s">
        <v>12824</v>
      </c>
      <c r="K1950">
        <v>2</v>
      </c>
      <c r="L1950" t="s">
        <v>65</v>
      </c>
      <c r="M1950">
        <v>0</v>
      </c>
      <c r="N1950" t="s">
        <v>66</v>
      </c>
      <c r="O1950" t="s">
        <v>77</v>
      </c>
      <c r="P1950" t="s">
        <v>67</v>
      </c>
      <c r="Q1950" t="s">
        <v>104</v>
      </c>
      <c r="R1950" t="s">
        <v>69</v>
      </c>
      <c r="S1950" t="s">
        <v>70</v>
      </c>
      <c r="T1950" t="s">
        <v>6326</v>
      </c>
      <c r="U1950" t="s">
        <v>72</v>
      </c>
      <c r="V1950">
        <v>0</v>
      </c>
      <c r="W1950">
        <v>0</v>
      </c>
      <c r="X1950">
        <v>5400</v>
      </c>
      <c r="Y1950">
        <v>1</v>
      </c>
      <c r="Z1950" t="s">
        <v>12844</v>
      </c>
      <c r="AA1950">
        <v>1</v>
      </c>
      <c r="AB1950" t="s">
        <v>12844</v>
      </c>
      <c r="AC1950" t="s">
        <v>73</v>
      </c>
      <c r="AD1950">
        <v>1</v>
      </c>
      <c r="AE1950" t="s">
        <v>2309</v>
      </c>
      <c r="AF1950" s="3">
        <v>43339</v>
      </c>
      <c r="AG1950" s="3">
        <v>43405</v>
      </c>
      <c r="AH1950" s="5">
        <f>VLOOKUP(C1950,'Fuentes de Financiamiento'!A:G,7,FALSE)</f>
        <v>102000</v>
      </c>
      <c r="AI1950" s="5">
        <f>VLOOKUP(C1950,'Fuentes de Financiamiento'!A:H,8,FALSE)</f>
        <v>102000</v>
      </c>
      <c r="AJ1950" s="5">
        <v>0</v>
      </c>
      <c r="AK1950" s="5">
        <v>0</v>
      </c>
      <c r="AL1950" s="5">
        <v>0</v>
      </c>
      <c r="AM1950" s="5">
        <v>0</v>
      </c>
      <c r="AN1950" s="5">
        <v>0</v>
      </c>
      <c r="AO1950" t="s">
        <v>75</v>
      </c>
      <c r="AP1950" t="s">
        <v>1587</v>
      </c>
      <c r="AQ1950" t="s">
        <v>77</v>
      </c>
      <c r="AR1950" t="s">
        <v>152</v>
      </c>
      <c r="AS1950" t="s">
        <v>153</v>
      </c>
    </row>
    <row r="1951" spans="1:45" x14ac:dyDescent="0.25">
      <c r="A1951">
        <v>2018</v>
      </c>
      <c r="B1951">
        <v>4</v>
      </c>
      <c r="C1951" t="s">
        <v>5109</v>
      </c>
      <c r="D1951" t="s">
        <v>62</v>
      </c>
      <c r="E1951" s="5">
        <v>204000</v>
      </c>
      <c r="F1951" t="s">
        <v>5110</v>
      </c>
      <c r="G1951" t="s">
        <v>5111</v>
      </c>
      <c r="H1951">
        <v>2018</v>
      </c>
      <c r="I1951" t="s">
        <v>12793</v>
      </c>
      <c r="J1951" t="s">
        <v>12824</v>
      </c>
      <c r="K1951">
        <v>2</v>
      </c>
      <c r="L1951" t="s">
        <v>65</v>
      </c>
      <c r="M1951">
        <v>0</v>
      </c>
      <c r="N1951" t="s">
        <v>66</v>
      </c>
      <c r="O1951" t="s">
        <v>77</v>
      </c>
      <c r="P1951" t="s">
        <v>67</v>
      </c>
      <c r="Q1951" t="s">
        <v>104</v>
      </c>
      <c r="R1951" t="s">
        <v>69</v>
      </c>
      <c r="S1951" t="s">
        <v>70</v>
      </c>
      <c r="T1951" t="s">
        <v>5112</v>
      </c>
      <c r="U1951" t="s">
        <v>72</v>
      </c>
      <c r="V1951">
        <v>0</v>
      </c>
      <c r="W1951">
        <v>0</v>
      </c>
      <c r="X1951">
        <v>5400</v>
      </c>
      <c r="Y1951">
        <v>1</v>
      </c>
      <c r="Z1951" t="s">
        <v>12844</v>
      </c>
      <c r="AA1951">
        <v>1</v>
      </c>
      <c r="AB1951" t="s">
        <v>12844</v>
      </c>
      <c r="AC1951" t="s">
        <v>73</v>
      </c>
      <c r="AD1951">
        <v>1</v>
      </c>
      <c r="AE1951" t="s">
        <v>2309</v>
      </c>
      <c r="AF1951" s="3">
        <v>43339</v>
      </c>
      <c r="AG1951" s="3">
        <v>43405</v>
      </c>
      <c r="AH1951" s="5">
        <f>VLOOKUP(C1951,'Fuentes de Financiamiento'!A:G,7,FALSE)</f>
        <v>204000</v>
      </c>
      <c r="AI1951" s="5">
        <f>VLOOKUP(C1951,'Fuentes de Financiamiento'!A:H,8,FALSE)</f>
        <v>204000</v>
      </c>
      <c r="AJ1951" s="5">
        <v>0</v>
      </c>
      <c r="AK1951" s="5">
        <v>0</v>
      </c>
      <c r="AL1951" s="5">
        <v>0</v>
      </c>
      <c r="AM1951" s="5">
        <v>0</v>
      </c>
      <c r="AN1951" s="5">
        <v>0</v>
      </c>
      <c r="AO1951" t="s">
        <v>75</v>
      </c>
      <c r="AP1951" t="s">
        <v>1587</v>
      </c>
      <c r="AQ1951" t="s">
        <v>77</v>
      </c>
      <c r="AR1951" t="s">
        <v>152</v>
      </c>
      <c r="AS1951" t="s">
        <v>153</v>
      </c>
    </row>
    <row r="1952" spans="1:45" x14ac:dyDescent="0.25">
      <c r="A1952">
        <v>2018</v>
      </c>
      <c r="B1952">
        <v>4</v>
      </c>
      <c r="C1952" t="s">
        <v>10156</v>
      </c>
      <c r="D1952" t="s">
        <v>62</v>
      </c>
      <c r="E1952" s="5">
        <v>2254000</v>
      </c>
      <c r="F1952" t="s">
        <v>10157</v>
      </c>
      <c r="G1952" t="s">
        <v>10158</v>
      </c>
      <c r="H1952">
        <v>2018</v>
      </c>
      <c r="I1952" t="s">
        <v>12793</v>
      </c>
      <c r="J1952" t="s">
        <v>12824</v>
      </c>
      <c r="K1952">
        <v>2</v>
      </c>
      <c r="L1952" t="s">
        <v>65</v>
      </c>
      <c r="M1952">
        <v>0</v>
      </c>
      <c r="N1952" t="s">
        <v>66</v>
      </c>
      <c r="O1952" t="s">
        <v>77</v>
      </c>
      <c r="P1952" t="s">
        <v>67</v>
      </c>
      <c r="Q1952" t="s">
        <v>104</v>
      </c>
      <c r="R1952" t="s">
        <v>69</v>
      </c>
      <c r="S1952" t="s">
        <v>70</v>
      </c>
      <c r="T1952" t="s">
        <v>10159</v>
      </c>
      <c r="U1952" t="s">
        <v>72</v>
      </c>
      <c r="V1952">
        <v>0</v>
      </c>
      <c r="W1952">
        <v>0</v>
      </c>
      <c r="X1952">
        <v>5400</v>
      </c>
      <c r="Y1952">
        <v>1</v>
      </c>
      <c r="Z1952" t="s">
        <v>12844</v>
      </c>
      <c r="AA1952">
        <v>1</v>
      </c>
      <c r="AB1952" t="s">
        <v>12844</v>
      </c>
      <c r="AC1952" t="s">
        <v>73</v>
      </c>
      <c r="AD1952">
        <v>1</v>
      </c>
      <c r="AE1952" t="s">
        <v>5117</v>
      </c>
      <c r="AF1952" s="3">
        <v>43311</v>
      </c>
      <c r="AG1952" s="3">
        <v>43405</v>
      </c>
      <c r="AH1952" s="5">
        <f>VLOOKUP(C1952,'Fuentes de Financiamiento'!A:G,7,FALSE)</f>
        <v>2254000</v>
      </c>
      <c r="AI1952" s="5">
        <f>VLOOKUP(C1952,'Fuentes de Financiamiento'!A:H,8,FALSE)</f>
        <v>956051.12</v>
      </c>
      <c r="AJ1952" s="5">
        <v>956051.12</v>
      </c>
      <c r="AK1952" s="5">
        <v>889780.32</v>
      </c>
      <c r="AL1952" s="5">
        <v>889780.32</v>
      </c>
      <c r="AM1952" s="5">
        <v>0</v>
      </c>
      <c r="AN1952" s="5">
        <v>0</v>
      </c>
      <c r="AO1952" t="s">
        <v>75</v>
      </c>
      <c r="AP1952" t="s">
        <v>1587</v>
      </c>
      <c r="AQ1952" t="s">
        <v>77</v>
      </c>
      <c r="AR1952" t="s">
        <v>78</v>
      </c>
      <c r="AS1952" t="s">
        <v>79</v>
      </c>
    </row>
    <row r="1953" spans="1:45" x14ac:dyDescent="0.25">
      <c r="A1953">
        <v>2018</v>
      </c>
      <c r="B1953">
        <v>4</v>
      </c>
      <c r="C1953" t="s">
        <v>5113</v>
      </c>
      <c r="D1953" t="s">
        <v>62</v>
      </c>
      <c r="E1953" s="5">
        <v>270000</v>
      </c>
      <c r="F1953" t="s">
        <v>5114</v>
      </c>
      <c r="G1953" t="s">
        <v>5115</v>
      </c>
      <c r="H1953">
        <v>2018</v>
      </c>
      <c r="I1953" t="s">
        <v>12793</v>
      </c>
      <c r="J1953" t="s">
        <v>12824</v>
      </c>
      <c r="K1953">
        <v>2</v>
      </c>
      <c r="L1953" t="s">
        <v>65</v>
      </c>
      <c r="M1953">
        <v>0</v>
      </c>
      <c r="N1953" t="s">
        <v>66</v>
      </c>
      <c r="O1953" t="s">
        <v>77</v>
      </c>
      <c r="P1953" t="s">
        <v>67</v>
      </c>
      <c r="Q1953" t="s">
        <v>104</v>
      </c>
      <c r="R1953" t="s">
        <v>69</v>
      </c>
      <c r="S1953" t="s">
        <v>70</v>
      </c>
      <c r="T1953" t="s">
        <v>5116</v>
      </c>
      <c r="U1953" t="s">
        <v>72</v>
      </c>
      <c r="V1953">
        <v>0</v>
      </c>
      <c r="W1953">
        <v>0</v>
      </c>
      <c r="X1953">
        <v>5400</v>
      </c>
      <c r="Y1953">
        <v>1</v>
      </c>
      <c r="Z1953" t="s">
        <v>12844</v>
      </c>
      <c r="AA1953">
        <v>1</v>
      </c>
      <c r="AB1953" t="s">
        <v>12844</v>
      </c>
      <c r="AC1953" t="s">
        <v>73</v>
      </c>
      <c r="AD1953">
        <v>1</v>
      </c>
      <c r="AE1953" t="s">
        <v>5117</v>
      </c>
      <c r="AF1953" s="3">
        <v>43339</v>
      </c>
      <c r="AG1953" s="3">
        <v>43770</v>
      </c>
      <c r="AH1953" s="5">
        <f>VLOOKUP(C1953,'Fuentes de Financiamiento'!A:G,7,FALSE)</f>
        <v>270000</v>
      </c>
      <c r="AI1953" s="5">
        <f>VLOOKUP(C1953,'Fuentes de Financiamiento'!A:H,8,FALSE)</f>
        <v>299999.2</v>
      </c>
      <c r="AJ1953" s="5">
        <v>299999.2</v>
      </c>
      <c r="AK1953" s="5">
        <v>299997</v>
      </c>
      <c r="AL1953" s="5">
        <v>299997</v>
      </c>
      <c r="AM1953" s="5">
        <v>299997</v>
      </c>
      <c r="AN1953" s="5">
        <v>299997</v>
      </c>
      <c r="AO1953" t="s">
        <v>75</v>
      </c>
      <c r="AP1953" t="s">
        <v>76</v>
      </c>
      <c r="AQ1953" t="s">
        <v>77</v>
      </c>
      <c r="AR1953" t="s">
        <v>78</v>
      </c>
      <c r="AS1953" t="s">
        <v>79</v>
      </c>
    </row>
    <row r="1954" spans="1:45" x14ac:dyDescent="0.25">
      <c r="A1954">
        <v>2018</v>
      </c>
      <c r="B1954">
        <v>4</v>
      </c>
      <c r="C1954" t="s">
        <v>10949</v>
      </c>
      <c r="D1954" t="s">
        <v>81</v>
      </c>
      <c r="E1954" s="5">
        <v>109329</v>
      </c>
      <c r="F1954" t="s">
        <v>10950</v>
      </c>
      <c r="G1954" t="s">
        <v>10951</v>
      </c>
      <c r="H1954">
        <v>2018</v>
      </c>
      <c r="I1954" t="s">
        <v>12795</v>
      </c>
      <c r="J1954" t="s">
        <v>12815</v>
      </c>
      <c r="K1954">
        <v>2</v>
      </c>
      <c r="L1954" t="s">
        <v>65</v>
      </c>
      <c r="M1954">
        <v>0</v>
      </c>
      <c r="N1954" t="s">
        <v>66</v>
      </c>
      <c r="O1954" t="s">
        <v>77</v>
      </c>
      <c r="P1954" t="s">
        <v>735</v>
      </c>
      <c r="Q1954" t="s">
        <v>85</v>
      </c>
      <c r="R1954" t="s">
        <v>69</v>
      </c>
      <c r="S1954" t="s">
        <v>460</v>
      </c>
      <c r="T1954" t="s">
        <v>10952</v>
      </c>
      <c r="U1954" t="s">
        <v>72</v>
      </c>
      <c r="V1954">
        <v>0</v>
      </c>
      <c r="W1954">
        <v>0</v>
      </c>
      <c r="X1954">
        <v>0</v>
      </c>
      <c r="Y1954">
        <v>1</v>
      </c>
      <c r="Z1954" t="s">
        <v>12844</v>
      </c>
      <c r="AA1954">
        <v>1</v>
      </c>
      <c r="AB1954" t="s">
        <v>12844</v>
      </c>
      <c r="AC1954" t="s">
        <v>73</v>
      </c>
      <c r="AD1954">
        <v>1</v>
      </c>
      <c r="AE1954" t="s">
        <v>752</v>
      </c>
      <c r="AF1954" s="3">
        <v>43160</v>
      </c>
      <c r="AG1954" s="3">
        <v>43191</v>
      </c>
      <c r="AH1954" s="5">
        <f>VLOOKUP(C1954,'Fuentes de Financiamiento'!A:G,7,FALSE)</f>
        <v>109329</v>
      </c>
      <c r="AI1954" s="5">
        <f>VLOOKUP(C1954,'Fuentes de Financiamiento'!A:H,8,FALSE)</f>
        <v>109993</v>
      </c>
      <c r="AJ1954" s="5">
        <v>109993</v>
      </c>
      <c r="AK1954" s="5">
        <v>109993</v>
      </c>
      <c r="AL1954" s="5">
        <v>109993</v>
      </c>
      <c r="AM1954" s="5">
        <v>109993</v>
      </c>
      <c r="AN1954" s="5">
        <v>109993</v>
      </c>
      <c r="AO1954" t="s">
        <v>75</v>
      </c>
      <c r="AP1954" t="s">
        <v>76</v>
      </c>
      <c r="AQ1954" t="s">
        <v>77</v>
      </c>
      <c r="AR1954" t="s">
        <v>10737</v>
      </c>
      <c r="AS1954" t="s">
        <v>79</v>
      </c>
    </row>
    <row r="1955" spans="1:45" x14ac:dyDescent="0.25">
      <c r="A1955">
        <v>2018</v>
      </c>
      <c r="B1955">
        <v>4</v>
      </c>
      <c r="C1955" t="s">
        <v>10160</v>
      </c>
      <c r="D1955" t="s">
        <v>62</v>
      </c>
      <c r="E1955" s="5">
        <v>2000000</v>
      </c>
      <c r="F1955" t="s">
        <v>10161</v>
      </c>
      <c r="G1955" t="s">
        <v>10162</v>
      </c>
      <c r="H1955">
        <v>2018</v>
      </c>
      <c r="I1955" t="s">
        <v>12793</v>
      </c>
      <c r="J1955" t="s">
        <v>12824</v>
      </c>
      <c r="K1955">
        <v>2</v>
      </c>
      <c r="L1955" t="s">
        <v>65</v>
      </c>
      <c r="M1955">
        <v>0</v>
      </c>
      <c r="N1955" t="s">
        <v>66</v>
      </c>
      <c r="O1955" t="s">
        <v>77</v>
      </c>
      <c r="P1955" t="s">
        <v>67</v>
      </c>
      <c r="Q1955" t="s">
        <v>104</v>
      </c>
      <c r="R1955" t="s">
        <v>69</v>
      </c>
      <c r="S1955" t="s">
        <v>70</v>
      </c>
      <c r="T1955" t="s">
        <v>10163</v>
      </c>
      <c r="U1955" t="s">
        <v>72</v>
      </c>
      <c r="V1955">
        <v>0</v>
      </c>
      <c r="W1955">
        <v>0</v>
      </c>
      <c r="X1955">
        <v>5400</v>
      </c>
      <c r="Y1955">
        <v>1</v>
      </c>
      <c r="Z1955" t="s">
        <v>12844</v>
      </c>
      <c r="AA1955">
        <v>1</v>
      </c>
      <c r="AB1955" t="s">
        <v>12844</v>
      </c>
      <c r="AC1955" t="s">
        <v>73</v>
      </c>
      <c r="AD1955">
        <v>1</v>
      </c>
      <c r="AE1955" t="s">
        <v>10164</v>
      </c>
      <c r="AF1955" s="3">
        <v>43311</v>
      </c>
      <c r="AG1955" s="3">
        <v>43405</v>
      </c>
      <c r="AH1955" s="5">
        <f>VLOOKUP(C1955,'Fuentes de Financiamiento'!A:G,7,FALSE)</f>
        <v>2000000</v>
      </c>
      <c r="AI1955" s="5">
        <f>VLOOKUP(C1955,'Fuentes de Financiamiento'!A:H,8,FALSE)</f>
        <v>1715873.27</v>
      </c>
      <c r="AJ1955" s="5">
        <v>1715873.27</v>
      </c>
      <c r="AK1955" s="5">
        <v>1587824.24</v>
      </c>
      <c r="AL1955" s="5">
        <v>1587824.24</v>
      </c>
      <c r="AM1955" s="5">
        <v>0</v>
      </c>
      <c r="AN1955" s="5">
        <v>0</v>
      </c>
      <c r="AO1955" t="s">
        <v>75</v>
      </c>
      <c r="AP1955" t="s">
        <v>1587</v>
      </c>
      <c r="AQ1955" t="s">
        <v>77</v>
      </c>
      <c r="AR1955" t="s">
        <v>78</v>
      </c>
      <c r="AS1955" t="s">
        <v>79</v>
      </c>
    </row>
    <row r="1956" spans="1:45" x14ac:dyDescent="0.25">
      <c r="A1956">
        <v>2018</v>
      </c>
      <c r="B1956">
        <v>4</v>
      </c>
      <c r="C1956" t="s">
        <v>748</v>
      </c>
      <c r="D1956" t="s">
        <v>81</v>
      </c>
      <c r="E1956" s="5">
        <v>552976</v>
      </c>
      <c r="F1956" t="s">
        <v>749</v>
      </c>
      <c r="G1956" t="s">
        <v>750</v>
      </c>
      <c r="H1956">
        <v>2018</v>
      </c>
      <c r="I1956" t="s">
        <v>12795</v>
      </c>
      <c r="J1956" t="s">
        <v>12815</v>
      </c>
      <c r="K1956">
        <v>2</v>
      </c>
      <c r="L1956" t="s">
        <v>65</v>
      </c>
      <c r="M1956">
        <v>0</v>
      </c>
      <c r="N1956" t="s">
        <v>66</v>
      </c>
      <c r="O1956" t="s">
        <v>77</v>
      </c>
      <c r="P1956" t="s">
        <v>735</v>
      </c>
      <c r="Q1956" t="s">
        <v>85</v>
      </c>
      <c r="R1956" t="s">
        <v>69</v>
      </c>
      <c r="S1956" t="s">
        <v>460</v>
      </c>
      <c r="T1956" t="s">
        <v>751</v>
      </c>
      <c r="U1956" t="s">
        <v>72</v>
      </c>
      <c r="V1956">
        <v>0</v>
      </c>
      <c r="W1956">
        <v>0</v>
      </c>
      <c r="X1956">
        <v>0</v>
      </c>
      <c r="Y1956">
        <v>1</v>
      </c>
      <c r="Z1956" t="s">
        <v>12844</v>
      </c>
      <c r="AA1956">
        <v>1</v>
      </c>
      <c r="AB1956" t="s">
        <v>12844</v>
      </c>
      <c r="AC1956" t="s">
        <v>73</v>
      </c>
      <c r="AD1956">
        <v>1</v>
      </c>
      <c r="AE1956" t="s">
        <v>752</v>
      </c>
      <c r="AF1956" s="3">
        <v>43160</v>
      </c>
      <c r="AG1956" s="3">
        <v>43191</v>
      </c>
      <c r="AH1956" s="5">
        <f>VLOOKUP(C1956,'Fuentes de Financiamiento'!A:G,7,FALSE)</f>
        <v>552976</v>
      </c>
      <c r="AI1956" s="5">
        <f>VLOOKUP(C1956,'Fuentes de Financiamiento'!A:H,8,FALSE)</f>
        <v>351243</v>
      </c>
      <c r="AJ1956" s="5">
        <v>351243</v>
      </c>
      <c r="AK1956" s="5">
        <v>351243</v>
      </c>
      <c r="AL1956" s="5">
        <v>351243</v>
      </c>
      <c r="AM1956" s="5">
        <v>351243</v>
      </c>
      <c r="AN1956" s="5">
        <v>351243</v>
      </c>
      <c r="AO1956" t="s">
        <v>75</v>
      </c>
      <c r="AP1956" t="s">
        <v>76</v>
      </c>
      <c r="AQ1956" t="s">
        <v>77</v>
      </c>
      <c r="AR1956" t="s">
        <v>78</v>
      </c>
      <c r="AS1956" t="s">
        <v>79</v>
      </c>
    </row>
    <row r="1957" spans="1:45" x14ac:dyDescent="0.25">
      <c r="A1957">
        <v>2018</v>
      </c>
      <c r="B1957">
        <v>4</v>
      </c>
      <c r="C1957" t="s">
        <v>8941</v>
      </c>
      <c r="D1957" t="s">
        <v>62</v>
      </c>
      <c r="E1957" s="5">
        <v>170000</v>
      </c>
      <c r="F1957" t="s">
        <v>8942</v>
      </c>
      <c r="G1957" t="s">
        <v>8943</v>
      </c>
      <c r="H1957">
        <v>2018</v>
      </c>
      <c r="I1957" t="s">
        <v>12793</v>
      </c>
      <c r="J1957" t="s">
        <v>12824</v>
      </c>
      <c r="K1957">
        <v>2</v>
      </c>
      <c r="L1957" t="s">
        <v>65</v>
      </c>
      <c r="M1957">
        <v>0</v>
      </c>
      <c r="N1957" t="s">
        <v>66</v>
      </c>
      <c r="O1957" t="s">
        <v>77</v>
      </c>
      <c r="P1957" t="s">
        <v>67</v>
      </c>
      <c r="Q1957" t="s">
        <v>104</v>
      </c>
      <c r="R1957" t="s">
        <v>69</v>
      </c>
      <c r="S1957" t="s">
        <v>70</v>
      </c>
      <c r="T1957" t="s">
        <v>8944</v>
      </c>
      <c r="U1957" t="s">
        <v>72</v>
      </c>
      <c r="V1957">
        <v>0</v>
      </c>
      <c r="W1957">
        <v>0</v>
      </c>
      <c r="X1957">
        <v>5400</v>
      </c>
      <c r="Y1957">
        <v>1</v>
      </c>
      <c r="Z1957" t="s">
        <v>12844</v>
      </c>
      <c r="AA1957">
        <v>1</v>
      </c>
      <c r="AB1957" t="s">
        <v>12844</v>
      </c>
      <c r="AC1957" t="s">
        <v>73</v>
      </c>
      <c r="AD1957">
        <v>1</v>
      </c>
      <c r="AE1957" t="s">
        <v>2309</v>
      </c>
      <c r="AF1957" s="3">
        <v>43339</v>
      </c>
      <c r="AG1957" s="3">
        <v>43405</v>
      </c>
      <c r="AH1957" s="5">
        <f>VLOOKUP(C1957,'Fuentes de Financiamiento'!A:G,7,FALSE)</f>
        <v>170000</v>
      </c>
      <c r="AI1957" s="5">
        <f>VLOOKUP(C1957,'Fuentes de Financiamiento'!A:H,8,FALSE)</f>
        <v>170000</v>
      </c>
      <c r="AJ1957" s="5">
        <v>0</v>
      </c>
      <c r="AK1957" s="5">
        <v>0</v>
      </c>
      <c r="AL1957" s="5">
        <v>0</v>
      </c>
      <c r="AM1957" s="5">
        <v>0</v>
      </c>
      <c r="AN1957" s="5">
        <v>0</v>
      </c>
      <c r="AO1957" t="s">
        <v>75</v>
      </c>
      <c r="AP1957" t="s">
        <v>1587</v>
      </c>
      <c r="AQ1957" t="s">
        <v>77</v>
      </c>
      <c r="AR1957" t="s">
        <v>152</v>
      </c>
      <c r="AS1957" t="s">
        <v>153</v>
      </c>
    </row>
    <row r="1958" spans="1:45" x14ac:dyDescent="0.25">
      <c r="A1958">
        <v>2018</v>
      </c>
      <c r="B1958">
        <v>4</v>
      </c>
      <c r="C1958" t="s">
        <v>2305</v>
      </c>
      <c r="D1958" t="s">
        <v>81</v>
      </c>
      <c r="E1958" s="5">
        <v>4989324</v>
      </c>
      <c r="F1958" t="s">
        <v>2306</v>
      </c>
      <c r="G1958" t="s">
        <v>2307</v>
      </c>
      <c r="H1958">
        <v>2018</v>
      </c>
      <c r="I1958" t="s">
        <v>12793</v>
      </c>
      <c r="J1958" t="s">
        <v>12824</v>
      </c>
      <c r="K1958">
        <v>2</v>
      </c>
      <c r="L1958" t="s">
        <v>65</v>
      </c>
      <c r="M1958">
        <v>0</v>
      </c>
      <c r="N1958" t="s">
        <v>66</v>
      </c>
      <c r="O1958" t="s">
        <v>77</v>
      </c>
      <c r="P1958" t="s">
        <v>103</v>
      </c>
      <c r="Q1958" t="s">
        <v>104</v>
      </c>
      <c r="R1958" t="s">
        <v>69</v>
      </c>
      <c r="S1958" t="s">
        <v>148</v>
      </c>
      <c r="T1958" t="s">
        <v>2308</v>
      </c>
      <c r="U1958" t="s">
        <v>72</v>
      </c>
      <c r="V1958">
        <v>0</v>
      </c>
      <c r="W1958">
        <v>0</v>
      </c>
      <c r="X1958">
        <v>3688</v>
      </c>
      <c r="Y1958">
        <v>1</v>
      </c>
      <c r="Z1958" t="s">
        <v>12845</v>
      </c>
      <c r="AA1958">
        <v>1</v>
      </c>
      <c r="AB1958" t="s">
        <v>12845</v>
      </c>
      <c r="AC1958" t="s">
        <v>88</v>
      </c>
      <c r="AD1958">
        <v>1</v>
      </c>
      <c r="AE1958" t="s">
        <v>2309</v>
      </c>
      <c r="AF1958" s="3">
        <v>43301</v>
      </c>
      <c r="AG1958" s="3">
        <v>43435</v>
      </c>
      <c r="AH1958" s="5">
        <f>VLOOKUP(C1958,'Fuentes de Financiamiento'!A:G,7,FALSE)</f>
        <v>4989324</v>
      </c>
      <c r="AI1958" s="5">
        <f>VLOOKUP(C1958,'Fuentes de Financiamiento'!A:H,8,FALSE)</f>
        <v>2954033.9</v>
      </c>
      <c r="AJ1958" s="5">
        <v>2954033.89</v>
      </c>
      <c r="AK1958" s="5">
        <v>2954033.89</v>
      </c>
      <c r="AL1958" s="5">
        <v>2954033.89</v>
      </c>
      <c r="AM1958" s="5">
        <v>1339346.8500000001</v>
      </c>
      <c r="AN1958" s="5">
        <v>1339346.8500000001</v>
      </c>
      <c r="AO1958" t="s">
        <v>75</v>
      </c>
      <c r="AP1958" t="s">
        <v>2310</v>
      </c>
      <c r="AQ1958" t="s">
        <v>77</v>
      </c>
      <c r="AR1958" t="s">
        <v>78</v>
      </c>
      <c r="AS1958" t="s">
        <v>79</v>
      </c>
    </row>
    <row r="1959" spans="1:45" x14ac:dyDescent="0.25">
      <c r="A1959">
        <v>2018</v>
      </c>
      <c r="B1959">
        <v>4</v>
      </c>
      <c r="C1959" t="s">
        <v>2311</v>
      </c>
      <c r="D1959" t="s">
        <v>81</v>
      </c>
      <c r="E1959" s="5">
        <v>16501000</v>
      </c>
      <c r="F1959" t="s">
        <v>2312</v>
      </c>
      <c r="G1959" t="s">
        <v>2313</v>
      </c>
      <c r="H1959">
        <v>2018</v>
      </c>
      <c r="I1959" t="s">
        <v>12793</v>
      </c>
      <c r="J1959" t="s">
        <v>12824</v>
      </c>
      <c r="K1959">
        <v>2</v>
      </c>
      <c r="L1959" t="s">
        <v>65</v>
      </c>
      <c r="M1959">
        <v>0</v>
      </c>
      <c r="N1959" t="s">
        <v>66</v>
      </c>
      <c r="O1959" t="s">
        <v>77</v>
      </c>
      <c r="P1959" t="s">
        <v>103</v>
      </c>
      <c r="Q1959" t="s">
        <v>104</v>
      </c>
      <c r="R1959" t="s">
        <v>69</v>
      </c>
      <c r="S1959" t="s">
        <v>148</v>
      </c>
      <c r="T1959" t="s">
        <v>2314</v>
      </c>
      <c r="U1959" t="s">
        <v>72</v>
      </c>
      <c r="V1959">
        <v>0</v>
      </c>
      <c r="W1959">
        <v>0</v>
      </c>
      <c r="X1959">
        <v>22841</v>
      </c>
      <c r="Y1959">
        <v>1</v>
      </c>
      <c r="Z1959" t="s">
        <v>12845</v>
      </c>
      <c r="AA1959">
        <v>1</v>
      </c>
      <c r="AB1959" t="s">
        <v>12845</v>
      </c>
      <c r="AC1959" t="s">
        <v>88</v>
      </c>
      <c r="AD1959">
        <v>1</v>
      </c>
      <c r="AE1959" t="s">
        <v>208</v>
      </c>
      <c r="AF1959" s="3">
        <v>43301</v>
      </c>
      <c r="AG1959" s="3">
        <v>43435</v>
      </c>
      <c r="AH1959" s="5">
        <f>VLOOKUP(C1959,'Fuentes de Financiamiento'!A:G,7,FALSE)</f>
        <v>16501000</v>
      </c>
      <c r="AI1959" s="5">
        <f>VLOOKUP(C1959,'Fuentes de Financiamiento'!A:H,8,FALSE)</f>
        <v>16501000</v>
      </c>
      <c r="AJ1959" s="5">
        <v>16501000</v>
      </c>
      <c r="AK1959" s="5">
        <v>16501000</v>
      </c>
      <c r="AL1959" s="5">
        <v>16501000</v>
      </c>
      <c r="AM1959" s="5">
        <v>9152746.5399999991</v>
      </c>
      <c r="AN1959" s="5">
        <v>9152746.5399999991</v>
      </c>
      <c r="AO1959" t="s">
        <v>75</v>
      </c>
      <c r="AP1959" t="s">
        <v>2167</v>
      </c>
      <c r="AQ1959" t="s">
        <v>77</v>
      </c>
      <c r="AR1959" t="s">
        <v>78</v>
      </c>
      <c r="AS1959" t="s">
        <v>79</v>
      </c>
    </row>
    <row r="1960" spans="1:45" x14ac:dyDescent="0.25">
      <c r="A1960">
        <v>2018</v>
      </c>
      <c r="B1960">
        <v>4</v>
      </c>
      <c r="C1960" t="s">
        <v>5118</v>
      </c>
      <c r="D1960" t="s">
        <v>81</v>
      </c>
      <c r="E1960" s="5">
        <v>5000000</v>
      </c>
      <c r="F1960" t="s">
        <v>5119</v>
      </c>
      <c r="G1960" t="s">
        <v>5120</v>
      </c>
      <c r="H1960">
        <v>2018</v>
      </c>
      <c r="I1960" t="s">
        <v>12793</v>
      </c>
      <c r="J1960" t="s">
        <v>12824</v>
      </c>
      <c r="K1960">
        <v>2</v>
      </c>
      <c r="L1960" t="s">
        <v>65</v>
      </c>
      <c r="M1960">
        <v>0</v>
      </c>
      <c r="N1960" t="s">
        <v>66</v>
      </c>
      <c r="O1960" t="s">
        <v>77</v>
      </c>
      <c r="P1960" t="s">
        <v>103</v>
      </c>
      <c r="Q1960" t="s">
        <v>104</v>
      </c>
      <c r="R1960" t="s">
        <v>69</v>
      </c>
      <c r="S1960" t="s">
        <v>148</v>
      </c>
      <c r="T1960" t="s">
        <v>5121</v>
      </c>
      <c r="U1960" t="s">
        <v>72</v>
      </c>
      <c r="V1960">
        <v>0</v>
      </c>
      <c r="W1960">
        <v>0</v>
      </c>
      <c r="X1960">
        <v>5400</v>
      </c>
      <c r="Y1960">
        <v>1</v>
      </c>
      <c r="Z1960" t="s">
        <v>12845</v>
      </c>
      <c r="AA1960">
        <v>1</v>
      </c>
      <c r="AB1960" t="s">
        <v>12845</v>
      </c>
      <c r="AC1960" t="s">
        <v>88</v>
      </c>
      <c r="AD1960">
        <v>1</v>
      </c>
      <c r="AE1960" t="s">
        <v>2309</v>
      </c>
      <c r="AF1960" s="3">
        <v>43301</v>
      </c>
      <c r="AG1960" s="3">
        <v>43435</v>
      </c>
      <c r="AH1960" s="5">
        <f>VLOOKUP(C1960,'Fuentes de Financiamiento'!A:G,7,FALSE)</f>
        <v>5000000</v>
      </c>
      <c r="AI1960" s="5">
        <f>VLOOKUP(C1960,'Fuentes de Financiamiento'!A:H,8,FALSE)</f>
        <v>5000000</v>
      </c>
      <c r="AJ1960" s="5">
        <v>5000000</v>
      </c>
      <c r="AK1960" s="5">
        <v>5000000</v>
      </c>
      <c r="AL1960" s="5">
        <v>5000000</v>
      </c>
      <c r="AM1960" s="5">
        <v>2929335.84</v>
      </c>
      <c r="AN1960" s="5">
        <v>2929335.84</v>
      </c>
      <c r="AO1960" t="s">
        <v>75</v>
      </c>
      <c r="AP1960" t="s">
        <v>5122</v>
      </c>
      <c r="AQ1960" t="s">
        <v>77</v>
      </c>
      <c r="AR1960" t="s">
        <v>78</v>
      </c>
      <c r="AS1960" t="s">
        <v>79</v>
      </c>
    </row>
    <row r="1961" spans="1:45" x14ac:dyDescent="0.25">
      <c r="A1961">
        <v>2018</v>
      </c>
      <c r="B1961">
        <v>4</v>
      </c>
      <c r="C1961" t="s">
        <v>12415</v>
      </c>
      <c r="D1961" t="s">
        <v>81</v>
      </c>
      <c r="E1961" s="5">
        <v>57892</v>
      </c>
      <c r="F1961" t="s">
        <v>12416</v>
      </c>
      <c r="G1961" t="s">
        <v>12417</v>
      </c>
      <c r="H1961">
        <v>2018</v>
      </c>
      <c r="I1961" t="s">
        <v>12795</v>
      </c>
      <c r="J1961" t="s">
        <v>12815</v>
      </c>
      <c r="K1961">
        <v>2</v>
      </c>
      <c r="L1961" t="s">
        <v>65</v>
      </c>
      <c r="M1961">
        <v>0</v>
      </c>
      <c r="N1961" t="s">
        <v>66</v>
      </c>
      <c r="O1961" t="s">
        <v>77</v>
      </c>
      <c r="P1961" t="s">
        <v>735</v>
      </c>
      <c r="Q1961" t="s">
        <v>85</v>
      </c>
      <c r="R1961" t="s">
        <v>69</v>
      </c>
      <c r="S1961" t="s">
        <v>460</v>
      </c>
      <c r="T1961" t="s">
        <v>12418</v>
      </c>
      <c r="U1961" t="s">
        <v>72</v>
      </c>
      <c r="V1961">
        <v>0</v>
      </c>
      <c r="W1961">
        <v>0</v>
      </c>
      <c r="X1961">
        <v>0</v>
      </c>
      <c r="Y1961">
        <v>1</v>
      </c>
      <c r="Z1961" t="s">
        <v>12844</v>
      </c>
      <c r="AA1961">
        <v>1</v>
      </c>
      <c r="AB1961" t="s">
        <v>12844</v>
      </c>
      <c r="AC1961" t="s">
        <v>73</v>
      </c>
      <c r="AD1961">
        <v>1</v>
      </c>
      <c r="AE1961" t="s">
        <v>12419</v>
      </c>
      <c r="AF1961" s="3">
        <v>43160</v>
      </c>
      <c r="AG1961" s="3">
        <v>43191</v>
      </c>
      <c r="AH1961" s="5">
        <f>VLOOKUP(C1961,'Fuentes de Financiamiento'!A:G,7,FALSE)</f>
        <v>57892</v>
      </c>
      <c r="AI1961" s="5">
        <f>VLOOKUP(C1961,'Fuentes de Financiamiento'!A:H,8,FALSE)</f>
        <v>47774</v>
      </c>
      <c r="AJ1961" s="5">
        <v>47774</v>
      </c>
      <c r="AK1961" s="5">
        <v>47774</v>
      </c>
      <c r="AL1961" s="5">
        <v>47774</v>
      </c>
      <c r="AM1961" s="5">
        <v>47774</v>
      </c>
      <c r="AN1961" s="5">
        <v>47774</v>
      </c>
      <c r="AO1961" t="s">
        <v>75</v>
      </c>
      <c r="AP1961" t="s">
        <v>76</v>
      </c>
      <c r="AQ1961" t="s">
        <v>77</v>
      </c>
      <c r="AR1961" t="s">
        <v>10737</v>
      </c>
      <c r="AS1961" t="s">
        <v>79</v>
      </c>
    </row>
    <row r="1962" spans="1:45" x14ac:dyDescent="0.25">
      <c r="A1962">
        <v>2018</v>
      </c>
      <c r="B1962">
        <v>4</v>
      </c>
      <c r="C1962" t="s">
        <v>5123</v>
      </c>
      <c r="D1962" t="s">
        <v>81</v>
      </c>
      <c r="E1962" s="5">
        <v>8889848</v>
      </c>
      <c r="F1962" t="s">
        <v>5124</v>
      </c>
      <c r="G1962" t="s">
        <v>5125</v>
      </c>
      <c r="H1962">
        <v>2018</v>
      </c>
      <c r="I1962" t="s">
        <v>12793</v>
      </c>
      <c r="J1962" t="s">
        <v>12824</v>
      </c>
      <c r="K1962">
        <v>2</v>
      </c>
      <c r="L1962" t="s">
        <v>65</v>
      </c>
      <c r="M1962">
        <v>0</v>
      </c>
      <c r="N1962" t="s">
        <v>66</v>
      </c>
      <c r="O1962" t="s">
        <v>77</v>
      </c>
      <c r="P1962" t="s">
        <v>103</v>
      </c>
      <c r="Q1962" t="s">
        <v>104</v>
      </c>
      <c r="R1962" t="s">
        <v>69</v>
      </c>
      <c r="S1962" t="s">
        <v>5126</v>
      </c>
      <c r="T1962" t="s">
        <v>5127</v>
      </c>
      <c r="U1962" t="s">
        <v>72</v>
      </c>
      <c r="V1962">
        <v>0</v>
      </c>
      <c r="W1962">
        <v>0</v>
      </c>
      <c r="X1962">
        <v>22841</v>
      </c>
      <c r="Y1962">
        <v>1</v>
      </c>
      <c r="Z1962" t="s">
        <v>12845</v>
      </c>
      <c r="AA1962">
        <v>1</v>
      </c>
      <c r="AB1962" t="s">
        <v>12845</v>
      </c>
      <c r="AC1962" t="s">
        <v>88</v>
      </c>
      <c r="AD1962">
        <v>1</v>
      </c>
      <c r="AE1962" t="s">
        <v>5128</v>
      </c>
      <c r="AF1962" s="3">
        <v>43301</v>
      </c>
      <c r="AG1962" s="3">
        <v>43435</v>
      </c>
      <c r="AH1962" s="5">
        <f>VLOOKUP(C1962,'Fuentes de Financiamiento'!A:G,7,FALSE)</f>
        <v>8889848</v>
      </c>
      <c r="AI1962" s="5">
        <f>VLOOKUP(C1962,'Fuentes de Financiamiento'!A:H,8,FALSE)</f>
        <v>7176387.7699999996</v>
      </c>
      <c r="AJ1962" s="5">
        <v>7176387.7699999996</v>
      </c>
      <c r="AK1962" s="5">
        <v>7176387.7699999996</v>
      </c>
      <c r="AL1962" s="5">
        <v>7176387.7699999996</v>
      </c>
      <c r="AM1962" s="5">
        <v>5931098.8300000001</v>
      </c>
      <c r="AN1962" s="5">
        <v>5931098.8300000001</v>
      </c>
      <c r="AO1962" t="s">
        <v>75</v>
      </c>
      <c r="AP1962" t="s">
        <v>1862</v>
      </c>
      <c r="AQ1962" t="s">
        <v>77</v>
      </c>
      <c r="AR1962" t="s">
        <v>78</v>
      </c>
      <c r="AS1962" t="s">
        <v>79</v>
      </c>
    </row>
    <row r="1963" spans="1:45" x14ac:dyDescent="0.25">
      <c r="A1963">
        <v>2018</v>
      </c>
      <c r="B1963">
        <v>4</v>
      </c>
      <c r="C1963" t="s">
        <v>12193</v>
      </c>
      <c r="D1963" t="s">
        <v>81</v>
      </c>
      <c r="E1963" s="5">
        <v>136217</v>
      </c>
      <c r="F1963" t="s">
        <v>12194</v>
      </c>
      <c r="G1963" t="s">
        <v>12195</v>
      </c>
      <c r="H1963">
        <v>2018</v>
      </c>
      <c r="I1963" t="s">
        <v>12795</v>
      </c>
      <c r="J1963" t="s">
        <v>12815</v>
      </c>
      <c r="K1963">
        <v>2</v>
      </c>
      <c r="L1963" t="s">
        <v>65</v>
      </c>
      <c r="M1963">
        <v>0</v>
      </c>
      <c r="N1963" t="s">
        <v>66</v>
      </c>
      <c r="O1963" t="s">
        <v>77</v>
      </c>
      <c r="P1963" t="s">
        <v>735</v>
      </c>
      <c r="Q1963" t="s">
        <v>85</v>
      </c>
      <c r="R1963" t="s">
        <v>69</v>
      </c>
      <c r="S1963" t="s">
        <v>460</v>
      </c>
      <c r="T1963" t="s">
        <v>12196</v>
      </c>
      <c r="U1963" t="s">
        <v>72</v>
      </c>
      <c r="V1963">
        <v>0</v>
      </c>
      <c r="W1963">
        <v>0</v>
      </c>
      <c r="X1963">
        <v>0</v>
      </c>
      <c r="Y1963">
        <v>1</v>
      </c>
      <c r="Z1963" t="s">
        <v>12844</v>
      </c>
      <c r="AA1963">
        <v>1</v>
      </c>
      <c r="AB1963" t="s">
        <v>12844</v>
      </c>
      <c r="AC1963" t="s">
        <v>73</v>
      </c>
      <c r="AD1963">
        <v>1</v>
      </c>
      <c r="AE1963" t="s">
        <v>12197</v>
      </c>
      <c r="AF1963" s="3">
        <v>43160</v>
      </c>
      <c r="AG1963" s="3">
        <v>43191</v>
      </c>
      <c r="AH1963" s="5">
        <f>VLOOKUP(C1963,'Fuentes de Financiamiento'!A:G,7,FALSE)</f>
        <v>136217</v>
      </c>
      <c r="AI1963" s="5">
        <f>VLOOKUP(C1963,'Fuentes de Financiamiento'!A:H,8,FALSE)</f>
        <v>149640</v>
      </c>
      <c r="AJ1963" s="5">
        <v>149640</v>
      </c>
      <c r="AK1963" s="5">
        <v>149640</v>
      </c>
      <c r="AL1963" s="5">
        <v>149640</v>
      </c>
      <c r="AM1963" s="5">
        <v>149640</v>
      </c>
      <c r="AN1963" s="5">
        <v>149640</v>
      </c>
      <c r="AO1963" t="s">
        <v>75</v>
      </c>
      <c r="AP1963" t="s">
        <v>76</v>
      </c>
      <c r="AQ1963" t="s">
        <v>77</v>
      </c>
      <c r="AR1963" t="s">
        <v>10737</v>
      </c>
      <c r="AS1963" t="s">
        <v>79</v>
      </c>
    </row>
    <row r="1964" spans="1:45" x14ac:dyDescent="0.25">
      <c r="A1964">
        <v>2018</v>
      </c>
      <c r="B1964">
        <v>4</v>
      </c>
      <c r="C1964" t="s">
        <v>11952</v>
      </c>
      <c r="D1964" t="s">
        <v>81</v>
      </c>
      <c r="E1964" s="5">
        <v>3746252</v>
      </c>
      <c r="F1964" t="s">
        <v>11953</v>
      </c>
      <c r="G1964" t="s">
        <v>11954</v>
      </c>
      <c r="H1964">
        <v>2018</v>
      </c>
      <c r="I1964" t="s">
        <v>12795</v>
      </c>
      <c r="J1964" t="s">
        <v>12815</v>
      </c>
      <c r="K1964">
        <v>2</v>
      </c>
      <c r="L1964" t="s">
        <v>65</v>
      </c>
      <c r="M1964">
        <v>0</v>
      </c>
      <c r="N1964" t="s">
        <v>66</v>
      </c>
      <c r="O1964" t="s">
        <v>77</v>
      </c>
      <c r="P1964" t="s">
        <v>735</v>
      </c>
      <c r="Q1964" t="s">
        <v>85</v>
      </c>
      <c r="R1964" t="s">
        <v>69</v>
      </c>
      <c r="S1964" t="s">
        <v>460</v>
      </c>
      <c r="T1964" t="s">
        <v>11955</v>
      </c>
      <c r="U1964" t="s">
        <v>72</v>
      </c>
      <c r="V1964">
        <v>0</v>
      </c>
      <c r="W1964">
        <v>0</v>
      </c>
      <c r="X1964">
        <v>72000</v>
      </c>
      <c r="Y1964">
        <v>1</v>
      </c>
      <c r="Z1964" t="s">
        <v>12844</v>
      </c>
      <c r="AA1964">
        <v>1</v>
      </c>
      <c r="AB1964" t="s">
        <v>12844</v>
      </c>
      <c r="AC1964" t="s">
        <v>73</v>
      </c>
      <c r="AD1964">
        <v>1</v>
      </c>
      <c r="AE1964" t="s">
        <v>11956</v>
      </c>
      <c r="AF1964" s="3">
        <v>43192</v>
      </c>
      <c r="AG1964" s="3">
        <v>43221</v>
      </c>
      <c r="AH1964" s="5">
        <f>VLOOKUP(C1964,'Fuentes de Financiamiento'!A:G,7,FALSE)</f>
        <v>3746252</v>
      </c>
      <c r="AI1964" s="5">
        <f>VLOOKUP(C1964,'Fuentes de Financiamiento'!A:H,8,FALSE)</f>
        <v>744905</v>
      </c>
      <c r="AJ1964" s="5">
        <v>744905</v>
      </c>
      <c r="AK1964" s="5">
        <v>744905</v>
      </c>
      <c r="AL1964" s="5">
        <v>744905</v>
      </c>
      <c r="AM1964" s="5">
        <v>744905</v>
      </c>
      <c r="AN1964" s="5">
        <v>744905</v>
      </c>
      <c r="AO1964" t="s">
        <v>75</v>
      </c>
      <c r="AP1964" t="s">
        <v>76</v>
      </c>
      <c r="AQ1964" t="s">
        <v>77</v>
      </c>
      <c r="AR1964" t="s">
        <v>10737</v>
      </c>
      <c r="AS1964" t="s">
        <v>79</v>
      </c>
    </row>
    <row r="1965" spans="1:45" x14ac:dyDescent="0.25">
      <c r="A1965">
        <v>2018</v>
      </c>
      <c r="B1965">
        <v>4</v>
      </c>
      <c r="C1965" t="s">
        <v>12198</v>
      </c>
      <c r="D1965" t="s">
        <v>81</v>
      </c>
      <c r="E1965" s="5">
        <v>750000</v>
      </c>
      <c r="F1965" t="s">
        <v>12199</v>
      </c>
      <c r="G1965" t="s">
        <v>12200</v>
      </c>
      <c r="H1965">
        <v>2018</v>
      </c>
      <c r="I1965" t="s">
        <v>12795</v>
      </c>
      <c r="J1965" t="s">
        <v>12810</v>
      </c>
      <c r="K1965">
        <v>2</v>
      </c>
      <c r="L1965" t="s">
        <v>65</v>
      </c>
      <c r="M1965">
        <v>0</v>
      </c>
      <c r="N1965" t="s">
        <v>66</v>
      </c>
      <c r="O1965" t="s">
        <v>77</v>
      </c>
      <c r="P1965" t="s">
        <v>103</v>
      </c>
      <c r="Q1965" t="s">
        <v>85</v>
      </c>
      <c r="R1965" t="s">
        <v>69</v>
      </c>
      <c r="S1965" t="s">
        <v>460</v>
      </c>
      <c r="T1965" t="s">
        <v>12201</v>
      </c>
      <c r="U1965" t="s">
        <v>72</v>
      </c>
      <c r="V1965">
        <v>0</v>
      </c>
      <c r="W1965">
        <v>0</v>
      </c>
      <c r="X1965">
        <v>1929000</v>
      </c>
      <c r="Y1965">
        <v>1</v>
      </c>
      <c r="Z1965" t="s">
        <v>12844</v>
      </c>
      <c r="AA1965">
        <v>1</v>
      </c>
      <c r="AB1965" t="s">
        <v>12844</v>
      </c>
      <c r="AC1965" t="s">
        <v>73</v>
      </c>
      <c r="AD1965">
        <v>1</v>
      </c>
      <c r="AE1965" t="s">
        <v>12202</v>
      </c>
      <c r="AF1965" s="3">
        <v>43160</v>
      </c>
      <c r="AG1965" s="3">
        <v>43191</v>
      </c>
      <c r="AH1965" s="5">
        <f>VLOOKUP(C1965,'Fuentes de Financiamiento'!A:G,7,FALSE)</f>
        <v>750000</v>
      </c>
      <c r="AI1965" s="5">
        <f>VLOOKUP(C1965,'Fuentes de Financiamiento'!A:H,8,FALSE)</f>
        <v>843685</v>
      </c>
      <c r="AJ1965" s="5">
        <v>843685</v>
      </c>
      <c r="AK1965" s="5">
        <v>843685</v>
      </c>
      <c r="AL1965" s="5">
        <v>843685</v>
      </c>
      <c r="AM1965" s="5">
        <v>843685</v>
      </c>
      <c r="AN1965" s="5">
        <v>843685</v>
      </c>
      <c r="AO1965" t="s">
        <v>75</v>
      </c>
      <c r="AP1965" t="s">
        <v>76</v>
      </c>
      <c r="AQ1965" t="s">
        <v>77</v>
      </c>
      <c r="AR1965" t="s">
        <v>10737</v>
      </c>
      <c r="AS1965" t="s">
        <v>79</v>
      </c>
    </row>
    <row r="1966" spans="1:45" x14ac:dyDescent="0.25">
      <c r="A1966">
        <v>2018</v>
      </c>
      <c r="B1966">
        <v>4</v>
      </c>
      <c r="C1966" t="s">
        <v>11957</v>
      </c>
      <c r="D1966" t="s">
        <v>81</v>
      </c>
      <c r="E1966" s="5">
        <v>600000</v>
      </c>
      <c r="F1966" t="s">
        <v>11958</v>
      </c>
      <c r="G1966" t="s">
        <v>11959</v>
      </c>
      <c r="H1966">
        <v>2018</v>
      </c>
      <c r="I1966" t="s">
        <v>12795</v>
      </c>
      <c r="J1966" t="s">
        <v>12810</v>
      </c>
      <c r="K1966">
        <v>2</v>
      </c>
      <c r="L1966" t="s">
        <v>65</v>
      </c>
      <c r="M1966">
        <v>0</v>
      </c>
      <c r="N1966" t="s">
        <v>66</v>
      </c>
      <c r="O1966" t="s">
        <v>77</v>
      </c>
      <c r="P1966" t="s">
        <v>103</v>
      </c>
      <c r="Q1966" t="s">
        <v>85</v>
      </c>
      <c r="R1966" t="s">
        <v>69</v>
      </c>
      <c r="S1966" t="s">
        <v>460</v>
      </c>
      <c r="T1966" t="s">
        <v>11960</v>
      </c>
      <c r="U1966" t="s">
        <v>72</v>
      </c>
      <c r="V1966">
        <v>0</v>
      </c>
      <c r="W1966">
        <v>0</v>
      </c>
      <c r="X1966">
        <v>90000</v>
      </c>
      <c r="Y1966">
        <v>1</v>
      </c>
      <c r="Z1966" t="s">
        <v>12854</v>
      </c>
      <c r="AA1966">
        <v>1</v>
      </c>
      <c r="AB1966" t="s">
        <v>12854</v>
      </c>
      <c r="AC1966" t="s">
        <v>913</v>
      </c>
      <c r="AD1966">
        <v>1</v>
      </c>
      <c r="AE1966" t="s">
        <v>11961</v>
      </c>
      <c r="AF1966" s="3">
        <v>43164</v>
      </c>
      <c r="AG1966" s="3">
        <v>43206</v>
      </c>
      <c r="AH1966" s="5">
        <f>VLOOKUP(C1966,'Fuentes de Financiamiento'!A:G,7,FALSE)</f>
        <v>600000</v>
      </c>
      <c r="AI1966" s="5">
        <f>VLOOKUP(C1966,'Fuentes de Financiamiento'!A:H,8,FALSE)</f>
        <v>914080</v>
      </c>
      <c r="AJ1966" s="5">
        <v>914080</v>
      </c>
      <c r="AK1966" s="5">
        <v>914080</v>
      </c>
      <c r="AL1966" s="5">
        <v>914080</v>
      </c>
      <c r="AM1966" s="5">
        <v>914080</v>
      </c>
      <c r="AN1966" s="5">
        <v>914080</v>
      </c>
      <c r="AO1966" t="s">
        <v>75</v>
      </c>
      <c r="AP1966" t="s">
        <v>915</v>
      </c>
      <c r="AQ1966" t="s">
        <v>77</v>
      </c>
      <c r="AR1966" t="s">
        <v>10737</v>
      </c>
      <c r="AS1966" t="s">
        <v>79</v>
      </c>
    </row>
    <row r="1967" spans="1:45" x14ac:dyDescent="0.25">
      <c r="A1967">
        <v>2018</v>
      </c>
      <c r="B1967">
        <v>4</v>
      </c>
      <c r="C1967" t="s">
        <v>777</v>
      </c>
      <c r="D1967" t="s">
        <v>62</v>
      </c>
      <c r="E1967" s="5">
        <v>3386000</v>
      </c>
      <c r="F1967" t="s">
        <v>778</v>
      </c>
      <c r="G1967" t="s">
        <v>779</v>
      </c>
      <c r="H1967">
        <v>2018</v>
      </c>
      <c r="I1967" t="s">
        <v>12816</v>
      </c>
      <c r="J1967" t="s">
        <v>12817</v>
      </c>
      <c r="K1967">
        <v>2</v>
      </c>
      <c r="L1967" t="s">
        <v>65</v>
      </c>
      <c r="M1967">
        <v>5</v>
      </c>
      <c r="N1967" t="s">
        <v>611</v>
      </c>
      <c r="O1967" t="s">
        <v>77</v>
      </c>
      <c r="P1967" t="s">
        <v>67</v>
      </c>
      <c r="Q1967" t="s">
        <v>780</v>
      </c>
      <c r="R1967" t="s">
        <v>69</v>
      </c>
      <c r="S1967" t="s">
        <v>781</v>
      </c>
      <c r="T1967" t="s">
        <v>782</v>
      </c>
      <c r="U1967" t="s">
        <v>72</v>
      </c>
      <c r="V1967">
        <v>0</v>
      </c>
      <c r="W1967">
        <v>0</v>
      </c>
      <c r="X1967">
        <v>20000</v>
      </c>
      <c r="Y1967">
        <v>7</v>
      </c>
      <c r="Z1967" t="s">
        <v>12851</v>
      </c>
      <c r="AA1967">
        <v>7</v>
      </c>
      <c r="AB1967" t="s">
        <v>12851</v>
      </c>
      <c r="AC1967" t="s">
        <v>783</v>
      </c>
      <c r="AD1967">
        <v>1</v>
      </c>
      <c r="AE1967" t="s">
        <v>784</v>
      </c>
      <c r="AF1967" s="3">
        <v>43160</v>
      </c>
      <c r="AG1967" s="3">
        <v>43374</v>
      </c>
      <c r="AH1967" s="5">
        <f>VLOOKUP(C1967,'Fuentes de Financiamiento'!A:G,7,FALSE)</f>
        <v>3386000</v>
      </c>
      <c r="AI1967" s="5">
        <f>VLOOKUP(C1967,'Fuentes de Financiamiento'!A:H,8,FALSE)</f>
        <v>3386000</v>
      </c>
      <c r="AJ1967" s="5">
        <v>3386000</v>
      </c>
      <c r="AK1967" s="5">
        <v>3383488</v>
      </c>
      <c r="AL1967" s="5">
        <v>3383488</v>
      </c>
      <c r="AM1967" s="5">
        <v>3383488</v>
      </c>
      <c r="AN1967" s="5">
        <v>3383488</v>
      </c>
      <c r="AO1967" t="s">
        <v>75</v>
      </c>
      <c r="AP1967" t="s">
        <v>785</v>
      </c>
      <c r="AQ1967" t="s">
        <v>77</v>
      </c>
      <c r="AR1967" t="s">
        <v>78</v>
      </c>
      <c r="AS1967" t="s">
        <v>79</v>
      </c>
    </row>
    <row r="1968" spans="1:45" x14ac:dyDescent="0.25">
      <c r="A1968">
        <v>2018</v>
      </c>
      <c r="B1968">
        <v>4</v>
      </c>
      <c r="C1968" t="s">
        <v>786</v>
      </c>
      <c r="D1968" t="s">
        <v>62</v>
      </c>
      <c r="E1968" s="5">
        <v>1921864</v>
      </c>
      <c r="F1968" t="s">
        <v>787</v>
      </c>
      <c r="G1968" t="s">
        <v>788</v>
      </c>
      <c r="H1968">
        <v>2018</v>
      </c>
      <c r="I1968" t="s">
        <v>12816</v>
      </c>
      <c r="J1968" t="s">
        <v>12817</v>
      </c>
      <c r="K1968">
        <v>2</v>
      </c>
      <c r="L1968" t="s">
        <v>65</v>
      </c>
      <c r="M1968">
        <v>5</v>
      </c>
      <c r="N1968" t="s">
        <v>611</v>
      </c>
      <c r="O1968" t="s">
        <v>77</v>
      </c>
      <c r="P1968" t="s">
        <v>67</v>
      </c>
      <c r="Q1968" t="s">
        <v>780</v>
      </c>
      <c r="R1968" t="s">
        <v>69</v>
      </c>
      <c r="S1968" t="s">
        <v>781</v>
      </c>
      <c r="T1968" t="s">
        <v>782</v>
      </c>
      <c r="U1968" t="s">
        <v>72</v>
      </c>
      <c r="V1968">
        <v>0</v>
      </c>
      <c r="W1968">
        <v>0</v>
      </c>
      <c r="X1968">
        <v>20000</v>
      </c>
      <c r="Y1968">
        <v>1</v>
      </c>
      <c r="Z1968" t="s">
        <v>12853</v>
      </c>
      <c r="AA1968">
        <v>1</v>
      </c>
      <c r="AB1968" t="s">
        <v>12853</v>
      </c>
      <c r="AC1968" t="s">
        <v>789</v>
      </c>
      <c r="AD1968">
        <v>1</v>
      </c>
      <c r="AE1968" t="s">
        <v>790</v>
      </c>
      <c r="AF1968" s="3">
        <v>43160</v>
      </c>
      <c r="AG1968" s="3">
        <v>43374</v>
      </c>
      <c r="AH1968" s="5">
        <f>VLOOKUP(C1968,'Fuentes de Financiamiento'!A:G,7,FALSE)</f>
        <v>1921864</v>
      </c>
      <c r="AI1968" s="5">
        <f>VLOOKUP(C1968,'Fuentes de Financiamiento'!A:H,8,FALSE)</f>
        <v>1921864</v>
      </c>
      <c r="AJ1968" s="5">
        <v>1921864</v>
      </c>
      <c r="AK1968" s="5">
        <v>1921113</v>
      </c>
      <c r="AL1968" s="5">
        <v>1921113</v>
      </c>
      <c r="AM1968" s="5">
        <v>1921113</v>
      </c>
      <c r="AN1968" s="5">
        <v>1921113</v>
      </c>
      <c r="AO1968" t="s">
        <v>75</v>
      </c>
      <c r="AP1968" t="s">
        <v>791</v>
      </c>
      <c r="AQ1968" t="s">
        <v>77</v>
      </c>
      <c r="AR1968" t="s">
        <v>78</v>
      </c>
      <c r="AS1968" t="s">
        <v>79</v>
      </c>
    </row>
    <row r="1969" spans="1:45" x14ac:dyDescent="0.25">
      <c r="A1969">
        <v>2018</v>
      </c>
      <c r="B1969">
        <v>4</v>
      </c>
      <c r="C1969" t="s">
        <v>5133</v>
      </c>
      <c r="D1969" t="s">
        <v>62</v>
      </c>
      <c r="E1969" s="5">
        <v>5250000</v>
      </c>
      <c r="F1969" t="s">
        <v>5134</v>
      </c>
      <c r="G1969" t="s">
        <v>5135</v>
      </c>
      <c r="H1969">
        <v>2018</v>
      </c>
      <c r="I1969" t="s">
        <v>12816</v>
      </c>
      <c r="J1969" t="s">
        <v>12817</v>
      </c>
      <c r="K1969">
        <v>2</v>
      </c>
      <c r="L1969" t="s">
        <v>65</v>
      </c>
      <c r="M1969">
        <v>2</v>
      </c>
      <c r="N1969" t="s">
        <v>348</v>
      </c>
      <c r="O1969" t="s">
        <v>77</v>
      </c>
      <c r="P1969" t="s">
        <v>67</v>
      </c>
      <c r="Q1969" t="s">
        <v>780</v>
      </c>
      <c r="R1969" t="s">
        <v>69</v>
      </c>
      <c r="S1969" t="s">
        <v>5136</v>
      </c>
      <c r="T1969" t="s">
        <v>5137</v>
      </c>
      <c r="U1969" t="s">
        <v>72</v>
      </c>
      <c r="V1969">
        <v>0</v>
      </c>
      <c r="W1969">
        <v>0</v>
      </c>
      <c r="X1969">
        <v>0</v>
      </c>
      <c r="Y1969">
        <v>1</v>
      </c>
      <c r="Z1969" t="s">
        <v>12851</v>
      </c>
      <c r="AA1969">
        <v>1</v>
      </c>
      <c r="AB1969" t="s">
        <v>12851</v>
      </c>
      <c r="AC1969" t="s">
        <v>462</v>
      </c>
      <c r="AD1969">
        <v>1</v>
      </c>
      <c r="AE1969" t="s">
        <v>482</v>
      </c>
      <c r="AF1969" s="3">
        <v>43221</v>
      </c>
      <c r="AG1969" s="3">
        <v>43435</v>
      </c>
      <c r="AH1969" s="5">
        <f>VLOOKUP(C1969,'Fuentes de Financiamiento'!A:G,7,FALSE)</f>
        <v>5250000</v>
      </c>
      <c r="AI1969" s="5">
        <f>VLOOKUP(C1969,'Fuentes de Financiamiento'!A:H,8,FALSE)</f>
        <v>5249477.93</v>
      </c>
      <c r="AJ1969" s="5">
        <v>5249477.93</v>
      </c>
      <c r="AK1969" s="5">
        <v>5249477.93</v>
      </c>
      <c r="AL1969" s="5">
        <v>5249477.93</v>
      </c>
      <c r="AM1969" s="5">
        <v>5249477.93</v>
      </c>
      <c r="AN1969" s="5">
        <v>5249477.93</v>
      </c>
      <c r="AO1969" t="s">
        <v>5138</v>
      </c>
      <c r="AP1969" t="s">
        <v>464</v>
      </c>
      <c r="AQ1969" t="s">
        <v>5139</v>
      </c>
      <c r="AR1969" t="s">
        <v>78</v>
      </c>
      <c r="AS1969" t="s">
        <v>79</v>
      </c>
    </row>
    <row r="1970" spans="1:45" x14ac:dyDescent="0.25">
      <c r="A1970">
        <v>2018</v>
      </c>
      <c r="B1970">
        <v>4</v>
      </c>
      <c r="C1970" t="s">
        <v>7658</v>
      </c>
      <c r="D1970" t="s">
        <v>62</v>
      </c>
      <c r="E1970" s="5">
        <v>1114760</v>
      </c>
      <c r="F1970" t="s">
        <v>7659</v>
      </c>
      <c r="G1970" t="s">
        <v>7660</v>
      </c>
      <c r="H1970">
        <v>2018</v>
      </c>
      <c r="I1970" t="s">
        <v>12816</v>
      </c>
      <c r="J1970" t="s">
        <v>12817</v>
      </c>
      <c r="K1970">
        <v>2</v>
      </c>
      <c r="L1970" t="s">
        <v>65</v>
      </c>
      <c r="M1970">
        <v>2</v>
      </c>
      <c r="N1970" t="s">
        <v>348</v>
      </c>
      <c r="O1970" t="s">
        <v>77</v>
      </c>
      <c r="P1970" t="s">
        <v>67</v>
      </c>
      <c r="Q1970" t="s">
        <v>780</v>
      </c>
      <c r="R1970" t="s">
        <v>69</v>
      </c>
      <c r="S1970" t="s">
        <v>5136</v>
      </c>
      <c r="T1970" t="s">
        <v>5137</v>
      </c>
      <c r="U1970" t="s">
        <v>72</v>
      </c>
      <c r="V1970">
        <v>0</v>
      </c>
      <c r="W1970">
        <v>0</v>
      </c>
      <c r="X1970">
        <v>0</v>
      </c>
      <c r="Y1970">
        <v>0</v>
      </c>
      <c r="Z1970" t="s">
        <v>12844</v>
      </c>
      <c r="AA1970">
        <v>0</v>
      </c>
      <c r="AB1970" t="s">
        <v>12844</v>
      </c>
      <c r="AC1970" t="s">
        <v>7661</v>
      </c>
      <c r="AD1970">
        <v>1</v>
      </c>
      <c r="AE1970" t="s">
        <v>482</v>
      </c>
      <c r="AF1970" s="3">
        <v>43221</v>
      </c>
      <c r="AG1970" s="3">
        <v>43435</v>
      </c>
      <c r="AH1970" s="5">
        <f>VLOOKUP(C1970,'Fuentes de Financiamiento'!A:G,7,FALSE)</f>
        <v>1114760</v>
      </c>
      <c r="AI1970" s="5">
        <f>VLOOKUP(C1970,'Fuentes de Financiamiento'!A:H,8,FALSE)</f>
        <v>0</v>
      </c>
      <c r="AJ1970" s="5">
        <v>0</v>
      </c>
      <c r="AK1970" s="5">
        <v>0</v>
      </c>
      <c r="AL1970" s="5">
        <v>0</v>
      </c>
      <c r="AM1970" s="5">
        <v>0</v>
      </c>
      <c r="AN1970" s="5">
        <v>0</v>
      </c>
      <c r="AO1970" t="s">
        <v>75</v>
      </c>
      <c r="AP1970" t="s">
        <v>1587</v>
      </c>
      <c r="AQ1970" t="s">
        <v>77</v>
      </c>
      <c r="AR1970" t="s">
        <v>78</v>
      </c>
      <c r="AS1970" t="s">
        <v>79</v>
      </c>
    </row>
    <row r="1971" spans="1:45" x14ac:dyDescent="0.25">
      <c r="A1971">
        <v>2018</v>
      </c>
      <c r="B1971">
        <v>4</v>
      </c>
      <c r="C1971" t="s">
        <v>10165</v>
      </c>
      <c r="D1971" t="s">
        <v>62</v>
      </c>
      <c r="E1971" s="5">
        <v>9164000</v>
      </c>
      <c r="F1971" t="s">
        <v>10166</v>
      </c>
      <c r="G1971" t="s">
        <v>10167</v>
      </c>
      <c r="H1971">
        <v>2018</v>
      </c>
      <c r="I1971" t="s">
        <v>12816</v>
      </c>
      <c r="J1971" t="s">
        <v>12817</v>
      </c>
      <c r="K1971">
        <v>2</v>
      </c>
      <c r="L1971" t="s">
        <v>65</v>
      </c>
      <c r="M1971">
        <v>2</v>
      </c>
      <c r="N1971" t="s">
        <v>348</v>
      </c>
      <c r="O1971" t="s">
        <v>77</v>
      </c>
      <c r="P1971" t="s">
        <v>67</v>
      </c>
      <c r="Q1971" t="s">
        <v>780</v>
      </c>
      <c r="R1971" t="s">
        <v>69</v>
      </c>
      <c r="S1971" t="s">
        <v>5136</v>
      </c>
      <c r="T1971" t="s">
        <v>5137</v>
      </c>
      <c r="U1971" t="s">
        <v>72</v>
      </c>
      <c r="V1971">
        <v>0</v>
      </c>
      <c r="W1971">
        <v>0</v>
      </c>
      <c r="X1971">
        <v>0</v>
      </c>
      <c r="Y1971">
        <v>1</v>
      </c>
      <c r="Z1971" t="s">
        <v>12844</v>
      </c>
      <c r="AA1971">
        <v>1</v>
      </c>
      <c r="AB1971" t="s">
        <v>12844</v>
      </c>
      <c r="AC1971" t="s">
        <v>73</v>
      </c>
      <c r="AD1971">
        <v>1</v>
      </c>
      <c r="AE1971" t="s">
        <v>482</v>
      </c>
      <c r="AF1971" s="3">
        <v>43221</v>
      </c>
      <c r="AG1971" s="3">
        <v>43435</v>
      </c>
      <c r="AH1971" s="5">
        <f>VLOOKUP(C1971,'Fuentes de Financiamiento'!A:G,7,FALSE)</f>
        <v>9164000</v>
      </c>
      <c r="AI1971" s="5">
        <f>VLOOKUP(C1971,'Fuentes de Financiamiento'!A:H,8,FALSE)</f>
        <v>9164000</v>
      </c>
      <c r="AJ1971" s="5">
        <v>9164000</v>
      </c>
      <c r="AK1971" s="5">
        <v>9159360</v>
      </c>
      <c r="AL1971" s="5">
        <v>9159360</v>
      </c>
      <c r="AM1971" s="5">
        <v>9159360</v>
      </c>
      <c r="AN1971" s="5">
        <v>9159360</v>
      </c>
      <c r="AO1971" t="s">
        <v>75</v>
      </c>
      <c r="AP1971" t="s">
        <v>76</v>
      </c>
      <c r="AQ1971" t="s">
        <v>77</v>
      </c>
      <c r="AR1971" t="s">
        <v>78</v>
      </c>
      <c r="AS1971" t="s">
        <v>79</v>
      </c>
    </row>
    <row r="1972" spans="1:45" x14ac:dyDescent="0.25">
      <c r="A1972">
        <v>2018</v>
      </c>
      <c r="B1972">
        <v>4</v>
      </c>
      <c r="C1972" t="s">
        <v>10168</v>
      </c>
      <c r="D1972" t="s">
        <v>62</v>
      </c>
      <c r="E1972" s="5">
        <v>2505000</v>
      </c>
      <c r="F1972" t="s">
        <v>10169</v>
      </c>
      <c r="G1972" t="s">
        <v>7664</v>
      </c>
      <c r="H1972">
        <v>2018</v>
      </c>
      <c r="I1972" t="s">
        <v>12793</v>
      </c>
      <c r="J1972" t="s">
        <v>12819</v>
      </c>
      <c r="K1972">
        <v>2</v>
      </c>
      <c r="L1972" t="s">
        <v>65</v>
      </c>
      <c r="M1972">
        <v>0</v>
      </c>
      <c r="N1972" t="s">
        <v>66</v>
      </c>
      <c r="O1972" t="s">
        <v>77</v>
      </c>
      <c r="P1972" t="s">
        <v>67</v>
      </c>
      <c r="Q1972" t="s">
        <v>780</v>
      </c>
      <c r="R1972" t="s">
        <v>69</v>
      </c>
      <c r="S1972" t="s">
        <v>815</v>
      </c>
      <c r="T1972" t="s">
        <v>10170</v>
      </c>
      <c r="U1972" t="s">
        <v>72</v>
      </c>
      <c r="V1972">
        <v>0</v>
      </c>
      <c r="W1972">
        <v>0</v>
      </c>
      <c r="X1972">
        <v>0</v>
      </c>
      <c r="Y1972">
        <v>1</v>
      </c>
      <c r="Z1972" t="s">
        <v>12844</v>
      </c>
      <c r="AA1972">
        <v>1</v>
      </c>
      <c r="AB1972" t="s">
        <v>12844</v>
      </c>
      <c r="AC1972" t="s">
        <v>73</v>
      </c>
      <c r="AD1972">
        <v>1</v>
      </c>
      <c r="AE1972" t="s">
        <v>98</v>
      </c>
      <c r="AF1972" s="3">
        <v>43221</v>
      </c>
      <c r="AG1972" t="s">
        <v>77</v>
      </c>
      <c r="AH1972" s="5">
        <f>VLOOKUP(C1972,'Fuentes de Financiamiento'!A:G,7,FALSE)</f>
        <v>2505000</v>
      </c>
      <c r="AI1972" s="5">
        <f>VLOOKUP(C1972,'Fuentes de Financiamiento'!A:H,8,FALSE)</f>
        <v>2498596.81</v>
      </c>
      <c r="AJ1972" s="5">
        <v>2498596.81</v>
      </c>
      <c r="AK1972" s="5">
        <v>2498520.52</v>
      </c>
      <c r="AL1972" s="5">
        <v>2498520.52</v>
      </c>
      <c r="AM1972" s="5">
        <v>2498520.52</v>
      </c>
      <c r="AN1972" s="5">
        <v>2498520.52</v>
      </c>
      <c r="AO1972" t="s">
        <v>75</v>
      </c>
      <c r="AP1972" t="s">
        <v>76</v>
      </c>
      <c r="AQ1972" t="s">
        <v>77</v>
      </c>
      <c r="AR1972" t="s">
        <v>78</v>
      </c>
      <c r="AS1972" t="s">
        <v>79</v>
      </c>
    </row>
    <row r="1973" spans="1:45" x14ac:dyDescent="0.25">
      <c r="A1973">
        <v>2018</v>
      </c>
      <c r="B1973">
        <v>4</v>
      </c>
      <c r="C1973" t="s">
        <v>7662</v>
      </c>
      <c r="D1973" t="s">
        <v>81</v>
      </c>
      <c r="E1973" s="5">
        <v>514789</v>
      </c>
      <c r="F1973" t="s">
        <v>7663</v>
      </c>
      <c r="G1973" t="s">
        <v>7664</v>
      </c>
      <c r="H1973">
        <v>2018</v>
      </c>
      <c r="I1973" t="s">
        <v>12793</v>
      </c>
      <c r="J1973" t="s">
        <v>12819</v>
      </c>
      <c r="K1973">
        <v>2</v>
      </c>
      <c r="L1973" t="s">
        <v>65</v>
      </c>
      <c r="M1973">
        <v>0</v>
      </c>
      <c r="N1973" t="s">
        <v>66</v>
      </c>
      <c r="O1973" t="s">
        <v>77</v>
      </c>
      <c r="P1973" t="s">
        <v>795</v>
      </c>
      <c r="Q1973" t="s">
        <v>780</v>
      </c>
      <c r="R1973" t="s">
        <v>69</v>
      </c>
      <c r="S1973" t="s">
        <v>2325</v>
      </c>
      <c r="T1973" t="s">
        <v>7665</v>
      </c>
      <c r="U1973" t="s">
        <v>72</v>
      </c>
      <c r="V1973">
        <v>0</v>
      </c>
      <c r="W1973">
        <v>0</v>
      </c>
      <c r="X1973">
        <v>0</v>
      </c>
      <c r="Y1973">
        <v>1</v>
      </c>
      <c r="Z1973" t="s">
        <v>12845</v>
      </c>
      <c r="AA1973">
        <v>1</v>
      </c>
      <c r="AB1973" t="s">
        <v>12845</v>
      </c>
      <c r="AC1973" t="s">
        <v>88</v>
      </c>
      <c r="AD1973">
        <v>1</v>
      </c>
      <c r="AE1973" t="s">
        <v>98</v>
      </c>
      <c r="AF1973" s="3">
        <v>43221</v>
      </c>
      <c r="AG1973" t="s">
        <v>77</v>
      </c>
      <c r="AH1973" s="5">
        <f>VLOOKUP(C1973,'Fuentes de Financiamiento'!A:G,7,FALSE)</f>
        <v>514789</v>
      </c>
      <c r="AI1973" s="5">
        <f>VLOOKUP(C1973,'Fuentes de Financiamiento'!A:H,8,FALSE)</f>
        <v>514789</v>
      </c>
      <c r="AJ1973" s="5">
        <v>514789</v>
      </c>
      <c r="AK1973" s="5">
        <v>514788.98</v>
      </c>
      <c r="AL1973" s="5">
        <v>514788.98</v>
      </c>
      <c r="AM1973" s="5">
        <v>514788.98</v>
      </c>
      <c r="AN1973" s="5">
        <v>514788.98</v>
      </c>
      <c r="AO1973" t="s">
        <v>75</v>
      </c>
      <c r="AP1973" t="s">
        <v>90</v>
      </c>
      <c r="AQ1973" t="s">
        <v>77</v>
      </c>
      <c r="AR1973" t="s">
        <v>78</v>
      </c>
      <c r="AS1973" t="s">
        <v>79</v>
      </c>
    </row>
    <row r="1974" spans="1:45" x14ac:dyDescent="0.25">
      <c r="A1974">
        <v>2018</v>
      </c>
      <c r="B1974">
        <v>4</v>
      </c>
      <c r="C1974" t="s">
        <v>8945</v>
      </c>
      <c r="D1974" t="s">
        <v>62</v>
      </c>
      <c r="E1974" s="5">
        <v>3228000</v>
      </c>
      <c r="F1974" t="s">
        <v>8946</v>
      </c>
      <c r="G1974" t="s">
        <v>8947</v>
      </c>
      <c r="H1974">
        <v>2018</v>
      </c>
      <c r="I1974" t="s">
        <v>12793</v>
      </c>
      <c r="J1974" t="s">
        <v>12819</v>
      </c>
      <c r="K1974">
        <v>2</v>
      </c>
      <c r="L1974" t="s">
        <v>65</v>
      </c>
      <c r="M1974">
        <v>0</v>
      </c>
      <c r="N1974" t="s">
        <v>66</v>
      </c>
      <c r="O1974" t="s">
        <v>77</v>
      </c>
      <c r="P1974" t="s">
        <v>67</v>
      </c>
      <c r="Q1974" t="s">
        <v>780</v>
      </c>
      <c r="R1974" t="s">
        <v>69</v>
      </c>
      <c r="S1974" t="s">
        <v>815</v>
      </c>
      <c r="T1974" t="s">
        <v>8948</v>
      </c>
      <c r="U1974" t="s">
        <v>72</v>
      </c>
      <c r="V1974">
        <v>0</v>
      </c>
      <c r="W1974">
        <v>0</v>
      </c>
      <c r="X1974">
        <v>0</v>
      </c>
      <c r="Y1974">
        <v>1</v>
      </c>
      <c r="Z1974" t="s">
        <v>12844</v>
      </c>
      <c r="AA1974">
        <v>1</v>
      </c>
      <c r="AB1974" t="s">
        <v>12844</v>
      </c>
      <c r="AC1974" t="s">
        <v>73</v>
      </c>
      <c r="AD1974">
        <v>1</v>
      </c>
      <c r="AE1974" t="s">
        <v>98</v>
      </c>
      <c r="AF1974" s="3">
        <v>43221</v>
      </c>
      <c r="AG1974" t="s">
        <v>77</v>
      </c>
      <c r="AH1974" s="5">
        <f>VLOOKUP(C1974,'Fuentes de Financiamiento'!A:G,7,FALSE)</f>
        <v>3228000</v>
      </c>
      <c r="AI1974" s="5">
        <f>VLOOKUP(C1974,'Fuentes de Financiamiento'!A:H,8,FALSE)</f>
        <v>3228000</v>
      </c>
      <c r="AJ1974" s="5">
        <v>3228000</v>
      </c>
      <c r="AK1974" s="5">
        <v>3221723.93</v>
      </c>
      <c r="AL1974" s="5">
        <v>3221723.93</v>
      </c>
      <c r="AM1974" s="5">
        <v>3221723.93</v>
      </c>
      <c r="AN1974" s="5">
        <v>3221723.93</v>
      </c>
      <c r="AO1974" t="s">
        <v>75</v>
      </c>
      <c r="AP1974" t="s">
        <v>76</v>
      </c>
      <c r="AQ1974" t="s">
        <v>77</v>
      </c>
      <c r="AR1974" t="s">
        <v>78</v>
      </c>
      <c r="AS1974" t="s">
        <v>79</v>
      </c>
    </row>
    <row r="1975" spans="1:45" x14ac:dyDescent="0.25">
      <c r="A1975">
        <v>2018</v>
      </c>
      <c r="B1975">
        <v>4</v>
      </c>
      <c r="C1975" t="s">
        <v>8949</v>
      </c>
      <c r="D1975" t="s">
        <v>62</v>
      </c>
      <c r="E1975" s="5">
        <v>12259587</v>
      </c>
      <c r="F1975" t="s">
        <v>8950</v>
      </c>
      <c r="G1975" t="s">
        <v>8951</v>
      </c>
      <c r="H1975">
        <v>2018</v>
      </c>
      <c r="I1975" t="s">
        <v>12793</v>
      </c>
      <c r="J1975" t="s">
        <v>12819</v>
      </c>
      <c r="K1975">
        <v>2</v>
      </c>
      <c r="L1975" t="s">
        <v>65</v>
      </c>
      <c r="M1975">
        <v>0</v>
      </c>
      <c r="N1975" t="s">
        <v>66</v>
      </c>
      <c r="O1975" t="s">
        <v>77</v>
      </c>
      <c r="P1975" t="s">
        <v>67</v>
      </c>
      <c r="Q1975" t="s">
        <v>780</v>
      </c>
      <c r="R1975" t="s">
        <v>69</v>
      </c>
      <c r="S1975" t="s">
        <v>815</v>
      </c>
      <c r="T1975" t="s">
        <v>8952</v>
      </c>
      <c r="U1975" t="s">
        <v>72</v>
      </c>
      <c r="V1975">
        <v>0</v>
      </c>
      <c r="W1975">
        <v>0</v>
      </c>
      <c r="X1975">
        <v>0</v>
      </c>
      <c r="Y1975">
        <v>1</v>
      </c>
      <c r="Z1975" t="s">
        <v>12844</v>
      </c>
      <c r="AA1975">
        <v>1</v>
      </c>
      <c r="AB1975" t="s">
        <v>12844</v>
      </c>
      <c r="AC1975" t="s">
        <v>73</v>
      </c>
      <c r="AD1975">
        <v>1</v>
      </c>
      <c r="AE1975" t="s">
        <v>98</v>
      </c>
      <c r="AF1975" s="3">
        <v>43221</v>
      </c>
      <c r="AG1975" t="s">
        <v>77</v>
      </c>
      <c r="AH1975" s="5">
        <f>VLOOKUP(C1975,'Fuentes de Financiamiento'!A:G,7,FALSE)</f>
        <v>12259587</v>
      </c>
      <c r="AI1975" s="5">
        <f>VLOOKUP(C1975,'Fuentes de Financiamiento'!A:H,8,FALSE)</f>
        <v>12259587</v>
      </c>
      <c r="AJ1975" s="5">
        <v>12259587</v>
      </c>
      <c r="AK1975" s="5">
        <v>11937541.93</v>
      </c>
      <c r="AL1975" s="5">
        <v>11596765.300000001</v>
      </c>
      <c r="AM1975" s="5">
        <v>11563084.699999999</v>
      </c>
      <c r="AN1975" s="5">
        <v>11563084.699999999</v>
      </c>
      <c r="AO1975" t="s">
        <v>75</v>
      </c>
      <c r="AP1975" t="s">
        <v>8953</v>
      </c>
      <c r="AQ1975" t="s">
        <v>77</v>
      </c>
      <c r="AR1975" t="s">
        <v>78</v>
      </c>
      <c r="AS1975" t="s">
        <v>79</v>
      </c>
    </row>
    <row r="1976" spans="1:45" x14ac:dyDescent="0.25">
      <c r="A1976">
        <v>2018</v>
      </c>
      <c r="B1976">
        <v>4</v>
      </c>
      <c r="C1976" t="s">
        <v>5140</v>
      </c>
      <c r="D1976" t="s">
        <v>62</v>
      </c>
      <c r="E1976" s="5">
        <v>200000</v>
      </c>
      <c r="F1976" t="s">
        <v>5141</v>
      </c>
      <c r="G1976" t="s">
        <v>5142</v>
      </c>
      <c r="H1976">
        <v>2018</v>
      </c>
      <c r="I1976" t="s">
        <v>12793</v>
      </c>
      <c r="J1976" t="s">
        <v>12819</v>
      </c>
      <c r="K1976">
        <v>2</v>
      </c>
      <c r="L1976" t="s">
        <v>65</v>
      </c>
      <c r="M1976">
        <v>0</v>
      </c>
      <c r="N1976" t="s">
        <v>66</v>
      </c>
      <c r="O1976" t="s">
        <v>77</v>
      </c>
      <c r="P1976" t="s">
        <v>67</v>
      </c>
      <c r="Q1976" t="s">
        <v>780</v>
      </c>
      <c r="R1976" t="s">
        <v>69</v>
      </c>
      <c r="S1976" t="s">
        <v>815</v>
      </c>
      <c r="T1976" t="s">
        <v>5143</v>
      </c>
      <c r="U1976" t="s">
        <v>72</v>
      </c>
      <c r="V1976">
        <v>0</v>
      </c>
      <c r="W1976">
        <v>0</v>
      </c>
      <c r="X1976">
        <v>0</v>
      </c>
      <c r="Y1976">
        <v>1</v>
      </c>
      <c r="Z1976" t="s">
        <v>12844</v>
      </c>
      <c r="AA1976">
        <v>1</v>
      </c>
      <c r="AB1976" t="s">
        <v>12844</v>
      </c>
      <c r="AC1976" t="s">
        <v>73</v>
      </c>
      <c r="AD1976">
        <v>1</v>
      </c>
      <c r="AE1976" t="s">
        <v>98</v>
      </c>
      <c r="AF1976" s="3">
        <v>43221</v>
      </c>
      <c r="AG1976" t="s">
        <v>77</v>
      </c>
      <c r="AH1976" s="5">
        <f>VLOOKUP(C1976,'Fuentes de Financiamiento'!A:G,7,FALSE)</f>
        <v>200000</v>
      </c>
      <c r="AI1976" s="5">
        <f>VLOOKUP(C1976,'Fuentes de Financiamiento'!A:H,8,FALSE)</f>
        <v>995945.5</v>
      </c>
      <c r="AJ1976" s="5">
        <v>995945.5</v>
      </c>
      <c r="AK1976" s="5">
        <v>567372.52</v>
      </c>
      <c r="AL1976" s="5">
        <v>195886.42</v>
      </c>
      <c r="AM1976" s="5">
        <v>195886.42</v>
      </c>
      <c r="AN1976" s="5">
        <v>195886.42</v>
      </c>
      <c r="AO1976" t="s">
        <v>75</v>
      </c>
      <c r="AP1976" t="s">
        <v>5144</v>
      </c>
      <c r="AQ1976" t="s">
        <v>77</v>
      </c>
      <c r="AR1976" t="s">
        <v>78</v>
      </c>
      <c r="AS1976" t="s">
        <v>79</v>
      </c>
    </row>
    <row r="1977" spans="1:45" x14ac:dyDescent="0.25">
      <c r="A1977">
        <v>2018</v>
      </c>
      <c r="B1977">
        <v>4</v>
      </c>
      <c r="C1977" t="s">
        <v>6334</v>
      </c>
      <c r="D1977" t="s">
        <v>62</v>
      </c>
      <c r="E1977" s="5">
        <v>13371000</v>
      </c>
      <c r="F1977" t="s">
        <v>6335</v>
      </c>
      <c r="G1977" t="s">
        <v>6336</v>
      </c>
      <c r="H1977">
        <v>2018</v>
      </c>
      <c r="I1977" t="s">
        <v>12793</v>
      </c>
      <c r="J1977" t="s">
        <v>12819</v>
      </c>
      <c r="K1977">
        <v>2</v>
      </c>
      <c r="L1977" t="s">
        <v>65</v>
      </c>
      <c r="M1977">
        <v>0</v>
      </c>
      <c r="N1977" t="s">
        <v>66</v>
      </c>
      <c r="O1977" t="s">
        <v>77</v>
      </c>
      <c r="P1977" t="s">
        <v>67</v>
      </c>
      <c r="Q1977" t="s">
        <v>780</v>
      </c>
      <c r="R1977" t="s">
        <v>69</v>
      </c>
      <c r="S1977" t="s">
        <v>815</v>
      </c>
      <c r="T1977" t="s">
        <v>6337</v>
      </c>
      <c r="U1977" t="s">
        <v>72</v>
      </c>
      <c r="V1977">
        <v>0</v>
      </c>
      <c r="W1977">
        <v>0</v>
      </c>
      <c r="X1977">
        <v>0</v>
      </c>
      <c r="Y1977">
        <v>1</v>
      </c>
      <c r="Z1977" t="s">
        <v>12844</v>
      </c>
      <c r="AA1977">
        <v>1</v>
      </c>
      <c r="AB1977" t="s">
        <v>12844</v>
      </c>
      <c r="AC1977" t="s">
        <v>73</v>
      </c>
      <c r="AD1977">
        <v>1</v>
      </c>
      <c r="AE1977" t="s">
        <v>98</v>
      </c>
      <c r="AF1977" s="3">
        <v>43221</v>
      </c>
      <c r="AG1977" t="s">
        <v>77</v>
      </c>
      <c r="AH1977" s="5">
        <f>VLOOKUP(C1977,'Fuentes de Financiamiento'!A:G,7,FALSE)</f>
        <v>13371000</v>
      </c>
      <c r="AI1977" s="5">
        <f>VLOOKUP(C1977,'Fuentes de Financiamiento'!A:H,8,FALSE)</f>
        <v>13371000</v>
      </c>
      <c r="AJ1977" s="5">
        <v>13371000</v>
      </c>
      <c r="AK1977" s="5">
        <v>11236453.42</v>
      </c>
      <c r="AL1977" s="5">
        <v>11236453.42</v>
      </c>
      <c r="AM1977" s="5">
        <v>11236453.42</v>
      </c>
      <c r="AN1977" s="5">
        <v>11236453.42</v>
      </c>
      <c r="AO1977" t="s">
        <v>75</v>
      </c>
      <c r="AP1977" t="s">
        <v>552</v>
      </c>
      <c r="AQ1977" t="s">
        <v>77</v>
      </c>
      <c r="AR1977" t="s">
        <v>78</v>
      </c>
      <c r="AS1977" t="s">
        <v>79</v>
      </c>
    </row>
    <row r="1978" spans="1:45" x14ac:dyDescent="0.25">
      <c r="A1978">
        <v>2018</v>
      </c>
      <c r="B1978">
        <v>4</v>
      </c>
      <c r="C1978" t="s">
        <v>801</v>
      </c>
      <c r="D1978" t="s">
        <v>62</v>
      </c>
      <c r="E1978" s="5">
        <v>17892943</v>
      </c>
      <c r="F1978" t="s">
        <v>802</v>
      </c>
      <c r="G1978" t="s">
        <v>803</v>
      </c>
      <c r="H1978">
        <v>2018</v>
      </c>
      <c r="I1978" t="s">
        <v>12793</v>
      </c>
      <c r="J1978" t="s">
        <v>12819</v>
      </c>
      <c r="K1978">
        <v>2</v>
      </c>
      <c r="L1978" t="s">
        <v>65</v>
      </c>
      <c r="M1978">
        <v>0</v>
      </c>
      <c r="N1978" t="s">
        <v>66</v>
      </c>
      <c r="O1978" t="s">
        <v>77</v>
      </c>
      <c r="P1978" t="s">
        <v>67</v>
      </c>
      <c r="Q1978" t="s">
        <v>780</v>
      </c>
      <c r="R1978" t="s">
        <v>69</v>
      </c>
      <c r="S1978" t="s">
        <v>804</v>
      </c>
      <c r="T1978" t="s">
        <v>805</v>
      </c>
      <c r="U1978" t="s">
        <v>72</v>
      </c>
      <c r="V1978">
        <v>0</v>
      </c>
      <c r="W1978">
        <v>0</v>
      </c>
      <c r="X1978">
        <v>0</v>
      </c>
      <c r="Y1978">
        <v>1</v>
      </c>
      <c r="Z1978" t="s">
        <v>12844</v>
      </c>
      <c r="AA1978">
        <v>1</v>
      </c>
      <c r="AB1978" t="s">
        <v>12844</v>
      </c>
      <c r="AC1978" t="s">
        <v>73</v>
      </c>
      <c r="AD1978">
        <v>1</v>
      </c>
      <c r="AE1978" t="s">
        <v>98</v>
      </c>
      <c r="AF1978" s="3">
        <v>43221</v>
      </c>
      <c r="AG1978" t="s">
        <v>77</v>
      </c>
      <c r="AH1978" s="5">
        <f>VLOOKUP(C1978,'Fuentes de Financiamiento'!A:G,7,FALSE)</f>
        <v>17892943</v>
      </c>
      <c r="AI1978" s="5">
        <f>VLOOKUP(C1978,'Fuentes de Financiamiento'!A:H,8,FALSE)</f>
        <v>17892943</v>
      </c>
      <c r="AJ1978" s="5">
        <v>17892943</v>
      </c>
      <c r="AK1978" s="5">
        <v>17859930</v>
      </c>
      <c r="AL1978" s="5">
        <v>17859930</v>
      </c>
      <c r="AM1978" s="5">
        <v>17510100.010000002</v>
      </c>
      <c r="AN1978" s="5">
        <v>17510100.010000002</v>
      </c>
      <c r="AO1978" t="s">
        <v>75</v>
      </c>
      <c r="AP1978" t="s">
        <v>806</v>
      </c>
      <c r="AQ1978" t="s">
        <v>77</v>
      </c>
      <c r="AR1978" t="s">
        <v>78</v>
      </c>
      <c r="AS1978" t="s">
        <v>79</v>
      </c>
    </row>
    <row r="1979" spans="1:45" x14ac:dyDescent="0.25">
      <c r="A1979">
        <v>2018</v>
      </c>
      <c r="B1979">
        <v>4</v>
      </c>
      <c r="C1979" t="s">
        <v>5145</v>
      </c>
      <c r="D1979" t="s">
        <v>62</v>
      </c>
      <c r="E1979" s="5">
        <v>2433200</v>
      </c>
      <c r="F1979" t="s">
        <v>5146</v>
      </c>
      <c r="G1979" t="s">
        <v>5147</v>
      </c>
      <c r="H1979">
        <v>2018</v>
      </c>
      <c r="I1979" t="s">
        <v>12793</v>
      </c>
      <c r="J1979" t="s">
        <v>12819</v>
      </c>
      <c r="K1979">
        <v>2</v>
      </c>
      <c r="L1979" t="s">
        <v>65</v>
      </c>
      <c r="M1979">
        <v>0</v>
      </c>
      <c r="N1979" t="s">
        <v>66</v>
      </c>
      <c r="O1979" t="s">
        <v>77</v>
      </c>
      <c r="P1979" t="s">
        <v>67</v>
      </c>
      <c r="Q1979" t="s">
        <v>780</v>
      </c>
      <c r="R1979" t="s">
        <v>69</v>
      </c>
      <c r="S1979" t="s">
        <v>804</v>
      </c>
      <c r="T1979" t="s">
        <v>5148</v>
      </c>
      <c r="U1979" t="s">
        <v>72</v>
      </c>
      <c r="V1979">
        <v>0</v>
      </c>
      <c r="W1979">
        <v>0</v>
      </c>
      <c r="X1979">
        <v>0</v>
      </c>
      <c r="Y1979">
        <v>1</v>
      </c>
      <c r="Z1979" t="s">
        <v>12844</v>
      </c>
      <c r="AA1979">
        <v>1</v>
      </c>
      <c r="AB1979" t="s">
        <v>12844</v>
      </c>
      <c r="AC1979" t="s">
        <v>73</v>
      </c>
      <c r="AD1979">
        <v>1</v>
      </c>
      <c r="AE1979" t="s">
        <v>98</v>
      </c>
      <c r="AF1979" s="3">
        <v>43221</v>
      </c>
      <c r="AG1979" t="s">
        <v>77</v>
      </c>
      <c r="AH1979" s="5">
        <f>VLOOKUP(C1979,'Fuentes de Financiamiento'!A:G,7,FALSE)</f>
        <v>2433200</v>
      </c>
      <c r="AI1979" s="5">
        <f>VLOOKUP(C1979,'Fuentes de Financiamiento'!A:H,8,FALSE)</f>
        <v>2433200</v>
      </c>
      <c r="AJ1979" s="5">
        <v>2433200</v>
      </c>
      <c r="AK1979" s="5">
        <v>2160841.39</v>
      </c>
      <c r="AL1979" s="5">
        <v>1689010.23</v>
      </c>
      <c r="AM1979" s="5">
        <v>1272278.02</v>
      </c>
      <c r="AN1979" s="5">
        <v>1272278.02</v>
      </c>
      <c r="AO1979" t="s">
        <v>75</v>
      </c>
      <c r="AP1979" t="s">
        <v>5149</v>
      </c>
      <c r="AQ1979" t="s">
        <v>77</v>
      </c>
      <c r="AR1979" t="s">
        <v>78</v>
      </c>
      <c r="AS1979" t="s">
        <v>79</v>
      </c>
    </row>
    <row r="1980" spans="1:45" x14ac:dyDescent="0.25">
      <c r="A1980">
        <v>2018</v>
      </c>
      <c r="B1980">
        <v>4</v>
      </c>
      <c r="C1980" t="s">
        <v>3703</v>
      </c>
      <c r="D1980" t="s">
        <v>62</v>
      </c>
      <c r="E1980" s="5">
        <v>431840</v>
      </c>
      <c r="F1980" t="s">
        <v>3704</v>
      </c>
      <c r="G1980" t="s">
        <v>3705</v>
      </c>
      <c r="H1980">
        <v>2018</v>
      </c>
      <c r="I1980" t="s">
        <v>12793</v>
      </c>
      <c r="J1980" t="s">
        <v>12819</v>
      </c>
      <c r="K1980">
        <v>2</v>
      </c>
      <c r="L1980" t="s">
        <v>65</v>
      </c>
      <c r="M1980">
        <v>0</v>
      </c>
      <c r="N1980" t="s">
        <v>66</v>
      </c>
      <c r="O1980" t="s">
        <v>77</v>
      </c>
      <c r="P1980" t="s">
        <v>67</v>
      </c>
      <c r="Q1980" t="s">
        <v>780</v>
      </c>
      <c r="R1980" t="s">
        <v>69</v>
      </c>
      <c r="S1980" t="s">
        <v>804</v>
      </c>
      <c r="T1980" t="s">
        <v>3706</v>
      </c>
      <c r="U1980" t="s">
        <v>72</v>
      </c>
      <c r="V1980">
        <v>0</v>
      </c>
      <c r="W1980">
        <v>0</v>
      </c>
      <c r="X1980">
        <v>0</v>
      </c>
      <c r="Y1980">
        <v>1</v>
      </c>
      <c r="Z1980" t="s">
        <v>12844</v>
      </c>
      <c r="AA1980">
        <v>1</v>
      </c>
      <c r="AB1980" t="s">
        <v>12844</v>
      </c>
      <c r="AC1980" t="s">
        <v>73</v>
      </c>
      <c r="AD1980">
        <v>1</v>
      </c>
      <c r="AE1980" t="s">
        <v>98</v>
      </c>
      <c r="AF1980" s="3">
        <v>43221</v>
      </c>
      <c r="AG1980" t="s">
        <v>77</v>
      </c>
      <c r="AH1980" s="5">
        <f>VLOOKUP(C1980,'Fuentes de Financiamiento'!A:G,7,FALSE)</f>
        <v>431840</v>
      </c>
      <c r="AI1980" s="5">
        <f>VLOOKUP(C1980,'Fuentes de Financiamiento'!A:H,8,FALSE)</f>
        <v>431840</v>
      </c>
      <c r="AJ1980" s="5">
        <v>431840</v>
      </c>
      <c r="AK1980" s="5">
        <v>303865.13</v>
      </c>
      <c r="AL1980" s="5">
        <v>274065.19</v>
      </c>
      <c r="AM1980" s="5">
        <v>204615.74</v>
      </c>
      <c r="AN1980" s="5">
        <v>204615.74</v>
      </c>
      <c r="AO1980" t="s">
        <v>75</v>
      </c>
      <c r="AP1980" t="s">
        <v>3707</v>
      </c>
      <c r="AQ1980" t="s">
        <v>77</v>
      </c>
      <c r="AR1980" t="s">
        <v>78</v>
      </c>
      <c r="AS1980" t="s">
        <v>79</v>
      </c>
    </row>
    <row r="1981" spans="1:45" x14ac:dyDescent="0.25">
      <c r="A1981">
        <v>2018</v>
      </c>
      <c r="B1981">
        <v>4</v>
      </c>
      <c r="C1981" t="s">
        <v>5150</v>
      </c>
      <c r="D1981" t="s">
        <v>62</v>
      </c>
      <c r="E1981" s="5">
        <v>264860</v>
      </c>
      <c r="F1981" t="s">
        <v>5151</v>
      </c>
      <c r="G1981" t="s">
        <v>5152</v>
      </c>
      <c r="H1981">
        <v>2018</v>
      </c>
      <c r="I1981" t="s">
        <v>12793</v>
      </c>
      <c r="J1981" t="s">
        <v>12819</v>
      </c>
      <c r="K1981">
        <v>2</v>
      </c>
      <c r="L1981" t="s">
        <v>65</v>
      </c>
      <c r="M1981">
        <v>0</v>
      </c>
      <c r="N1981" t="s">
        <v>66</v>
      </c>
      <c r="O1981" t="s">
        <v>77</v>
      </c>
      <c r="P1981" t="s">
        <v>67</v>
      </c>
      <c r="Q1981" t="s">
        <v>780</v>
      </c>
      <c r="R1981" t="s">
        <v>69</v>
      </c>
      <c r="S1981" t="s">
        <v>815</v>
      </c>
      <c r="T1981" t="s">
        <v>5153</v>
      </c>
      <c r="U1981" t="s">
        <v>72</v>
      </c>
      <c r="V1981">
        <v>0</v>
      </c>
      <c r="W1981">
        <v>0</v>
      </c>
      <c r="X1981">
        <v>0</v>
      </c>
      <c r="Y1981">
        <v>1</v>
      </c>
      <c r="Z1981" t="s">
        <v>12844</v>
      </c>
      <c r="AA1981">
        <v>1</v>
      </c>
      <c r="AB1981" t="s">
        <v>12844</v>
      </c>
      <c r="AC1981" t="s">
        <v>73</v>
      </c>
      <c r="AD1981">
        <v>1</v>
      </c>
      <c r="AE1981" t="s">
        <v>98</v>
      </c>
      <c r="AF1981" s="3">
        <v>43221</v>
      </c>
      <c r="AG1981" t="s">
        <v>77</v>
      </c>
      <c r="AH1981" s="5">
        <f>VLOOKUP(C1981,'Fuentes de Financiamiento'!A:G,7,FALSE)</f>
        <v>264860</v>
      </c>
      <c r="AI1981" s="5">
        <f>VLOOKUP(C1981,'Fuentes de Financiamiento'!A:H,8,FALSE)</f>
        <v>264860</v>
      </c>
      <c r="AJ1981" s="5">
        <v>264860</v>
      </c>
      <c r="AK1981" s="5">
        <v>251052.08</v>
      </c>
      <c r="AL1981" s="5">
        <v>251052.08</v>
      </c>
      <c r="AM1981" s="5">
        <v>251052.08</v>
      </c>
      <c r="AN1981" s="5">
        <v>251052.08</v>
      </c>
      <c r="AO1981" t="s">
        <v>75</v>
      </c>
      <c r="AP1981" t="s">
        <v>558</v>
      </c>
      <c r="AQ1981" t="s">
        <v>77</v>
      </c>
      <c r="AR1981" t="s">
        <v>78</v>
      </c>
      <c r="AS1981" t="s">
        <v>79</v>
      </c>
    </row>
    <row r="1982" spans="1:45" x14ac:dyDescent="0.25">
      <c r="A1982">
        <v>2018</v>
      </c>
      <c r="B1982">
        <v>4</v>
      </c>
      <c r="C1982" t="s">
        <v>7666</v>
      </c>
      <c r="D1982" t="s">
        <v>62</v>
      </c>
      <c r="E1982" s="5">
        <v>38937124</v>
      </c>
      <c r="F1982" t="s">
        <v>7667</v>
      </c>
      <c r="G1982" t="s">
        <v>7668</v>
      </c>
      <c r="H1982">
        <v>2018</v>
      </c>
      <c r="I1982" t="s">
        <v>12793</v>
      </c>
      <c r="J1982" t="s">
        <v>12819</v>
      </c>
      <c r="K1982">
        <v>2</v>
      </c>
      <c r="L1982" t="s">
        <v>65</v>
      </c>
      <c r="M1982">
        <v>0</v>
      </c>
      <c r="N1982" t="s">
        <v>66</v>
      </c>
      <c r="O1982" t="s">
        <v>77</v>
      </c>
      <c r="P1982" t="s">
        <v>67</v>
      </c>
      <c r="Q1982" t="s">
        <v>780</v>
      </c>
      <c r="R1982" t="s">
        <v>69</v>
      </c>
      <c r="S1982" t="s">
        <v>815</v>
      </c>
      <c r="T1982" t="s">
        <v>7669</v>
      </c>
      <c r="U1982" t="s">
        <v>72</v>
      </c>
      <c r="V1982">
        <v>0</v>
      </c>
      <c r="W1982">
        <v>0</v>
      </c>
      <c r="X1982">
        <v>0</v>
      </c>
      <c r="Y1982">
        <v>1</v>
      </c>
      <c r="Z1982" t="s">
        <v>12844</v>
      </c>
      <c r="AA1982">
        <v>1</v>
      </c>
      <c r="AB1982" t="s">
        <v>12844</v>
      </c>
      <c r="AC1982" t="s">
        <v>73</v>
      </c>
      <c r="AD1982">
        <v>1</v>
      </c>
      <c r="AE1982" t="s">
        <v>98</v>
      </c>
      <c r="AF1982" s="3">
        <v>43221</v>
      </c>
      <c r="AG1982" t="s">
        <v>77</v>
      </c>
      <c r="AH1982" s="5">
        <f>VLOOKUP(C1982,'Fuentes de Financiamiento'!A:G,7,FALSE)</f>
        <v>38937124</v>
      </c>
      <c r="AI1982" s="5">
        <f>VLOOKUP(C1982,'Fuentes de Financiamiento'!A:H,8,FALSE)</f>
        <v>38638924</v>
      </c>
      <c r="AJ1982" s="5">
        <v>38638924</v>
      </c>
      <c r="AK1982" s="5">
        <v>38560629.719999999</v>
      </c>
      <c r="AL1982" s="5">
        <v>37563959.240000002</v>
      </c>
      <c r="AM1982" s="5">
        <v>37446301.259999998</v>
      </c>
      <c r="AN1982" s="5">
        <v>37446301.259999998</v>
      </c>
      <c r="AO1982" t="s">
        <v>75</v>
      </c>
      <c r="AP1982" t="s">
        <v>7670</v>
      </c>
      <c r="AQ1982" t="s">
        <v>77</v>
      </c>
      <c r="AR1982" t="s">
        <v>78</v>
      </c>
      <c r="AS1982" t="s">
        <v>79</v>
      </c>
    </row>
    <row r="1983" spans="1:45" x14ac:dyDescent="0.25">
      <c r="A1983">
        <v>2018</v>
      </c>
      <c r="B1983">
        <v>4</v>
      </c>
      <c r="C1983" t="s">
        <v>807</v>
      </c>
      <c r="D1983" t="s">
        <v>62</v>
      </c>
      <c r="E1983" s="5">
        <v>399620</v>
      </c>
      <c r="F1983" t="s">
        <v>808</v>
      </c>
      <c r="G1983" t="s">
        <v>809</v>
      </c>
      <c r="H1983">
        <v>2018</v>
      </c>
      <c r="I1983" t="s">
        <v>12793</v>
      </c>
      <c r="J1983" t="s">
        <v>12819</v>
      </c>
      <c r="K1983">
        <v>2</v>
      </c>
      <c r="L1983" t="s">
        <v>65</v>
      </c>
      <c r="M1983">
        <v>0</v>
      </c>
      <c r="N1983" t="s">
        <v>66</v>
      </c>
      <c r="O1983" t="s">
        <v>77</v>
      </c>
      <c r="P1983" t="s">
        <v>67</v>
      </c>
      <c r="Q1983" t="s">
        <v>780</v>
      </c>
      <c r="R1983" t="s">
        <v>69</v>
      </c>
      <c r="S1983" t="s">
        <v>804</v>
      </c>
      <c r="T1983" t="s">
        <v>810</v>
      </c>
      <c r="U1983" t="s">
        <v>72</v>
      </c>
      <c r="V1983">
        <v>0</v>
      </c>
      <c r="W1983">
        <v>0</v>
      </c>
      <c r="X1983">
        <v>0</v>
      </c>
      <c r="Y1983">
        <v>1</v>
      </c>
      <c r="Z1983" t="s">
        <v>12844</v>
      </c>
      <c r="AA1983">
        <v>1</v>
      </c>
      <c r="AB1983" t="s">
        <v>12844</v>
      </c>
      <c r="AC1983" t="s">
        <v>73</v>
      </c>
      <c r="AD1983">
        <v>1</v>
      </c>
      <c r="AE1983" t="s">
        <v>98</v>
      </c>
      <c r="AF1983" s="3">
        <v>43221</v>
      </c>
      <c r="AG1983" t="s">
        <v>77</v>
      </c>
      <c r="AH1983" s="5">
        <f>VLOOKUP(C1983,'Fuentes de Financiamiento'!A:G,7,FALSE)</f>
        <v>399620</v>
      </c>
      <c r="AI1983" s="5">
        <f>VLOOKUP(C1983,'Fuentes de Financiamiento'!A:H,8,FALSE)</f>
        <v>697820</v>
      </c>
      <c r="AJ1983" s="5">
        <v>697820</v>
      </c>
      <c r="AK1983" s="5">
        <v>678161.26</v>
      </c>
      <c r="AL1983" s="5">
        <v>625961.26</v>
      </c>
      <c r="AM1983" s="5">
        <v>625961.26</v>
      </c>
      <c r="AN1983" s="5">
        <v>625961.26</v>
      </c>
      <c r="AO1983" t="s">
        <v>75</v>
      </c>
      <c r="AP1983" t="s">
        <v>811</v>
      </c>
      <c r="AQ1983" t="s">
        <v>77</v>
      </c>
      <c r="AR1983" t="s">
        <v>78</v>
      </c>
      <c r="AS1983" t="s">
        <v>79</v>
      </c>
    </row>
    <row r="1984" spans="1:45" x14ac:dyDescent="0.25">
      <c r="A1984">
        <v>2018</v>
      </c>
      <c r="B1984">
        <v>4</v>
      </c>
      <c r="C1984" t="s">
        <v>10171</v>
      </c>
      <c r="D1984" t="s">
        <v>81</v>
      </c>
      <c r="E1984" s="5">
        <v>550000</v>
      </c>
      <c r="F1984" t="s">
        <v>10172</v>
      </c>
      <c r="G1984" t="s">
        <v>10173</v>
      </c>
      <c r="H1984">
        <v>2018</v>
      </c>
      <c r="I1984" t="s">
        <v>12793</v>
      </c>
      <c r="J1984" t="s">
        <v>12819</v>
      </c>
      <c r="K1984">
        <v>2</v>
      </c>
      <c r="L1984" t="s">
        <v>65</v>
      </c>
      <c r="M1984">
        <v>0</v>
      </c>
      <c r="N1984" t="s">
        <v>66</v>
      </c>
      <c r="O1984" t="s">
        <v>77</v>
      </c>
      <c r="P1984" t="s">
        <v>795</v>
      </c>
      <c r="Q1984" t="s">
        <v>780</v>
      </c>
      <c r="R1984" t="s">
        <v>69</v>
      </c>
      <c r="S1984" t="s">
        <v>815</v>
      </c>
      <c r="T1984" t="s">
        <v>10174</v>
      </c>
      <c r="U1984" t="s">
        <v>72</v>
      </c>
      <c r="V1984">
        <v>0</v>
      </c>
      <c r="W1984">
        <v>0</v>
      </c>
      <c r="X1984">
        <v>0</v>
      </c>
      <c r="Y1984">
        <v>1</v>
      </c>
      <c r="Z1984" t="s">
        <v>12849</v>
      </c>
      <c r="AA1984">
        <v>1</v>
      </c>
      <c r="AB1984" t="s">
        <v>12849</v>
      </c>
      <c r="AC1984" t="s">
        <v>135</v>
      </c>
      <c r="AD1984">
        <v>1</v>
      </c>
      <c r="AE1984" t="s">
        <v>98</v>
      </c>
      <c r="AF1984" s="3">
        <v>43221</v>
      </c>
      <c r="AG1984" t="s">
        <v>77</v>
      </c>
      <c r="AH1984" s="5">
        <f>VLOOKUP(C1984,'Fuentes de Financiamiento'!A:G,7,FALSE)</f>
        <v>550000</v>
      </c>
      <c r="AI1984" s="5">
        <f>VLOOKUP(C1984,'Fuentes de Financiamiento'!A:H,8,FALSE)</f>
        <v>550000</v>
      </c>
      <c r="AJ1984" s="5">
        <v>550000</v>
      </c>
      <c r="AK1984" s="5">
        <v>549537.47</v>
      </c>
      <c r="AL1984" s="5">
        <v>549537.47</v>
      </c>
      <c r="AM1984" s="5">
        <v>549537.47</v>
      </c>
      <c r="AN1984" s="5">
        <v>549537.47</v>
      </c>
      <c r="AO1984" t="s">
        <v>75</v>
      </c>
      <c r="AP1984" t="s">
        <v>137</v>
      </c>
      <c r="AQ1984" t="s">
        <v>77</v>
      </c>
      <c r="AR1984" t="s">
        <v>78</v>
      </c>
      <c r="AS1984" t="s">
        <v>79</v>
      </c>
    </row>
    <row r="1985" spans="1:45" x14ac:dyDescent="0.25">
      <c r="A1985">
        <v>2018</v>
      </c>
      <c r="B1985">
        <v>4</v>
      </c>
      <c r="C1985" t="s">
        <v>7671</v>
      </c>
      <c r="D1985" t="s">
        <v>62</v>
      </c>
      <c r="E1985" s="5">
        <v>788800</v>
      </c>
      <c r="F1985" t="s">
        <v>7672</v>
      </c>
      <c r="G1985" t="s">
        <v>7673</v>
      </c>
      <c r="H1985">
        <v>2018</v>
      </c>
      <c r="I1985" t="s">
        <v>12793</v>
      </c>
      <c r="J1985" t="s">
        <v>12819</v>
      </c>
      <c r="K1985">
        <v>2</v>
      </c>
      <c r="L1985" t="s">
        <v>65</v>
      </c>
      <c r="M1985">
        <v>0</v>
      </c>
      <c r="N1985" t="s">
        <v>66</v>
      </c>
      <c r="O1985" t="s">
        <v>77</v>
      </c>
      <c r="P1985" t="s">
        <v>67</v>
      </c>
      <c r="Q1985" t="s">
        <v>780</v>
      </c>
      <c r="R1985" t="s">
        <v>69</v>
      </c>
      <c r="S1985" t="s">
        <v>804</v>
      </c>
      <c r="T1985" t="s">
        <v>7674</v>
      </c>
      <c r="U1985" t="s">
        <v>72</v>
      </c>
      <c r="V1985">
        <v>0</v>
      </c>
      <c r="W1985">
        <v>0</v>
      </c>
      <c r="X1985">
        <v>0</v>
      </c>
      <c r="Y1985">
        <v>1</v>
      </c>
      <c r="Z1985" t="s">
        <v>12844</v>
      </c>
      <c r="AA1985">
        <v>1</v>
      </c>
      <c r="AB1985" t="s">
        <v>12844</v>
      </c>
      <c r="AC1985" t="s">
        <v>73</v>
      </c>
      <c r="AD1985">
        <v>1</v>
      </c>
      <c r="AE1985" t="s">
        <v>98</v>
      </c>
      <c r="AF1985" s="3">
        <v>43221</v>
      </c>
      <c r="AG1985" t="s">
        <v>77</v>
      </c>
      <c r="AH1985" s="5">
        <f>VLOOKUP(C1985,'Fuentes de Financiamiento'!A:G,7,FALSE)</f>
        <v>788800</v>
      </c>
      <c r="AI1985" s="5">
        <f>VLOOKUP(C1985,'Fuentes de Financiamiento'!A:H,8,FALSE)</f>
        <v>788800</v>
      </c>
      <c r="AJ1985" s="5">
        <v>788800</v>
      </c>
      <c r="AK1985" s="5">
        <v>788800</v>
      </c>
      <c r="AL1985" s="5">
        <v>788800</v>
      </c>
      <c r="AM1985" s="5">
        <v>0</v>
      </c>
      <c r="AN1985" s="5">
        <v>0</v>
      </c>
      <c r="AO1985" t="s">
        <v>75</v>
      </c>
      <c r="AP1985" t="s">
        <v>1587</v>
      </c>
      <c r="AQ1985" t="s">
        <v>77</v>
      </c>
      <c r="AR1985" t="s">
        <v>78</v>
      </c>
      <c r="AS1985" t="s">
        <v>79</v>
      </c>
    </row>
    <row r="1986" spans="1:45" x14ac:dyDescent="0.25">
      <c r="A1986">
        <v>2018</v>
      </c>
      <c r="B1986">
        <v>4</v>
      </c>
      <c r="C1986" t="s">
        <v>8954</v>
      </c>
      <c r="D1986" t="s">
        <v>62</v>
      </c>
      <c r="E1986" s="5">
        <v>7960609</v>
      </c>
      <c r="F1986" t="s">
        <v>8955</v>
      </c>
      <c r="G1986" t="s">
        <v>8956</v>
      </c>
      <c r="H1986">
        <v>2018</v>
      </c>
      <c r="I1986" t="s">
        <v>12793</v>
      </c>
      <c r="J1986" t="s">
        <v>12819</v>
      </c>
      <c r="K1986">
        <v>2</v>
      </c>
      <c r="L1986" t="s">
        <v>65</v>
      </c>
      <c r="M1986">
        <v>0</v>
      </c>
      <c r="N1986" t="s">
        <v>66</v>
      </c>
      <c r="O1986" t="s">
        <v>77</v>
      </c>
      <c r="P1986" t="s">
        <v>67</v>
      </c>
      <c r="Q1986" t="s">
        <v>780</v>
      </c>
      <c r="R1986" t="s">
        <v>69</v>
      </c>
      <c r="S1986" t="s">
        <v>815</v>
      </c>
      <c r="T1986" t="s">
        <v>8957</v>
      </c>
      <c r="U1986" t="s">
        <v>72</v>
      </c>
      <c r="V1986">
        <v>0</v>
      </c>
      <c r="W1986">
        <v>0</v>
      </c>
      <c r="X1986">
        <v>0</v>
      </c>
      <c r="Y1986">
        <v>1</v>
      </c>
      <c r="Z1986" t="s">
        <v>12844</v>
      </c>
      <c r="AA1986">
        <v>1</v>
      </c>
      <c r="AB1986" t="s">
        <v>12844</v>
      </c>
      <c r="AC1986" t="s">
        <v>73</v>
      </c>
      <c r="AD1986">
        <v>1</v>
      </c>
      <c r="AE1986" t="s">
        <v>98</v>
      </c>
      <c r="AF1986" s="3">
        <v>43221</v>
      </c>
      <c r="AG1986" t="s">
        <v>77</v>
      </c>
      <c r="AH1986" s="5">
        <f>VLOOKUP(C1986,'Fuentes de Financiamiento'!A:G,7,FALSE)</f>
        <v>7960609</v>
      </c>
      <c r="AI1986" s="5">
        <f>VLOOKUP(C1986,'Fuentes de Financiamiento'!A:H,8,FALSE)</f>
        <v>7960609</v>
      </c>
      <c r="AJ1986" s="5">
        <v>7960609</v>
      </c>
      <c r="AK1986" s="5">
        <v>7934149.2199999997</v>
      </c>
      <c r="AL1986" s="5">
        <v>7808986.5999999996</v>
      </c>
      <c r="AM1986" s="5">
        <v>7310186.5999999996</v>
      </c>
      <c r="AN1986" s="5">
        <v>7310186.5999999996</v>
      </c>
      <c r="AO1986" t="s">
        <v>75</v>
      </c>
      <c r="AP1986" t="s">
        <v>8958</v>
      </c>
      <c r="AQ1986" t="s">
        <v>77</v>
      </c>
      <c r="AR1986" t="s">
        <v>78</v>
      </c>
      <c r="AS1986" t="s">
        <v>79</v>
      </c>
    </row>
    <row r="1987" spans="1:45" x14ac:dyDescent="0.25">
      <c r="A1987">
        <v>2018</v>
      </c>
      <c r="B1987">
        <v>4</v>
      </c>
      <c r="C1987" t="s">
        <v>10175</v>
      </c>
      <c r="D1987" t="s">
        <v>62</v>
      </c>
      <c r="E1987" s="5">
        <v>3834823</v>
      </c>
      <c r="F1987" t="s">
        <v>10176</v>
      </c>
      <c r="G1987" t="s">
        <v>10177</v>
      </c>
      <c r="H1987">
        <v>2018</v>
      </c>
      <c r="I1987" t="s">
        <v>12793</v>
      </c>
      <c r="J1987" t="s">
        <v>12819</v>
      </c>
      <c r="K1987">
        <v>2</v>
      </c>
      <c r="L1987" t="s">
        <v>65</v>
      </c>
      <c r="M1987">
        <v>0</v>
      </c>
      <c r="N1987" t="s">
        <v>66</v>
      </c>
      <c r="O1987" t="s">
        <v>77</v>
      </c>
      <c r="P1987" t="s">
        <v>67</v>
      </c>
      <c r="Q1987" t="s">
        <v>780</v>
      </c>
      <c r="R1987" t="s">
        <v>69</v>
      </c>
      <c r="S1987" t="s">
        <v>815</v>
      </c>
      <c r="T1987" t="s">
        <v>10178</v>
      </c>
      <c r="U1987" t="s">
        <v>72</v>
      </c>
      <c r="V1987">
        <v>0</v>
      </c>
      <c r="W1987">
        <v>0</v>
      </c>
      <c r="X1987">
        <v>0</v>
      </c>
      <c r="Y1987">
        <v>1</v>
      </c>
      <c r="Z1987" t="s">
        <v>12844</v>
      </c>
      <c r="AA1987">
        <v>1</v>
      </c>
      <c r="AB1987" t="s">
        <v>12844</v>
      </c>
      <c r="AC1987" t="s">
        <v>73</v>
      </c>
      <c r="AD1987">
        <v>1</v>
      </c>
      <c r="AE1987" t="s">
        <v>98</v>
      </c>
      <c r="AF1987" s="3">
        <v>43221</v>
      </c>
      <c r="AG1987" t="s">
        <v>77</v>
      </c>
      <c r="AH1987" s="5">
        <f>VLOOKUP(C1987,'Fuentes de Financiamiento'!A:G,7,FALSE)</f>
        <v>3834823</v>
      </c>
      <c r="AI1987" s="5">
        <f>VLOOKUP(C1987,'Fuentes de Financiamiento'!A:H,8,FALSE)</f>
        <v>3834823</v>
      </c>
      <c r="AJ1987" s="5">
        <v>3834823</v>
      </c>
      <c r="AK1987" s="5">
        <v>3833062.65</v>
      </c>
      <c r="AL1987" s="5">
        <v>3833062.65</v>
      </c>
      <c r="AM1987" s="5">
        <v>3833062.65</v>
      </c>
      <c r="AN1987" s="5">
        <v>3833062.65</v>
      </c>
      <c r="AO1987" t="s">
        <v>75</v>
      </c>
      <c r="AP1987" t="s">
        <v>76</v>
      </c>
      <c r="AQ1987" t="s">
        <v>77</v>
      </c>
      <c r="AR1987" t="s">
        <v>78</v>
      </c>
      <c r="AS1987" t="s">
        <v>79</v>
      </c>
    </row>
    <row r="1988" spans="1:45" x14ac:dyDescent="0.25">
      <c r="A1988">
        <v>2018</v>
      </c>
      <c r="B1988">
        <v>4</v>
      </c>
      <c r="C1988" t="s">
        <v>812</v>
      </c>
      <c r="D1988" t="s">
        <v>62</v>
      </c>
      <c r="E1988" s="5">
        <v>3204000</v>
      </c>
      <c r="F1988" t="s">
        <v>813</v>
      </c>
      <c r="G1988" t="s">
        <v>814</v>
      </c>
      <c r="H1988">
        <v>2018</v>
      </c>
      <c r="I1988" t="s">
        <v>12793</v>
      </c>
      <c r="J1988" t="s">
        <v>12819</v>
      </c>
      <c r="K1988">
        <v>2</v>
      </c>
      <c r="L1988" t="s">
        <v>65</v>
      </c>
      <c r="M1988">
        <v>0</v>
      </c>
      <c r="N1988" t="s">
        <v>66</v>
      </c>
      <c r="O1988" t="s">
        <v>77</v>
      </c>
      <c r="P1988" t="s">
        <v>67</v>
      </c>
      <c r="Q1988" t="s">
        <v>780</v>
      </c>
      <c r="R1988" t="s">
        <v>69</v>
      </c>
      <c r="S1988" t="s">
        <v>815</v>
      </c>
      <c r="T1988" t="s">
        <v>816</v>
      </c>
      <c r="U1988" t="s">
        <v>72</v>
      </c>
      <c r="V1988">
        <v>0</v>
      </c>
      <c r="W1988">
        <v>0</v>
      </c>
      <c r="X1988">
        <v>0</v>
      </c>
      <c r="Y1988">
        <v>1</v>
      </c>
      <c r="Z1988" t="s">
        <v>12844</v>
      </c>
      <c r="AA1988">
        <v>1</v>
      </c>
      <c r="AB1988" t="s">
        <v>12844</v>
      </c>
      <c r="AC1988" t="s">
        <v>73</v>
      </c>
      <c r="AD1988">
        <v>1</v>
      </c>
      <c r="AE1988" t="s">
        <v>98</v>
      </c>
      <c r="AF1988" s="3">
        <v>43221</v>
      </c>
      <c r="AG1988" t="s">
        <v>77</v>
      </c>
      <c r="AH1988" s="5">
        <f>VLOOKUP(C1988,'Fuentes de Financiamiento'!A:G,7,FALSE)</f>
        <v>3204000</v>
      </c>
      <c r="AI1988" s="5">
        <f>VLOOKUP(C1988,'Fuentes de Financiamiento'!A:H,8,FALSE)</f>
        <v>3397634.33</v>
      </c>
      <c r="AJ1988" s="5">
        <v>3397634.33</v>
      </c>
      <c r="AK1988" s="5">
        <v>3106915.18</v>
      </c>
      <c r="AL1988" s="5">
        <v>2085236.82</v>
      </c>
      <c r="AM1988" s="5">
        <v>2085236.82</v>
      </c>
      <c r="AN1988" s="5">
        <v>2085236.82</v>
      </c>
      <c r="AO1988" t="s">
        <v>75</v>
      </c>
      <c r="AP1988" t="s">
        <v>817</v>
      </c>
      <c r="AQ1988" t="s">
        <v>77</v>
      </c>
      <c r="AR1988" t="s">
        <v>78</v>
      </c>
      <c r="AS1988" t="s">
        <v>79</v>
      </c>
    </row>
    <row r="1989" spans="1:45" x14ac:dyDescent="0.25">
      <c r="A1989">
        <v>2018</v>
      </c>
      <c r="B1989">
        <v>4</v>
      </c>
      <c r="C1989" t="s">
        <v>3708</v>
      </c>
      <c r="D1989" t="s">
        <v>62</v>
      </c>
      <c r="E1989" s="5">
        <v>1609960</v>
      </c>
      <c r="F1989" t="s">
        <v>3709</v>
      </c>
      <c r="G1989" t="s">
        <v>3710</v>
      </c>
      <c r="H1989">
        <v>2018</v>
      </c>
      <c r="I1989" t="s">
        <v>12793</v>
      </c>
      <c r="J1989" t="s">
        <v>12819</v>
      </c>
      <c r="K1989">
        <v>2</v>
      </c>
      <c r="L1989" t="s">
        <v>65</v>
      </c>
      <c r="M1989">
        <v>0</v>
      </c>
      <c r="N1989" t="s">
        <v>66</v>
      </c>
      <c r="O1989" t="s">
        <v>77</v>
      </c>
      <c r="P1989" t="s">
        <v>67</v>
      </c>
      <c r="Q1989" t="s">
        <v>780</v>
      </c>
      <c r="R1989" t="s">
        <v>69</v>
      </c>
      <c r="S1989" t="s">
        <v>804</v>
      </c>
      <c r="T1989" t="s">
        <v>3711</v>
      </c>
      <c r="U1989" t="s">
        <v>72</v>
      </c>
      <c r="V1989">
        <v>0</v>
      </c>
      <c r="W1989">
        <v>0</v>
      </c>
      <c r="X1989">
        <v>0</v>
      </c>
      <c r="Y1989">
        <v>1</v>
      </c>
      <c r="Z1989" t="s">
        <v>12844</v>
      </c>
      <c r="AA1989">
        <v>1</v>
      </c>
      <c r="AB1989" t="s">
        <v>12844</v>
      </c>
      <c r="AC1989" t="s">
        <v>73</v>
      </c>
      <c r="AD1989">
        <v>1</v>
      </c>
      <c r="AE1989" t="s">
        <v>98</v>
      </c>
      <c r="AF1989" s="3">
        <v>43221</v>
      </c>
      <c r="AG1989" t="s">
        <v>77</v>
      </c>
      <c r="AH1989" s="5">
        <f>VLOOKUP(C1989,'Fuentes de Financiamiento'!A:G,7,FALSE)</f>
        <v>1609960</v>
      </c>
      <c r="AI1989" s="5">
        <f>VLOOKUP(C1989,'Fuentes de Financiamiento'!A:H,8,FALSE)</f>
        <v>1609960</v>
      </c>
      <c r="AJ1989" s="5">
        <v>1609960</v>
      </c>
      <c r="AK1989" s="5">
        <v>1456292.26</v>
      </c>
      <c r="AL1989" s="5">
        <v>1384372.26</v>
      </c>
      <c r="AM1989" s="5">
        <v>1313358.22</v>
      </c>
      <c r="AN1989" s="5">
        <v>1313358.22</v>
      </c>
      <c r="AO1989" t="s">
        <v>75</v>
      </c>
      <c r="AP1989" t="s">
        <v>3712</v>
      </c>
      <c r="AQ1989" t="s">
        <v>77</v>
      </c>
      <c r="AR1989" t="s">
        <v>78</v>
      </c>
      <c r="AS1989" t="s">
        <v>79</v>
      </c>
    </row>
    <row r="1990" spans="1:45" x14ac:dyDescent="0.25">
      <c r="A1990">
        <v>2018</v>
      </c>
      <c r="B1990">
        <v>4</v>
      </c>
      <c r="C1990" t="s">
        <v>8959</v>
      </c>
      <c r="D1990" t="s">
        <v>62</v>
      </c>
      <c r="E1990" s="5">
        <v>850000</v>
      </c>
      <c r="F1990" t="s">
        <v>8960</v>
      </c>
      <c r="G1990" t="s">
        <v>8961</v>
      </c>
      <c r="H1990">
        <v>2018</v>
      </c>
      <c r="I1990" t="s">
        <v>12793</v>
      </c>
      <c r="J1990" t="s">
        <v>12819</v>
      </c>
      <c r="K1990">
        <v>2</v>
      </c>
      <c r="L1990" t="s">
        <v>65</v>
      </c>
      <c r="M1990">
        <v>0</v>
      </c>
      <c r="N1990" t="s">
        <v>66</v>
      </c>
      <c r="O1990" t="s">
        <v>77</v>
      </c>
      <c r="P1990" t="s">
        <v>67</v>
      </c>
      <c r="Q1990" t="s">
        <v>780</v>
      </c>
      <c r="R1990" t="s">
        <v>69</v>
      </c>
      <c r="S1990" t="s">
        <v>815</v>
      </c>
      <c r="T1990" t="s">
        <v>8962</v>
      </c>
      <c r="U1990" t="s">
        <v>72</v>
      </c>
      <c r="V1990">
        <v>0</v>
      </c>
      <c r="W1990">
        <v>0</v>
      </c>
      <c r="X1990">
        <v>0</v>
      </c>
      <c r="Y1990">
        <v>1</v>
      </c>
      <c r="Z1990" t="s">
        <v>12844</v>
      </c>
      <c r="AA1990">
        <v>1</v>
      </c>
      <c r="AB1990" t="s">
        <v>12844</v>
      </c>
      <c r="AC1990" t="s">
        <v>73</v>
      </c>
      <c r="AD1990">
        <v>1</v>
      </c>
      <c r="AE1990" t="s">
        <v>98</v>
      </c>
      <c r="AF1990" s="3">
        <v>43221</v>
      </c>
      <c r="AG1990" t="s">
        <v>77</v>
      </c>
      <c r="AH1990" s="5">
        <f>VLOOKUP(C1990,'Fuentes de Financiamiento'!A:G,7,FALSE)</f>
        <v>850000</v>
      </c>
      <c r="AI1990" s="5">
        <f>VLOOKUP(C1990,'Fuentes de Financiamiento'!A:H,8,FALSE)</f>
        <v>850000</v>
      </c>
      <c r="AJ1990" s="5">
        <v>850000</v>
      </c>
      <c r="AK1990" s="5">
        <v>849971.09</v>
      </c>
      <c r="AL1990" s="5">
        <v>849971.09</v>
      </c>
      <c r="AM1990" s="5">
        <v>849971.09</v>
      </c>
      <c r="AN1990" s="5">
        <v>849971.09</v>
      </c>
      <c r="AO1990" t="s">
        <v>75</v>
      </c>
      <c r="AP1990" t="s">
        <v>76</v>
      </c>
      <c r="AQ1990" t="s">
        <v>77</v>
      </c>
      <c r="AR1990" t="s">
        <v>78</v>
      </c>
      <c r="AS1990" t="s">
        <v>79</v>
      </c>
    </row>
    <row r="1991" spans="1:45" x14ac:dyDescent="0.25">
      <c r="A1991">
        <v>2018</v>
      </c>
      <c r="B1991">
        <v>4</v>
      </c>
      <c r="C1991" t="s">
        <v>818</v>
      </c>
      <c r="D1991" t="s">
        <v>62</v>
      </c>
      <c r="E1991" s="5">
        <v>96000</v>
      </c>
      <c r="F1991" t="s">
        <v>819</v>
      </c>
      <c r="G1991" t="s">
        <v>820</v>
      </c>
      <c r="H1991">
        <v>2018</v>
      </c>
      <c r="I1991" t="s">
        <v>12793</v>
      </c>
      <c r="J1991" t="s">
        <v>12819</v>
      </c>
      <c r="K1991">
        <v>2</v>
      </c>
      <c r="L1991" t="s">
        <v>65</v>
      </c>
      <c r="M1991">
        <v>0</v>
      </c>
      <c r="N1991" t="s">
        <v>66</v>
      </c>
      <c r="O1991" t="s">
        <v>77</v>
      </c>
      <c r="P1991" t="s">
        <v>67</v>
      </c>
      <c r="Q1991" t="s">
        <v>780</v>
      </c>
      <c r="R1991" t="s">
        <v>69</v>
      </c>
      <c r="S1991" t="s">
        <v>804</v>
      </c>
      <c r="T1991" t="s">
        <v>821</v>
      </c>
      <c r="U1991" t="s">
        <v>72</v>
      </c>
      <c r="V1991">
        <v>0</v>
      </c>
      <c r="W1991">
        <v>0</v>
      </c>
      <c r="X1991">
        <v>0</v>
      </c>
      <c r="Y1991">
        <v>1</v>
      </c>
      <c r="Z1991" t="s">
        <v>12844</v>
      </c>
      <c r="AA1991">
        <v>1</v>
      </c>
      <c r="AB1991" t="s">
        <v>12844</v>
      </c>
      <c r="AC1991" t="s">
        <v>73</v>
      </c>
      <c r="AD1991">
        <v>1</v>
      </c>
      <c r="AE1991" t="s">
        <v>98</v>
      </c>
      <c r="AF1991" s="3">
        <v>43221</v>
      </c>
      <c r="AG1991" t="s">
        <v>77</v>
      </c>
      <c r="AH1991" s="5">
        <f>VLOOKUP(C1991,'Fuentes de Financiamiento'!A:G,7,FALSE)</f>
        <v>96000</v>
      </c>
      <c r="AI1991" s="5">
        <f>VLOOKUP(C1991,'Fuentes de Financiamiento'!A:H,8,FALSE)</f>
        <v>96000</v>
      </c>
      <c r="AJ1991" s="5">
        <v>96000</v>
      </c>
      <c r="AK1991" s="5">
        <v>70720.98</v>
      </c>
      <c r="AL1991" s="5">
        <v>62232.57</v>
      </c>
      <c r="AM1991" s="5">
        <v>62232.57</v>
      </c>
      <c r="AN1991" s="5">
        <v>62232.57</v>
      </c>
      <c r="AO1991" t="s">
        <v>75</v>
      </c>
      <c r="AP1991" t="s">
        <v>822</v>
      </c>
      <c r="AQ1991" t="s">
        <v>77</v>
      </c>
      <c r="AR1991" t="s">
        <v>78</v>
      </c>
      <c r="AS1991" t="s">
        <v>79</v>
      </c>
    </row>
    <row r="1992" spans="1:45" x14ac:dyDescent="0.25">
      <c r="A1992">
        <v>2018</v>
      </c>
      <c r="B1992">
        <v>4</v>
      </c>
      <c r="C1992" t="s">
        <v>8963</v>
      </c>
      <c r="D1992" t="s">
        <v>81</v>
      </c>
      <c r="E1992" s="5">
        <v>1621477.04</v>
      </c>
      <c r="F1992" t="s">
        <v>8964</v>
      </c>
      <c r="G1992" t="s">
        <v>8965</v>
      </c>
      <c r="H1992">
        <v>2018</v>
      </c>
      <c r="I1992" t="s">
        <v>12793</v>
      </c>
      <c r="J1992" t="s">
        <v>12819</v>
      </c>
      <c r="K1992">
        <v>2</v>
      </c>
      <c r="L1992" t="s">
        <v>65</v>
      </c>
      <c r="M1992">
        <v>0</v>
      </c>
      <c r="N1992" t="s">
        <v>66</v>
      </c>
      <c r="O1992" t="s">
        <v>77</v>
      </c>
      <c r="P1992" t="s">
        <v>795</v>
      </c>
      <c r="Q1992" t="s">
        <v>780</v>
      </c>
      <c r="R1992" t="s">
        <v>69</v>
      </c>
      <c r="S1992" t="s">
        <v>2325</v>
      </c>
      <c r="T1992" t="s">
        <v>8966</v>
      </c>
      <c r="U1992" t="s">
        <v>72</v>
      </c>
      <c r="V1992">
        <v>0</v>
      </c>
      <c r="W1992">
        <v>0</v>
      </c>
      <c r="X1992">
        <v>0</v>
      </c>
      <c r="Y1992">
        <v>1</v>
      </c>
      <c r="Z1992" t="s">
        <v>12849</v>
      </c>
      <c r="AA1992">
        <v>1</v>
      </c>
      <c r="AB1992" t="s">
        <v>12849</v>
      </c>
      <c r="AC1992" t="s">
        <v>135</v>
      </c>
      <c r="AD1992">
        <v>1</v>
      </c>
      <c r="AE1992" t="s">
        <v>98</v>
      </c>
      <c r="AF1992" s="3">
        <v>43221</v>
      </c>
      <c r="AG1992" t="s">
        <v>77</v>
      </c>
      <c r="AH1992" s="5">
        <f>VLOOKUP(C1992,'Fuentes de Financiamiento'!A:G,7,FALSE)</f>
        <v>1621477.04</v>
      </c>
      <c r="AI1992" s="5">
        <f>VLOOKUP(C1992,'Fuentes de Financiamiento'!A:H,8,FALSE)</f>
        <v>1621477.04</v>
      </c>
      <c r="AJ1992" s="5">
        <v>1621477.04</v>
      </c>
      <c r="AK1992" s="5">
        <v>1621476.3</v>
      </c>
      <c r="AL1992" s="5">
        <v>1621476.3</v>
      </c>
      <c r="AM1992" s="5">
        <v>1621476.3</v>
      </c>
      <c r="AN1992" s="5">
        <v>1621476.3</v>
      </c>
      <c r="AO1992" t="s">
        <v>75</v>
      </c>
      <c r="AP1992" t="s">
        <v>137</v>
      </c>
      <c r="AQ1992" t="s">
        <v>77</v>
      </c>
      <c r="AR1992" t="s">
        <v>78</v>
      </c>
      <c r="AS1992" t="s">
        <v>79</v>
      </c>
    </row>
    <row r="1993" spans="1:45" x14ac:dyDescent="0.25">
      <c r="A1993">
        <v>2018</v>
      </c>
      <c r="B1993">
        <v>4</v>
      </c>
      <c r="C1993" t="s">
        <v>10179</v>
      </c>
      <c r="D1993" t="s">
        <v>81</v>
      </c>
      <c r="E1993" s="5">
        <v>16000000</v>
      </c>
      <c r="F1993" t="s">
        <v>10180</v>
      </c>
      <c r="G1993" t="s">
        <v>10181</v>
      </c>
      <c r="H1993">
        <v>2018</v>
      </c>
      <c r="I1993" t="s">
        <v>12793</v>
      </c>
      <c r="J1993" t="s">
        <v>12819</v>
      </c>
      <c r="K1993">
        <v>2</v>
      </c>
      <c r="L1993" t="s">
        <v>65</v>
      </c>
      <c r="M1993">
        <v>0</v>
      </c>
      <c r="N1993" t="s">
        <v>66</v>
      </c>
      <c r="O1993" t="s">
        <v>77</v>
      </c>
      <c r="P1993" t="s">
        <v>795</v>
      </c>
      <c r="Q1993" t="s">
        <v>780</v>
      </c>
      <c r="R1993" t="s">
        <v>69</v>
      </c>
      <c r="S1993" t="s">
        <v>2325</v>
      </c>
      <c r="T1993" t="s">
        <v>10182</v>
      </c>
      <c r="U1993" t="s">
        <v>72</v>
      </c>
      <c r="V1993">
        <v>0</v>
      </c>
      <c r="W1993">
        <v>0</v>
      </c>
      <c r="X1993">
        <v>0</v>
      </c>
      <c r="Y1993">
        <v>1</v>
      </c>
      <c r="Z1993" t="s">
        <v>12849</v>
      </c>
      <c r="AA1993">
        <v>1</v>
      </c>
      <c r="AB1993" t="s">
        <v>12849</v>
      </c>
      <c r="AC1993" t="s">
        <v>135</v>
      </c>
      <c r="AD1993">
        <v>1</v>
      </c>
      <c r="AE1993" t="s">
        <v>98</v>
      </c>
      <c r="AF1993" s="3">
        <v>43221</v>
      </c>
      <c r="AG1993" t="s">
        <v>77</v>
      </c>
      <c r="AH1993" s="5">
        <f>VLOOKUP(C1993,'Fuentes de Financiamiento'!A:G,7,FALSE)</f>
        <v>16000000</v>
      </c>
      <c r="AI1993" s="5">
        <f>VLOOKUP(C1993,'Fuentes de Financiamiento'!A:H,8,FALSE)</f>
        <v>16000000</v>
      </c>
      <c r="AJ1993" s="5">
        <v>16000000</v>
      </c>
      <c r="AK1993" s="5">
        <v>15973530.470000001</v>
      </c>
      <c r="AL1993" s="5">
        <v>10163976.59</v>
      </c>
      <c r="AM1993" s="5">
        <v>10163976.59</v>
      </c>
      <c r="AN1993" s="5">
        <v>10163976.59</v>
      </c>
      <c r="AO1993" t="s">
        <v>75</v>
      </c>
      <c r="AP1993" t="s">
        <v>10183</v>
      </c>
      <c r="AQ1993" t="s">
        <v>77</v>
      </c>
      <c r="AR1993" t="s">
        <v>78</v>
      </c>
      <c r="AS1993" t="s">
        <v>79</v>
      </c>
    </row>
    <row r="1994" spans="1:45" x14ac:dyDescent="0.25">
      <c r="A1994">
        <v>2018</v>
      </c>
      <c r="B1994">
        <v>4</v>
      </c>
      <c r="C1994" t="s">
        <v>2322</v>
      </c>
      <c r="D1994" t="s">
        <v>81</v>
      </c>
      <c r="E1994" s="5">
        <v>2622706</v>
      </c>
      <c r="F1994" t="s">
        <v>2323</v>
      </c>
      <c r="G1994" t="s">
        <v>2324</v>
      </c>
      <c r="H1994">
        <v>2018</v>
      </c>
      <c r="I1994" t="s">
        <v>12793</v>
      </c>
      <c r="J1994" t="s">
        <v>12819</v>
      </c>
      <c r="K1994">
        <v>2</v>
      </c>
      <c r="L1994" t="s">
        <v>65</v>
      </c>
      <c r="M1994">
        <v>0</v>
      </c>
      <c r="N1994" t="s">
        <v>66</v>
      </c>
      <c r="O1994" t="s">
        <v>77</v>
      </c>
      <c r="P1994" t="s">
        <v>795</v>
      </c>
      <c r="Q1994" t="s">
        <v>780</v>
      </c>
      <c r="R1994" t="s">
        <v>69</v>
      </c>
      <c r="S1994" t="s">
        <v>2325</v>
      </c>
      <c r="T1994" t="s">
        <v>2326</v>
      </c>
      <c r="U1994" t="s">
        <v>72</v>
      </c>
      <c r="V1994">
        <v>0</v>
      </c>
      <c r="W1994">
        <v>0</v>
      </c>
      <c r="X1994">
        <v>0</v>
      </c>
      <c r="Y1994">
        <v>1</v>
      </c>
      <c r="Z1994" t="s">
        <v>12849</v>
      </c>
      <c r="AA1994">
        <v>1</v>
      </c>
      <c r="AB1994" t="s">
        <v>12849</v>
      </c>
      <c r="AC1994" t="s">
        <v>135</v>
      </c>
      <c r="AD1994">
        <v>1</v>
      </c>
      <c r="AE1994" t="s">
        <v>98</v>
      </c>
      <c r="AF1994" s="3">
        <v>43221</v>
      </c>
      <c r="AG1994" t="s">
        <v>77</v>
      </c>
      <c r="AH1994" s="5">
        <f>VLOOKUP(C1994,'Fuentes de Financiamiento'!A:G,7,FALSE)</f>
        <v>2622706</v>
      </c>
      <c r="AI1994" s="5">
        <f>VLOOKUP(C1994,'Fuentes de Financiamiento'!A:H,8,FALSE)</f>
        <v>2622706</v>
      </c>
      <c r="AJ1994" s="5">
        <v>2622706</v>
      </c>
      <c r="AK1994" s="5">
        <v>2617279.0099999998</v>
      </c>
      <c r="AL1994" s="5">
        <v>2450078.58</v>
      </c>
      <c r="AM1994" s="5">
        <v>2450078.58</v>
      </c>
      <c r="AN1994" s="5">
        <v>2450078.58</v>
      </c>
      <c r="AO1994" t="s">
        <v>75</v>
      </c>
      <c r="AP1994" t="s">
        <v>2327</v>
      </c>
      <c r="AQ1994" t="s">
        <v>77</v>
      </c>
      <c r="AR1994" t="s">
        <v>78</v>
      </c>
      <c r="AS1994" t="s">
        <v>79</v>
      </c>
    </row>
    <row r="1995" spans="1:45" x14ac:dyDescent="0.25">
      <c r="A1995">
        <v>2018</v>
      </c>
      <c r="B1995">
        <v>4</v>
      </c>
      <c r="C1995" t="s">
        <v>10184</v>
      </c>
      <c r="D1995" t="s">
        <v>81</v>
      </c>
      <c r="E1995" s="5">
        <v>25000000</v>
      </c>
      <c r="F1995" t="s">
        <v>10185</v>
      </c>
      <c r="G1995" t="s">
        <v>10186</v>
      </c>
      <c r="H1995">
        <v>2018</v>
      </c>
      <c r="I1995" t="s">
        <v>12793</v>
      </c>
      <c r="J1995" t="s">
        <v>12819</v>
      </c>
      <c r="K1995">
        <v>2</v>
      </c>
      <c r="L1995" t="s">
        <v>65</v>
      </c>
      <c r="M1995">
        <v>0</v>
      </c>
      <c r="N1995" t="s">
        <v>66</v>
      </c>
      <c r="O1995" t="s">
        <v>77</v>
      </c>
      <c r="P1995" t="s">
        <v>795</v>
      </c>
      <c r="Q1995" t="s">
        <v>780</v>
      </c>
      <c r="R1995" t="s">
        <v>69</v>
      </c>
      <c r="S1995" t="s">
        <v>2325</v>
      </c>
      <c r="T1995" t="s">
        <v>10187</v>
      </c>
      <c r="U1995" t="s">
        <v>72</v>
      </c>
      <c r="V1995">
        <v>0</v>
      </c>
      <c r="W1995">
        <v>0</v>
      </c>
      <c r="X1995">
        <v>0</v>
      </c>
      <c r="Y1995">
        <v>1</v>
      </c>
      <c r="Z1995" t="s">
        <v>12849</v>
      </c>
      <c r="AA1995">
        <v>1</v>
      </c>
      <c r="AB1995" t="s">
        <v>12849</v>
      </c>
      <c r="AC1995" t="s">
        <v>135</v>
      </c>
      <c r="AD1995">
        <v>1</v>
      </c>
      <c r="AE1995" t="s">
        <v>98</v>
      </c>
      <c r="AF1995" s="3">
        <v>43221</v>
      </c>
      <c r="AG1995" t="s">
        <v>77</v>
      </c>
      <c r="AH1995" s="5">
        <f>VLOOKUP(C1995,'Fuentes de Financiamiento'!A:G,7,FALSE)</f>
        <v>25000000</v>
      </c>
      <c r="AI1995" s="5">
        <f>VLOOKUP(C1995,'Fuentes de Financiamiento'!A:H,8,FALSE)</f>
        <v>25000000</v>
      </c>
      <c r="AJ1995" s="5">
        <v>25000000</v>
      </c>
      <c r="AK1995" s="5">
        <v>25000000</v>
      </c>
      <c r="AL1995" s="5">
        <v>9501060.5</v>
      </c>
      <c r="AM1995" s="5">
        <v>9501060.5</v>
      </c>
      <c r="AN1995" s="5">
        <v>9501060.5</v>
      </c>
      <c r="AO1995" t="s">
        <v>75</v>
      </c>
      <c r="AP1995" t="s">
        <v>10188</v>
      </c>
      <c r="AQ1995" t="s">
        <v>77</v>
      </c>
      <c r="AR1995" t="s">
        <v>78</v>
      </c>
      <c r="AS1995" t="s">
        <v>79</v>
      </c>
    </row>
    <row r="1996" spans="1:45" x14ac:dyDescent="0.25">
      <c r="A1996">
        <v>2018</v>
      </c>
      <c r="B1996">
        <v>4</v>
      </c>
      <c r="C1996" t="s">
        <v>2328</v>
      </c>
      <c r="D1996" t="s">
        <v>81</v>
      </c>
      <c r="E1996" s="5">
        <v>247075.43</v>
      </c>
      <c r="F1996" t="s">
        <v>2329</v>
      </c>
      <c r="G1996" t="s">
        <v>2330</v>
      </c>
      <c r="H1996">
        <v>2018</v>
      </c>
      <c r="I1996" t="s">
        <v>12793</v>
      </c>
      <c r="J1996" t="s">
        <v>12808</v>
      </c>
      <c r="K1996">
        <v>2</v>
      </c>
      <c r="L1996" t="s">
        <v>65</v>
      </c>
      <c r="M1996">
        <v>2</v>
      </c>
      <c r="N1996" t="s">
        <v>348</v>
      </c>
      <c r="O1996" t="s">
        <v>13082</v>
      </c>
      <c r="P1996" t="s">
        <v>103</v>
      </c>
      <c r="Q1996" t="s">
        <v>187</v>
      </c>
      <c r="R1996" t="s">
        <v>69</v>
      </c>
      <c r="S1996" t="s">
        <v>380</v>
      </c>
      <c r="T1996" t="s">
        <v>2331</v>
      </c>
      <c r="U1996" t="s">
        <v>72</v>
      </c>
      <c r="V1996">
        <v>0</v>
      </c>
      <c r="W1996">
        <v>0</v>
      </c>
      <c r="X1996">
        <v>386</v>
      </c>
      <c r="Y1996">
        <v>1</v>
      </c>
      <c r="Z1996" t="s">
        <v>12846</v>
      </c>
      <c r="AA1996">
        <v>1</v>
      </c>
      <c r="AB1996" t="s">
        <v>12846</v>
      </c>
      <c r="AC1996" t="s">
        <v>97</v>
      </c>
      <c r="AD1996">
        <v>1</v>
      </c>
      <c r="AE1996" t="s">
        <v>2332</v>
      </c>
      <c r="AF1996" s="3">
        <v>43191</v>
      </c>
      <c r="AG1996" s="3">
        <v>43251</v>
      </c>
      <c r="AH1996" s="5">
        <f>VLOOKUP(C1996,'Fuentes de Financiamiento'!A:G,7,FALSE)</f>
        <v>247075.43</v>
      </c>
      <c r="AI1996" s="5">
        <f>VLOOKUP(C1996,'Fuentes de Financiamiento'!A:H,8,FALSE)</f>
        <v>247075.43</v>
      </c>
      <c r="AJ1996" s="5">
        <v>247075.13</v>
      </c>
      <c r="AK1996" s="5">
        <v>247075.13</v>
      </c>
      <c r="AL1996" s="5">
        <v>174854.36</v>
      </c>
      <c r="AM1996" s="5">
        <v>174854.36</v>
      </c>
      <c r="AN1996" s="5">
        <v>174854.36</v>
      </c>
      <c r="AO1996" t="s">
        <v>2333</v>
      </c>
      <c r="AP1996" t="s">
        <v>99</v>
      </c>
      <c r="AQ1996" t="s">
        <v>2334</v>
      </c>
      <c r="AR1996" t="s">
        <v>78</v>
      </c>
      <c r="AS1996" t="s">
        <v>79</v>
      </c>
    </row>
    <row r="1997" spans="1:45" x14ac:dyDescent="0.25">
      <c r="A1997">
        <v>2018</v>
      </c>
      <c r="B1997">
        <v>4</v>
      </c>
      <c r="C1997" t="s">
        <v>10189</v>
      </c>
      <c r="D1997" t="s">
        <v>81</v>
      </c>
      <c r="E1997" s="5">
        <v>1146746.3899999999</v>
      </c>
      <c r="F1997" t="s">
        <v>10190</v>
      </c>
      <c r="G1997" t="s">
        <v>10191</v>
      </c>
      <c r="H1997">
        <v>2018</v>
      </c>
      <c r="I1997" t="s">
        <v>12793</v>
      </c>
      <c r="J1997" t="s">
        <v>12808</v>
      </c>
      <c r="K1997">
        <v>2</v>
      </c>
      <c r="L1997" t="s">
        <v>65</v>
      </c>
      <c r="M1997">
        <v>2</v>
      </c>
      <c r="N1997" t="s">
        <v>348</v>
      </c>
      <c r="O1997" t="s">
        <v>12991</v>
      </c>
      <c r="P1997" t="s">
        <v>103</v>
      </c>
      <c r="Q1997" t="s">
        <v>187</v>
      </c>
      <c r="R1997" t="s">
        <v>69</v>
      </c>
      <c r="S1997" t="s">
        <v>380</v>
      </c>
      <c r="T1997" t="s">
        <v>10192</v>
      </c>
      <c r="U1997" t="s">
        <v>72</v>
      </c>
      <c r="V1997">
        <v>0</v>
      </c>
      <c r="W1997">
        <v>0</v>
      </c>
      <c r="X1997">
        <v>1579</v>
      </c>
      <c r="Y1997">
        <v>1</v>
      </c>
      <c r="Z1997" t="s">
        <v>12846</v>
      </c>
      <c r="AA1997">
        <v>1</v>
      </c>
      <c r="AB1997" t="s">
        <v>12846</v>
      </c>
      <c r="AC1997" t="s">
        <v>97</v>
      </c>
      <c r="AD1997">
        <v>1</v>
      </c>
      <c r="AE1997" t="s">
        <v>10193</v>
      </c>
      <c r="AF1997" s="3">
        <v>43191</v>
      </c>
      <c r="AG1997" s="3">
        <v>43251</v>
      </c>
      <c r="AH1997" s="5">
        <f>VLOOKUP(C1997,'Fuentes de Financiamiento'!A:G,7,FALSE)</f>
        <v>1146746.3899999999</v>
      </c>
      <c r="AI1997" s="5">
        <f>VLOOKUP(C1997,'Fuentes de Financiamiento'!A:H,8,FALSE)</f>
        <v>1146746.3899999999</v>
      </c>
      <c r="AJ1997" s="5">
        <v>1146746.32</v>
      </c>
      <c r="AK1997" s="5">
        <v>1146746.32</v>
      </c>
      <c r="AL1997" s="5">
        <v>865500.79</v>
      </c>
      <c r="AM1997" s="5">
        <v>865500.79</v>
      </c>
      <c r="AN1997" s="5">
        <v>865500.79</v>
      </c>
      <c r="AO1997" t="s">
        <v>6493</v>
      </c>
      <c r="AP1997" t="s">
        <v>99</v>
      </c>
      <c r="AQ1997" t="s">
        <v>10194</v>
      </c>
      <c r="AR1997" t="s">
        <v>78</v>
      </c>
      <c r="AS1997" t="s">
        <v>79</v>
      </c>
    </row>
    <row r="1998" spans="1:45" x14ac:dyDescent="0.25">
      <c r="A1998">
        <v>2018</v>
      </c>
      <c r="B1998">
        <v>4</v>
      </c>
      <c r="C1998" t="s">
        <v>2335</v>
      </c>
      <c r="D1998" t="s">
        <v>81</v>
      </c>
      <c r="E1998" s="5">
        <v>227484.53</v>
      </c>
      <c r="F1998" t="s">
        <v>2336</v>
      </c>
      <c r="G1998" t="s">
        <v>2337</v>
      </c>
      <c r="H1998">
        <v>2018</v>
      </c>
      <c r="I1998" t="s">
        <v>12793</v>
      </c>
      <c r="J1998" t="s">
        <v>12808</v>
      </c>
      <c r="K1998">
        <v>2</v>
      </c>
      <c r="L1998" t="s">
        <v>65</v>
      </c>
      <c r="M1998">
        <v>2</v>
      </c>
      <c r="N1998" t="s">
        <v>348</v>
      </c>
      <c r="O1998" t="s">
        <v>13140</v>
      </c>
      <c r="P1998" t="s">
        <v>103</v>
      </c>
      <c r="Q1998" t="s">
        <v>187</v>
      </c>
      <c r="R1998" t="s">
        <v>69</v>
      </c>
      <c r="S1998" t="s">
        <v>380</v>
      </c>
      <c r="T1998" t="s">
        <v>2338</v>
      </c>
      <c r="U1998" t="s">
        <v>72</v>
      </c>
      <c r="V1998">
        <v>0</v>
      </c>
      <c r="W1998">
        <v>0</v>
      </c>
      <c r="X1998">
        <v>369</v>
      </c>
      <c r="Y1998">
        <v>1</v>
      </c>
      <c r="Z1998" t="s">
        <v>12846</v>
      </c>
      <c r="AA1998">
        <v>1</v>
      </c>
      <c r="AB1998" t="s">
        <v>12846</v>
      </c>
      <c r="AC1998" t="s">
        <v>97</v>
      </c>
      <c r="AD1998">
        <v>1</v>
      </c>
      <c r="AE1998" t="s">
        <v>2339</v>
      </c>
      <c r="AF1998" s="3">
        <v>43191</v>
      </c>
      <c r="AG1998" s="3">
        <v>43251</v>
      </c>
      <c r="AH1998" s="5">
        <f>VLOOKUP(C1998,'Fuentes de Financiamiento'!A:G,7,FALSE)</f>
        <v>227484.53</v>
      </c>
      <c r="AI1998" s="5">
        <f>VLOOKUP(C1998,'Fuentes de Financiamiento'!A:H,8,FALSE)</f>
        <v>227484.53</v>
      </c>
      <c r="AJ1998" s="5">
        <v>227484.21</v>
      </c>
      <c r="AK1998" s="5">
        <v>227484.21</v>
      </c>
      <c r="AL1998" s="5">
        <v>170175.24</v>
      </c>
      <c r="AM1998" s="5">
        <v>170175.24</v>
      </c>
      <c r="AN1998" s="5">
        <v>170175.24</v>
      </c>
      <c r="AO1998" t="s">
        <v>2333</v>
      </c>
      <c r="AP1998" t="s">
        <v>99</v>
      </c>
      <c r="AQ1998" t="s">
        <v>2340</v>
      </c>
      <c r="AR1998" t="s">
        <v>78</v>
      </c>
      <c r="AS1998" t="s">
        <v>79</v>
      </c>
    </row>
    <row r="1999" spans="1:45" x14ac:dyDescent="0.25">
      <c r="A1999">
        <v>2018</v>
      </c>
      <c r="B1999">
        <v>4</v>
      </c>
      <c r="C1999" t="s">
        <v>10195</v>
      </c>
      <c r="D1999" t="s">
        <v>81</v>
      </c>
      <c r="E1999" s="5">
        <v>191074.75</v>
      </c>
      <c r="F1999" t="s">
        <v>10196</v>
      </c>
      <c r="G1999" t="s">
        <v>10197</v>
      </c>
      <c r="H1999">
        <v>2018</v>
      </c>
      <c r="I1999" t="s">
        <v>12793</v>
      </c>
      <c r="J1999" t="s">
        <v>12808</v>
      </c>
      <c r="K1999">
        <v>2</v>
      </c>
      <c r="L1999" t="s">
        <v>65</v>
      </c>
      <c r="M1999">
        <v>2</v>
      </c>
      <c r="N1999" t="s">
        <v>348</v>
      </c>
      <c r="O1999" t="s">
        <v>13397</v>
      </c>
      <c r="P1999" t="s">
        <v>103</v>
      </c>
      <c r="Q1999" t="s">
        <v>187</v>
      </c>
      <c r="R1999" t="s">
        <v>69</v>
      </c>
      <c r="S1999" t="s">
        <v>380</v>
      </c>
      <c r="T1999" t="s">
        <v>10198</v>
      </c>
      <c r="U1999" t="s">
        <v>72</v>
      </c>
      <c r="V1999">
        <v>0</v>
      </c>
      <c r="W1999">
        <v>0</v>
      </c>
      <c r="X1999">
        <v>470</v>
      </c>
      <c r="Y1999">
        <v>1</v>
      </c>
      <c r="Z1999" t="s">
        <v>12846</v>
      </c>
      <c r="AA1999">
        <v>1</v>
      </c>
      <c r="AB1999" t="s">
        <v>12846</v>
      </c>
      <c r="AC1999" t="s">
        <v>97</v>
      </c>
      <c r="AD1999">
        <v>1</v>
      </c>
      <c r="AE1999" t="s">
        <v>10199</v>
      </c>
      <c r="AF1999" s="3">
        <v>43191</v>
      </c>
      <c r="AG1999" s="3">
        <v>43251</v>
      </c>
      <c r="AH1999" s="5">
        <f>VLOOKUP(C1999,'Fuentes de Financiamiento'!A:G,7,FALSE)</f>
        <v>191074.75</v>
      </c>
      <c r="AI1999" s="5">
        <f>VLOOKUP(C1999,'Fuentes de Financiamiento'!A:H,8,FALSE)</f>
        <v>191074.75</v>
      </c>
      <c r="AJ1999" s="5">
        <v>191074.71</v>
      </c>
      <c r="AK1999" s="5">
        <v>191074.71</v>
      </c>
      <c r="AL1999" s="5">
        <v>157182.43</v>
      </c>
      <c r="AM1999" s="5">
        <v>157182.43</v>
      </c>
      <c r="AN1999" s="5">
        <v>157182.43</v>
      </c>
      <c r="AO1999" t="s">
        <v>1009</v>
      </c>
      <c r="AP1999" t="s">
        <v>99</v>
      </c>
      <c r="AQ1999" t="s">
        <v>10200</v>
      </c>
      <c r="AR1999" t="s">
        <v>78</v>
      </c>
      <c r="AS1999" t="s">
        <v>79</v>
      </c>
    </row>
    <row r="2000" spans="1:45" x14ac:dyDescent="0.25">
      <c r="A2000">
        <v>2018</v>
      </c>
      <c r="B2000">
        <v>4</v>
      </c>
      <c r="C2000" t="s">
        <v>8967</v>
      </c>
      <c r="D2000" t="s">
        <v>81</v>
      </c>
      <c r="E2000" s="5">
        <v>2884000</v>
      </c>
      <c r="F2000" t="s">
        <v>8968</v>
      </c>
      <c r="G2000" t="s">
        <v>8969</v>
      </c>
      <c r="H2000">
        <v>2018</v>
      </c>
      <c r="I2000" t="s">
        <v>12793</v>
      </c>
      <c r="J2000" t="s">
        <v>12808</v>
      </c>
      <c r="K2000">
        <v>2</v>
      </c>
      <c r="L2000" t="s">
        <v>65</v>
      </c>
      <c r="M2000">
        <v>2</v>
      </c>
      <c r="N2000" t="s">
        <v>348</v>
      </c>
      <c r="O2000" t="s">
        <v>13874</v>
      </c>
      <c r="P2000" t="s">
        <v>103</v>
      </c>
      <c r="Q2000" t="s">
        <v>141</v>
      </c>
      <c r="R2000" t="s">
        <v>69</v>
      </c>
      <c r="S2000" t="s">
        <v>1059</v>
      </c>
      <c r="T2000" t="s">
        <v>8970</v>
      </c>
      <c r="U2000" t="s">
        <v>72</v>
      </c>
      <c r="V2000">
        <v>0</v>
      </c>
      <c r="W2000">
        <v>0</v>
      </c>
      <c r="X2000">
        <v>1009</v>
      </c>
      <c r="Y2000">
        <v>1</v>
      </c>
      <c r="Z2000" t="s">
        <v>12845</v>
      </c>
      <c r="AA2000">
        <v>1</v>
      </c>
      <c r="AB2000" t="s">
        <v>12845</v>
      </c>
      <c r="AC2000" t="s">
        <v>88</v>
      </c>
      <c r="AD2000">
        <v>1</v>
      </c>
      <c r="AE2000" t="s">
        <v>8971</v>
      </c>
      <c r="AF2000" s="3">
        <v>43191</v>
      </c>
      <c r="AG2000" s="3">
        <v>43221</v>
      </c>
      <c r="AH2000" s="5">
        <f>VLOOKUP(C2000,'Fuentes de Financiamiento'!A:G,7,FALSE)</f>
        <v>2884000</v>
      </c>
      <c r="AI2000" s="5">
        <f>VLOOKUP(C2000,'Fuentes de Financiamiento'!A:H,8,FALSE)</f>
        <v>2884000</v>
      </c>
      <c r="AJ2000" s="5">
        <v>2788701.54</v>
      </c>
      <c r="AK2000" s="5">
        <v>2788757.62</v>
      </c>
      <c r="AL2000" s="5">
        <v>2788701.54</v>
      </c>
      <c r="AM2000" s="5">
        <v>2788701.54</v>
      </c>
      <c r="AN2000" s="5">
        <v>2788701.54</v>
      </c>
      <c r="AO2000" t="s">
        <v>8972</v>
      </c>
      <c r="AP2000" t="s">
        <v>90</v>
      </c>
      <c r="AQ2000" t="s">
        <v>8973</v>
      </c>
      <c r="AR2000" t="s">
        <v>78</v>
      </c>
      <c r="AS2000" t="s">
        <v>79</v>
      </c>
    </row>
    <row r="2001" spans="1:45" x14ac:dyDescent="0.25">
      <c r="A2001">
        <v>2018</v>
      </c>
      <c r="B2001">
        <v>4</v>
      </c>
      <c r="C2001" t="s">
        <v>10201</v>
      </c>
      <c r="D2001" t="s">
        <v>81</v>
      </c>
      <c r="E2001" s="5">
        <v>236857.33</v>
      </c>
      <c r="F2001" t="s">
        <v>10202</v>
      </c>
      <c r="G2001" t="s">
        <v>10203</v>
      </c>
      <c r="H2001">
        <v>2018</v>
      </c>
      <c r="I2001" t="s">
        <v>12793</v>
      </c>
      <c r="J2001" t="s">
        <v>12808</v>
      </c>
      <c r="K2001">
        <v>2</v>
      </c>
      <c r="L2001" t="s">
        <v>65</v>
      </c>
      <c r="M2001">
        <v>2</v>
      </c>
      <c r="N2001" t="s">
        <v>348</v>
      </c>
      <c r="O2001" t="s">
        <v>13205</v>
      </c>
      <c r="P2001" t="s">
        <v>103</v>
      </c>
      <c r="Q2001" t="s">
        <v>187</v>
      </c>
      <c r="R2001" t="s">
        <v>69</v>
      </c>
      <c r="S2001" t="s">
        <v>380</v>
      </c>
      <c r="T2001" t="s">
        <v>10204</v>
      </c>
      <c r="U2001" t="s">
        <v>72</v>
      </c>
      <c r="V2001">
        <v>0</v>
      </c>
      <c r="W2001">
        <v>0</v>
      </c>
      <c r="X2001">
        <v>370</v>
      </c>
      <c r="Y2001">
        <v>1</v>
      </c>
      <c r="Z2001" t="s">
        <v>12846</v>
      </c>
      <c r="AA2001">
        <v>1</v>
      </c>
      <c r="AB2001" t="s">
        <v>12846</v>
      </c>
      <c r="AC2001" t="s">
        <v>97</v>
      </c>
      <c r="AD2001">
        <v>1</v>
      </c>
      <c r="AE2001" t="s">
        <v>10205</v>
      </c>
      <c r="AF2001" s="3">
        <v>43191</v>
      </c>
      <c r="AG2001" s="3">
        <v>43251</v>
      </c>
      <c r="AH2001" s="5">
        <f>VLOOKUP(C2001,'Fuentes de Financiamiento'!A:G,7,FALSE)</f>
        <v>236857.33</v>
      </c>
      <c r="AI2001" s="5">
        <f>VLOOKUP(C2001,'Fuentes de Financiamiento'!A:H,8,FALSE)</f>
        <v>236857.33</v>
      </c>
      <c r="AJ2001" s="5">
        <v>236856.98</v>
      </c>
      <c r="AK2001" s="5">
        <v>236856.98</v>
      </c>
      <c r="AL2001" s="5">
        <v>98786.49</v>
      </c>
      <c r="AM2001" s="5">
        <v>98786.49</v>
      </c>
      <c r="AN2001" s="5">
        <v>98786.49</v>
      </c>
      <c r="AO2001" t="s">
        <v>1009</v>
      </c>
      <c r="AP2001" t="s">
        <v>99</v>
      </c>
      <c r="AQ2001" t="s">
        <v>10206</v>
      </c>
      <c r="AR2001" t="s">
        <v>78</v>
      </c>
      <c r="AS2001" t="s">
        <v>79</v>
      </c>
    </row>
    <row r="2002" spans="1:45" x14ac:dyDescent="0.25">
      <c r="A2002">
        <v>2018</v>
      </c>
      <c r="B2002">
        <v>4</v>
      </c>
      <c r="C2002" t="s">
        <v>10207</v>
      </c>
      <c r="D2002" t="s">
        <v>81</v>
      </c>
      <c r="E2002" s="5">
        <v>2072181.61</v>
      </c>
      <c r="F2002" t="s">
        <v>10208</v>
      </c>
      <c r="G2002" t="s">
        <v>10209</v>
      </c>
      <c r="H2002">
        <v>2018</v>
      </c>
      <c r="I2002" t="s">
        <v>12793</v>
      </c>
      <c r="J2002" t="s">
        <v>12808</v>
      </c>
      <c r="K2002">
        <v>2</v>
      </c>
      <c r="L2002" t="s">
        <v>65</v>
      </c>
      <c r="M2002">
        <v>2</v>
      </c>
      <c r="N2002" t="s">
        <v>348</v>
      </c>
      <c r="O2002" t="s">
        <v>13111</v>
      </c>
      <c r="P2002" t="s">
        <v>103</v>
      </c>
      <c r="Q2002" t="s">
        <v>141</v>
      </c>
      <c r="R2002" t="s">
        <v>69</v>
      </c>
      <c r="S2002" t="s">
        <v>1059</v>
      </c>
      <c r="T2002" t="s">
        <v>10210</v>
      </c>
      <c r="U2002" t="s">
        <v>72</v>
      </c>
      <c r="V2002">
        <v>0</v>
      </c>
      <c r="W2002">
        <v>0</v>
      </c>
      <c r="X2002">
        <v>1007</v>
      </c>
      <c r="Y2002">
        <v>1</v>
      </c>
      <c r="Z2002" t="s">
        <v>12845</v>
      </c>
      <c r="AA2002">
        <v>1</v>
      </c>
      <c r="AB2002" t="s">
        <v>12845</v>
      </c>
      <c r="AC2002" t="s">
        <v>88</v>
      </c>
      <c r="AD2002">
        <v>1</v>
      </c>
      <c r="AE2002" t="s">
        <v>10211</v>
      </c>
      <c r="AF2002" s="3">
        <v>43202</v>
      </c>
      <c r="AG2002" s="3">
        <v>43232</v>
      </c>
      <c r="AH2002" s="5">
        <f>VLOOKUP(C2002,'Fuentes de Financiamiento'!A:G,7,FALSE)</f>
        <v>2072181.61</v>
      </c>
      <c r="AI2002" s="5">
        <f>VLOOKUP(C2002,'Fuentes de Financiamiento'!A:H,8,FALSE)</f>
        <v>2483808.34</v>
      </c>
      <c r="AJ2002" s="5">
        <v>2072181.61</v>
      </c>
      <c r="AK2002" s="5">
        <v>2483808.34</v>
      </c>
      <c r="AL2002" s="5">
        <v>1287929.02</v>
      </c>
      <c r="AM2002" s="5">
        <v>1287929.02</v>
      </c>
      <c r="AN2002" s="5">
        <v>1287929.02</v>
      </c>
      <c r="AO2002" t="s">
        <v>10212</v>
      </c>
      <c r="AP2002" t="s">
        <v>90</v>
      </c>
      <c r="AQ2002" t="s">
        <v>10213</v>
      </c>
      <c r="AR2002" t="s">
        <v>78</v>
      </c>
      <c r="AS2002" t="s">
        <v>79</v>
      </c>
    </row>
    <row r="2003" spans="1:45" x14ac:dyDescent="0.25">
      <c r="A2003">
        <v>2018</v>
      </c>
      <c r="B2003">
        <v>4</v>
      </c>
      <c r="C2003" t="s">
        <v>2341</v>
      </c>
      <c r="D2003" t="s">
        <v>81</v>
      </c>
      <c r="E2003" s="5">
        <v>1200000</v>
      </c>
      <c r="F2003" t="s">
        <v>2342</v>
      </c>
      <c r="G2003" t="s">
        <v>2343</v>
      </c>
      <c r="H2003">
        <v>2018</v>
      </c>
      <c r="I2003" t="s">
        <v>12793</v>
      </c>
      <c r="J2003" t="s">
        <v>12808</v>
      </c>
      <c r="K2003">
        <v>2</v>
      </c>
      <c r="L2003" t="s">
        <v>65</v>
      </c>
      <c r="M2003">
        <v>4</v>
      </c>
      <c r="N2003" t="s">
        <v>310</v>
      </c>
      <c r="O2003" t="s">
        <v>13142</v>
      </c>
      <c r="P2003" t="s">
        <v>103</v>
      </c>
      <c r="Q2003" t="s">
        <v>85</v>
      </c>
      <c r="R2003" t="s">
        <v>69</v>
      </c>
      <c r="S2003" t="s">
        <v>311</v>
      </c>
      <c r="T2003" t="s">
        <v>2344</v>
      </c>
      <c r="U2003" t="s">
        <v>72</v>
      </c>
      <c r="V2003">
        <v>0</v>
      </c>
      <c r="W2003">
        <v>0</v>
      </c>
      <c r="X2003">
        <v>256</v>
      </c>
      <c r="Y2003">
        <v>1</v>
      </c>
      <c r="Z2003" t="s">
        <v>12845</v>
      </c>
      <c r="AA2003">
        <v>1</v>
      </c>
      <c r="AB2003" t="s">
        <v>12845</v>
      </c>
      <c r="AC2003" t="s">
        <v>88</v>
      </c>
      <c r="AD2003">
        <v>1</v>
      </c>
      <c r="AE2003" t="s">
        <v>2345</v>
      </c>
      <c r="AF2003" s="3">
        <v>43313</v>
      </c>
      <c r="AG2003" s="3">
        <v>43465</v>
      </c>
      <c r="AH2003" s="5">
        <f>VLOOKUP(C2003,'Fuentes de Financiamiento'!A:G,7,FALSE)</f>
        <v>1200000</v>
      </c>
      <c r="AI2003" s="5">
        <f>VLOOKUP(C2003,'Fuentes de Financiamiento'!A:H,8,FALSE)</f>
        <v>944741.11</v>
      </c>
      <c r="AJ2003" s="5">
        <v>944741.11</v>
      </c>
      <c r="AK2003" s="5">
        <v>944741.11</v>
      </c>
      <c r="AL2003" s="5">
        <v>944741.11</v>
      </c>
      <c r="AM2003" s="5">
        <v>517584.26</v>
      </c>
      <c r="AN2003" s="5">
        <v>517584.26</v>
      </c>
      <c r="AO2003" t="s">
        <v>1480</v>
      </c>
      <c r="AP2003" t="s">
        <v>2346</v>
      </c>
      <c r="AQ2003" t="s">
        <v>2347</v>
      </c>
      <c r="AR2003" t="s">
        <v>78</v>
      </c>
      <c r="AS2003" t="s">
        <v>79</v>
      </c>
    </row>
    <row r="2004" spans="1:45" x14ac:dyDescent="0.25">
      <c r="A2004">
        <v>2018</v>
      </c>
      <c r="B2004">
        <v>4</v>
      </c>
      <c r="C2004" t="s">
        <v>6338</v>
      </c>
      <c r="D2004" t="s">
        <v>81</v>
      </c>
      <c r="E2004" s="5">
        <v>850000</v>
      </c>
      <c r="F2004" t="s">
        <v>6339</v>
      </c>
      <c r="G2004" t="s">
        <v>6340</v>
      </c>
      <c r="H2004">
        <v>2018</v>
      </c>
      <c r="I2004" t="s">
        <v>12793</v>
      </c>
      <c r="J2004" t="s">
        <v>12808</v>
      </c>
      <c r="K2004">
        <v>2</v>
      </c>
      <c r="L2004" t="s">
        <v>65</v>
      </c>
      <c r="M2004">
        <v>4</v>
      </c>
      <c r="N2004" t="s">
        <v>310</v>
      </c>
      <c r="O2004" t="s">
        <v>13583</v>
      </c>
      <c r="P2004" t="s">
        <v>103</v>
      </c>
      <c r="Q2004" t="s">
        <v>104</v>
      </c>
      <c r="R2004" t="s">
        <v>69</v>
      </c>
      <c r="S2004" t="s">
        <v>311</v>
      </c>
      <c r="T2004" t="s">
        <v>6341</v>
      </c>
      <c r="U2004" t="s">
        <v>72</v>
      </c>
      <c r="V2004">
        <v>0</v>
      </c>
      <c r="W2004">
        <v>0</v>
      </c>
      <c r="X2004">
        <v>648</v>
      </c>
      <c r="Y2004">
        <v>1</v>
      </c>
      <c r="Z2004" t="s">
        <v>12845</v>
      </c>
      <c r="AA2004">
        <v>1</v>
      </c>
      <c r="AB2004" t="s">
        <v>12845</v>
      </c>
      <c r="AC2004" t="s">
        <v>88</v>
      </c>
      <c r="AD2004">
        <v>1</v>
      </c>
      <c r="AE2004" t="s">
        <v>6342</v>
      </c>
      <c r="AF2004" s="3">
        <v>43304</v>
      </c>
      <c r="AG2004" s="3">
        <v>43465</v>
      </c>
      <c r="AH2004" s="5">
        <f>VLOOKUP(C2004,'Fuentes de Financiamiento'!A:G,7,FALSE)</f>
        <v>850000</v>
      </c>
      <c r="AI2004" s="5">
        <f>VLOOKUP(C2004,'Fuentes de Financiamiento'!A:H,8,FALSE)</f>
        <v>796622.65</v>
      </c>
      <c r="AJ2004" s="5">
        <v>796622.65</v>
      </c>
      <c r="AK2004" s="5">
        <v>796622.65</v>
      </c>
      <c r="AL2004" s="5">
        <v>796622.65</v>
      </c>
      <c r="AM2004" s="5">
        <v>569667.23</v>
      </c>
      <c r="AN2004" s="5">
        <v>569667.23</v>
      </c>
      <c r="AO2004" t="s">
        <v>2380</v>
      </c>
      <c r="AP2004" t="s">
        <v>5912</v>
      </c>
      <c r="AQ2004" t="s">
        <v>6343</v>
      </c>
      <c r="AR2004" t="s">
        <v>78</v>
      </c>
      <c r="AS2004" t="s">
        <v>79</v>
      </c>
    </row>
    <row r="2005" spans="1:45" x14ac:dyDescent="0.25">
      <c r="A2005">
        <v>2018</v>
      </c>
      <c r="B2005">
        <v>4</v>
      </c>
      <c r="C2005" t="s">
        <v>3713</v>
      </c>
      <c r="D2005" t="s">
        <v>81</v>
      </c>
      <c r="E2005" s="5">
        <v>252000</v>
      </c>
      <c r="F2005" t="s">
        <v>3714</v>
      </c>
      <c r="G2005" t="s">
        <v>3715</v>
      </c>
      <c r="H2005">
        <v>2018</v>
      </c>
      <c r="I2005" t="s">
        <v>12793</v>
      </c>
      <c r="J2005" t="s">
        <v>12812</v>
      </c>
      <c r="K2005">
        <v>2</v>
      </c>
      <c r="L2005" t="s">
        <v>65</v>
      </c>
      <c r="M2005">
        <v>0</v>
      </c>
      <c r="N2005" t="s">
        <v>66</v>
      </c>
      <c r="O2005" t="s">
        <v>310</v>
      </c>
      <c r="P2005" t="s">
        <v>103</v>
      </c>
      <c r="Q2005" t="s">
        <v>510</v>
      </c>
      <c r="R2005" t="s">
        <v>69</v>
      </c>
      <c r="S2005" t="s">
        <v>188</v>
      </c>
      <c r="T2005" t="s">
        <v>3716</v>
      </c>
      <c r="U2005" t="s">
        <v>72</v>
      </c>
      <c r="V2005">
        <v>0</v>
      </c>
      <c r="W2005">
        <v>0</v>
      </c>
      <c r="X2005">
        <v>8</v>
      </c>
      <c r="Y2005">
        <v>1</v>
      </c>
      <c r="Z2005" t="s">
        <v>510</v>
      </c>
      <c r="AA2005">
        <v>1</v>
      </c>
      <c r="AB2005" t="s">
        <v>510</v>
      </c>
      <c r="AC2005" t="s">
        <v>513</v>
      </c>
      <c r="AD2005">
        <v>1</v>
      </c>
      <c r="AE2005" t="s">
        <v>3717</v>
      </c>
      <c r="AF2005" s="3">
        <v>43296</v>
      </c>
      <c r="AG2005" s="3">
        <v>43464</v>
      </c>
      <c r="AH2005" s="5">
        <f>VLOOKUP(C2005,'Fuentes de Financiamiento'!A:G,7,FALSE)</f>
        <v>252000</v>
      </c>
      <c r="AI2005" s="5">
        <f>VLOOKUP(C2005,'Fuentes de Financiamiento'!A:H,8,FALSE)</f>
        <v>252000</v>
      </c>
      <c r="AJ2005" s="5">
        <v>252000</v>
      </c>
      <c r="AK2005" s="5">
        <v>236456.5</v>
      </c>
      <c r="AL2005" s="5">
        <v>236456.5</v>
      </c>
      <c r="AM2005" s="5">
        <v>236456.5</v>
      </c>
      <c r="AN2005" s="5">
        <v>236456.5</v>
      </c>
      <c r="AO2005" t="s">
        <v>3718</v>
      </c>
      <c r="AP2005" t="s">
        <v>3719</v>
      </c>
      <c r="AQ2005" t="s">
        <v>3720</v>
      </c>
      <c r="AR2005" t="s">
        <v>78</v>
      </c>
      <c r="AS2005" t="s">
        <v>79</v>
      </c>
    </row>
    <row r="2006" spans="1:45" x14ac:dyDescent="0.25">
      <c r="A2006">
        <v>2018</v>
      </c>
      <c r="B2006">
        <v>4</v>
      </c>
      <c r="C2006" t="s">
        <v>823</v>
      </c>
      <c r="D2006" t="s">
        <v>81</v>
      </c>
      <c r="E2006" s="5">
        <v>591000</v>
      </c>
      <c r="F2006" t="s">
        <v>824</v>
      </c>
      <c r="G2006" t="s">
        <v>825</v>
      </c>
      <c r="H2006">
        <v>2018</v>
      </c>
      <c r="I2006" t="s">
        <v>12793</v>
      </c>
      <c r="J2006" t="s">
        <v>12812</v>
      </c>
      <c r="K2006">
        <v>2</v>
      </c>
      <c r="L2006" t="s">
        <v>65</v>
      </c>
      <c r="M2006">
        <v>0</v>
      </c>
      <c r="N2006" t="s">
        <v>66</v>
      </c>
      <c r="O2006" t="s">
        <v>310</v>
      </c>
      <c r="P2006" t="s">
        <v>103</v>
      </c>
      <c r="Q2006" t="s">
        <v>510</v>
      </c>
      <c r="R2006" t="s">
        <v>69</v>
      </c>
      <c r="S2006" t="s">
        <v>188</v>
      </c>
      <c r="T2006" t="s">
        <v>826</v>
      </c>
      <c r="U2006" t="s">
        <v>72</v>
      </c>
      <c r="V2006">
        <v>0</v>
      </c>
      <c r="W2006">
        <v>0</v>
      </c>
      <c r="X2006">
        <v>21</v>
      </c>
      <c r="Y2006">
        <v>1</v>
      </c>
      <c r="Z2006" t="s">
        <v>510</v>
      </c>
      <c r="AA2006">
        <v>1</v>
      </c>
      <c r="AB2006" t="s">
        <v>510</v>
      </c>
      <c r="AC2006" t="s">
        <v>513</v>
      </c>
      <c r="AD2006">
        <v>1</v>
      </c>
      <c r="AE2006" t="s">
        <v>827</v>
      </c>
      <c r="AF2006" s="3">
        <v>43296</v>
      </c>
      <c r="AG2006" s="3">
        <v>43464</v>
      </c>
      <c r="AH2006" s="5">
        <f>VLOOKUP(C2006,'Fuentes de Financiamiento'!A:G,7,FALSE)</f>
        <v>591000</v>
      </c>
      <c r="AI2006" s="5">
        <f>VLOOKUP(C2006,'Fuentes de Financiamiento'!A:H,8,FALSE)</f>
        <v>591000</v>
      </c>
      <c r="AJ2006" s="5">
        <v>591000</v>
      </c>
      <c r="AK2006" s="5">
        <v>591000</v>
      </c>
      <c r="AL2006" s="5">
        <v>442092.07</v>
      </c>
      <c r="AM2006" s="5">
        <v>442092.07</v>
      </c>
      <c r="AN2006" s="5">
        <v>442092.07</v>
      </c>
      <c r="AO2006" t="s">
        <v>828</v>
      </c>
      <c r="AP2006" t="s">
        <v>829</v>
      </c>
      <c r="AQ2006" t="s">
        <v>830</v>
      </c>
      <c r="AR2006" t="s">
        <v>78</v>
      </c>
      <c r="AS2006" t="s">
        <v>79</v>
      </c>
    </row>
    <row r="2007" spans="1:45" x14ac:dyDescent="0.25">
      <c r="A2007">
        <v>2018</v>
      </c>
      <c r="B2007">
        <v>4</v>
      </c>
      <c r="C2007" t="s">
        <v>6344</v>
      </c>
      <c r="D2007" t="s">
        <v>81</v>
      </c>
      <c r="E2007" s="5">
        <v>98500</v>
      </c>
      <c r="F2007" t="s">
        <v>832</v>
      </c>
      <c r="G2007" t="s">
        <v>6345</v>
      </c>
      <c r="H2007">
        <v>2018</v>
      </c>
      <c r="I2007" t="s">
        <v>12793</v>
      </c>
      <c r="J2007" t="s">
        <v>12812</v>
      </c>
      <c r="K2007">
        <v>2</v>
      </c>
      <c r="L2007" t="s">
        <v>65</v>
      </c>
      <c r="M2007">
        <v>0</v>
      </c>
      <c r="N2007" t="s">
        <v>66</v>
      </c>
      <c r="O2007" t="s">
        <v>310</v>
      </c>
      <c r="P2007" t="s">
        <v>103</v>
      </c>
      <c r="Q2007" t="s">
        <v>510</v>
      </c>
      <c r="R2007" t="s">
        <v>69</v>
      </c>
      <c r="S2007" t="s">
        <v>188</v>
      </c>
      <c r="T2007" t="s">
        <v>6346</v>
      </c>
      <c r="U2007" t="s">
        <v>72</v>
      </c>
      <c r="V2007">
        <v>0</v>
      </c>
      <c r="W2007">
        <v>0</v>
      </c>
      <c r="X2007">
        <v>5</v>
      </c>
      <c r="Y2007">
        <v>1</v>
      </c>
      <c r="Z2007" t="s">
        <v>510</v>
      </c>
      <c r="AA2007">
        <v>1</v>
      </c>
      <c r="AB2007" t="s">
        <v>510</v>
      </c>
      <c r="AC2007" t="s">
        <v>513</v>
      </c>
      <c r="AD2007">
        <v>1</v>
      </c>
      <c r="AE2007" t="s">
        <v>6347</v>
      </c>
      <c r="AF2007" s="3">
        <v>43296</v>
      </c>
      <c r="AG2007" s="3">
        <v>43464</v>
      </c>
      <c r="AH2007" s="5">
        <f>VLOOKUP(C2007,'Fuentes de Financiamiento'!A:G,7,FALSE)</f>
        <v>98500</v>
      </c>
      <c r="AI2007" s="5">
        <f>VLOOKUP(C2007,'Fuentes de Financiamiento'!A:H,8,FALSE)</f>
        <v>98500</v>
      </c>
      <c r="AJ2007" s="5">
        <v>98500</v>
      </c>
      <c r="AK2007" s="5">
        <v>98275.520000000004</v>
      </c>
      <c r="AL2007" s="5">
        <v>98275.520000000004</v>
      </c>
      <c r="AM2007" s="5">
        <v>98275.520000000004</v>
      </c>
      <c r="AN2007" s="5">
        <v>98275.520000000004</v>
      </c>
      <c r="AO2007" t="s">
        <v>836</v>
      </c>
      <c r="AP2007" t="s">
        <v>837</v>
      </c>
      <c r="AQ2007" t="s">
        <v>6348</v>
      </c>
      <c r="AR2007" t="s">
        <v>78</v>
      </c>
      <c r="AS2007" t="s">
        <v>79</v>
      </c>
    </row>
    <row r="2008" spans="1:45" x14ac:dyDescent="0.25">
      <c r="A2008">
        <v>2018</v>
      </c>
      <c r="B2008">
        <v>4</v>
      </c>
      <c r="C2008" t="s">
        <v>5154</v>
      </c>
      <c r="D2008" t="s">
        <v>81</v>
      </c>
      <c r="E2008" s="5">
        <v>98500</v>
      </c>
      <c r="F2008" t="s">
        <v>832</v>
      </c>
      <c r="G2008" t="s">
        <v>5155</v>
      </c>
      <c r="H2008">
        <v>2018</v>
      </c>
      <c r="I2008" t="s">
        <v>12793</v>
      </c>
      <c r="J2008" t="s">
        <v>12812</v>
      </c>
      <c r="K2008">
        <v>2</v>
      </c>
      <c r="L2008" t="s">
        <v>65</v>
      </c>
      <c r="M2008">
        <v>0</v>
      </c>
      <c r="N2008" t="s">
        <v>66</v>
      </c>
      <c r="O2008" t="s">
        <v>310</v>
      </c>
      <c r="P2008" t="s">
        <v>103</v>
      </c>
      <c r="Q2008" t="s">
        <v>510</v>
      </c>
      <c r="R2008" t="s">
        <v>69</v>
      </c>
      <c r="S2008" t="s">
        <v>188</v>
      </c>
      <c r="T2008" t="s">
        <v>5156</v>
      </c>
      <c r="U2008" t="s">
        <v>72</v>
      </c>
      <c r="V2008">
        <v>0</v>
      </c>
      <c r="W2008">
        <v>0</v>
      </c>
      <c r="X2008">
        <v>2</v>
      </c>
      <c r="Y2008">
        <v>1</v>
      </c>
      <c r="Z2008" t="s">
        <v>510</v>
      </c>
      <c r="AA2008">
        <v>1</v>
      </c>
      <c r="AB2008" t="s">
        <v>510</v>
      </c>
      <c r="AC2008" t="s">
        <v>513</v>
      </c>
      <c r="AD2008">
        <v>1</v>
      </c>
      <c r="AE2008" t="s">
        <v>5157</v>
      </c>
      <c r="AF2008" s="3">
        <v>43296</v>
      </c>
      <c r="AG2008" s="3">
        <v>43464</v>
      </c>
      <c r="AH2008" s="5">
        <f>VLOOKUP(C2008,'Fuentes de Financiamiento'!A:G,7,FALSE)</f>
        <v>98500</v>
      </c>
      <c r="AI2008" s="5">
        <f>VLOOKUP(C2008,'Fuentes de Financiamiento'!A:H,8,FALSE)</f>
        <v>98500</v>
      </c>
      <c r="AJ2008" s="5">
        <v>98500</v>
      </c>
      <c r="AK2008" s="5">
        <v>96060.54</v>
      </c>
      <c r="AL2008" s="5">
        <v>96060.54</v>
      </c>
      <c r="AM2008" s="5">
        <v>96060.54</v>
      </c>
      <c r="AN2008" s="5">
        <v>96060.54</v>
      </c>
      <c r="AO2008" t="s">
        <v>2353</v>
      </c>
      <c r="AP2008" t="s">
        <v>516</v>
      </c>
      <c r="AQ2008" t="s">
        <v>5158</v>
      </c>
      <c r="AR2008" t="s">
        <v>78</v>
      </c>
      <c r="AS2008" t="s">
        <v>79</v>
      </c>
    </row>
    <row r="2009" spans="1:45" x14ac:dyDescent="0.25">
      <c r="A2009">
        <v>2018</v>
      </c>
      <c r="B2009">
        <v>4</v>
      </c>
      <c r="C2009" t="s">
        <v>5159</v>
      </c>
      <c r="D2009" t="s">
        <v>81</v>
      </c>
      <c r="E2009" s="5">
        <v>197000</v>
      </c>
      <c r="F2009" t="s">
        <v>2349</v>
      </c>
      <c r="G2009" t="s">
        <v>5160</v>
      </c>
      <c r="H2009">
        <v>2018</v>
      </c>
      <c r="I2009" t="s">
        <v>12793</v>
      </c>
      <c r="J2009" t="s">
        <v>12812</v>
      </c>
      <c r="K2009">
        <v>2</v>
      </c>
      <c r="L2009" t="s">
        <v>65</v>
      </c>
      <c r="M2009">
        <v>0</v>
      </c>
      <c r="N2009" t="s">
        <v>66</v>
      </c>
      <c r="O2009" t="s">
        <v>310</v>
      </c>
      <c r="P2009" t="s">
        <v>103</v>
      </c>
      <c r="Q2009" t="s">
        <v>510</v>
      </c>
      <c r="R2009" t="s">
        <v>69</v>
      </c>
      <c r="S2009" t="s">
        <v>188</v>
      </c>
      <c r="T2009" t="s">
        <v>5161</v>
      </c>
      <c r="U2009" t="s">
        <v>72</v>
      </c>
      <c r="V2009">
        <v>0</v>
      </c>
      <c r="W2009">
        <v>0</v>
      </c>
      <c r="X2009">
        <v>9</v>
      </c>
      <c r="Y2009">
        <v>1</v>
      </c>
      <c r="Z2009" t="s">
        <v>510</v>
      </c>
      <c r="AA2009">
        <v>1</v>
      </c>
      <c r="AB2009" t="s">
        <v>510</v>
      </c>
      <c r="AC2009" t="s">
        <v>513</v>
      </c>
      <c r="AD2009">
        <v>1</v>
      </c>
      <c r="AE2009" t="s">
        <v>5162</v>
      </c>
      <c r="AF2009" s="3">
        <v>43296</v>
      </c>
      <c r="AG2009" s="3">
        <v>43464</v>
      </c>
      <c r="AH2009" s="5">
        <f>VLOOKUP(C2009,'Fuentes de Financiamiento'!A:G,7,FALSE)</f>
        <v>197000</v>
      </c>
      <c r="AI2009" s="5">
        <f>VLOOKUP(C2009,'Fuentes de Financiamiento'!A:H,8,FALSE)</f>
        <v>197000</v>
      </c>
      <c r="AJ2009" s="5">
        <v>197000</v>
      </c>
      <c r="AK2009" s="5">
        <v>197000</v>
      </c>
      <c r="AL2009" s="5">
        <v>197000</v>
      </c>
      <c r="AM2009" s="5">
        <v>197000</v>
      </c>
      <c r="AN2009" s="5">
        <v>197000</v>
      </c>
      <c r="AO2009" t="s">
        <v>5163</v>
      </c>
      <c r="AP2009" t="s">
        <v>2140</v>
      </c>
      <c r="AQ2009" t="s">
        <v>5164</v>
      </c>
      <c r="AR2009" t="s">
        <v>78</v>
      </c>
      <c r="AS2009" t="s">
        <v>79</v>
      </c>
    </row>
    <row r="2010" spans="1:45" x14ac:dyDescent="0.25">
      <c r="A2010">
        <v>2018</v>
      </c>
      <c r="B2010">
        <v>4</v>
      </c>
      <c r="C2010" t="s">
        <v>831</v>
      </c>
      <c r="D2010" t="s">
        <v>81</v>
      </c>
      <c r="E2010" s="5">
        <v>98500</v>
      </c>
      <c r="F2010" t="s">
        <v>832</v>
      </c>
      <c r="G2010" t="s">
        <v>833</v>
      </c>
      <c r="H2010">
        <v>2018</v>
      </c>
      <c r="I2010" t="s">
        <v>12793</v>
      </c>
      <c r="J2010" t="s">
        <v>12812</v>
      </c>
      <c r="K2010">
        <v>2</v>
      </c>
      <c r="L2010" t="s">
        <v>65</v>
      </c>
      <c r="M2010">
        <v>0</v>
      </c>
      <c r="N2010" t="s">
        <v>66</v>
      </c>
      <c r="O2010" t="s">
        <v>310</v>
      </c>
      <c r="P2010" t="s">
        <v>103</v>
      </c>
      <c r="Q2010" t="s">
        <v>510</v>
      </c>
      <c r="R2010" t="s">
        <v>69</v>
      </c>
      <c r="S2010" t="s">
        <v>188</v>
      </c>
      <c r="T2010" t="s">
        <v>834</v>
      </c>
      <c r="U2010" t="s">
        <v>72</v>
      </c>
      <c r="V2010">
        <v>0</v>
      </c>
      <c r="W2010">
        <v>0</v>
      </c>
      <c r="X2010">
        <v>4</v>
      </c>
      <c r="Y2010">
        <v>1</v>
      </c>
      <c r="Z2010" t="s">
        <v>510</v>
      </c>
      <c r="AA2010">
        <v>1</v>
      </c>
      <c r="AB2010" t="s">
        <v>510</v>
      </c>
      <c r="AC2010" t="s">
        <v>513</v>
      </c>
      <c r="AD2010">
        <v>1</v>
      </c>
      <c r="AE2010" t="s">
        <v>835</v>
      </c>
      <c r="AF2010" s="3">
        <v>43296</v>
      </c>
      <c r="AG2010" s="3">
        <v>43464</v>
      </c>
      <c r="AH2010" s="5">
        <f>VLOOKUP(C2010,'Fuentes de Financiamiento'!A:G,7,FALSE)</f>
        <v>98500</v>
      </c>
      <c r="AI2010" s="5">
        <f>VLOOKUP(C2010,'Fuentes de Financiamiento'!A:H,8,FALSE)</f>
        <v>98500</v>
      </c>
      <c r="AJ2010" s="5">
        <v>98500</v>
      </c>
      <c r="AK2010" s="5">
        <v>98275.520000000004</v>
      </c>
      <c r="AL2010" s="5">
        <v>98275.520000000004</v>
      </c>
      <c r="AM2010" s="5">
        <v>98275.520000000004</v>
      </c>
      <c r="AN2010" s="5">
        <v>98275.520000000004</v>
      </c>
      <c r="AO2010" t="s">
        <v>836</v>
      </c>
      <c r="AP2010" t="s">
        <v>837</v>
      </c>
      <c r="AQ2010" t="s">
        <v>838</v>
      </c>
      <c r="AR2010" t="s">
        <v>78</v>
      </c>
      <c r="AS2010" t="s">
        <v>79</v>
      </c>
    </row>
    <row r="2011" spans="1:45" x14ac:dyDescent="0.25">
      <c r="A2011">
        <v>2018</v>
      </c>
      <c r="B2011">
        <v>4</v>
      </c>
      <c r="C2011" t="s">
        <v>2348</v>
      </c>
      <c r="D2011" t="s">
        <v>81</v>
      </c>
      <c r="E2011" s="5">
        <v>197000</v>
      </c>
      <c r="F2011" t="s">
        <v>2349</v>
      </c>
      <c r="G2011" t="s">
        <v>2350</v>
      </c>
      <c r="H2011">
        <v>2018</v>
      </c>
      <c r="I2011" t="s">
        <v>12793</v>
      </c>
      <c r="J2011" t="s">
        <v>12812</v>
      </c>
      <c r="K2011">
        <v>2</v>
      </c>
      <c r="L2011" t="s">
        <v>65</v>
      </c>
      <c r="M2011">
        <v>0</v>
      </c>
      <c r="N2011" t="s">
        <v>66</v>
      </c>
      <c r="O2011" t="s">
        <v>310</v>
      </c>
      <c r="P2011" t="s">
        <v>103</v>
      </c>
      <c r="Q2011" t="s">
        <v>510</v>
      </c>
      <c r="R2011" t="s">
        <v>69</v>
      </c>
      <c r="S2011" t="s">
        <v>188</v>
      </c>
      <c r="T2011" t="s">
        <v>2351</v>
      </c>
      <c r="U2011" t="s">
        <v>72</v>
      </c>
      <c r="V2011">
        <v>0</v>
      </c>
      <c r="W2011">
        <v>0</v>
      </c>
      <c r="X2011">
        <v>5</v>
      </c>
      <c r="Y2011">
        <v>1</v>
      </c>
      <c r="Z2011" t="s">
        <v>510</v>
      </c>
      <c r="AA2011">
        <v>1</v>
      </c>
      <c r="AB2011" t="s">
        <v>510</v>
      </c>
      <c r="AC2011" t="s">
        <v>513</v>
      </c>
      <c r="AD2011">
        <v>1</v>
      </c>
      <c r="AE2011" t="s">
        <v>2352</v>
      </c>
      <c r="AF2011" s="3">
        <v>43296</v>
      </c>
      <c r="AG2011" s="3">
        <v>43464</v>
      </c>
      <c r="AH2011" s="5">
        <f>VLOOKUP(C2011,'Fuentes de Financiamiento'!A:G,7,FALSE)</f>
        <v>197000</v>
      </c>
      <c r="AI2011" s="5">
        <f>VLOOKUP(C2011,'Fuentes de Financiamiento'!A:H,8,FALSE)</f>
        <v>197000</v>
      </c>
      <c r="AJ2011" s="5">
        <v>197000</v>
      </c>
      <c r="AK2011" s="5">
        <v>192121.13</v>
      </c>
      <c r="AL2011" s="5">
        <v>192121.13</v>
      </c>
      <c r="AM2011" s="5">
        <v>192121.13</v>
      </c>
      <c r="AN2011" s="5">
        <v>192121.13</v>
      </c>
      <c r="AO2011" t="s">
        <v>2353</v>
      </c>
      <c r="AP2011" t="s">
        <v>2354</v>
      </c>
      <c r="AQ2011" t="s">
        <v>2355</v>
      </c>
      <c r="AR2011" t="s">
        <v>78</v>
      </c>
      <c r="AS2011" t="s">
        <v>79</v>
      </c>
    </row>
    <row r="2012" spans="1:45" x14ac:dyDescent="0.25">
      <c r="A2012">
        <v>2018</v>
      </c>
      <c r="B2012">
        <v>4</v>
      </c>
      <c r="C2012" t="s">
        <v>6349</v>
      </c>
      <c r="D2012" t="s">
        <v>81</v>
      </c>
      <c r="E2012" s="5">
        <v>350000</v>
      </c>
      <c r="F2012" t="s">
        <v>6350</v>
      </c>
      <c r="G2012" t="s">
        <v>6351</v>
      </c>
      <c r="H2012">
        <v>2018</v>
      </c>
      <c r="I2012" t="s">
        <v>12793</v>
      </c>
      <c r="J2012" t="s">
        <v>12808</v>
      </c>
      <c r="K2012">
        <v>2</v>
      </c>
      <c r="L2012" t="s">
        <v>65</v>
      </c>
      <c r="M2012">
        <v>4</v>
      </c>
      <c r="N2012" t="s">
        <v>310</v>
      </c>
      <c r="O2012" t="s">
        <v>310</v>
      </c>
      <c r="P2012" t="s">
        <v>103</v>
      </c>
      <c r="Q2012" t="s">
        <v>85</v>
      </c>
      <c r="R2012" t="s">
        <v>69</v>
      </c>
      <c r="S2012" t="s">
        <v>311</v>
      </c>
      <c r="T2012" t="s">
        <v>6352</v>
      </c>
      <c r="U2012" t="s">
        <v>72</v>
      </c>
      <c r="V2012">
        <v>0</v>
      </c>
      <c r="W2012">
        <v>0</v>
      </c>
      <c r="X2012">
        <v>41</v>
      </c>
      <c r="Y2012">
        <v>1</v>
      </c>
      <c r="Z2012" t="s">
        <v>12845</v>
      </c>
      <c r="AA2012">
        <v>1</v>
      </c>
      <c r="AB2012" t="s">
        <v>12845</v>
      </c>
      <c r="AC2012" t="s">
        <v>88</v>
      </c>
      <c r="AD2012">
        <v>1</v>
      </c>
      <c r="AE2012" t="s">
        <v>6353</v>
      </c>
      <c r="AF2012" s="3">
        <v>43311</v>
      </c>
      <c r="AG2012" s="3">
        <v>43465</v>
      </c>
      <c r="AH2012" s="5">
        <f>VLOOKUP(C2012,'Fuentes de Financiamiento'!A:G,7,FALSE)</f>
        <v>350000</v>
      </c>
      <c r="AI2012" s="5">
        <f>VLOOKUP(C2012,'Fuentes de Financiamiento'!A:H,8,FALSE)</f>
        <v>349909.72</v>
      </c>
      <c r="AJ2012" s="5">
        <v>349909.72</v>
      </c>
      <c r="AK2012" s="5">
        <v>349909.72</v>
      </c>
      <c r="AL2012" s="5">
        <v>349909.72</v>
      </c>
      <c r="AM2012" s="5">
        <v>346672.76</v>
      </c>
      <c r="AN2012" s="5">
        <v>346672.76</v>
      </c>
      <c r="AO2012" t="s">
        <v>4287</v>
      </c>
      <c r="AP2012" t="s">
        <v>297</v>
      </c>
      <c r="AQ2012" t="s">
        <v>6354</v>
      </c>
      <c r="AR2012" t="s">
        <v>78</v>
      </c>
      <c r="AS2012" t="s">
        <v>79</v>
      </c>
    </row>
    <row r="2013" spans="1:45" x14ac:dyDescent="0.25">
      <c r="A2013">
        <v>2018</v>
      </c>
      <c r="B2013">
        <v>4</v>
      </c>
      <c r="C2013" t="s">
        <v>3721</v>
      </c>
      <c r="D2013" t="s">
        <v>81</v>
      </c>
      <c r="E2013" s="5">
        <v>3500000</v>
      </c>
      <c r="F2013" t="s">
        <v>3722</v>
      </c>
      <c r="G2013" t="s">
        <v>3723</v>
      </c>
      <c r="H2013">
        <v>2018</v>
      </c>
      <c r="I2013" t="s">
        <v>12793</v>
      </c>
      <c r="J2013" t="s">
        <v>12808</v>
      </c>
      <c r="K2013">
        <v>2</v>
      </c>
      <c r="L2013" t="s">
        <v>65</v>
      </c>
      <c r="M2013">
        <v>4</v>
      </c>
      <c r="N2013" t="s">
        <v>310</v>
      </c>
      <c r="O2013" t="s">
        <v>310</v>
      </c>
      <c r="P2013" t="s">
        <v>103</v>
      </c>
      <c r="Q2013" t="s">
        <v>85</v>
      </c>
      <c r="R2013" t="s">
        <v>69</v>
      </c>
      <c r="S2013" t="s">
        <v>311</v>
      </c>
      <c r="T2013" t="s">
        <v>3724</v>
      </c>
      <c r="U2013" t="s">
        <v>72</v>
      </c>
      <c r="V2013">
        <v>0</v>
      </c>
      <c r="W2013">
        <v>0</v>
      </c>
      <c r="X2013">
        <v>887</v>
      </c>
      <c r="Y2013">
        <v>1</v>
      </c>
      <c r="Z2013" t="s">
        <v>12846</v>
      </c>
      <c r="AA2013">
        <v>1</v>
      </c>
      <c r="AB2013" t="s">
        <v>12846</v>
      </c>
      <c r="AC2013" t="s">
        <v>97</v>
      </c>
      <c r="AD2013">
        <v>1</v>
      </c>
      <c r="AE2013" t="s">
        <v>3725</v>
      </c>
      <c r="AF2013" s="3">
        <v>43325</v>
      </c>
      <c r="AG2013" s="3">
        <v>43465</v>
      </c>
      <c r="AH2013" s="5">
        <f>VLOOKUP(C2013,'Fuentes de Financiamiento'!A:G,7,FALSE)</f>
        <v>3500000</v>
      </c>
      <c r="AI2013" s="5">
        <f>VLOOKUP(C2013,'Fuentes de Financiamiento'!A:H,8,FALSE)</f>
        <v>1608404.16</v>
      </c>
      <c r="AJ2013" s="5">
        <v>1608404.16</v>
      </c>
      <c r="AK2013" s="5">
        <v>1608404.16</v>
      </c>
      <c r="AL2013" s="5">
        <v>1608404.16</v>
      </c>
      <c r="AM2013" s="5">
        <v>503058.93</v>
      </c>
      <c r="AN2013" s="5">
        <v>503058.93</v>
      </c>
      <c r="AO2013" t="s">
        <v>3726</v>
      </c>
      <c r="AP2013" t="s">
        <v>3727</v>
      </c>
      <c r="AQ2013" t="s">
        <v>3728</v>
      </c>
      <c r="AR2013" t="s">
        <v>78</v>
      </c>
      <c r="AS2013" t="s">
        <v>79</v>
      </c>
    </row>
    <row r="2014" spans="1:45" x14ac:dyDescent="0.25">
      <c r="A2014">
        <v>2018</v>
      </c>
      <c r="B2014">
        <v>4</v>
      </c>
      <c r="C2014" t="s">
        <v>5165</v>
      </c>
      <c r="D2014" t="s">
        <v>81</v>
      </c>
      <c r="E2014" s="5">
        <v>1400000</v>
      </c>
      <c r="F2014" t="s">
        <v>5166</v>
      </c>
      <c r="G2014" t="s">
        <v>5167</v>
      </c>
      <c r="H2014">
        <v>2018</v>
      </c>
      <c r="I2014" t="s">
        <v>12793</v>
      </c>
      <c r="J2014" t="s">
        <v>12808</v>
      </c>
      <c r="K2014">
        <v>2</v>
      </c>
      <c r="L2014" t="s">
        <v>65</v>
      </c>
      <c r="M2014">
        <v>4</v>
      </c>
      <c r="N2014" t="s">
        <v>310</v>
      </c>
      <c r="O2014" t="s">
        <v>310</v>
      </c>
      <c r="P2014" t="s">
        <v>103</v>
      </c>
      <c r="Q2014" t="s">
        <v>187</v>
      </c>
      <c r="R2014" t="s">
        <v>69</v>
      </c>
      <c r="S2014" t="s">
        <v>311</v>
      </c>
      <c r="T2014" t="s">
        <v>5168</v>
      </c>
      <c r="U2014" t="s">
        <v>72</v>
      </c>
      <c r="V2014">
        <v>0</v>
      </c>
      <c r="W2014">
        <v>0</v>
      </c>
      <c r="X2014">
        <v>558</v>
      </c>
      <c r="Y2014">
        <v>1</v>
      </c>
      <c r="Z2014" t="s">
        <v>12845</v>
      </c>
      <c r="AA2014">
        <v>1</v>
      </c>
      <c r="AB2014" t="s">
        <v>12845</v>
      </c>
      <c r="AC2014" t="s">
        <v>88</v>
      </c>
      <c r="AD2014">
        <v>1</v>
      </c>
      <c r="AE2014" t="s">
        <v>5169</v>
      </c>
      <c r="AF2014" s="3">
        <v>43311</v>
      </c>
      <c r="AG2014" s="3">
        <v>43465</v>
      </c>
      <c r="AH2014" s="5">
        <f>VLOOKUP(C2014,'Fuentes de Financiamiento'!A:G,7,FALSE)</f>
        <v>1400000</v>
      </c>
      <c r="AI2014" s="5">
        <f>VLOOKUP(C2014,'Fuentes de Financiamiento'!A:H,8,FALSE)</f>
        <v>1354997.53</v>
      </c>
      <c r="AJ2014" s="5">
        <v>1354997.53</v>
      </c>
      <c r="AK2014" s="5">
        <v>1354997.53</v>
      </c>
      <c r="AL2014" s="5">
        <v>1354997.53</v>
      </c>
      <c r="AM2014" s="5">
        <v>406499.26</v>
      </c>
      <c r="AN2014" s="5">
        <v>406499.26</v>
      </c>
      <c r="AO2014" t="s">
        <v>5170</v>
      </c>
      <c r="AP2014" t="s">
        <v>2207</v>
      </c>
      <c r="AQ2014" t="s">
        <v>5171</v>
      </c>
      <c r="AR2014" t="s">
        <v>78</v>
      </c>
      <c r="AS2014" t="s">
        <v>79</v>
      </c>
    </row>
    <row r="2015" spans="1:45" x14ac:dyDescent="0.25">
      <c r="A2015">
        <v>2018</v>
      </c>
      <c r="B2015">
        <v>4</v>
      </c>
      <c r="C2015" t="s">
        <v>7675</v>
      </c>
      <c r="D2015" t="s">
        <v>81</v>
      </c>
      <c r="E2015" s="5">
        <v>900000</v>
      </c>
      <c r="F2015" t="s">
        <v>7676</v>
      </c>
      <c r="G2015" t="s">
        <v>7677</v>
      </c>
      <c r="H2015">
        <v>2018</v>
      </c>
      <c r="I2015" t="s">
        <v>12793</v>
      </c>
      <c r="J2015" t="s">
        <v>12808</v>
      </c>
      <c r="K2015">
        <v>2</v>
      </c>
      <c r="L2015" t="s">
        <v>65</v>
      </c>
      <c r="M2015">
        <v>4</v>
      </c>
      <c r="N2015" t="s">
        <v>310</v>
      </c>
      <c r="O2015" t="s">
        <v>310</v>
      </c>
      <c r="P2015" t="s">
        <v>103</v>
      </c>
      <c r="Q2015" t="s">
        <v>141</v>
      </c>
      <c r="R2015" t="s">
        <v>69</v>
      </c>
      <c r="S2015" t="s">
        <v>311</v>
      </c>
      <c r="T2015" t="s">
        <v>7678</v>
      </c>
      <c r="U2015" t="s">
        <v>72</v>
      </c>
      <c r="V2015">
        <v>0</v>
      </c>
      <c r="W2015">
        <v>0</v>
      </c>
      <c r="X2015">
        <v>558</v>
      </c>
      <c r="Y2015">
        <v>1</v>
      </c>
      <c r="Z2015" t="s">
        <v>12845</v>
      </c>
      <c r="AA2015">
        <v>1</v>
      </c>
      <c r="AB2015" t="s">
        <v>12845</v>
      </c>
      <c r="AC2015" t="s">
        <v>88</v>
      </c>
      <c r="AD2015">
        <v>1</v>
      </c>
      <c r="AE2015" t="s">
        <v>7679</v>
      </c>
      <c r="AF2015" s="3">
        <v>43311</v>
      </c>
      <c r="AG2015" s="3">
        <v>43465</v>
      </c>
      <c r="AH2015" s="5">
        <f>VLOOKUP(C2015,'Fuentes de Financiamiento'!A:G,7,FALSE)</f>
        <v>900000</v>
      </c>
      <c r="AI2015" s="5">
        <f>VLOOKUP(C2015,'Fuentes de Financiamiento'!A:H,8,FALSE)</f>
        <v>890128.85</v>
      </c>
      <c r="AJ2015" s="5">
        <v>890128.85</v>
      </c>
      <c r="AK2015" s="5">
        <v>890128.85</v>
      </c>
      <c r="AL2015" s="5">
        <v>890128.85</v>
      </c>
      <c r="AM2015" s="5">
        <v>267038.65999999997</v>
      </c>
      <c r="AN2015" s="5">
        <v>267038.65999999997</v>
      </c>
      <c r="AO2015" t="s">
        <v>5170</v>
      </c>
      <c r="AP2015" t="s">
        <v>2207</v>
      </c>
      <c r="AQ2015" t="s">
        <v>7680</v>
      </c>
      <c r="AR2015" t="s">
        <v>78</v>
      </c>
      <c r="AS2015" t="s">
        <v>79</v>
      </c>
    </row>
    <row r="2016" spans="1:45" x14ac:dyDescent="0.25">
      <c r="A2016">
        <v>2018</v>
      </c>
      <c r="B2016">
        <v>4</v>
      </c>
      <c r="C2016" t="s">
        <v>2356</v>
      </c>
      <c r="D2016" t="s">
        <v>81</v>
      </c>
      <c r="E2016" s="5">
        <v>2000000</v>
      </c>
      <c r="F2016" t="s">
        <v>2357</v>
      </c>
      <c r="G2016" t="s">
        <v>2358</v>
      </c>
      <c r="H2016">
        <v>2018</v>
      </c>
      <c r="I2016" t="s">
        <v>12793</v>
      </c>
      <c r="J2016" t="s">
        <v>12808</v>
      </c>
      <c r="K2016">
        <v>2</v>
      </c>
      <c r="L2016" t="s">
        <v>65</v>
      </c>
      <c r="M2016">
        <v>4</v>
      </c>
      <c r="N2016" t="s">
        <v>310</v>
      </c>
      <c r="O2016" t="s">
        <v>310</v>
      </c>
      <c r="P2016" t="s">
        <v>103</v>
      </c>
      <c r="Q2016" t="s">
        <v>85</v>
      </c>
      <c r="R2016" t="s">
        <v>69</v>
      </c>
      <c r="S2016" t="s">
        <v>311</v>
      </c>
      <c r="T2016" t="s">
        <v>2359</v>
      </c>
      <c r="U2016" t="s">
        <v>72</v>
      </c>
      <c r="V2016">
        <v>0</v>
      </c>
      <c r="W2016">
        <v>0</v>
      </c>
      <c r="X2016">
        <v>380</v>
      </c>
      <c r="Y2016">
        <v>1</v>
      </c>
      <c r="Z2016" t="s">
        <v>12845</v>
      </c>
      <c r="AA2016">
        <v>1</v>
      </c>
      <c r="AB2016" t="s">
        <v>12845</v>
      </c>
      <c r="AC2016" t="s">
        <v>88</v>
      </c>
      <c r="AD2016">
        <v>1</v>
      </c>
      <c r="AE2016" t="s">
        <v>2360</v>
      </c>
      <c r="AF2016" s="3">
        <v>43325</v>
      </c>
      <c r="AG2016" s="3">
        <v>43465</v>
      </c>
      <c r="AH2016" s="5">
        <f>VLOOKUP(C2016,'Fuentes de Financiamiento'!A:G,7,FALSE)</f>
        <v>2000000</v>
      </c>
      <c r="AI2016" s="5">
        <f>VLOOKUP(C2016,'Fuentes de Financiamiento'!A:H,8,FALSE)</f>
        <v>1798674.17</v>
      </c>
      <c r="AJ2016" s="5">
        <v>1798674.17</v>
      </c>
      <c r="AK2016" s="5">
        <v>1798674.17</v>
      </c>
      <c r="AL2016" s="5">
        <v>1798674.17</v>
      </c>
      <c r="AM2016" s="5">
        <v>539602.25</v>
      </c>
      <c r="AN2016" s="5">
        <v>539602.25</v>
      </c>
      <c r="AO2016" t="s">
        <v>2361</v>
      </c>
      <c r="AP2016" t="s">
        <v>151</v>
      </c>
      <c r="AQ2016" t="s">
        <v>2362</v>
      </c>
      <c r="AR2016" t="s">
        <v>78</v>
      </c>
      <c r="AS2016" t="s">
        <v>79</v>
      </c>
    </row>
    <row r="2017" spans="1:45" x14ac:dyDescent="0.25">
      <c r="A2017">
        <v>2018</v>
      </c>
      <c r="B2017">
        <v>4</v>
      </c>
      <c r="C2017" t="s">
        <v>7681</v>
      </c>
      <c r="D2017" t="s">
        <v>81</v>
      </c>
      <c r="E2017" s="5">
        <v>1000000</v>
      </c>
      <c r="F2017" t="s">
        <v>7682</v>
      </c>
      <c r="G2017" t="s">
        <v>7683</v>
      </c>
      <c r="H2017">
        <v>2018</v>
      </c>
      <c r="I2017" t="s">
        <v>12793</v>
      </c>
      <c r="J2017" t="s">
        <v>12808</v>
      </c>
      <c r="K2017">
        <v>2</v>
      </c>
      <c r="L2017" t="s">
        <v>65</v>
      </c>
      <c r="M2017">
        <v>4</v>
      </c>
      <c r="N2017" t="s">
        <v>310</v>
      </c>
      <c r="O2017" t="s">
        <v>310</v>
      </c>
      <c r="P2017" t="s">
        <v>103</v>
      </c>
      <c r="Q2017" t="s">
        <v>85</v>
      </c>
      <c r="R2017" t="s">
        <v>69</v>
      </c>
      <c r="S2017" t="s">
        <v>311</v>
      </c>
      <c r="T2017" t="s">
        <v>7684</v>
      </c>
      <c r="U2017" t="s">
        <v>72</v>
      </c>
      <c r="V2017">
        <v>0</v>
      </c>
      <c r="W2017">
        <v>0</v>
      </c>
      <c r="X2017">
        <v>705</v>
      </c>
      <c r="Y2017">
        <v>1</v>
      </c>
      <c r="Z2017" t="s">
        <v>12845</v>
      </c>
      <c r="AA2017">
        <v>1</v>
      </c>
      <c r="AB2017" t="s">
        <v>12845</v>
      </c>
      <c r="AC2017" t="s">
        <v>88</v>
      </c>
      <c r="AD2017">
        <v>1</v>
      </c>
      <c r="AE2017" t="s">
        <v>7685</v>
      </c>
      <c r="AF2017" s="3">
        <v>43311</v>
      </c>
      <c r="AG2017" s="3">
        <v>43465</v>
      </c>
      <c r="AH2017" s="5">
        <f>VLOOKUP(C2017,'Fuentes de Financiamiento'!A:G,7,FALSE)</f>
        <v>1000000</v>
      </c>
      <c r="AI2017" s="5">
        <f>VLOOKUP(C2017,'Fuentes de Financiamiento'!A:H,8,FALSE)</f>
        <v>846619.2</v>
      </c>
      <c r="AJ2017" s="5">
        <v>846619.2</v>
      </c>
      <c r="AK2017" s="5">
        <v>846619.2</v>
      </c>
      <c r="AL2017" s="5">
        <v>846619.2</v>
      </c>
      <c r="AM2017" s="5">
        <v>141942.54999999999</v>
      </c>
      <c r="AN2017" s="5">
        <v>45583.519999999997</v>
      </c>
      <c r="AO2017" t="s">
        <v>4243</v>
      </c>
      <c r="AP2017" t="s">
        <v>7686</v>
      </c>
      <c r="AQ2017" t="s">
        <v>7687</v>
      </c>
      <c r="AR2017" t="s">
        <v>78</v>
      </c>
      <c r="AS2017" t="s">
        <v>79</v>
      </c>
    </row>
    <row r="2018" spans="1:45" x14ac:dyDescent="0.25">
      <c r="A2018">
        <v>2018</v>
      </c>
      <c r="B2018">
        <v>4</v>
      </c>
      <c r="C2018" t="s">
        <v>839</v>
      </c>
      <c r="D2018" t="s">
        <v>81</v>
      </c>
      <c r="E2018" s="5">
        <v>600000</v>
      </c>
      <c r="F2018" t="s">
        <v>840</v>
      </c>
      <c r="G2018" t="s">
        <v>841</v>
      </c>
      <c r="H2018">
        <v>2018</v>
      </c>
      <c r="I2018" t="s">
        <v>12793</v>
      </c>
      <c r="J2018" t="s">
        <v>12808</v>
      </c>
      <c r="K2018">
        <v>2</v>
      </c>
      <c r="L2018" t="s">
        <v>65</v>
      </c>
      <c r="M2018">
        <v>4</v>
      </c>
      <c r="N2018" t="s">
        <v>310</v>
      </c>
      <c r="O2018" t="s">
        <v>310</v>
      </c>
      <c r="P2018" t="s">
        <v>103</v>
      </c>
      <c r="Q2018" t="s">
        <v>85</v>
      </c>
      <c r="R2018" t="s">
        <v>69</v>
      </c>
      <c r="S2018" t="s">
        <v>311</v>
      </c>
      <c r="T2018" t="s">
        <v>842</v>
      </c>
      <c r="U2018" t="s">
        <v>72</v>
      </c>
      <c r="V2018">
        <v>0</v>
      </c>
      <c r="W2018">
        <v>0</v>
      </c>
      <c r="X2018">
        <v>51</v>
      </c>
      <c r="Y2018">
        <v>1</v>
      </c>
      <c r="Z2018" t="s">
        <v>12845</v>
      </c>
      <c r="AA2018">
        <v>1</v>
      </c>
      <c r="AB2018" t="s">
        <v>12845</v>
      </c>
      <c r="AC2018" t="s">
        <v>88</v>
      </c>
      <c r="AD2018">
        <v>1</v>
      </c>
      <c r="AE2018" t="s">
        <v>843</v>
      </c>
      <c r="AF2018" s="3">
        <v>43311</v>
      </c>
      <c r="AG2018" s="3">
        <v>43465</v>
      </c>
      <c r="AH2018" s="5">
        <f>VLOOKUP(C2018,'Fuentes de Financiamiento'!A:G,7,FALSE)</f>
        <v>600000</v>
      </c>
      <c r="AI2018" s="5">
        <f>VLOOKUP(C2018,'Fuentes de Financiamiento'!A:H,8,FALSE)</f>
        <v>345877.7</v>
      </c>
      <c r="AJ2018" s="5">
        <v>345877.7</v>
      </c>
      <c r="AK2018" s="5">
        <v>345877.7</v>
      </c>
      <c r="AL2018" s="5">
        <v>345877.7</v>
      </c>
      <c r="AM2018" s="5">
        <v>42019.91</v>
      </c>
      <c r="AN2018" s="5">
        <v>42019.91</v>
      </c>
      <c r="AO2018" t="s">
        <v>844</v>
      </c>
      <c r="AP2018" t="s">
        <v>845</v>
      </c>
      <c r="AQ2018" t="s">
        <v>846</v>
      </c>
      <c r="AR2018" t="s">
        <v>78</v>
      </c>
      <c r="AS2018" t="s">
        <v>79</v>
      </c>
    </row>
    <row r="2019" spans="1:45" x14ac:dyDescent="0.25">
      <c r="A2019">
        <v>2018</v>
      </c>
      <c r="B2019">
        <v>4</v>
      </c>
      <c r="C2019" t="s">
        <v>8974</v>
      </c>
      <c r="D2019" t="s">
        <v>81</v>
      </c>
      <c r="E2019" s="5">
        <v>1000000</v>
      </c>
      <c r="F2019" t="s">
        <v>8975</v>
      </c>
      <c r="G2019" t="s">
        <v>8976</v>
      </c>
      <c r="H2019">
        <v>2018</v>
      </c>
      <c r="I2019" t="s">
        <v>12793</v>
      </c>
      <c r="J2019" t="s">
        <v>12808</v>
      </c>
      <c r="K2019">
        <v>2</v>
      </c>
      <c r="L2019" t="s">
        <v>65</v>
      </c>
      <c r="M2019">
        <v>4</v>
      </c>
      <c r="N2019" t="s">
        <v>310</v>
      </c>
      <c r="O2019" t="s">
        <v>310</v>
      </c>
      <c r="P2019" t="s">
        <v>103</v>
      </c>
      <c r="Q2019" t="s">
        <v>85</v>
      </c>
      <c r="R2019" t="s">
        <v>69</v>
      </c>
      <c r="S2019" t="s">
        <v>311</v>
      </c>
      <c r="T2019" t="s">
        <v>8977</v>
      </c>
      <c r="U2019" t="s">
        <v>72</v>
      </c>
      <c r="V2019">
        <v>0</v>
      </c>
      <c r="W2019">
        <v>0</v>
      </c>
      <c r="X2019">
        <v>222</v>
      </c>
      <c r="Y2019">
        <v>1</v>
      </c>
      <c r="Z2019" t="s">
        <v>12845</v>
      </c>
      <c r="AA2019">
        <v>1</v>
      </c>
      <c r="AB2019" t="s">
        <v>12845</v>
      </c>
      <c r="AC2019" t="s">
        <v>88</v>
      </c>
      <c r="AD2019">
        <v>1</v>
      </c>
      <c r="AE2019" t="s">
        <v>8978</v>
      </c>
      <c r="AF2019" s="3">
        <v>43313</v>
      </c>
      <c r="AG2019" s="3">
        <v>43465</v>
      </c>
      <c r="AH2019" s="5">
        <f>VLOOKUP(C2019,'Fuentes de Financiamiento'!A:G,7,FALSE)</f>
        <v>1000000</v>
      </c>
      <c r="AI2019" s="5">
        <f>VLOOKUP(C2019,'Fuentes de Financiamiento'!A:H,8,FALSE)</f>
        <v>994602.87</v>
      </c>
      <c r="AJ2019" s="5">
        <v>994602.87</v>
      </c>
      <c r="AK2019" s="5">
        <v>994602.87</v>
      </c>
      <c r="AL2019" s="5">
        <v>994602.87</v>
      </c>
      <c r="AM2019" s="5">
        <v>298380.86</v>
      </c>
      <c r="AN2019" s="5">
        <v>298380.86</v>
      </c>
      <c r="AO2019" t="s">
        <v>8979</v>
      </c>
      <c r="AP2019" t="s">
        <v>151</v>
      </c>
      <c r="AQ2019" t="s">
        <v>8980</v>
      </c>
      <c r="AR2019" t="s">
        <v>78</v>
      </c>
      <c r="AS2019" t="s">
        <v>79</v>
      </c>
    </row>
    <row r="2020" spans="1:45" x14ac:dyDescent="0.25">
      <c r="A2020">
        <v>2018</v>
      </c>
      <c r="B2020">
        <v>4</v>
      </c>
      <c r="C2020" t="s">
        <v>3729</v>
      </c>
      <c r="D2020" t="s">
        <v>81</v>
      </c>
      <c r="E2020" s="5">
        <v>134000</v>
      </c>
      <c r="F2020" t="s">
        <v>2364</v>
      </c>
      <c r="G2020" t="s">
        <v>3730</v>
      </c>
      <c r="H2020">
        <v>2018</v>
      </c>
      <c r="I2020" t="s">
        <v>12793</v>
      </c>
      <c r="J2020" t="s">
        <v>12812</v>
      </c>
      <c r="K2020">
        <v>2</v>
      </c>
      <c r="L2020" t="s">
        <v>65</v>
      </c>
      <c r="M2020">
        <v>0</v>
      </c>
      <c r="N2020" t="s">
        <v>66</v>
      </c>
      <c r="O2020" t="s">
        <v>310</v>
      </c>
      <c r="P2020" t="s">
        <v>103</v>
      </c>
      <c r="Q2020" t="s">
        <v>510</v>
      </c>
      <c r="R2020" t="s">
        <v>69</v>
      </c>
      <c r="S2020" t="s">
        <v>188</v>
      </c>
      <c r="T2020" t="s">
        <v>3731</v>
      </c>
      <c r="U2020" t="s">
        <v>72</v>
      </c>
      <c r="V2020">
        <v>0</v>
      </c>
      <c r="W2020">
        <v>0</v>
      </c>
      <c r="X2020">
        <v>3</v>
      </c>
      <c r="Y2020">
        <v>1</v>
      </c>
      <c r="Z2020" t="s">
        <v>510</v>
      </c>
      <c r="AA2020">
        <v>1</v>
      </c>
      <c r="AB2020" t="s">
        <v>510</v>
      </c>
      <c r="AC2020" t="s">
        <v>513</v>
      </c>
      <c r="AD2020">
        <v>1</v>
      </c>
      <c r="AE2020" t="s">
        <v>3732</v>
      </c>
      <c r="AF2020" s="3">
        <v>43266</v>
      </c>
      <c r="AG2020" s="3">
        <v>43464</v>
      </c>
      <c r="AH2020" s="5">
        <f>VLOOKUP(C2020,'Fuentes de Financiamiento'!A:G,7,FALSE)</f>
        <v>134000</v>
      </c>
      <c r="AI2020" s="5">
        <f>VLOOKUP(C2020,'Fuentes de Financiamiento'!A:H,8,FALSE)</f>
        <v>134000</v>
      </c>
      <c r="AJ2020" s="5">
        <v>134000</v>
      </c>
      <c r="AK2020" s="5">
        <v>129969.19</v>
      </c>
      <c r="AL2020" s="5">
        <v>129969.19</v>
      </c>
      <c r="AM2020" s="5">
        <v>129969.19</v>
      </c>
      <c r="AN2020" s="5">
        <v>129969.19</v>
      </c>
      <c r="AO2020" t="s">
        <v>2368</v>
      </c>
      <c r="AP2020" t="s">
        <v>837</v>
      </c>
      <c r="AQ2020" t="s">
        <v>3733</v>
      </c>
      <c r="AR2020" t="s">
        <v>78</v>
      </c>
      <c r="AS2020" t="s">
        <v>79</v>
      </c>
    </row>
    <row r="2021" spans="1:45" x14ac:dyDescent="0.25">
      <c r="A2021">
        <v>2018</v>
      </c>
      <c r="B2021">
        <v>4</v>
      </c>
      <c r="C2021" t="s">
        <v>2363</v>
      </c>
      <c r="D2021" t="s">
        <v>81</v>
      </c>
      <c r="E2021" s="5">
        <v>134000</v>
      </c>
      <c r="F2021" t="s">
        <v>2364</v>
      </c>
      <c r="G2021" t="s">
        <v>2365</v>
      </c>
      <c r="H2021">
        <v>2018</v>
      </c>
      <c r="I2021" t="s">
        <v>12793</v>
      </c>
      <c r="J2021" t="s">
        <v>12812</v>
      </c>
      <c r="K2021">
        <v>2</v>
      </c>
      <c r="L2021" t="s">
        <v>65</v>
      </c>
      <c r="M2021">
        <v>0</v>
      </c>
      <c r="N2021" t="s">
        <v>66</v>
      </c>
      <c r="O2021" t="s">
        <v>310</v>
      </c>
      <c r="P2021" t="s">
        <v>103</v>
      </c>
      <c r="Q2021" t="s">
        <v>510</v>
      </c>
      <c r="R2021" t="s">
        <v>69</v>
      </c>
      <c r="S2021" t="s">
        <v>188</v>
      </c>
      <c r="T2021" t="s">
        <v>2366</v>
      </c>
      <c r="U2021" t="s">
        <v>72</v>
      </c>
      <c r="V2021">
        <v>0</v>
      </c>
      <c r="W2021">
        <v>0</v>
      </c>
      <c r="X2021">
        <v>4</v>
      </c>
      <c r="Y2021">
        <v>1</v>
      </c>
      <c r="Z2021" t="s">
        <v>510</v>
      </c>
      <c r="AA2021">
        <v>1</v>
      </c>
      <c r="AB2021" t="s">
        <v>510</v>
      </c>
      <c r="AC2021" t="s">
        <v>513</v>
      </c>
      <c r="AD2021">
        <v>1</v>
      </c>
      <c r="AE2021" t="s">
        <v>2367</v>
      </c>
      <c r="AF2021" s="3">
        <v>43266</v>
      </c>
      <c r="AG2021" s="3">
        <v>43464</v>
      </c>
      <c r="AH2021" s="5">
        <f>VLOOKUP(C2021,'Fuentes de Financiamiento'!A:G,7,FALSE)</f>
        <v>134000</v>
      </c>
      <c r="AI2021" s="5">
        <f>VLOOKUP(C2021,'Fuentes de Financiamiento'!A:H,8,FALSE)</f>
        <v>134000</v>
      </c>
      <c r="AJ2021" s="5">
        <v>134000</v>
      </c>
      <c r="AK2021" s="5">
        <v>129969.19</v>
      </c>
      <c r="AL2021" s="5">
        <v>129969.19</v>
      </c>
      <c r="AM2021" s="5">
        <v>129969.19</v>
      </c>
      <c r="AN2021" s="5">
        <v>129969.19</v>
      </c>
      <c r="AO2021" t="s">
        <v>2368</v>
      </c>
      <c r="AP2021" t="s">
        <v>837</v>
      </c>
      <c r="AQ2021" t="s">
        <v>2369</v>
      </c>
      <c r="AR2021" t="s">
        <v>78</v>
      </c>
      <c r="AS2021" t="s">
        <v>79</v>
      </c>
    </row>
    <row r="2022" spans="1:45" x14ac:dyDescent="0.25">
      <c r="A2022">
        <v>2018</v>
      </c>
      <c r="B2022">
        <v>4</v>
      </c>
      <c r="C2022" t="s">
        <v>2370</v>
      </c>
      <c r="D2022" t="s">
        <v>81</v>
      </c>
      <c r="E2022" s="5">
        <v>134000</v>
      </c>
      <c r="F2022" t="s">
        <v>2364</v>
      </c>
      <c r="G2022" t="s">
        <v>2371</v>
      </c>
      <c r="H2022">
        <v>2018</v>
      </c>
      <c r="I2022" t="s">
        <v>12793</v>
      </c>
      <c r="J2022" t="s">
        <v>12812</v>
      </c>
      <c r="K2022">
        <v>2</v>
      </c>
      <c r="L2022" t="s">
        <v>65</v>
      </c>
      <c r="M2022">
        <v>0</v>
      </c>
      <c r="N2022" t="s">
        <v>66</v>
      </c>
      <c r="O2022" t="s">
        <v>310</v>
      </c>
      <c r="P2022" t="s">
        <v>103</v>
      </c>
      <c r="Q2022" t="s">
        <v>510</v>
      </c>
      <c r="R2022" t="s">
        <v>69</v>
      </c>
      <c r="S2022" t="s">
        <v>188</v>
      </c>
      <c r="T2022" t="s">
        <v>2372</v>
      </c>
      <c r="U2022" t="s">
        <v>72</v>
      </c>
      <c r="V2022">
        <v>0</v>
      </c>
      <c r="W2022">
        <v>0</v>
      </c>
      <c r="X2022">
        <v>4</v>
      </c>
      <c r="Y2022">
        <v>1</v>
      </c>
      <c r="Z2022" t="s">
        <v>510</v>
      </c>
      <c r="AA2022">
        <v>1</v>
      </c>
      <c r="AB2022" t="s">
        <v>510</v>
      </c>
      <c r="AC2022" t="s">
        <v>513</v>
      </c>
      <c r="AD2022">
        <v>1</v>
      </c>
      <c r="AE2022" t="s">
        <v>2373</v>
      </c>
      <c r="AF2022" s="3">
        <v>43266</v>
      </c>
      <c r="AG2022" s="3">
        <v>43464</v>
      </c>
      <c r="AH2022" s="5">
        <f>VLOOKUP(C2022,'Fuentes de Financiamiento'!A:G,7,FALSE)</f>
        <v>134000</v>
      </c>
      <c r="AI2022" s="5">
        <f>VLOOKUP(C2022,'Fuentes de Financiamiento'!A:H,8,FALSE)</f>
        <v>134000</v>
      </c>
      <c r="AJ2022" s="5">
        <v>134000</v>
      </c>
      <c r="AK2022" s="5">
        <v>129969.17</v>
      </c>
      <c r="AL2022" s="5">
        <v>129969.17</v>
      </c>
      <c r="AM2022" s="5">
        <v>129969.17</v>
      </c>
      <c r="AN2022" s="5">
        <v>129969.17</v>
      </c>
      <c r="AO2022" t="s">
        <v>2368</v>
      </c>
      <c r="AP2022" t="s">
        <v>837</v>
      </c>
      <c r="AQ2022" t="s">
        <v>2374</v>
      </c>
      <c r="AR2022" t="s">
        <v>78</v>
      </c>
      <c r="AS2022" t="s">
        <v>79</v>
      </c>
    </row>
    <row r="2023" spans="1:45" x14ac:dyDescent="0.25">
      <c r="A2023">
        <v>2018</v>
      </c>
      <c r="B2023">
        <v>4</v>
      </c>
      <c r="C2023" t="s">
        <v>5172</v>
      </c>
      <c r="D2023" t="s">
        <v>81</v>
      </c>
      <c r="E2023" s="5">
        <v>134000</v>
      </c>
      <c r="F2023" t="s">
        <v>2364</v>
      </c>
      <c r="G2023" t="s">
        <v>5173</v>
      </c>
      <c r="H2023">
        <v>2018</v>
      </c>
      <c r="I2023" t="s">
        <v>12793</v>
      </c>
      <c r="J2023" t="s">
        <v>12812</v>
      </c>
      <c r="K2023">
        <v>2</v>
      </c>
      <c r="L2023" t="s">
        <v>65</v>
      </c>
      <c r="M2023">
        <v>0</v>
      </c>
      <c r="N2023" t="s">
        <v>66</v>
      </c>
      <c r="O2023" t="s">
        <v>310</v>
      </c>
      <c r="P2023" t="s">
        <v>103</v>
      </c>
      <c r="Q2023" t="s">
        <v>510</v>
      </c>
      <c r="R2023" t="s">
        <v>69</v>
      </c>
      <c r="S2023" t="s">
        <v>188</v>
      </c>
      <c r="T2023" t="s">
        <v>5174</v>
      </c>
      <c r="U2023" t="s">
        <v>72</v>
      </c>
      <c r="V2023">
        <v>0</v>
      </c>
      <c r="W2023">
        <v>0</v>
      </c>
      <c r="X2023">
        <v>2</v>
      </c>
      <c r="Y2023">
        <v>1</v>
      </c>
      <c r="Z2023" t="s">
        <v>510</v>
      </c>
      <c r="AA2023">
        <v>1</v>
      </c>
      <c r="AB2023" t="s">
        <v>510</v>
      </c>
      <c r="AC2023" t="s">
        <v>513</v>
      </c>
      <c r="AD2023">
        <v>1</v>
      </c>
      <c r="AE2023" t="s">
        <v>5175</v>
      </c>
      <c r="AF2023" s="3">
        <v>43266</v>
      </c>
      <c r="AG2023" s="3">
        <v>43464</v>
      </c>
      <c r="AH2023" s="5">
        <f>VLOOKUP(C2023,'Fuentes de Financiamiento'!A:G,7,FALSE)</f>
        <v>134000</v>
      </c>
      <c r="AI2023" s="5">
        <f>VLOOKUP(C2023,'Fuentes de Financiamiento'!A:H,8,FALSE)</f>
        <v>134000</v>
      </c>
      <c r="AJ2023" s="5">
        <v>134000</v>
      </c>
      <c r="AK2023" s="5">
        <v>132698.93</v>
      </c>
      <c r="AL2023" s="5">
        <v>132698.93</v>
      </c>
      <c r="AM2023" s="5">
        <v>132698.93</v>
      </c>
      <c r="AN2023" s="5">
        <v>132698.93</v>
      </c>
      <c r="AO2023" t="s">
        <v>5163</v>
      </c>
      <c r="AP2023" t="s">
        <v>2140</v>
      </c>
      <c r="AQ2023" t="s">
        <v>5176</v>
      </c>
      <c r="AR2023" t="s">
        <v>78</v>
      </c>
      <c r="AS2023" t="s">
        <v>79</v>
      </c>
    </row>
    <row r="2024" spans="1:45" x14ac:dyDescent="0.25">
      <c r="A2024">
        <v>2018</v>
      </c>
      <c r="B2024">
        <v>4</v>
      </c>
      <c r="C2024" t="s">
        <v>6355</v>
      </c>
      <c r="D2024" t="s">
        <v>81</v>
      </c>
      <c r="E2024" s="5">
        <v>402000</v>
      </c>
      <c r="F2024" t="s">
        <v>6356</v>
      </c>
      <c r="G2024" t="s">
        <v>6357</v>
      </c>
      <c r="H2024">
        <v>2018</v>
      </c>
      <c r="I2024" t="s">
        <v>12793</v>
      </c>
      <c r="J2024" t="s">
        <v>12812</v>
      </c>
      <c r="K2024">
        <v>2</v>
      </c>
      <c r="L2024" t="s">
        <v>65</v>
      </c>
      <c r="M2024">
        <v>0</v>
      </c>
      <c r="N2024" t="s">
        <v>66</v>
      </c>
      <c r="O2024" t="s">
        <v>310</v>
      </c>
      <c r="P2024" t="s">
        <v>103</v>
      </c>
      <c r="Q2024" t="s">
        <v>510</v>
      </c>
      <c r="R2024" t="s">
        <v>69</v>
      </c>
      <c r="S2024" t="s">
        <v>188</v>
      </c>
      <c r="T2024" t="s">
        <v>6358</v>
      </c>
      <c r="U2024" t="s">
        <v>72</v>
      </c>
      <c r="V2024">
        <v>0</v>
      </c>
      <c r="W2024">
        <v>0</v>
      </c>
      <c r="X2024">
        <v>12</v>
      </c>
      <c r="Y2024">
        <v>1</v>
      </c>
      <c r="Z2024" t="s">
        <v>510</v>
      </c>
      <c r="AA2024">
        <v>1</v>
      </c>
      <c r="AB2024" t="s">
        <v>510</v>
      </c>
      <c r="AC2024" t="s">
        <v>513</v>
      </c>
      <c r="AD2024">
        <v>1</v>
      </c>
      <c r="AE2024" t="s">
        <v>6359</v>
      </c>
      <c r="AF2024" s="3">
        <v>43266</v>
      </c>
      <c r="AG2024" s="3">
        <v>43464</v>
      </c>
      <c r="AH2024" s="5">
        <f>VLOOKUP(C2024,'Fuentes de Financiamiento'!A:G,7,FALSE)</f>
        <v>402000</v>
      </c>
      <c r="AI2024" s="5">
        <f>VLOOKUP(C2024,'Fuentes de Financiamiento'!A:H,8,FALSE)</f>
        <v>402000</v>
      </c>
      <c r="AJ2024" s="5">
        <v>402000</v>
      </c>
      <c r="AK2024" s="5">
        <v>401999.95</v>
      </c>
      <c r="AL2024" s="5">
        <v>401999.95</v>
      </c>
      <c r="AM2024" s="5">
        <v>401999.95</v>
      </c>
      <c r="AN2024" s="5">
        <v>401999.95</v>
      </c>
      <c r="AO2024" t="s">
        <v>6360</v>
      </c>
      <c r="AP2024" t="s">
        <v>516</v>
      </c>
      <c r="AQ2024" t="s">
        <v>6361</v>
      </c>
      <c r="AR2024" t="s">
        <v>78</v>
      </c>
      <c r="AS2024" t="s">
        <v>79</v>
      </c>
    </row>
    <row r="2025" spans="1:45" x14ac:dyDescent="0.25">
      <c r="A2025">
        <v>2018</v>
      </c>
      <c r="B2025">
        <v>4</v>
      </c>
      <c r="C2025" t="s">
        <v>2375</v>
      </c>
      <c r="D2025" t="s">
        <v>81</v>
      </c>
      <c r="E2025" s="5">
        <v>300000</v>
      </c>
      <c r="F2025" t="s">
        <v>2376</v>
      </c>
      <c r="G2025" t="s">
        <v>2377</v>
      </c>
      <c r="H2025">
        <v>2018</v>
      </c>
      <c r="I2025" t="s">
        <v>12793</v>
      </c>
      <c r="J2025" t="s">
        <v>12808</v>
      </c>
      <c r="K2025">
        <v>2</v>
      </c>
      <c r="L2025" t="s">
        <v>65</v>
      </c>
      <c r="M2025">
        <v>4</v>
      </c>
      <c r="N2025" t="s">
        <v>310</v>
      </c>
      <c r="O2025" t="s">
        <v>310</v>
      </c>
      <c r="P2025" t="s">
        <v>103</v>
      </c>
      <c r="Q2025" t="s">
        <v>104</v>
      </c>
      <c r="R2025" t="s">
        <v>69</v>
      </c>
      <c r="S2025" t="s">
        <v>311</v>
      </c>
      <c r="T2025" t="s">
        <v>2378</v>
      </c>
      <c r="U2025" t="s">
        <v>72</v>
      </c>
      <c r="V2025">
        <v>0</v>
      </c>
      <c r="W2025">
        <v>0</v>
      </c>
      <c r="X2025">
        <v>98</v>
      </c>
      <c r="Y2025">
        <v>1</v>
      </c>
      <c r="Z2025" t="s">
        <v>12845</v>
      </c>
      <c r="AA2025">
        <v>1</v>
      </c>
      <c r="AB2025" t="s">
        <v>12845</v>
      </c>
      <c r="AC2025" t="s">
        <v>88</v>
      </c>
      <c r="AD2025">
        <v>1</v>
      </c>
      <c r="AE2025" t="s">
        <v>2379</v>
      </c>
      <c r="AF2025" s="3">
        <v>43276</v>
      </c>
      <c r="AG2025" s="3">
        <v>43465</v>
      </c>
      <c r="AH2025" s="5">
        <f>VLOOKUP(C2025,'Fuentes de Financiamiento'!A:G,7,FALSE)</f>
        <v>300000</v>
      </c>
      <c r="AI2025" s="5">
        <f>VLOOKUP(C2025,'Fuentes de Financiamiento'!A:H,8,FALSE)</f>
        <v>292138.65000000002</v>
      </c>
      <c r="AJ2025" s="5">
        <v>292138.65000000002</v>
      </c>
      <c r="AK2025" s="5">
        <v>292138.65000000002</v>
      </c>
      <c r="AL2025" s="5">
        <v>292138.65000000002</v>
      </c>
      <c r="AM2025" s="5">
        <v>194429.54</v>
      </c>
      <c r="AN2025" s="5">
        <v>80411.62</v>
      </c>
      <c r="AO2025" t="s">
        <v>2380</v>
      </c>
      <c r="AP2025" t="s">
        <v>581</v>
      </c>
      <c r="AQ2025" t="s">
        <v>2381</v>
      </c>
      <c r="AR2025" t="s">
        <v>78</v>
      </c>
      <c r="AS2025" t="s">
        <v>79</v>
      </c>
    </row>
    <row r="2026" spans="1:45" x14ac:dyDescent="0.25">
      <c r="A2026">
        <v>2018</v>
      </c>
      <c r="B2026">
        <v>4</v>
      </c>
      <c r="C2026" t="s">
        <v>10214</v>
      </c>
      <c r="D2026" t="s">
        <v>81</v>
      </c>
      <c r="E2026" s="5">
        <v>1200000</v>
      </c>
      <c r="F2026" t="s">
        <v>10215</v>
      </c>
      <c r="G2026" t="s">
        <v>10216</v>
      </c>
      <c r="H2026">
        <v>2018</v>
      </c>
      <c r="I2026" t="s">
        <v>12793</v>
      </c>
      <c r="J2026" t="s">
        <v>12808</v>
      </c>
      <c r="K2026">
        <v>2</v>
      </c>
      <c r="L2026" t="s">
        <v>65</v>
      </c>
      <c r="M2026">
        <v>4</v>
      </c>
      <c r="N2026" t="s">
        <v>310</v>
      </c>
      <c r="O2026" t="s">
        <v>310</v>
      </c>
      <c r="P2026" t="s">
        <v>103</v>
      </c>
      <c r="Q2026" t="s">
        <v>141</v>
      </c>
      <c r="R2026" t="s">
        <v>69</v>
      </c>
      <c r="S2026" t="s">
        <v>311</v>
      </c>
      <c r="T2026" t="s">
        <v>10217</v>
      </c>
      <c r="U2026" t="s">
        <v>72</v>
      </c>
      <c r="V2026">
        <v>0</v>
      </c>
      <c r="W2026">
        <v>0</v>
      </c>
      <c r="X2026">
        <v>1923</v>
      </c>
      <c r="Y2026">
        <v>1</v>
      </c>
      <c r="Z2026" t="s">
        <v>12845</v>
      </c>
      <c r="AA2026">
        <v>1</v>
      </c>
      <c r="AB2026" t="s">
        <v>12845</v>
      </c>
      <c r="AC2026" t="s">
        <v>88</v>
      </c>
      <c r="AD2026">
        <v>1</v>
      </c>
      <c r="AE2026" t="s">
        <v>10218</v>
      </c>
      <c r="AF2026" s="3">
        <v>43318</v>
      </c>
      <c r="AG2026" s="3">
        <v>43465</v>
      </c>
      <c r="AH2026" s="5">
        <f>VLOOKUP(C2026,'Fuentes de Financiamiento'!A:G,7,FALSE)</f>
        <v>1200000</v>
      </c>
      <c r="AI2026" s="5">
        <f>VLOOKUP(C2026,'Fuentes de Financiamiento'!A:H,8,FALSE)</f>
        <v>1027198.63</v>
      </c>
      <c r="AJ2026" s="5">
        <v>1027198.63</v>
      </c>
      <c r="AK2026" s="5">
        <v>1027198.63</v>
      </c>
      <c r="AL2026" s="5">
        <v>1027198.63</v>
      </c>
      <c r="AM2026" s="5">
        <v>627150.89</v>
      </c>
      <c r="AN2026" s="5">
        <v>308159.59000000003</v>
      </c>
      <c r="AO2026" t="s">
        <v>852</v>
      </c>
      <c r="AP2026" t="s">
        <v>8660</v>
      </c>
      <c r="AQ2026" t="s">
        <v>10219</v>
      </c>
      <c r="AR2026" t="s">
        <v>78</v>
      </c>
      <c r="AS2026" t="s">
        <v>79</v>
      </c>
    </row>
    <row r="2027" spans="1:45" x14ac:dyDescent="0.25">
      <c r="A2027">
        <v>2018</v>
      </c>
      <c r="B2027">
        <v>4</v>
      </c>
      <c r="C2027" t="s">
        <v>5177</v>
      </c>
      <c r="D2027" t="s">
        <v>81</v>
      </c>
      <c r="E2027" s="5">
        <v>250000</v>
      </c>
      <c r="F2027" t="s">
        <v>5178</v>
      </c>
      <c r="G2027" t="s">
        <v>5179</v>
      </c>
      <c r="H2027">
        <v>2018</v>
      </c>
      <c r="I2027" t="s">
        <v>12793</v>
      </c>
      <c r="J2027" t="s">
        <v>12808</v>
      </c>
      <c r="K2027">
        <v>2</v>
      </c>
      <c r="L2027" t="s">
        <v>65</v>
      </c>
      <c r="M2027">
        <v>4</v>
      </c>
      <c r="N2027" t="s">
        <v>310</v>
      </c>
      <c r="O2027" t="s">
        <v>310</v>
      </c>
      <c r="P2027" t="s">
        <v>103</v>
      </c>
      <c r="Q2027" t="s">
        <v>104</v>
      </c>
      <c r="R2027" t="s">
        <v>69</v>
      </c>
      <c r="S2027" t="s">
        <v>311</v>
      </c>
      <c r="T2027" t="s">
        <v>5180</v>
      </c>
      <c r="U2027" t="s">
        <v>72</v>
      </c>
      <c r="V2027">
        <v>0</v>
      </c>
      <c r="W2027">
        <v>0</v>
      </c>
      <c r="X2027">
        <v>218</v>
      </c>
      <c r="Y2027">
        <v>1</v>
      </c>
      <c r="Z2027" t="s">
        <v>12846</v>
      </c>
      <c r="AA2027">
        <v>1</v>
      </c>
      <c r="AB2027" t="s">
        <v>12846</v>
      </c>
      <c r="AC2027" t="s">
        <v>97</v>
      </c>
      <c r="AD2027">
        <v>1</v>
      </c>
      <c r="AE2027" t="s">
        <v>5181</v>
      </c>
      <c r="AF2027" s="3">
        <v>43269</v>
      </c>
      <c r="AG2027" s="3">
        <v>43465</v>
      </c>
      <c r="AH2027" s="5">
        <f>VLOOKUP(C2027,'Fuentes de Financiamiento'!A:G,7,FALSE)</f>
        <v>250000</v>
      </c>
      <c r="AI2027" s="5">
        <f>VLOOKUP(C2027,'Fuentes de Financiamiento'!A:H,8,FALSE)</f>
        <v>249859.65</v>
      </c>
      <c r="AJ2027" s="5">
        <v>249859.65</v>
      </c>
      <c r="AK2027" s="5">
        <v>249859.65</v>
      </c>
      <c r="AL2027" s="5">
        <v>249859.65</v>
      </c>
      <c r="AM2027" s="5">
        <v>51844.43</v>
      </c>
      <c r="AN2027" s="5">
        <v>51844.43</v>
      </c>
      <c r="AO2027" t="s">
        <v>5182</v>
      </c>
      <c r="AP2027" t="s">
        <v>5183</v>
      </c>
      <c r="AQ2027" t="s">
        <v>5184</v>
      </c>
      <c r="AR2027" t="s">
        <v>78</v>
      </c>
      <c r="AS2027" t="s">
        <v>79</v>
      </c>
    </row>
    <row r="2028" spans="1:45" x14ac:dyDescent="0.25">
      <c r="A2028">
        <v>2018</v>
      </c>
      <c r="B2028">
        <v>4</v>
      </c>
      <c r="C2028" t="s">
        <v>847</v>
      </c>
      <c r="D2028" t="s">
        <v>81</v>
      </c>
      <c r="E2028" s="5">
        <v>2000000</v>
      </c>
      <c r="F2028" t="s">
        <v>848</v>
      </c>
      <c r="G2028" t="s">
        <v>849</v>
      </c>
      <c r="H2028">
        <v>2018</v>
      </c>
      <c r="I2028" t="s">
        <v>12793</v>
      </c>
      <c r="J2028" t="s">
        <v>12808</v>
      </c>
      <c r="K2028">
        <v>2</v>
      </c>
      <c r="L2028" t="s">
        <v>65</v>
      </c>
      <c r="M2028">
        <v>4</v>
      </c>
      <c r="N2028" t="s">
        <v>310</v>
      </c>
      <c r="O2028" t="s">
        <v>310</v>
      </c>
      <c r="P2028" t="s">
        <v>103</v>
      </c>
      <c r="Q2028" t="s">
        <v>141</v>
      </c>
      <c r="R2028" t="s">
        <v>69</v>
      </c>
      <c r="S2028" t="s">
        <v>311</v>
      </c>
      <c r="T2028" t="s">
        <v>850</v>
      </c>
      <c r="U2028" t="s">
        <v>72</v>
      </c>
      <c r="V2028">
        <v>0</v>
      </c>
      <c r="W2028">
        <v>0</v>
      </c>
      <c r="X2028">
        <v>2162</v>
      </c>
      <c r="Y2028">
        <v>1</v>
      </c>
      <c r="Z2028" t="s">
        <v>12845</v>
      </c>
      <c r="AA2028">
        <v>1</v>
      </c>
      <c r="AB2028" t="s">
        <v>12845</v>
      </c>
      <c r="AC2028" t="s">
        <v>88</v>
      </c>
      <c r="AD2028">
        <v>1</v>
      </c>
      <c r="AE2028" t="s">
        <v>851</v>
      </c>
      <c r="AF2028" s="3">
        <v>43311</v>
      </c>
      <c r="AG2028" s="3">
        <v>43465</v>
      </c>
      <c r="AH2028" s="5">
        <f>VLOOKUP(C2028,'Fuentes de Financiamiento'!A:G,7,FALSE)</f>
        <v>2000000</v>
      </c>
      <c r="AI2028" s="5">
        <f>VLOOKUP(C2028,'Fuentes de Financiamiento'!A:H,8,FALSE)</f>
        <v>1676219.06</v>
      </c>
      <c r="AJ2028" s="5">
        <v>1676219.06</v>
      </c>
      <c r="AK2028" s="5">
        <v>1676219.06</v>
      </c>
      <c r="AL2028" s="5">
        <v>1676219.06</v>
      </c>
      <c r="AM2028" s="5">
        <v>1161992.8899999999</v>
      </c>
      <c r="AN2028" s="5">
        <v>1161992.8899999999</v>
      </c>
      <c r="AO2028" t="s">
        <v>852</v>
      </c>
      <c r="AP2028" t="s">
        <v>853</v>
      </c>
      <c r="AQ2028" t="s">
        <v>854</v>
      </c>
      <c r="AR2028" t="s">
        <v>78</v>
      </c>
      <c r="AS2028" t="s">
        <v>79</v>
      </c>
    </row>
    <row r="2029" spans="1:45" x14ac:dyDescent="0.25">
      <c r="A2029">
        <v>2018</v>
      </c>
      <c r="B2029">
        <v>4</v>
      </c>
      <c r="C2029" t="s">
        <v>8981</v>
      </c>
      <c r="D2029" t="s">
        <v>81</v>
      </c>
      <c r="E2029" s="5">
        <v>130000</v>
      </c>
      <c r="F2029" t="s">
        <v>8982</v>
      </c>
      <c r="G2029" t="s">
        <v>8983</v>
      </c>
      <c r="H2029">
        <v>2018</v>
      </c>
      <c r="I2029" t="s">
        <v>12793</v>
      </c>
      <c r="J2029" t="s">
        <v>12808</v>
      </c>
      <c r="K2029">
        <v>2</v>
      </c>
      <c r="L2029" t="s">
        <v>65</v>
      </c>
      <c r="M2029">
        <v>4</v>
      </c>
      <c r="N2029" t="s">
        <v>310</v>
      </c>
      <c r="O2029" t="s">
        <v>310</v>
      </c>
      <c r="P2029" t="s">
        <v>103</v>
      </c>
      <c r="Q2029" t="s">
        <v>187</v>
      </c>
      <c r="R2029" t="s">
        <v>69</v>
      </c>
      <c r="S2029" t="s">
        <v>311</v>
      </c>
      <c r="T2029" t="s">
        <v>8984</v>
      </c>
      <c r="U2029" t="s">
        <v>72</v>
      </c>
      <c r="V2029">
        <v>0</v>
      </c>
      <c r="W2029">
        <v>0</v>
      </c>
      <c r="X2029">
        <v>1741</v>
      </c>
      <c r="Y2029">
        <v>1</v>
      </c>
      <c r="Z2029" t="s">
        <v>12846</v>
      </c>
      <c r="AA2029">
        <v>1</v>
      </c>
      <c r="AB2029" t="s">
        <v>12846</v>
      </c>
      <c r="AC2029" t="s">
        <v>97</v>
      </c>
      <c r="AD2029">
        <v>1</v>
      </c>
      <c r="AE2029" t="s">
        <v>8985</v>
      </c>
      <c r="AF2029" s="3">
        <v>43283</v>
      </c>
      <c r="AG2029" s="3">
        <v>43465</v>
      </c>
      <c r="AH2029" s="5">
        <f>VLOOKUP(C2029,'Fuentes de Financiamiento'!A:G,7,FALSE)</f>
        <v>130000</v>
      </c>
      <c r="AI2029" s="5">
        <f>VLOOKUP(C2029,'Fuentes de Financiamiento'!A:H,8,FALSE)</f>
        <v>130000</v>
      </c>
      <c r="AJ2029" s="5">
        <v>130000</v>
      </c>
      <c r="AK2029" s="5">
        <v>130000</v>
      </c>
      <c r="AL2029" s="5">
        <v>130000</v>
      </c>
      <c r="AM2029" s="5">
        <v>130000</v>
      </c>
      <c r="AN2029" s="5">
        <v>72151.990000000005</v>
      </c>
      <c r="AO2029" t="s">
        <v>8986</v>
      </c>
      <c r="AP2029" t="s">
        <v>99</v>
      </c>
      <c r="AQ2029" t="s">
        <v>8987</v>
      </c>
      <c r="AR2029" t="s">
        <v>78</v>
      </c>
      <c r="AS2029" t="s">
        <v>79</v>
      </c>
    </row>
    <row r="2030" spans="1:45" x14ac:dyDescent="0.25">
      <c r="A2030">
        <v>2018</v>
      </c>
      <c r="B2030">
        <v>4</v>
      </c>
      <c r="C2030" t="s">
        <v>8988</v>
      </c>
      <c r="D2030" t="s">
        <v>81</v>
      </c>
      <c r="E2030" s="5">
        <v>1393706.54</v>
      </c>
      <c r="F2030" t="s">
        <v>8989</v>
      </c>
      <c r="G2030" t="s">
        <v>8990</v>
      </c>
      <c r="H2030">
        <v>2018</v>
      </c>
      <c r="I2030" t="s">
        <v>12793</v>
      </c>
      <c r="J2030" t="s">
        <v>12808</v>
      </c>
      <c r="K2030">
        <v>2</v>
      </c>
      <c r="L2030" t="s">
        <v>65</v>
      </c>
      <c r="M2030">
        <v>4</v>
      </c>
      <c r="N2030" t="s">
        <v>310</v>
      </c>
      <c r="O2030" t="s">
        <v>310</v>
      </c>
      <c r="P2030" t="s">
        <v>103</v>
      </c>
      <c r="Q2030" t="s">
        <v>141</v>
      </c>
      <c r="R2030" t="s">
        <v>69</v>
      </c>
      <c r="S2030" t="s">
        <v>311</v>
      </c>
      <c r="T2030" t="s">
        <v>8991</v>
      </c>
      <c r="U2030" t="s">
        <v>72</v>
      </c>
      <c r="V2030">
        <v>0</v>
      </c>
      <c r="W2030">
        <v>0</v>
      </c>
      <c r="X2030">
        <v>661</v>
      </c>
      <c r="Y2030">
        <v>1</v>
      </c>
      <c r="Z2030" t="s">
        <v>12845</v>
      </c>
      <c r="AA2030">
        <v>1</v>
      </c>
      <c r="AB2030" t="s">
        <v>12845</v>
      </c>
      <c r="AC2030" t="s">
        <v>88</v>
      </c>
      <c r="AD2030">
        <v>1</v>
      </c>
      <c r="AE2030" t="s">
        <v>8992</v>
      </c>
      <c r="AF2030" s="3">
        <v>43311</v>
      </c>
      <c r="AG2030" s="3">
        <v>43465</v>
      </c>
      <c r="AH2030" s="5">
        <f>VLOOKUP(C2030,'Fuentes de Financiamiento'!A:G,7,FALSE)</f>
        <v>1393706.54</v>
      </c>
      <c r="AI2030" s="5">
        <f>VLOOKUP(C2030,'Fuentes de Financiamiento'!A:H,8,FALSE)</f>
        <v>1393706.54</v>
      </c>
      <c r="AJ2030" s="5">
        <v>1393706.54</v>
      </c>
      <c r="AK2030" s="5">
        <v>1393706.54</v>
      </c>
      <c r="AL2030" s="5">
        <v>1393706.54</v>
      </c>
      <c r="AM2030" s="5">
        <v>1393706.54</v>
      </c>
      <c r="AN2030" s="5">
        <v>1393706.54</v>
      </c>
      <c r="AO2030" t="s">
        <v>8993</v>
      </c>
      <c r="AP2030" t="s">
        <v>90</v>
      </c>
      <c r="AQ2030" t="s">
        <v>8994</v>
      </c>
      <c r="AR2030" t="s">
        <v>78</v>
      </c>
      <c r="AS2030" t="s">
        <v>79</v>
      </c>
    </row>
    <row r="2031" spans="1:45" x14ac:dyDescent="0.25">
      <c r="A2031">
        <v>2018</v>
      </c>
      <c r="B2031">
        <v>4</v>
      </c>
      <c r="C2031" t="s">
        <v>2382</v>
      </c>
      <c r="D2031" t="s">
        <v>81</v>
      </c>
      <c r="E2031" s="5">
        <v>270000</v>
      </c>
      <c r="F2031" t="s">
        <v>2383</v>
      </c>
      <c r="G2031" t="s">
        <v>2384</v>
      </c>
      <c r="H2031">
        <v>2018</v>
      </c>
      <c r="I2031" t="s">
        <v>12793</v>
      </c>
      <c r="J2031" t="s">
        <v>12808</v>
      </c>
      <c r="K2031">
        <v>2</v>
      </c>
      <c r="L2031" t="s">
        <v>65</v>
      </c>
      <c r="M2031">
        <v>4</v>
      </c>
      <c r="N2031" t="s">
        <v>310</v>
      </c>
      <c r="O2031" t="s">
        <v>310</v>
      </c>
      <c r="P2031" t="s">
        <v>103</v>
      </c>
      <c r="Q2031" t="s">
        <v>104</v>
      </c>
      <c r="R2031" t="s">
        <v>69</v>
      </c>
      <c r="S2031" t="s">
        <v>311</v>
      </c>
      <c r="T2031" t="s">
        <v>2385</v>
      </c>
      <c r="U2031" t="s">
        <v>72</v>
      </c>
      <c r="V2031">
        <v>0</v>
      </c>
      <c r="W2031">
        <v>0</v>
      </c>
      <c r="X2031">
        <v>344</v>
      </c>
      <c r="Y2031">
        <v>1</v>
      </c>
      <c r="Z2031" t="s">
        <v>12846</v>
      </c>
      <c r="AA2031">
        <v>1</v>
      </c>
      <c r="AB2031" t="s">
        <v>12846</v>
      </c>
      <c r="AC2031" t="s">
        <v>97</v>
      </c>
      <c r="AD2031">
        <v>1</v>
      </c>
      <c r="AE2031" t="s">
        <v>2386</v>
      </c>
      <c r="AF2031" s="3">
        <v>43227</v>
      </c>
      <c r="AG2031" s="3">
        <v>43465</v>
      </c>
      <c r="AH2031" s="5">
        <f>VLOOKUP(C2031,'Fuentes de Financiamiento'!A:G,7,FALSE)</f>
        <v>270000</v>
      </c>
      <c r="AI2031" s="5">
        <f>VLOOKUP(C2031,'Fuentes de Financiamiento'!A:H,8,FALSE)</f>
        <v>269183.57</v>
      </c>
      <c r="AJ2031" s="5">
        <v>269183.57</v>
      </c>
      <c r="AK2031" s="5">
        <v>269183.57</v>
      </c>
      <c r="AL2031" s="5">
        <v>269183.57</v>
      </c>
      <c r="AM2031" s="5">
        <v>80755.070000000007</v>
      </c>
      <c r="AN2031" s="5">
        <v>80755.070000000007</v>
      </c>
      <c r="AO2031" t="s">
        <v>1409</v>
      </c>
      <c r="AP2031" t="s">
        <v>869</v>
      </c>
      <c r="AQ2031" t="s">
        <v>2387</v>
      </c>
      <c r="AR2031" t="s">
        <v>78</v>
      </c>
      <c r="AS2031" t="s">
        <v>79</v>
      </c>
    </row>
    <row r="2032" spans="1:45" x14ac:dyDescent="0.25">
      <c r="A2032">
        <v>2018</v>
      </c>
      <c r="B2032">
        <v>4</v>
      </c>
      <c r="C2032" t="s">
        <v>7688</v>
      </c>
      <c r="D2032" t="s">
        <v>81</v>
      </c>
      <c r="E2032" s="5">
        <v>1100000</v>
      </c>
      <c r="F2032" t="s">
        <v>7689</v>
      </c>
      <c r="G2032" t="s">
        <v>7690</v>
      </c>
      <c r="H2032">
        <v>2018</v>
      </c>
      <c r="I2032" t="s">
        <v>12793</v>
      </c>
      <c r="J2032" t="s">
        <v>12808</v>
      </c>
      <c r="K2032">
        <v>2</v>
      </c>
      <c r="L2032" t="s">
        <v>65</v>
      </c>
      <c r="M2032">
        <v>4</v>
      </c>
      <c r="N2032" t="s">
        <v>310</v>
      </c>
      <c r="O2032" t="s">
        <v>310</v>
      </c>
      <c r="P2032" t="s">
        <v>103</v>
      </c>
      <c r="Q2032" t="s">
        <v>141</v>
      </c>
      <c r="R2032" t="s">
        <v>69</v>
      </c>
      <c r="S2032" t="s">
        <v>311</v>
      </c>
      <c r="T2032" t="s">
        <v>7691</v>
      </c>
      <c r="U2032" t="s">
        <v>72</v>
      </c>
      <c r="V2032">
        <v>0</v>
      </c>
      <c r="W2032">
        <v>0</v>
      </c>
      <c r="X2032">
        <v>496</v>
      </c>
      <c r="Y2032">
        <v>1</v>
      </c>
      <c r="Z2032" t="s">
        <v>12845</v>
      </c>
      <c r="AA2032">
        <v>1</v>
      </c>
      <c r="AB2032" t="s">
        <v>12845</v>
      </c>
      <c r="AC2032" t="s">
        <v>88</v>
      </c>
      <c r="AD2032">
        <v>1</v>
      </c>
      <c r="AE2032" t="s">
        <v>7692</v>
      </c>
      <c r="AF2032" s="3">
        <v>43276</v>
      </c>
      <c r="AG2032" s="3">
        <v>43465</v>
      </c>
      <c r="AH2032" s="5">
        <f>VLOOKUP(C2032,'Fuentes de Financiamiento'!A:G,7,FALSE)</f>
        <v>1100000</v>
      </c>
      <c r="AI2032" s="5">
        <f>VLOOKUP(C2032,'Fuentes de Financiamiento'!A:H,8,FALSE)</f>
        <v>1092196.6399999999</v>
      </c>
      <c r="AJ2032" s="5">
        <v>1092196.6399999999</v>
      </c>
      <c r="AK2032" s="5">
        <v>1092196.6399999999</v>
      </c>
      <c r="AL2032" s="5">
        <v>1092196.6399999999</v>
      </c>
      <c r="AM2032" s="5">
        <v>1092196.6399999999</v>
      </c>
      <c r="AN2032" s="5">
        <v>1092196.6399999999</v>
      </c>
      <c r="AO2032" t="s">
        <v>7693</v>
      </c>
      <c r="AP2032" t="s">
        <v>90</v>
      </c>
      <c r="AQ2032" t="s">
        <v>7694</v>
      </c>
      <c r="AR2032" t="s">
        <v>78</v>
      </c>
      <c r="AS2032" t="s">
        <v>79</v>
      </c>
    </row>
    <row r="2033" spans="1:45" x14ac:dyDescent="0.25">
      <c r="A2033">
        <v>2018</v>
      </c>
      <c r="B2033">
        <v>4</v>
      </c>
      <c r="C2033" t="s">
        <v>6362</v>
      </c>
      <c r="D2033" t="s">
        <v>81</v>
      </c>
      <c r="E2033" s="5">
        <v>875000</v>
      </c>
      <c r="F2033" t="s">
        <v>6363</v>
      </c>
      <c r="G2033" t="s">
        <v>6364</v>
      </c>
      <c r="H2033">
        <v>2018</v>
      </c>
      <c r="I2033" t="s">
        <v>12793</v>
      </c>
      <c r="J2033" t="s">
        <v>12808</v>
      </c>
      <c r="K2033">
        <v>2</v>
      </c>
      <c r="L2033" t="s">
        <v>65</v>
      </c>
      <c r="M2033">
        <v>4</v>
      </c>
      <c r="N2033" t="s">
        <v>310</v>
      </c>
      <c r="O2033" t="s">
        <v>310</v>
      </c>
      <c r="P2033" t="s">
        <v>103</v>
      </c>
      <c r="Q2033" t="s">
        <v>104</v>
      </c>
      <c r="R2033" t="s">
        <v>69</v>
      </c>
      <c r="S2033" t="s">
        <v>311</v>
      </c>
      <c r="T2033" t="s">
        <v>6365</v>
      </c>
      <c r="U2033" t="s">
        <v>72</v>
      </c>
      <c r="V2033">
        <v>0</v>
      </c>
      <c r="W2033">
        <v>0</v>
      </c>
      <c r="X2033">
        <v>390</v>
      </c>
      <c r="Y2033">
        <v>1</v>
      </c>
      <c r="Z2033" t="s">
        <v>12846</v>
      </c>
      <c r="AA2033">
        <v>1</v>
      </c>
      <c r="AB2033" t="s">
        <v>12846</v>
      </c>
      <c r="AC2033" t="s">
        <v>97</v>
      </c>
      <c r="AD2033">
        <v>1</v>
      </c>
      <c r="AE2033" t="s">
        <v>6366</v>
      </c>
      <c r="AF2033" s="3">
        <v>43276</v>
      </c>
      <c r="AG2033" s="3">
        <v>43465</v>
      </c>
      <c r="AH2033" s="5">
        <f>VLOOKUP(C2033,'Fuentes de Financiamiento'!A:G,7,FALSE)</f>
        <v>875000</v>
      </c>
      <c r="AI2033" s="5">
        <f>VLOOKUP(C2033,'Fuentes de Financiamiento'!A:H,8,FALSE)</f>
        <v>874577.37</v>
      </c>
      <c r="AJ2033" s="5">
        <v>874577.37</v>
      </c>
      <c r="AK2033" s="5">
        <v>874577.37</v>
      </c>
      <c r="AL2033" s="5">
        <v>874577.37</v>
      </c>
      <c r="AM2033" s="5">
        <v>262373.21000000002</v>
      </c>
      <c r="AN2033" s="5">
        <v>262373.21000000002</v>
      </c>
      <c r="AO2033" t="s">
        <v>6367</v>
      </c>
      <c r="AP2033" t="s">
        <v>869</v>
      </c>
      <c r="AQ2033" t="s">
        <v>6368</v>
      </c>
      <c r="AR2033" t="s">
        <v>78</v>
      </c>
      <c r="AS2033" t="s">
        <v>79</v>
      </c>
    </row>
    <row r="2034" spans="1:45" x14ac:dyDescent="0.25">
      <c r="A2034">
        <v>2018</v>
      </c>
      <c r="B2034">
        <v>4</v>
      </c>
      <c r="C2034" t="s">
        <v>6369</v>
      </c>
      <c r="D2034" t="s">
        <v>81</v>
      </c>
      <c r="E2034" s="5">
        <v>5500000</v>
      </c>
      <c r="F2034" t="s">
        <v>6370</v>
      </c>
      <c r="G2034" t="s">
        <v>6371</v>
      </c>
      <c r="H2034">
        <v>2018</v>
      </c>
      <c r="I2034" t="s">
        <v>12793</v>
      </c>
      <c r="J2034" t="s">
        <v>12808</v>
      </c>
      <c r="K2034">
        <v>2</v>
      </c>
      <c r="L2034" t="s">
        <v>65</v>
      </c>
      <c r="M2034">
        <v>4</v>
      </c>
      <c r="N2034" t="s">
        <v>310</v>
      </c>
      <c r="O2034" t="s">
        <v>310</v>
      </c>
      <c r="P2034" t="s">
        <v>103</v>
      </c>
      <c r="Q2034" t="s">
        <v>85</v>
      </c>
      <c r="R2034" t="s">
        <v>69</v>
      </c>
      <c r="S2034" t="s">
        <v>311</v>
      </c>
      <c r="T2034" t="s">
        <v>6372</v>
      </c>
      <c r="U2034" t="s">
        <v>72</v>
      </c>
      <c r="V2034">
        <v>0</v>
      </c>
      <c r="W2034">
        <v>0</v>
      </c>
      <c r="X2034">
        <v>505</v>
      </c>
      <c r="Y2034">
        <v>1</v>
      </c>
      <c r="Z2034" t="s">
        <v>12845</v>
      </c>
      <c r="AA2034">
        <v>1</v>
      </c>
      <c r="AB2034" t="s">
        <v>12845</v>
      </c>
      <c r="AC2034" t="s">
        <v>88</v>
      </c>
      <c r="AD2034">
        <v>1</v>
      </c>
      <c r="AE2034" t="s">
        <v>6373</v>
      </c>
      <c r="AF2034" s="3">
        <v>43283</v>
      </c>
      <c r="AG2034" s="3">
        <v>43465</v>
      </c>
      <c r="AH2034" s="5">
        <f>VLOOKUP(C2034,'Fuentes de Financiamiento'!A:G,7,FALSE)</f>
        <v>5500000</v>
      </c>
      <c r="AI2034" s="5">
        <f>VLOOKUP(C2034,'Fuentes de Financiamiento'!A:H,8,FALSE)</f>
        <v>5500000</v>
      </c>
      <c r="AJ2034" s="5">
        <v>5500000</v>
      </c>
      <c r="AK2034" s="5">
        <v>5500000</v>
      </c>
      <c r="AL2034" s="5">
        <v>5500000</v>
      </c>
      <c r="AM2034" s="5">
        <v>4696951.76</v>
      </c>
      <c r="AN2034" s="5">
        <v>2917050.03</v>
      </c>
      <c r="AO2034" t="s">
        <v>6374</v>
      </c>
      <c r="AP2034" t="s">
        <v>292</v>
      </c>
      <c r="AQ2034" t="s">
        <v>6375</v>
      </c>
      <c r="AR2034" t="s">
        <v>78</v>
      </c>
      <c r="AS2034" t="s">
        <v>79</v>
      </c>
    </row>
    <row r="2035" spans="1:45" x14ac:dyDescent="0.25">
      <c r="A2035">
        <v>2018</v>
      </c>
      <c r="B2035">
        <v>4</v>
      </c>
      <c r="C2035" t="s">
        <v>3734</v>
      </c>
      <c r="D2035" t="s">
        <v>81</v>
      </c>
      <c r="E2035" s="5">
        <v>70000</v>
      </c>
      <c r="F2035" t="s">
        <v>3735</v>
      </c>
      <c r="G2035" t="s">
        <v>3736</v>
      </c>
      <c r="H2035">
        <v>2018</v>
      </c>
      <c r="I2035" t="s">
        <v>12793</v>
      </c>
      <c r="J2035" t="s">
        <v>12808</v>
      </c>
      <c r="K2035">
        <v>2</v>
      </c>
      <c r="L2035" t="s">
        <v>65</v>
      </c>
      <c r="M2035">
        <v>4</v>
      </c>
      <c r="N2035" t="s">
        <v>310</v>
      </c>
      <c r="O2035" t="s">
        <v>310</v>
      </c>
      <c r="P2035" t="s">
        <v>103</v>
      </c>
      <c r="Q2035" t="s">
        <v>104</v>
      </c>
      <c r="R2035" t="s">
        <v>69</v>
      </c>
      <c r="S2035" t="s">
        <v>311</v>
      </c>
      <c r="T2035" t="s">
        <v>3737</v>
      </c>
      <c r="U2035" t="s">
        <v>72</v>
      </c>
      <c r="V2035">
        <v>0</v>
      </c>
      <c r="W2035">
        <v>0</v>
      </c>
      <c r="X2035">
        <v>66</v>
      </c>
      <c r="Y2035">
        <v>1</v>
      </c>
      <c r="Z2035" t="s">
        <v>12846</v>
      </c>
      <c r="AA2035">
        <v>1</v>
      </c>
      <c r="AB2035" t="s">
        <v>12846</v>
      </c>
      <c r="AC2035" t="s">
        <v>97</v>
      </c>
      <c r="AD2035">
        <v>1</v>
      </c>
      <c r="AE2035" t="s">
        <v>3738</v>
      </c>
      <c r="AF2035" s="3">
        <v>43262</v>
      </c>
      <c r="AG2035" s="3">
        <v>43465</v>
      </c>
      <c r="AH2035" s="5">
        <f>VLOOKUP(C2035,'Fuentes de Financiamiento'!A:G,7,FALSE)</f>
        <v>70000</v>
      </c>
      <c r="AI2035" s="5">
        <f>VLOOKUP(C2035,'Fuentes de Financiamiento'!A:H,8,FALSE)</f>
        <v>69616.600000000006</v>
      </c>
      <c r="AJ2035" s="5">
        <v>69616.600000000006</v>
      </c>
      <c r="AK2035" s="5">
        <v>69616.600000000006</v>
      </c>
      <c r="AL2035" s="5">
        <v>69616.600000000006</v>
      </c>
      <c r="AM2035" s="5">
        <v>20884.98</v>
      </c>
      <c r="AN2035" s="5">
        <v>20884.98</v>
      </c>
      <c r="AO2035" t="s">
        <v>3739</v>
      </c>
      <c r="AP2035" t="s">
        <v>869</v>
      </c>
      <c r="AQ2035" t="s">
        <v>3740</v>
      </c>
      <c r="AR2035" t="s">
        <v>78</v>
      </c>
      <c r="AS2035" t="s">
        <v>79</v>
      </c>
    </row>
    <row r="2036" spans="1:45" x14ac:dyDescent="0.25">
      <c r="A2036">
        <v>2018</v>
      </c>
      <c r="B2036">
        <v>4</v>
      </c>
      <c r="C2036" t="s">
        <v>6376</v>
      </c>
      <c r="D2036" t="s">
        <v>81</v>
      </c>
      <c r="E2036" s="5">
        <v>350000</v>
      </c>
      <c r="F2036" t="s">
        <v>6377</v>
      </c>
      <c r="G2036" t="s">
        <v>6378</v>
      </c>
      <c r="H2036">
        <v>2018</v>
      </c>
      <c r="I2036" t="s">
        <v>12793</v>
      </c>
      <c r="J2036" t="s">
        <v>12808</v>
      </c>
      <c r="K2036">
        <v>2</v>
      </c>
      <c r="L2036" t="s">
        <v>65</v>
      </c>
      <c r="M2036">
        <v>4</v>
      </c>
      <c r="N2036" t="s">
        <v>310</v>
      </c>
      <c r="O2036" t="s">
        <v>310</v>
      </c>
      <c r="P2036" t="s">
        <v>103</v>
      </c>
      <c r="Q2036" t="s">
        <v>187</v>
      </c>
      <c r="R2036" t="s">
        <v>69</v>
      </c>
      <c r="S2036" t="s">
        <v>311</v>
      </c>
      <c r="T2036" t="s">
        <v>6379</v>
      </c>
      <c r="U2036" t="s">
        <v>72</v>
      </c>
      <c r="V2036">
        <v>0</v>
      </c>
      <c r="W2036">
        <v>0</v>
      </c>
      <c r="X2036">
        <v>1810</v>
      </c>
      <c r="Y2036">
        <v>1</v>
      </c>
      <c r="Z2036" t="s">
        <v>12846</v>
      </c>
      <c r="AA2036">
        <v>1</v>
      </c>
      <c r="AB2036" t="s">
        <v>12846</v>
      </c>
      <c r="AC2036" t="s">
        <v>97</v>
      </c>
      <c r="AD2036">
        <v>1</v>
      </c>
      <c r="AE2036" t="s">
        <v>6380</v>
      </c>
      <c r="AF2036" s="3">
        <v>43227</v>
      </c>
      <c r="AG2036" s="3">
        <v>43465</v>
      </c>
      <c r="AH2036" s="5">
        <f>VLOOKUP(C2036,'Fuentes de Financiamiento'!A:G,7,FALSE)</f>
        <v>350000</v>
      </c>
      <c r="AI2036" s="5">
        <f>VLOOKUP(C2036,'Fuentes de Financiamiento'!A:H,8,FALSE)</f>
        <v>350000</v>
      </c>
      <c r="AJ2036" s="5">
        <v>350000</v>
      </c>
      <c r="AK2036" s="5">
        <v>350000</v>
      </c>
      <c r="AL2036" s="5">
        <v>350000</v>
      </c>
      <c r="AM2036" s="5">
        <v>311734.65000000002</v>
      </c>
      <c r="AN2036" s="5">
        <v>311734.65000000002</v>
      </c>
      <c r="AO2036" t="s">
        <v>6381</v>
      </c>
      <c r="AP2036" t="s">
        <v>6382</v>
      </c>
      <c r="AQ2036" t="s">
        <v>6383</v>
      </c>
      <c r="AR2036" t="s">
        <v>78</v>
      </c>
      <c r="AS2036" t="s">
        <v>79</v>
      </c>
    </row>
    <row r="2037" spans="1:45" x14ac:dyDescent="0.25">
      <c r="A2037">
        <v>2018</v>
      </c>
      <c r="B2037">
        <v>4</v>
      </c>
      <c r="C2037" t="s">
        <v>855</v>
      </c>
      <c r="D2037" t="s">
        <v>81</v>
      </c>
      <c r="E2037" s="5">
        <v>550000</v>
      </c>
      <c r="F2037" t="s">
        <v>856</v>
      </c>
      <c r="G2037" t="s">
        <v>857</v>
      </c>
      <c r="H2037">
        <v>2018</v>
      </c>
      <c r="I2037" t="s">
        <v>12793</v>
      </c>
      <c r="J2037" t="s">
        <v>12808</v>
      </c>
      <c r="K2037">
        <v>2</v>
      </c>
      <c r="L2037" t="s">
        <v>65</v>
      </c>
      <c r="M2037">
        <v>4</v>
      </c>
      <c r="N2037" t="s">
        <v>310</v>
      </c>
      <c r="O2037" t="s">
        <v>310</v>
      </c>
      <c r="P2037" t="s">
        <v>103</v>
      </c>
      <c r="Q2037" t="s">
        <v>104</v>
      </c>
      <c r="R2037" t="s">
        <v>69</v>
      </c>
      <c r="S2037" t="s">
        <v>311</v>
      </c>
      <c r="T2037" t="s">
        <v>858</v>
      </c>
      <c r="U2037" t="s">
        <v>72</v>
      </c>
      <c r="V2037">
        <v>0</v>
      </c>
      <c r="W2037">
        <v>0</v>
      </c>
      <c r="X2037">
        <v>4424</v>
      </c>
      <c r="Y2037">
        <v>1</v>
      </c>
      <c r="Z2037" t="s">
        <v>12846</v>
      </c>
      <c r="AA2037">
        <v>1</v>
      </c>
      <c r="AB2037" t="s">
        <v>12846</v>
      </c>
      <c r="AC2037" t="s">
        <v>97</v>
      </c>
      <c r="AD2037">
        <v>1</v>
      </c>
      <c r="AE2037" t="s">
        <v>859</v>
      </c>
      <c r="AF2037" s="3">
        <v>43234</v>
      </c>
      <c r="AG2037" s="3">
        <v>43465</v>
      </c>
      <c r="AH2037" s="5">
        <f>VLOOKUP(C2037,'Fuentes de Financiamiento'!A:G,7,FALSE)</f>
        <v>550000</v>
      </c>
      <c r="AI2037" s="5">
        <f>VLOOKUP(C2037,'Fuentes de Financiamiento'!A:H,8,FALSE)</f>
        <v>550000</v>
      </c>
      <c r="AJ2037" s="5">
        <v>550000</v>
      </c>
      <c r="AK2037" s="5">
        <v>550000</v>
      </c>
      <c r="AL2037" s="5">
        <v>550000</v>
      </c>
      <c r="AM2037" s="5">
        <v>465867.52000000002</v>
      </c>
      <c r="AN2037" s="5">
        <v>150830.67000000001</v>
      </c>
      <c r="AO2037" t="s">
        <v>860</v>
      </c>
      <c r="AP2037" t="s">
        <v>861</v>
      </c>
      <c r="AQ2037" t="s">
        <v>862</v>
      </c>
      <c r="AR2037" t="s">
        <v>78</v>
      </c>
      <c r="AS2037" t="s">
        <v>79</v>
      </c>
    </row>
    <row r="2038" spans="1:45" x14ac:dyDescent="0.25">
      <c r="A2038">
        <v>2018</v>
      </c>
      <c r="B2038">
        <v>4</v>
      </c>
      <c r="C2038" t="s">
        <v>7695</v>
      </c>
      <c r="D2038" t="s">
        <v>81</v>
      </c>
      <c r="E2038" s="5">
        <v>1200000</v>
      </c>
      <c r="F2038" t="s">
        <v>7696</v>
      </c>
      <c r="G2038" t="s">
        <v>7697</v>
      </c>
      <c r="H2038">
        <v>2018</v>
      </c>
      <c r="I2038" t="s">
        <v>12793</v>
      </c>
      <c r="J2038" t="s">
        <v>12808</v>
      </c>
      <c r="K2038">
        <v>2</v>
      </c>
      <c r="L2038" t="s">
        <v>65</v>
      </c>
      <c r="M2038">
        <v>4</v>
      </c>
      <c r="N2038" t="s">
        <v>310</v>
      </c>
      <c r="O2038" t="s">
        <v>310</v>
      </c>
      <c r="P2038" t="s">
        <v>103</v>
      </c>
      <c r="Q2038" t="s">
        <v>141</v>
      </c>
      <c r="R2038" t="s">
        <v>69</v>
      </c>
      <c r="S2038" t="s">
        <v>311</v>
      </c>
      <c r="T2038" t="s">
        <v>7698</v>
      </c>
      <c r="U2038" t="s">
        <v>72</v>
      </c>
      <c r="V2038">
        <v>0</v>
      </c>
      <c r="W2038">
        <v>0</v>
      </c>
      <c r="X2038">
        <v>333</v>
      </c>
      <c r="Y2038">
        <v>1</v>
      </c>
      <c r="Z2038" t="s">
        <v>12845</v>
      </c>
      <c r="AA2038">
        <v>1</v>
      </c>
      <c r="AB2038" t="s">
        <v>12845</v>
      </c>
      <c r="AC2038" t="s">
        <v>88</v>
      </c>
      <c r="AD2038">
        <v>1</v>
      </c>
      <c r="AE2038" t="s">
        <v>7699</v>
      </c>
      <c r="AF2038" s="3">
        <v>43269</v>
      </c>
      <c r="AG2038" s="3">
        <v>43465</v>
      </c>
      <c r="AH2038" s="5">
        <f>VLOOKUP(C2038,'Fuentes de Financiamiento'!A:G,7,FALSE)</f>
        <v>1200000</v>
      </c>
      <c r="AI2038" s="5">
        <f>VLOOKUP(C2038,'Fuentes de Financiamiento'!A:H,8,FALSE)</f>
        <v>1200000</v>
      </c>
      <c r="AJ2038" s="5">
        <v>1200000</v>
      </c>
      <c r="AK2038" s="5">
        <v>1200000</v>
      </c>
      <c r="AL2038" s="5">
        <v>1200000</v>
      </c>
      <c r="AM2038" s="5">
        <v>1086300.43</v>
      </c>
      <c r="AN2038" s="5">
        <v>1086300.43</v>
      </c>
      <c r="AO2038" t="s">
        <v>7700</v>
      </c>
      <c r="AP2038" t="s">
        <v>5094</v>
      </c>
      <c r="AQ2038" t="s">
        <v>7701</v>
      </c>
      <c r="AR2038" t="s">
        <v>78</v>
      </c>
      <c r="AS2038" t="s">
        <v>79</v>
      </c>
    </row>
    <row r="2039" spans="1:45" x14ac:dyDescent="0.25">
      <c r="A2039">
        <v>2018</v>
      </c>
      <c r="B2039">
        <v>4</v>
      </c>
      <c r="C2039" t="s">
        <v>5185</v>
      </c>
      <c r="D2039" t="s">
        <v>81</v>
      </c>
      <c r="E2039" s="5">
        <v>450000</v>
      </c>
      <c r="F2039" t="s">
        <v>5186</v>
      </c>
      <c r="G2039" t="s">
        <v>5187</v>
      </c>
      <c r="H2039">
        <v>2018</v>
      </c>
      <c r="I2039" t="s">
        <v>12793</v>
      </c>
      <c r="J2039" t="s">
        <v>12808</v>
      </c>
      <c r="K2039">
        <v>2</v>
      </c>
      <c r="L2039" t="s">
        <v>65</v>
      </c>
      <c r="M2039">
        <v>4</v>
      </c>
      <c r="N2039" t="s">
        <v>310</v>
      </c>
      <c r="O2039" t="s">
        <v>310</v>
      </c>
      <c r="P2039" t="s">
        <v>103</v>
      </c>
      <c r="Q2039" t="s">
        <v>104</v>
      </c>
      <c r="R2039" t="s">
        <v>69</v>
      </c>
      <c r="S2039" t="s">
        <v>311</v>
      </c>
      <c r="T2039" t="s">
        <v>5188</v>
      </c>
      <c r="U2039" t="s">
        <v>72</v>
      </c>
      <c r="V2039">
        <v>0</v>
      </c>
      <c r="W2039">
        <v>0</v>
      </c>
      <c r="X2039">
        <v>293</v>
      </c>
      <c r="Y2039">
        <v>1</v>
      </c>
      <c r="Z2039" t="s">
        <v>12846</v>
      </c>
      <c r="AA2039">
        <v>1</v>
      </c>
      <c r="AB2039" t="s">
        <v>12846</v>
      </c>
      <c r="AC2039" t="s">
        <v>97</v>
      </c>
      <c r="AD2039">
        <v>1</v>
      </c>
      <c r="AE2039" t="s">
        <v>5189</v>
      </c>
      <c r="AF2039" s="3">
        <v>43227</v>
      </c>
      <c r="AG2039" s="3">
        <v>43465</v>
      </c>
      <c r="AH2039" s="5">
        <f>VLOOKUP(C2039,'Fuentes de Financiamiento'!A:G,7,FALSE)</f>
        <v>450000</v>
      </c>
      <c r="AI2039" s="5">
        <f>VLOOKUP(C2039,'Fuentes de Financiamiento'!A:H,8,FALSE)</f>
        <v>450000</v>
      </c>
      <c r="AJ2039" s="5">
        <v>450000</v>
      </c>
      <c r="AK2039" s="5">
        <v>450000</v>
      </c>
      <c r="AL2039" s="5">
        <v>450000</v>
      </c>
      <c r="AM2039" s="5">
        <v>353803.77</v>
      </c>
      <c r="AN2039" s="5">
        <v>353803.77</v>
      </c>
      <c r="AO2039" t="s">
        <v>5190</v>
      </c>
      <c r="AP2039" t="s">
        <v>4376</v>
      </c>
      <c r="AQ2039" t="s">
        <v>5191</v>
      </c>
      <c r="AR2039" t="s">
        <v>78</v>
      </c>
      <c r="AS2039" t="s">
        <v>79</v>
      </c>
    </row>
    <row r="2040" spans="1:45" x14ac:dyDescent="0.25">
      <c r="A2040">
        <v>2018</v>
      </c>
      <c r="B2040">
        <v>4</v>
      </c>
      <c r="C2040" t="s">
        <v>7702</v>
      </c>
      <c r="D2040" t="s">
        <v>81</v>
      </c>
      <c r="E2040" s="5">
        <v>191500</v>
      </c>
      <c r="F2040" t="s">
        <v>7703</v>
      </c>
      <c r="G2040" t="s">
        <v>7704</v>
      </c>
      <c r="H2040">
        <v>2018</v>
      </c>
      <c r="I2040" t="s">
        <v>12793</v>
      </c>
      <c r="J2040" t="s">
        <v>12808</v>
      </c>
      <c r="K2040">
        <v>2</v>
      </c>
      <c r="L2040" t="s">
        <v>65</v>
      </c>
      <c r="M2040">
        <v>4</v>
      </c>
      <c r="N2040" t="s">
        <v>310</v>
      </c>
      <c r="O2040" t="s">
        <v>310</v>
      </c>
      <c r="P2040" t="s">
        <v>103</v>
      </c>
      <c r="Q2040" t="s">
        <v>104</v>
      </c>
      <c r="R2040" t="s">
        <v>69</v>
      </c>
      <c r="S2040" t="s">
        <v>311</v>
      </c>
      <c r="T2040" t="s">
        <v>7705</v>
      </c>
      <c r="U2040" t="s">
        <v>72</v>
      </c>
      <c r="V2040">
        <v>0</v>
      </c>
      <c r="W2040">
        <v>0</v>
      </c>
      <c r="X2040">
        <v>281</v>
      </c>
      <c r="Y2040">
        <v>1</v>
      </c>
      <c r="Z2040" t="s">
        <v>12846</v>
      </c>
      <c r="AA2040">
        <v>1</v>
      </c>
      <c r="AB2040" t="s">
        <v>12846</v>
      </c>
      <c r="AC2040" t="s">
        <v>97</v>
      </c>
      <c r="AD2040">
        <v>1</v>
      </c>
      <c r="AE2040" t="s">
        <v>7706</v>
      </c>
      <c r="AF2040" s="3">
        <v>43276</v>
      </c>
      <c r="AG2040" s="3">
        <v>43465</v>
      </c>
      <c r="AH2040" s="5">
        <f>VLOOKUP(C2040,'Fuentes de Financiamiento'!A:G,7,FALSE)</f>
        <v>191500</v>
      </c>
      <c r="AI2040" s="5">
        <f>VLOOKUP(C2040,'Fuentes de Financiamiento'!A:H,8,FALSE)</f>
        <v>191082.09</v>
      </c>
      <c r="AJ2040" s="5">
        <v>191082.09</v>
      </c>
      <c r="AK2040" s="5">
        <v>191082.09</v>
      </c>
      <c r="AL2040" s="5">
        <v>191082.09</v>
      </c>
      <c r="AM2040" s="5">
        <v>57324.63</v>
      </c>
      <c r="AN2040" s="5">
        <v>57324.63</v>
      </c>
      <c r="AO2040" t="s">
        <v>1409</v>
      </c>
      <c r="AP2040" t="s">
        <v>869</v>
      </c>
      <c r="AQ2040" t="s">
        <v>7707</v>
      </c>
      <c r="AR2040" t="s">
        <v>78</v>
      </c>
      <c r="AS2040" t="s">
        <v>79</v>
      </c>
    </row>
    <row r="2041" spans="1:45" x14ac:dyDescent="0.25">
      <c r="A2041">
        <v>2018</v>
      </c>
      <c r="B2041">
        <v>4</v>
      </c>
      <c r="C2041" t="s">
        <v>10220</v>
      </c>
      <c r="D2041" t="s">
        <v>81</v>
      </c>
      <c r="E2041" s="5">
        <v>1000000</v>
      </c>
      <c r="F2041" t="s">
        <v>10221</v>
      </c>
      <c r="G2041" t="s">
        <v>10222</v>
      </c>
      <c r="H2041">
        <v>2018</v>
      </c>
      <c r="I2041" t="s">
        <v>12793</v>
      </c>
      <c r="J2041" t="s">
        <v>12808</v>
      </c>
      <c r="K2041">
        <v>2</v>
      </c>
      <c r="L2041" t="s">
        <v>65</v>
      </c>
      <c r="M2041">
        <v>4</v>
      </c>
      <c r="N2041" t="s">
        <v>310</v>
      </c>
      <c r="O2041" t="s">
        <v>310</v>
      </c>
      <c r="P2041" t="s">
        <v>103</v>
      </c>
      <c r="Q2041" t="s">
        <v>199</v>
      </c>
      <c r="R2041" t="s">
        <v>69</v>
      </c>
      <c r="S2041" t="s">
        <v>311</v>
      </c>
      <c r="T2041" t="s">
        <v>10223</v>
      </c>
      <c r="U2041" t="s">
        <v>72</v>
      </c>
      <c r="V2041">
        <v>0</v>
      </c>
      <c r="W2041">
        <v>0</v>
      </c>
      <c r="X2041">
        <v>2192</v>
      </c>
      <c r="Y2041">
        <v>1</v>
      </c>
      <c r="Z2041" t="s">
        <v>12846</v>
      </c>
      <c r="AA2041">
        <v>1</v>
      </c>
      <c r="AB2041" t="s">
        <v>12846</v>
      </c>
      <c r="AC2041" t="s">
        <v>97</v>
      </c>
      <c r="AD2041">
        <v>1</v>
      </c>
      <c r="AE2041" t="s">
        <v>10224</v>
      </c>
      <c r="AF2041" s="3">
        <v>43255</v>
      </c>
      <c r="AG2041" s="3">
        <v>43465</v>
      </c>
      <c r="AH2041" s="5">
        <f>VLOOKUP(C2041,'Fuentes de Financiamiento'!A:G,7,FALSE)</f>
        <v>1000000</v>
      </c>
      <c r="AI2041" s="5">
        <f>VLOOKUP(C2041,'Fuentes de Financiamiento'!A:H,8,FALSE)</f>
        <v>895206.48</v>
      </c>
      <c r="AJ2041" s="5">
        <v>895206.48</v>
      </c>
      <c r="AK2041" s="5">
        <v>895206.48</v>
      </c>
      <c r="AL2041" s="5">
        <v>895206.48</v>
      </c>
      <c r="AM2041" s="5">
        <v>764485.52</v>
      </c>
      <c r="AN2041" s="5">
        <v>297606.07</v>
      </c>
      <c r="AO2041" t="s">
        <v>10225</v>
      </c>
      <c r="AP2041" t="s">
        <v>7552</v>
      </c>
      <c r="AQ2041" t="s">
        <v>10226</v>
      </c>
      <c r="AR2041" t="s">
        <v>78</v>
      </c>
      <c r="AS2041" t="s">
        <v>79</v>
      </c>
    </row>
    <row r="2042" spans="1:45" x14ac:dyDescent="0.25">
      <c r="A2042">
        <v>2018</v>
      </c>
      <c r="B2042">
        <v>4</v>
      </c>
      <c r="C2042" t="s">
        <v>5192</v>
      </c>
      <c r="D2042" t="s">
        <v>81</v>
      </c>
      <c r="E2042" s="5">
        <v>1182000</v>
      </c>
      <c r="F2042" t="s">
        <v>5193</v>
      </c>
      <c r="G2042" t="s">
        <v>5194</v>
      </c>
      <c r="H2042">
        <v>2018</v>
      </c>
      <c r="I2042" t="s">
        <v>12793</v>
      </c>
      <c r="J2042" t="s">
        <v>12808</v>
      </c>
      <c r="K2042">
        <v>2</v>
      </c>
      <c r="L2042" t="s">
        <v>65</v>
      </c>
      <c r="M2042">
        <v>4</v>
      </c>
      <c r="N2042" t="s">
        <v>310</v>
      </c>
      <c r="O2042" t="s">
        <v>310</v>
      </c>
      <c r="P2042" t="s">
        <v>103</v>
      </c>
      <c r="Q2042" t="s">
        <v>85</v>
      </c>
      <c r="R2042" t="s">
        <v>69</v>
      </c>
      <c r="S2042" t="s">
        <v>311</v>
      </c>
      <c r="T2042" t="s">
        <v>5195</v>
      </c>
      <c r="U2042" t="s">
        <v>72</v>
      </c>
      <c r="V2042">
        <v>0</v>
      </c>
      <c r="W2042">
        <v>0</v>
      </c>
      <c r="X2042">
        <v>185</v>
      </c>
      <c r="Y2042">
        <v>1</v>
      </c>
      <c r="Z2042" t="s">
        <v>12845</v>
      </c>
      <c r="AA2042">
        <v>1</v>
      </c>
      <c r="AB2042" t="s">
        <v>12845</v>
      </c>
      <c r="AC2042" t="s">
        <v>88</v>
      </c>
      <c r="AD2042">
        <v>1</v>
      </c>
      <c r="AE2042" t="s">
        <v>5196</v>
      </c>
      <c r="AF2042" s="3">
        <v>43221</v>
      </c>
      <c r="AG2042" s="3">
        <v>43465</v>
      </c>
      <c r="AH2042" s="5">
        <f>VLOOKUP(C2042,'Fuentes de Financiamiento'!A:G,7,FALSE)</f>
        <v>1182000</v>
      </c>
      <c r="AI2042" s="5">
        <f>VLOOKUP(C2042,'Fuentes de Financiamiento'!A:H,8,FALSE)</f>
        <v>1176752.97</v>
      </c>
      <c r="AJ2042" s="5">
        <v>1176752.97</v>
      </c>
      <c r="AK2042" s="5">
        <v>1176752.97</v>
      </c>
      <c r="AL2042" s="5">
        <v>1176752.97</v>
      </c>
      <c r="AM2042" s="5">
        <v>970788.4</v>
      </c>
      <c r="AN2042" s="5">
        <v>445419.05</v>
      </c>
      <c r="AO2042" t="s">
        <v>5197</v>
      </c>
      <c r="AP2042" t="s">
        <v>5198</v>
      </c>
      <c r="AQ2042" t="s">
        <v>5199</v>
      </c>
      <c r="AR2042" t="s">
        <v>78</v>
      </c>
      <c r="AS2042" t="s">
        <v>79</v>
      </c>
    </row>
    <row r="2043" spans="1:45" x14ac:dyDescent="0.25">
      <c r="A2043">
        <v>2018</v>
      </c>
      <c r="B2043">
        <v>4</v>
      </c>
      <c r="C2043" t="s">
        <v>2388</v>
      </c>
      <c r="D2043" t="s">
        <v>81</v>
      </c>
      <c r="E2043" s="5">
        <v>300000</v>
      </c>
      <c r="F2043" t="s">
        <v>2389</v>
      </c>
      <c r="G2043" t="s">
        <v>2390</v>
      </c>
      <c r="H2043">
        <v>2018</v>
      </c>
      <c r="I2043" t="s">
        <v>12793</v>
      </c>
      <c r="J2043" t="s">
        <v>12808</v>
      </c>
      <c r="K2043">
        <v>2</v>
      </c>
      <c r="L2043" t="s">
        <v>65</v>
      </c>
      <c r="M2043">
        <v>4</v>
      </c>
      <c r="N2043" t="s">
        <v>310</v>
      </c>
      <c r="O2043" t="s">
        <v>310</v>
      </c>
      <c r="P2043" t="s">
        <v>103</v>
      </c>
      <c r="Q2043" t="s">
        <v>85</v>
      </c>
      <c r="R2043" t="s">
        <v>69</v>
      </c>
      <c r="S2043" t="s">
        <v>311</v>
      </c>
      <c r="T2043" t="s">
        <v>2391</v>
      </c>
      <c r="U2043" t="s">
        <v>72</v>
      </c>
      <c r="V2043">
        <v>0</v>
      </c>
      <c r="W2043">
        <v>0</v>
      </c>
      <c r="X2043">
        <v>858</v>
      </c>
      <c r="Y2043">
        <v>1</v>
      </c>
      <c r="Z2043" t="s">
        <v>12845</v>
      </c>
      <c r="AA2043">
        <v>1</v>
      </c>
      <c r="AB2043" t="s">
        <v>12845</v>
      </c>
      <c r="AC2043" t="s">
        <v>88</v>
      </c>
      <c r="AD2043">
        <v>1</v>
      </c>
      <c r="AE2043" t="s">
        <v>2392</v>
      </c>
      <c r="AF2043" s="3">
        <v>43221</v>
      </c>
      <c r="AG2043" s="3">
        <v>43465</v>
      </c>
      <c r="AH2043" s="5">
        <f>VLOOKUP(C2043,'Fuentes de Financiamiento'!A:G,7,FALSE)</f>
        <v>300000</v>
      </c>
      <c r="AI2043" s="5">
        <f>VLOOKUP(C2043,'Fuentes de Financiamiento'!A:H,8,FALSE)</f>
        <v>285397.07</v>
      </c>
      <c r="AJ2043" s="5">
        <v>285397.07</v>
      </c>
      <c r="AK2043" s="5">
        <v>285397.07</v>
      </c>
      <c r="AL2043" s="5">
        <v>285397.07</v>
      </c>
      <c r="AM2043" s="5">
        <v>269209.11</v>
      </c>
      <c r="AN2043" s="5">
        <v>269209.11</v>
      </c>
      <c r="AO2043" t="s">
        <v>2393</v>
      </c>
      <c r="AP2043" t="s">
        <v>238</v>
      </c>
      <c r="AQ2043" t="s">
        <v>2394</v>
      </c>
      <c r="AR2043" t="s">
        <v>78</v>
      </c>
      <c r="AS2043" t="s">
        <v>79</v>
      </c>
    </row>
    <row r="2044" spans="1:45" x14ac:dyDescent="0.25">
      <c r="A2044">
        <v>2018</v>
      </c>
      <c r="B2044">
        <v>4</v>
      </c>
      <c r="C2044" t="s">
        <v>7708</v>
      </c>
      <c r="D2044" t="s">
        <v>81</v>
      </c>
      <c r="E2044" s="5">
        <v>850000</v>
      </c>
      <c r="F2044" t="s">
        <v>7709</v>
      </c>
      <c r="G2044" t="s">
        <v>7710</v>
      </c>
      <c r="H2044">
        <v>2018</v>
      </c>
      <c r="I2044" t="s">
        <v>12793</v>
      </c>
      <c r="J2044" t="s">
        <v>12808</v>
      </c>
      <c r="K2044">
        <v>2</v>
      </c>
      <c r="L2044" t="s">
        <v>65</v>
      </c>
      <c r="M2044">
        <v>4</v>
      </c>
      <c r="N2044" t="s">
        <v>310</v>
      </c>
      <c r="O2044" t="s">
        <v>310</v>
      </c>
      <c r="P2044" t="s">
        <v>103</v>
      </c>
      <c r="Q2044" t="s">
        <v>104</v>
      </c>
      <c r="R2044" t="s">
        <v>69</v>
      </c>
      <c r="S2044" t="s">
        <v>311</v>
      </c>
      <c r="T2044" t="s">
        <v>7711</v>
      </c>
      <c r="U2044" t="s">
        <v>72</v>
      </c>
      <c r="V2044">
        <v>0</v>
      </c>
      <c r="W2044">
        <v>0</v>
      </c>
      <c r="X2044">
        <v>268</v>
      </c>
      <c r="Y2044">
        <v>1</v>
      </c>
      <c r="Z2044" t="s">
        <v>12845</v>
      </c>
      <c r="AA2044">
        <v>1</v>
      </c>
      <c r="AB2044" t="s">
        <v>12845</v>
      </c>
      <c r="AC2044" t="s">
        <v>88</v>
      </c>
      <c r="AD2044">
        <v>1</v>
      </c>
      <c r="AE2044" t="s">
        <v>7712</v>
      </c>
      <c r="AF2044" s="3">
        <v>43221</v>
      </c>
      <c r="AG2044" s="3">
        <v>43465</v>
      </c>
      <c r="AH2044" s="5">
        <f>VLOOKUP(C2044,'Fuentes de Financiamiento'!A:G,7,FALSE)</f>
        <v>850000</v>
      </c>
      <c r="AI2044" s="5">
        <f>VLOOKUP(C2044,'Fuentes de Financiamiento'!A:H,8,FALSE)</f>
        <v>810611.22</v>
      </c>
      <c r="AJ2044" s="5">
        <v>810611.22</v>
      </c>
      <c r="AK2044" s="5">
        <v>810611.22</v>
      </c>
      <c r="AL2044" s="5">
        <v>810611.22</v>
      </c>
      <c r="AM2044" s="5">
        <v>723235.93</v>
      </c>
      <c r="AN2044" s="5">
        <v>316227.40999999997</v>
      </c>
      <c r="AO2044" t="s">
        <v>7713</v>
      </c>
      <c r="AP2044" t="s">
        <v>292</v>
      </c>
      <c r="AQ2044" t="s">
        <v>7714</v>
      </c>
      <c r="AR2044" t="s">
        <v>78</v>
      </c>
      <c r="AS2044" t="s">
        <v>79</v>
      </c>
    </row>
    <row r="2045" spans="1:45" x14ac:dyDescent="0.25">
      <c r="A2045">
        <v>2018</v>
      </c>
      <c r="B2045">
        <v>4</v>
      </c>
      <c r="C2045" t="s">
        <v>7715</v>
      </c>
      <c r="D2045" t="s">
        <v>81</v>
      </c>
      <c r="E2045" s="5">
        <v>260000</v>
      </c>
      <c r="F2045" t="s">
        <v>7716</v>
      </c>
      <c r="G2045" t="s">
        <v>7717</v>
      </c>
      <c r="H2045">
        <v>2018</v>
      </c>
      <c r="I2045" t="s">
        <v>12793</v>
      </c>
      <c r="J2045" t="s">
        <v>12808</v>
      </c>
      <c r="K2045">
        <v>2</v>
      </c>
      <c r="L2045" t="s">
        <v>65</v>
      </c>
      <c r="M2045">
        <v>4</v>
      </c>
      <c r="N2045" t="s">
        <v>310</v>
      </c>
      <c r="O2045" t="s">
        <v>310</v>
      </c>
      <c r="P2045" t="s">
        <v>103</v>
      </c>
      <c r="Q2045" t="s">
        <v>85</v>
      </c>
      <c r="R2045" t="s">
        <v>69</v>
      </c>
      <c r="S2045" t="s">
        <v>311</v>
      </c>
      <c r="T2045" t="s">
        <v>7718</v>
      </c>
      <c r="U2045" t="s">
        <v>72</v>
      </c>
      <c r="V2045">
        <v>0</v>
      </c>
      <c r="W2045">
        <v>0</v>
      </c>
      <c r="X2045">
        <v>145</v>
      </c>
      <c r="Y2045">
        <v>1</v>
      </c>
      <c r="Z2045" t="s">
        <v>12845</v>
      </c>
      <c r="AA2045">
        <v>1</v>
      </c>
      <c r="AB2045" t="s">
        <v>12845</v>
      </c>
      <c r="AC2045" t="s">
        <v>88</v>
      </c>
      <c r="AD2045">
        <v>1</v>
      </c>
      <c r="AE2045" t="s">
        <v>7719</v>
      </c>
      <c r="AF2045" s="3">
        <v>43221</v>
      </c>
      <c r="AG2045" s="3">
        <v>43465</v>
      </c>
      <c r="AH2045" s="5">
        <f>VLOOKUP(C2045,'Fuentes de Financiamiento'!A:G,7,FALSE)</f>
        <v>260000</v>
      </c>
      <c r="AI2045" s="5">
        <f>VLOOKUP(C2045,'Fuentes de Financiamiento'!A:H,8,FALSE)</f>
        <v>260000</v>
      </c>
      <c r="AJ2045" s="5">
        <v>253410.2</v>
      </c>
      <c r="AK2045" s="5">
        <v>253410.19</v>
      </c>
      <c r="AL2045" s="5">
        <v>253410.19</v>
      </c>
      <c r="AM2045" s="5">
        <v>76023.06</v>
      </c>
      <c r="AN2045" s="5">
        <v>73023.06</v>
      </c>
      <c r="AO2045" t="s">
        <v>2895</v>
      </c>
      <c r="AP2045" t="s">
        <v>151</v>
      </c>
      <c r="AQ2045" t="s">
        <v>7720</v>
      </c>
      <c r="AR2045" t="s">
        <v>78</v>
      </c>
      <c r="AS2045" t="s">
        <v>79</v>
      </c>
    </row>
    <row r="2046" spans="1:45" x14ac:dyDescent="0.25">
      <c r="A2046">
        <v>2018</v>
      </c>
      <c r="B2046">
        <v>4</v>
      </c>
      <c r="C2046" t="s">
        <v>3741</v>
      </c>
      <c r="D2046" t="s">
        <v>81</v>
      </c>
      <c r="E2046" s="5">
        <v>1550000</v>
      </c>
      <c r="F2046" t="s">
        <v>3742</v>
      </c>
      <c r="G2046" t="s">
        <v>3743</v>
      </c>
      <c r="H2046">
        <v>2018</v>
      </c>
      <c r="I2046" t="s">
        <v>12793</v>
      </c>
      <c r="J2046" t="s">
        <v>12808</v>
      </c>
      <c r="K2046">
        <v>2</v>
      </c>
      <c r="L2046" t="s">
        <v>65</v>
      </c>
      <c r="M2046">
        <v>4</v>
      </c>
      <c r="N2046" t="s">
        <v>310</v>
      </c>
      <c r="O2046" t="s">
        <v>310</v>
      </c>
      <c r="P2046" t="s">
        <v>103</v>
      </c>
      <c r="Q2046" t="s">
        <v>141</v>
      </c>
      <c r="R2046" t="s">
        <v>69</v>
      </c>
      <c r="S2046" t="s">
        <v>311</v>
      </c>
      <c r="T2046" t="s">
        <v>3744</v>
      </c>
      <c r="U2046" t="s">
        <v>72</v>
      </c>
      <c r="V2046">
        <v>0</v>
      </c>
      <c r="W2046">
        <v>0</v>
      </c>
      <c r="X2046">
        <v>389</v>
      </c>
      <c r="Y2046">
        <v>1</v>
      </c>
      <c r="Z2046" t="s">
        <v>12845</v>
      </c>
      <c r="AA2046">
        <v>1</v>
      </c>
      <c r="AB2046" t="s">
        <v>12845</v>
      </c>
      <c r="AC2046" t="s">
        <v>88</v>
      </c>
      <c r="AD2046">
        <v>1</v>
      </c>
      <c r="AE2046" t="s">
        <v>3745</v>
      </c>
      <c r="AF2046" s="3">
        <v>43266</v>
      </c>
      <c r="AG2046" s="3">
        <v>43465</v>
      </c>
      <c r="AH2046" s="5">
        <f>VLOOKUP(C2046,'Fuentes de Financiamiento'!A:G,7,FALSE)</f>
        <v>1550000</v>
      </c>
      <c r="AI2046" s="5">
        <f>VLOOKUP(C2046,'Fuentes de Financiamiento'!A:H,8,FALSE)</f>
        <v>1265224.3</v>
      </c>
      <c r="AJ2046" s="5">
        <v>1265224.3</v>
      </c>
      <c r="AK2046" s="5">
        <v>1265224.3</v>
      </c>
      <c r="AL2046" s="5">
        <v>1265224.3</v>
      </c>
      <c r="AM2046" s="5">
        <v>989230.31</v>
      </c>
      <c r="AN2046" s="5">
        <v>989230.31</v>
      </c>
      <c r="AO2046" t="s">
        <v>3746</v>
      </c>
      <c r="AP2046" t="s">
        <v>303</v>
      </c>
      <c r="AQ2046" t="s">
        <v>3747</v>
      </c>
      <c r="AR2046" t="s">
        <v>78</v>
      </c>
      <c r="AS2046" t="s">
        <v>79</v>
      </c>
    </row>
    <row r="2047" spans="1:45" x14ac:dyDescent="0.25">
      <c r="A2047">
        <v>2018</v>
      </c>
      <c r="B2047">
        <v>4</v>
      </c>
      <c r="C2047" t="s">
        <v>8995</v>
      </c>
      <c r="D2047" t="s">
        <v>81</v>
      </c>
      <c r="E2047" s="5">
        <v>280000</v>
      </c>
      <c r="F2047" t="s">
        <v>8996</v>
      </c>
      <c r="G2047" t="s">
        <v>8997</v>
      </c>
      <c r="H2047">
        <v>2018</v>
      </c>
      <c r="I2047" t="s">
        <v>12793</v>
      </c>
      <c r="J2047" t="s">
        <v>12808</v>
      </c>
      <c r="K2047">
        <v>2</v>
      </c>
      <c r="L2047" t="s">
        <v>65</v>
      </c>
      <c r="M2047">
        <v>4</v>
      </c>
      <c r="N2047" t="s">
        <v>310</v>
      </c>
      <c r="O2047" t="s">
        <v>310</v>
      </c>
      <c r="P2047" t="s">
        <v>103</v>
      </c>
      <c r="Q2047" t="s">
        <v>104</v>
      </c>
      <c r="R2047" t="s">
        <v>69</v>
      </c>
      <c r="S2047" t="s">
        <v>311</v>
      </c>
      <c r="T2047" t="s">
        <v>8998</v>
      </c>
      <c r="U2047" t="s">
        <v>72</v>
      </c>
      <c r="V2047">
        <v>0</v>
      </c>
      <c r="W2047">
        <v>0</v>
      </c>
      <c r="X2047">
        <v>390</v>
      </c>
      <c r="Y2047">
        <v>1</v>
      </c>
      <c r="Z2047" t="s">
        <v>12845</v>
      </c>
      <c r="AA2047">
        <v>1</v>
      </c>
      <c r="AB2047" t="s">
        <v>12845</v>
      </c>
      <c r="AC2047" t="s">
        <v>88</v>
      </c>
      <c r="AD2047">
        <v>1</v>
      </c>
      <c r="AE2047" t="s">
        <v>8999</v>
      </c>
      <c r="AF2047" s="3">
        <v>43221</v>
      </c>
      <c r="AG2047" s="3">
        <v>43465</v>
      </c>
      <c r="AH2047" s="5">
        <f>VLOOKUP(C2047,'Fuentes de Financiamiento'!A:G,7,FALSE)</f>
        <v>280000</v>
      </c>
      <c r="AI2047" s="5">
        <f>VLOOKUP(C2047,'Fuentes de Financiamiento'!A:H,8,FALSE)</f>
        <v>276619.88</v>
      </c>
      <c r="AJ2047" s="5">
        <v>276619.88</v>
      </c>
      <c r="AK2047" s="5">
        <v>276619.88</v>
      </c>
      <c r="AL2047" s="5">
        <v>276619.88</v>
      </c>
      <c r="AM2047" s="5">
        <v>207813.27</v>
      </c>
      <c r="AN2047" s="5">
        <v>207813.27</v>
      </c>
      <c r="AO2047" t="s">
        <v>8272</v>
      </c>
      <c r="AP2047" t="s">
        <v>2270</v>
      </c>
      <c r="AQ2047" t="s">
        <v>9000</v>
      </c>
      <c r="AR2047" t="s">
        <v>78</v>
      </c>
      <c r="AS2047" t="s">
        <v>79</v>
      </c>
    </row>
    <row r="2048" spans="1:45" x14ac:dyDescent="0.25">
      <c r="A2048">
        <v>2018</v>
      </c>
      <c r="B2048">
        <v>4</v>
      </c>
      <c r="C2048" t="s">
        <v>863</v>
      </c>
      <c r="D2048" t="s">
        <v>81</v>
      </c>
      <c r="E2048" s="5">
        <v>1675165.05</v>
      </c>
      <c r="F2048" t="s">
        <v>864</v>
      </c>
      <c r="G2048" t="s">
        <v>865</v>
      </c>
      <c r="H2048">
        <v>2018</v>
      </c>
      <c r="I2048" t="s">
        <v>12793</v>
      </c>
      <c r="J2048" t="s">
        <v>12808</v>
      </c>
      <c r="K2048">
        <v>2</v>
      </c>
      <c r="L2048" t="s">
        <v>65</v>
      </c>
      <c r="M2048">
        <v>4</v>
      </c>
      <c r="N2048" t="s">
        <v>310</v>
      </c>
      <c r="O2048" t="s">
        <v>12902</v>
      </c>
      <c r="P2048" t="s">
        <v>103</v>
      </c>
      <c r="Q2048" t="s">
        <v>141</v>
      </c>
      <c r="R2048" t="s">
        <v>69</v>
      </c>
      <c r="S2048" t="s">
        <v>311</v>
      </c>
      <c r="T2048" t="s">
        <v>866</v>
      </c>
      <c r="U2048" t="s">
        <v>72</v>
      </c>
      <c r="V2048">
        <v>0</v>
      </c>
      <c r="W2048">
        <v>0</v>
      </c>
      <c r="X2048">
        <v>1967</v>
      </c>
      <c r="Y2048">
        <v>1</v>
      </c>
      <c r="Z2048" t="s">
        <v>12846</v>
      </c>
      <c r="AA2048">
        <v>1</v>
      </c>
      <c r="AB2048" t="s">
        <v>12846</v>
      </c>
      <c r="AC2048" t="s">
        <v>97</v>
      </c>
      <c r="AD2048">
        <v>1</v>
      </c>
      <c r="AE2048" t="s">
        <v>867</v>
      </c>
      <c r="AF2048" s="3">
        <v>43311</v>
      </c>
      <c r="AG2048" s="3">
        <v>43465</v>
      </c>
      <c r="AH2048" s="5">
        <f>VLOOKUP(C2048,'Fuentes de Financiamiento'!A:G,7,FALSE)</f>
        <v>1675165.05</v>
      </c>
      <c r="AI2048" s="5">
        <f>VLOOKUP(C2048,'Fuentes de Financiamiento'!A:H,8,FALSE)</f>
        <v>1549738.86</v>
      </c>
      <c r="AJ2048" s="5">
        <v>1549738.86</v>
      </c>
      <c r="AK2048" s="5">
        <v>1549738.86</v>
      </c>
      <c r="AL2048" s="5">
        <v>1549738.86</v>
      </c>
      <c r="AM2048" s="5">
        <v>464921.66</v>
      </c>
      <c r="AN2048" s="5">
        <v>464921.66</v>
      </c>
      <c r="AO2048" t="s">
        <v>868</v>
      </c>
      <c r="AP2048" t="s">
        <v>869</v>
      </c>
      <c r="AQ2048" t="s">
        <v>870</v>
      </c>
      <c r="AR2048" t="s">
        <v>78</v>
      </c>
      <c r="AS2048" t="s">
        <v>79</v>
      </c>
    </row>
    <row r="2049" spans="1:45" x14ac:dyDescent="0.25">
      <c r="A2049">
        <v>2018</v>
      </c>
      <c r="B2049">
        <v>4</v>
      </c>
      <c r="C2049" t="s">
        <v>5200</v>
      </c>
      <c r="D2049" t="s">
        <v>81</v>
      </c>
      <c r="E2049" s="5">
        <v>612070</v>
      </c>
      <c r="F2049" t="s">
        <v>5201</v>
      </c>
      <c r="G2049" t="s">
        <v>5202</v>
      </c>
      <c r="H2049">
        <v>2018</v>
      </c>
      <c r="I2049" t="s">
        <v>12793</v>
      </c>
      <c r="J2049" t="s">
        <v>12812</v>
      </c>
      <c r="K2049">
        <v>2</v>
      </c>
      <c r="L2049" t="s">
        <v>65</v>
      </c>
      <c r="M2049">
        <v>0</v>
      </c>
      <c r="N2049" t="s">
        <v>66</v>
      </c>
      <c r="O2049" t="s">
        <v>12902</v>
      </c>
      <c r="P2049" t="s">
        <v>103</v>
      </c>
      <c r="Q2049" t="s">
        <v>187</v>
      </c>
      <c r="R2049" t="s">
        <v>69</v>
      </c>
      <c r="S2049" t="s">
        <v>188</v>
      </c>
      <c r="T2049" t="s">
        <v>5203</v>
      </c>
      <c r="U2049" t="s">
        <v>72</v>
      </c>
      <c r="V2049">
        <v>0</v>
      </c>
      <c r="W2049">
        <v>0</v>
      </c>
      <c r="X2049">
        <v>364</v>
      </c>
      <c r="Y2049">
        <v>1</v>
      </c>
      <c r="Z2049" t="s">
        <v>12846</v>
      </c>
      <c r="AA2049">
        <v>1</v>
      </c>
      <c r="AB2049" t="s">
        <v>12846</v>
      </c>
      <c r="AC2049" t="s">
        <v>97</v>
      </c>
      <c r="AD2049">
        <v>1</v>
      </c>
      <c r="AE2049" t="s">
        <v>5204</v>
      </c>
      <c r="AF2049" s="3">
        <v>43266</v>
      </c>
      <c r="AG2049" s="3">
        <v>43464</v>
      </c>
      <c r="AH2049" s="5">
        <f>VLOOKUP(C2049,'Fuentes de Financiamiento'!A:G,7,FALSE)</f>
        <v>612070</v>
      </c>
      <c r="AI2049" s="5">
        <f>VLOOKUP(C2049,'Fuentes de Financiamiento'!A:H,8,FALSE)</f>
        <v>612070</v>
      </c>
      <c r="AJ2049" s="5">
        <v>612070</v>
      </c>
      <c r="AK2049" s="5">
        <v>582566.11</v>
      </c>
      <c r="AL2049" s="5">
        <v>582566.11</v>
      </c>
      <c r="AM2049" s="5">
        <v>582566.11</v>
      </c>
      <c r="AN2049" s="5">
        <v>582566.11</v>
      </c>
      <c r="AO2049" t="s">
        <v>5205</v>
      </c>
      <c r="AP2049" t="s">
        <v>99</v>
      </c>
      <c r="AQ2049" t="s">
        <v>5206</v>
      </c>
      <c r="AR2049" t="s">
        <v>78</v>
      </c>
      <c r="AS2049" t="s">
        <v>79</v>
      </c>
    </row>
    <row r="2050" spans="1:45" x14ac:dyDescent="0.25">
      <c r="A2050">
        <v>2018</v>
      </c>
      <c r="B2050">
        <v>4</v>
      </c>
      <c r="C2050" t="s">
        <v>7721</v>
      </c>
      <c r="D2050" t="s">
        <v>81</v>
      </c>
      <c r="E2050" s="5">
        <v>850000</v>
      </c>
      <c r="F2050" t="s">
        <v>4395</v>
      </c>
      <c r="G2050" t="s">
        <v>7722</v>
      </c>
      <c r="H2050">
        <v>2018</v>
      </c>
      <c r="I2050" t="s">
        <v>12793</v>
      </c>
      <c r="J2050" t="s">
        <v>12808</v>
      </c>
      <c r="K2050">
        <v>2</v>
      </c>
      <c r="L2050" t="s">
        <v>65</v>
      </c>
      <c r="M2050">
        <v>4</v>
      </c>
      <c r="N2050" t="s">
        <v>310</v>
      </c>
      <c r="O2050" t="s">
        <v>13735</v>
      </c>
      <c r="P2050" t="s">
        <v>103</v>
      </c>
      <c r="Q2050" t="s">
        <v>104</v>
      </c>
      <c r="R2050" t="s">
        <v>69</v>
      </c>
      <c r="S2050" t="s">
        <v>311</v>
      </c>
      <c r="T2050" t="s">
        <v>7723</v>
      </c>
      <c r="U2050" t="s">
        <v>72</v>
      </c>
      <c r="V2050">
        <v>0</v>
      </c>
      <c r="W2050">
        <v>0</v>
      </c>
      <c r="X2050">
        <v>460</v>
      </c>
      <c r="Y2050">
        <v>1</v>
      </c>
      <c r="Z2050" t="s">
        <v>12846</v>
      </c>
      <c r="AA2050">
        <v>1</v>
      </c>
      <c r="AB2050" t="s">
        <v>12846</v>
      </c>
      <c r="AC2050" t="s">
        <v>97</v>
      </c>
      <c r="AD2050">
        <v>1</v>
      </c>
      <c r="AE2050" t="s">
        <v>7724</v>
      </c>
      <c r="AF2050" s="3">
        <v>43297</v>
      </c>
      <c r="AG2050" s="3">
        <v>43465</v>
      </c>
      <c r="AH2050" s="5">
        <f>VLOOKUP(C2050,'Fuentes de Financiamiento'!A:G,7,FALSE)</f>
        <v>850000</v>
      </c>
      <c r="AI2050" s="5">
        <f>VLOOKUP(C2050,'Fuentes de Financiamiento'!A:H,8,FALSE)</f>
        <v>850000</v>
      </c>
      <c r="AJ2050" s="5">
        <v>850000</v>
      </c>
      <c r="AK2050" s="5">
        <v>850000</v>
      </c>
      <c r="AL2050" s="5">
        <v>850000</v>
      </c>
      <c r="AM2050" s="5">
        <v>569603.68999999994</v>
      </c>
      <c r="AN2050" s="5">
        <v>303670.40999999997</v>
      </c>
      <c r="AO2050" t="s">
        <v>3753</v>
      </c>
      <c r="AP2050" t="s">
        <v>7725</v>
      </c>
      <c r="AQ2050" t="s">
        <v>7726</v>
      </c>
      <c r="AR2050" t="s">
        <v>78</v>
      </c>
      <c r="AS2050" t="s">
        <v>79</v>
      </c>
    </row>
    <row r="2051" spans="1:45" x14ac:dyDescent="0.25">
      <c r="A2051">
        <v>2018</v>
      </c>
      <c r="B2051">
        <v>4</v>
      </c>
      <c r="C2051" t="s">
        <v>10227</v>
      </c>
      <c r="D2051" t="s">
        <v>81</v>
      </c>
      <c r="E2051" s="5">
        <v>900000</v>
      </c>
      <c r="F2051" t="s">
        <v>10228</v>
      </c>
      <c r="G2051" t="s">
        <v>10229</v>
      </c>
      <c r="H2051">
        <v>2018</v>
      </c>
      <c r="I2051" t="s">
        <v>12793</v>
      </c>
      <c r="J2051" t="s">
        <v>12808</v>
      </c>
      <c r="K2051">
        <v>2</v>
      </c>
      <c r="L2051" t="s">
        <v>65</v>
      </c>
      <c r="M2051">
        <v>4</v>
      </c>
      <c r="N2051" t="s">
        <v>310</v>
      </c>
      <c r="O2051" t="s">
        <v>12904</v>
      </c>
      <c r="P2051" t="s">
        <v>103</v>
      </c>
      <c r="Q2051" t="s">
        <v>104</v>
      </c>
      <c r="R2051" t="s">
        <v>69</v>
      </c>
      <c r="S2051" t="s">
        <v>311</v>
      </c>
      <c r="T2051" t="s">
        <v>10230</v>
      </c>
      <c r="U2051" t="s">
        <v>72</v>
      </c>
      <c r="V2051">
        <v>0</v>
      </c>
      <c r="W2051">
        <v>0</v>
      </c>
      <c r="X2051">
        <v>639</v>
      </c>
      <c r="Y2051">
        <v>1</v>
      </c>
      <c r="Z2051" t="s">
        <v>12846</v>
      </c>
      <c r="AA2051">
        <v>1</v>
      </c>
      <c r="AB2051" t="s">
        <v>12846</v>
      </c>
      <c r="AC2051" t="s">
        <v>97</v>
      </c>
      <c r="AD2051">
        <v>1</v>
      </c>
      <c r="AE2051" t="s">
        <v>10231</v>
      </c>
      <c r="AF2051" s="3">
        <v>43297</v>
      </c>
      <c r="AG2051" s="3">
        <v>43465</v>
      </c>
      <c r="AH2051" s="5">
        <f>VLOOKUP(C2051,'Fuentes de Financiamiento'!A:G,7,FALSE)</f>
        <v>900000</v>
      </c>
      <c r="AI2051" s="5">
        <f>VLOOKUP(C2051,'Fuentes de Financiamiento'!A:H,8,FALSE)</f>
        <v>860483.06</v>
      </c>
      <c r="AJ2051" s="5">
        <v>860483.06</v>
      </c>
      <c r="AK2051" s="5">
        <v>860483.06</v>
      </c>
      <c r="AL2051" s="5">
        <v>860483.06</v>
      </c>
      <c r="AM2051" s="5">
        <v>199272.53</v>
      </c>
      <c r="AN2051" s="5">
        <v>199272.53</v>
      </c>
      <c r="AO2051" t="s">
        <v>6998</v>
      </c>
      <c r="AP2051" t="s">
        <v>10232</v>
      </c>
      <c r="AQ2051" t="s">
        <v>10233</v>
      </c>
      <c r="AR2051" t="s">
        <v>78</v>
      </c>
      <c r="AS2051" t="s">
        <v>79</v>
      </c>
    </row>
    <row r="2052" spans="1:45" x14ac:dyDescent="0.25">
      <c r="A2052">
        <v>2018</v>
      </c>
      <c r="B2052">
        <v>4</v>
      </c>
      <c r="C2052" t="s">
        <v>10234</v>
      </c>
      <c r="D2052" t="s">
        <v>81</v>
      </c>
      <c r="E2052" s="5">
        <v>134000</v>
      </c>
      <c r="F2052" t="s">
        <v>2364</v>
      </c>
      <c r="G2052" t="s">
        <v>10235</v>
      </c>
      <c r="H2052">
        <v>2018</v>
      </c>
      <c r="I2052" t="s">
        <v>12793</v>
      </c>
      <c r="J2052" t="s">
        <v>12812</v>
      </c>
      <c r="K2052">
        <v>2</v>
      </c>
      <c r="L2052" t="s">
        <v>65</v>
      </c>
      <c r="M2052">
        <v>0</v>
      </c>
      <c r="N2052" t="s">
        <v>66</v>
      </c>
      <c r="O2052" t="s">
        <v>12904</v>
      </c>
      <c r="P2052" t="s">
        <v>103</v>
      </c>
      <c r="Q2052" t="s">
        <v>510</v>
      </c>
      <c r="R2052" t="s">
        <v>69</v>
      </c>
      <c r="S2052" t="s">
        <v>188</v>
      </c>
      <c r="T2052" t="s">
        <v>10236</v>
      </c>
      <c r="U2052" t="s">
        <v>72</v>
      </c>
      <c r="V2052">
        <v>0</v>
      </c>
      <c r="W2052">
        <v>0</v>
      </c>
      <c r="X2052">
        <v>5</v>
      </c>
      <c r="Y2052">
        <v>1</v>
      </c>
      <c r="Z2052" t="s">
        <v>510</v>
      </c>
      <c r="AA2052">
        <v>1</v>
      </c>
      <c r="AB2052" t="s">
        <v>510</v>
      </c>
      <c r="AC2052" t="s">
        <v>513</v>
      </c>
      <c r="AD2052">
        <v>1</v>
      </c>
      <c r="AE2052" t="s">
        <v>10237</v>
      </c>
      <c r="AF2052" s="3">
        <v>43266</v>
      </c>
      <c r="AG2052" s="3">
        <v>43464</v>
      </c>
      <c r="AH2052" s="5">
        <f>VLOOKUP(C2052,'Fuentes de Financiamiento'!A:G,7,FALSE)</f>
        <v>134000</v>
      </c>
      <c r="AI2052" s="5">
        <f>VLOOKUP(C2052,'Fuentes de Financiamiento'!A:H,8,FALSE)</f>
        <v>134000</v>
      </c>
      <c r="AJ2052" s="5">
        <v>134000</v>
      </c>
      <c r="AK2052" s="5">
        <v>130489.19</v>
      </c>
      <c r="AL2052" s="5">
        <v>130489.19</v>
      </c>
      <c r="AM2052" s="5">
        <v>130489.19</v>
      </c>
      <c r="AN2052" s="5">
        <v>130489.19</v>
      </c>
      <c r="AO2052" t="s">
        <v>5211</v>
      </c>
      <c r="AP2052" t="s">
        <v>5212</v>
      </c>
      <c r="AQ2052" t="s">
        <v>10238</v>
      </c>
      <c r="AR2052" t="s">
        <v>78</v>
      </c>
      <c r="AS2052" t="s">
        <v>79</v>
      </c>
    </row>
    <row r="2053" spans="1:45" x14ac:dyDescent="0.25">
      <c r="A2053">
        <v>2018</v>
      </c>
      <c r="B2053">
        <v>4</v>
      </c>
      <c r="C2053" t="s">
        <v>5207</v>
      </c>
      <c r="D2053" t="s">
        <v>81</v>
      </c>
      <c r="E2053" s="5">
        <v>134000</v>
      </c>
      <c r="F2053" t="s">
        <v>2364</v>
      </c>
      <c r="G2053" t="s">
        <v>5208</v>
      </c>
      <c r="H2053">
        <v>2018</v>
      </c>
      <c r="I2053" t="s">
        <v>12793</v>
      </c>
      <c r="J2053" t="s">
        <v>12812</v>
      </c>
      <c r="K2053">
        <v>2</v>
      </c>
      <c r="L2053" t="s">
        <v>65</v>
      </c>
      <c r="M2053">
        <v>0</v>
      </c>
      <c r="N2053" t="s">
        <v>66</v>
      </c>
      <c r="O2053" t="s">
        <v>12904</v>
      </c>
      <c r="P2053" t="s">
        <v>103</v>
      </c>
      <c r="Q2053" t="s">
        <v>510</v>
      </c>
      <c r="R2053" t="s">
        <v>69</v>
      </c>
      <c r="S2053" t="s">
        <v>188</v>
      </c>
      <c r="T2053" t="s">
        <v>5209</v>
      </c>
      <c r="U2053" t="s">
        <v>72</v>
      </c>
      <c r="V2053">
        <v>0</v>
      </c>
      <c r="W2053">
        <v>0</v>
      </c>
      <c r="X2053">
        <v>5</v>
      </c>
      <c r="Y2053">
        <v>1</v>
      </c>
      <c r="Z2053" t="s">
        <v>510</v>
      </c>
      <c r="AA2053">
        <v>1</v>
      </c>
      <c r="AB2053" t="s">
        <v>510</v>
      </c>
      <c r="AC2053" t="s">
        <v>513</v>
      </c>
      <c r="AD2053">
        <v>1</v>
      </c>
      <c r="AE2053" t="s">
        <v>5210</v>
      </c>
      <c r="AF2053" s="3">
        <v>43266</v>
      </c>
      <c r="AG2053" s="3">
        <v>43464</v>
      </c>
      <c r="AH2053" s="5">
        <f>VLOOKUP(C2053,'Fuentes de Financiamiento'!A:G,7,FALSE)</f>
        <v>134000</v>
      </c>
      <c r="AI2053" s="5">
        <f>VLOOKUP(C2053,'Fuentes de Financiamiento'!A:H,8,FALSE)</f>
        <v>134000</v>
      </c>
      <c r="AJ2053" s="5">
        <v>134000</v>
      </c>
      <c r="AK2053" s="5">
        <v>132358.14000000001</v>
      </c>
      <c r="AL2053" s="5">
        <v>132358.14000000001</v>
      </c>
      <c r="AM2053" s="5">
        <v>132358.14000000001</v>
      </c>
      <c r="AN2053" s="5">
        <v>132358.14000000001</v>
      </c>
      <c r="AO2053" t="s">
        <v>5211</v>
      </c>
      <c r="AP2053" t="s">
        <v>5212</v>
      </c>
      <c r="AQ2053" t="s">
        <v>5213</v>
      </c>
      <c r="AR2053" t="s">
        <v>78</v>
      </c>
      <c r="AS2053" t="s">
        <v>79</v>
      </c>
    </row>
    <row r="2054" spans="1:45" x14ac:dyDescent="0.25">
      <c r="A2054">
        <v>2018</v>
      </c>
      <c r="B2054">
        <v>4</v>
      </c>
      <c r="C2054" t="s">
        <v>3748</v>
      </c>
      <c r="D2054" t="s">
        <v>81</v>
      </c>
      <c r="E2054" s="5">
        <v>1000000</v>
      </c>
      <c r="F2054" t="s">
        <v>3749</v>
      </c>
      <c r="G2054" t="s">
        <v>3750</v>
      </c>
      <c r="H2054">
        <v>2018</v>
      </c>
      <c r="I2054" t="s">
        <v>12793</v>
      </c>
      <c r="J2054" t="s">
        <v>12808</v>
      </c>
      <c r="K2054">
        <v>2</v>
      </c>
      <c r="L2054" t="s">
        <v>65</v>
      </c>
      <c r="M2054">
        <v>4</v>
      </c>
      <c r="N2054" t="s">
        <v>310</v>
      </c>
      <c r="O2054" t="s">
        <v>13300</v>
      </c>
      <c r="P2054" t="s">
        <v>103</v>
      </c>
      <c r="Q2054" t="s">
        <v>104</v>
      </c>
      <c r="R2054" t="s">
        <v>69</v>
      </c>
      <c r="S2054" t="s">
        <v>311</v>
      </c>
      <c r="T2054" t="s">
        <v>3751</v>
      </c>
      <c r="U2054" t="s">
        <v>72</v>
      </c>
      <c r="V2054">
        <v>0</v>
      </c>
      <c r="W2054">
        <v>0</v>
      </c>
      <c r="X2054">
        <v>317</v>
      </c>
      <c r="Y2054">
        <v>1</v>
      </c>
      <c r="Z2054" t="s">
        <v>12846</v>
      </c>
      <c r="AA2054">
        <v>1</v>
      </c>
      <c r="AB2054" t="s">
        <v>12846</v>
      </c>
      <c r="AC2054" t="s">
        <v>97</v>
      </c>
      <c r="AD2054">
        <v>1</v>
      </c>
      <c r="AE2054" t="s">
        <v>3752</v>
      </c>
      <c r="AF2054" s="3">
        <v>43313</v>
      </c>
      <c r="AG2054" s="3">
        <v>43465</v>
      </c>
      <c r="AH2054" s="5">
        <f>VLOOKUP(C2054,'Fuentes de Financiamiento'!A:G,7,FALSE)</f>
        <v>1000000</v>
      </c>
      <c r="AI2054" s="5">
        <f>VLOOKUP(C2054,'Fuentes de Financiamiento'!A:H,8,FALSE)</f>
        <v>1000000</v>
      </c>
      <c r="AJ2054" s="5">
        <v>1000000</v>
      </c>
      <c r="AK2054" s="5">
        <v>1000000</v>
      </c>
      <c r="AL2054" s="5">
        <v>1000000</v>
      </c>
      <c r="AM2054" s="5">
        <v>555283.6</v>
      </c>
      <c r="AN2054" s="5">
        <v>298431.90000000002</v>
      </c>
      <c r="AO2054" t="s">
        <v>3753</v>
      </c>
      <c r="AP2054" t="s">
        <v>3754</v>
      </c>
      <c r="AQ2054" t="s">
        <v>3755</v>
      </c>
      <c r="AR2054" t="s">
        <v>78</v>
      </c>
      <c r="AS2054" t="s">
        <v>79</v>
      </c>
    </row>
    <row r="2055" spans="1:45" x14ac:dyDescent="0.25">
      <c r="A2055">
        <v>2018</v>
      </c>
      <c r="B2055">
        <v>4</v>
      </c>
      <c r="C2055" t="s">
        <v>3756</v>
      </c>
      <c r="D2055" t="s">
        <v>81</v>
      </c>
      <c r="E2055" s="5">
        <v>2182333</v>
      </c>
      <c r="F2055" t="s">
        <v>3757</v>
      </c>
      <c r="G2055" t="s">
        <v>3758</v>
      </c>
      <c r="H2055">
        <v>2018</v>
      </c>
      <c r="I2055" t="s">
        <v>12797</v>
      </c>
      <c r="J2055" t="s">
        <v>12798</v>
      </c>
      <c r="K2055">
        <v>2</v>
      </c>
      <c r="L2055" t="s">
        <v>65</v>
      </c>
      <c r="M2055">
        <v>0</v>
      </c>
      <c r="N2055" t="s">
        <v>66</v>
      </c>
      <c r="O2055" t="s">
        <v>77</v>
      </c>
      <c r="P2055" t="s">
        <v>84</v>
      </c>
      <c r="Q2055" t="s">
        <v>111</v>
      </c>
      <c r="R2055" t="s">
        <v>69</v>
      </c>
      <c r="S2055" t="s">
        <v>216</v>
      </c>
      <c r="T2055" t="s">
        <v>3759</v>
      </c>
      <c r="U2055" t="s">
        <v>72</v>
      </c>
      <c r="V2055">
        <v>0</v>
      </c>
      <c r="W2055">
        <v>0</v>
      </c>
      <c r="X2055">
        <v>1000000</v>
      </c>
      <c r="Y2055">
        <v>1</v>
      </c>
      <c r="Z2055" t="s">
        <v>12845</v>
      </c>
      <c r="AA2055">
        <v>1</v>
      </c>
      <c r="AB2055" t="s">
        <v>12845</v>
      </c>
      <c r="AC2055" t="s">
        <v>88</v>
      </c>
      <c r="AD2055">
        <v>1</v>
      </c>
      <c r="AE2055" t="s">
        <v>89</v>
      </c>
      <c r="AF2055" s="3">
        <v>43308</v>
      </c>
      <c r="AG2055" s="3">
        <v>43405</v>
      </c>
      <c r="AH2055" s="5">
        <f>VLOOKUP(C2055,'Fuentes de Financiamiento'!A:G,7,FALSE)</f>
        <v>2182333</v>
      </c>
      <c r="AI2055" s="5">
        <f>VLOOKUP(C2055,'Fuentes de Financiamiento'!A:H,8,FALSE)</f>
        <v>2182333</v>
      </c>
      <c r="AJ2055" s="5">
        <v>2182332.94</v>
      </c>
      <c r="AK2055" s="5">
        <v>2083404.96</v>
      </c>
      <c r="AL2055" s="5">
        <v>2083404.96</v>
      </c>
      <c r="AM2055" s="5">
        <v>2083404.96</v>
      </c>
      <c r="AN2055" s="5">
        <v>2083404.96</v>
      </c>
      <c r="AO2055" t="s">
        <v>75</v>
      </c>
      <c r="AP2055" t="s">
        <v>2264</v>
      </c>
      <c r="AQ2055" t="s">
        <v>77</v>
      </c>
      <c r="AR2055" t="s">
        <v>78</v>
      </c>
      <c r="AS2055" t="s">
        <v>79</v>
      </c>
    </row>
    <row r="2056" spans="1:45" x14ac:dyDescent="0.25">
      <c r="A2056">
        <v>2018</v>
      </c>
      <c r="B2056">
        <v>4</v>
      </c>
      <c r="C2056" t="s">
        <v>871</v>
      </c>
      <c r="D2056" t="s">
        <v>81</v>
      </c>
      <c r="E2056" s="5">
        <v>3379308</v>
      </c>
      <c r="F2056" t="s">
        <v>872</v>
      </c>
      <c r="G2056" t="s">
        <v>873</v>
      </c>
      <c r="H2056">
        <v>2018</v>
      </c>
      <c r="I2056" t="s">
        <v>12797</v>
      </c>
      <c r="J2056" t="s">
        <v>12798</v>
      </c>
      <c r="K2056">
        <v>2</v>
      </c>
      <c r="L2056" t="s">
        <v>65</v>
      </c>
      <c r="M2056">
        <v>0</v>
      </c>
      <c r="N2056" t="s">
        <v>66</v>
      </c>
      <c r="O2056" t="s">
        <v>77</v>
      </c>
      <c r="P2056" t="s">
        <v>84</v>
      </c>
      <c r="Q2056" t="s">
        <v>111</v>
      </c>
      <c r="R2056" t="s">
        <v>69</v>
      </c>
      <c r="S2056" t="s">
        <v>216</v>
      </c>
      <c r="T2056" t="s">
        <v>874</v>
      </c>
      <c r="U2056" t="s">
        <v>72</v>
      </c>
      <c r="V2056">
        <v>0</v>
      </c>
      <c r="W2056">
        <v>0</v>
      </c>
      <c r="X2056">
        <v>1000000</v>
      </c>
      <c r="Y2056">
        <v>1</v>
      </c>
      <c r="Z2056" t="s">
        <v>12845</v>
      </c>
      <c r="AA2056">
        <v>1</v>
      </c>
      <c r="AB2056" t="s">
        <v>12845</v>
      </c>
      <c r="AC2056" t="s">
        <v>88</v>
      </c>
      <c r="AD2056">
        <v>1</v>
      </c>
      <c r="AE2056" t="s">
        <v>89</v>
      </c>
      <c r="AF2056" s="3">
        <v>43282</v>
      </c>
      <c r="AG2056" s="3">
        <v>43435</v>
      </c>
      <c r="AH2056" s="5">
        <f>VLOOKUP(C2056,'Fuentes de Financiamiento'!A:G,7,FALSE)</f>
        <v>3379308</v>
      </c>
      <c r="AI2056" s="5">
        <f>VLOOKUP(C2056,'Fuentes de Financiamiento'!A:H,8,FALSE)</f>
        <v>3379307.61</v>
      </c>
      <c r="AJ2056" s="5">
        <v>3379307.61</v>
      </c>
      <c r="AK2056" s="5">
        <v>3379307.6</v>
      </c>
      <c r="AL2056" s="5">
        <v>3379307.6</v>
      </c>
      <c r="AM2056" s="5">
        <v>3379307.6</v>
      </c>
      <c r="AN2056" s="5">
        <v>3379307.6</v>
      </c>
      <c r="AO2056" t="s">
        <v>75</v>
      </c>
      <c r="AP2056" t="s">
        <v>684</v>
      </c>
      <c r="AQ2056" t="s">
        <v>77</v>
      </c>
      <c r="AR2056" t="s">
        <v>78</v>
      </c>
      <c r="AS2056" t="s">
        <v>79</v>
      </c>
    </row>
    <row r="2057" spans="1:45" x14ac:dyDescent="0.25">
      <c r="A2057">
        <v>2018</v>
      </c>
      <c r="B2057">
        <v>4</v>
      </c>
      <c r="C2057" t="s">
        <v>3760</v>
      </c>
      <c r="D2057" t="s">
        <v>81</v>
      </c>
      <c r="E2057" s="5">
        <v>5938360</v>
      </c>
      <c r="F2057" t="s">
        <v>3761</v>
      </c>
      <c r="G2057" t="s">
        <v>3762</v>
      </c>
      <c r="H2057">
        <v>2018</v>
      </c>
      <c r="I2057" t="s">
        <v>12797</v>
      </c>
      <c r="J2057" t="s">
        <v>12798</v>
      </c>
      <c r="K2057">
        <v>2</v>
      </c>
      <c r="L2057" t="s">
        <v>65</v>
      </c>
      <c r="M2057">
        <v>0</v>
      </c>
      <c r="N2057" t="s">
        <v>66</v>
      </c>
      <c r="O2057" t="s">
        <v>77</v>
      </c>
      <c r="P2057" t="s">
        <v>84</v>
      </c>
      <c r="Q2057" t="s">
        <v>111</v>
      </c>
      <c r="R2057" t="s">
        <v>69</v>
      </c>
      <c r="S2057" t="s">
        <v>3763</v>
      </c>
      <c r="T2057" t="s">
        <v>3764</v>
      </c>
      <c r="U2057" t="s">
        <v>72</v>
      </c>
      <c r="V2057">
        <v>0</v>
      </c>
      <c r="W2057">
        <v>0</v>
      </c>
      <c r="X2057">
        <v>1000000</v>
      </c>
      <c r="Y2057">
        <v>1</v>
      </c>
      <c r="Z2057" t="s">
        <v>12845</v>
      </c>
      <c r="AA2057">
        <v>1</v>
      </c>
      <c r="AB2057" t="s">
        <v>12845</v>
      </c>
      <c r="AC2057" t="s">
        <v>88</v>
      </c>
      <c r="AD2057">
        <v>1</v>
      </c>
      <c r="AE2057" t="s">
        <v>89</v>
      </c>
      <c r="AF2057" s="3">
        <v>43290</v>
      </c>
      <c r="AG2057" s="3">
        <v>43344</v>
      </c>
      <c r="AH2057" s="5">
        <f>VLOOKUP(C2057,'Fuentes de Financiamiento'!A:G,7,FALSE)</f>
        <v>5938360</v>
      </c>
      <c r="AI2057" s="5">
        <f>VLOOKUP(C2057,'Fuentes de Financiamiento'!A:H,8,FALSE)</f>
        <v>5938359.4500000002</v>
      </c>
      <c r="AJ2057" s="5">
        <v>5938359.4500000002</v>
      </c>
      <c r="AK2057" s="5">
        <v>5938359.4500000002</v>
      </c>
      <c r="AL2057" s="5">
        <v>5938359.4500000002</v>
      </c>
      <c r="AM2057" s="5">
        <v>5938359.4500000002</v>
      </c>
      <c r="AN2057" s="5">
        <v>5938359.4500000002</v>
      </c>
      <c r="AO2057" t="s">
        <v>75</v>
      </c>
      <c r="AP2057" t="s">
        <v>2264</v>
      </c>
      <c r="AQ2057" t="s">
        <v>77</v>
      </c>
      <c r="AR2057" t="s">
        <v>78</v>
      </c>
      <c r="AS2057" t="s">
        <v>79</v>
      </c>
    </row>
    <row r="2058" spans="1:45" x14ac:dyDescent="0.25">
      <c r="A2058">
        <v>2018</v>
      </c>
      <c r="B2058">
        <v>4</v>
      </c>
      <c r="C2058" t="s">
        <v>7727</v>
      </c>
      <c r="D2058" t="s">
        <v>81</v>
      </c>
      <c r="E2058" s="5">
        <v>5999218</v>
      </c>
      <c r="F2058" t="s">
        <v>7728</v>
      </c>
      <c r="G2058" t="s">
        <v>7729</v>
      </c>
      <c r="H2058">
        <v>2018</v>
      </c>
      <c r="I2058" t="s">
        <v>12797</v>
      </c>
      <c r="J2058" t="s">
        <v>12798</v>
      </c>
      <c r="K2058">
        <v>2</v>
      </c>
      <c r="L2058" t="s">
        <v>65</v>
      </c>
      <c r="M2058">
        <v>0</v>
      </c>
      <c r="N2058" t="s">
        <v>66</v>
      </c>
      <c r="O2058" t="s">
        <v>77</v>
      </c>
      <c r="P2058" t="s">
        <v>84</v>
      </c>
      <c r="Q2058" t="s">
        <v>111</v>
      </c>
      <c r="R2058" t="s">
        <v>69</v>
      </c>
      <c r="S2058" t="s">
        <v>216</v>
      </c>
      <c r="T2058" t="s">
        <v>7730</v>
      </c>
      <c r="U2058" t="s">
        <v>72</v>
      </c>
      <c r="V2058">
        <v>0</v>
      </c>
      <c r="W2058">
        <v>0</v>
      </c>
      <c r="X2058">
        <v>50000</v>
      </c>
      <c r="Y2058">
        <v>1</v>
      </c>
      <c r="Z2058" t="s">
        <v>12845</v>
      </c>
      <c r="AA2058">
        <v>1</v>
      </c>
      <c r="AB2058" t="s">
        <v>12845</v>
      </c>
      <c r="AC2058" t="s">
        <v>88</v>
      </c>
      <c r="AD2058">
        <v>1</v>
      </c>
      <c r="AE2058" t="s">
        <v>89</v>
      </c>
      <c r="AF2058" s="3">
        <v>43255</v>
      </c>
      <c r="AG2058" s="3">
        <v>43435</v>
      </c>
      <c r="AH2058" s="5">
        <f>VLOOKUP(C2058,'Fuentes de Financiamiento'!A:G,7,FALSE)</f>
        <v>5999218</v>
      </c>
      <c r="AI2058" s="5">
        <f>VLOOKUP(C2058,'Fuentes de Financiamiento'!A:H,8,FALSE)</f>
        <v>5999218</v>
      </c>
      <c r="AJ2058" s="5">
        <v>5999217.4699999997</v>
      </c>
      <c r="AK2058" s="5">
        <v>5999217.4699999997</v>
      </c>
      <c r="AL2058" s="5">
        <v>5999217.4699999997</v>
      </c>
      <c r="AM2058" s="5">
        <v>5999217.4699999997</v>
      </c>
      <c r="AN2058" s="5">
        <v>5999217.4699999997</v>
      </c>
      <c r="AO2058" t="s">
        <v>75</v>
      </c>
      <c r="AP2058" t="s">
        <v>90</v>
      </c>
      <c r="AQ2058" t="s">
        <v>77</v>
      </c>
      <c r="AR2058" t="s">
        <v>78</v>
      </c>
      <c r="AS2058" t="s">
        <v>79</v>
      </c>
    </row>
    <row r="2059" spans="1:45" x14ac:dyDescent="0.25">
      <c r="A2059">
        <v>2018</v>
      </c>
      <c r="B2059">
        <v>4</v>
      </c>
      <c r="C2059" t="s">
        <v>2395</v>
      </c>
      <c r="D2059" t="s">
        <v>81</v>
      </c>
      <c r="E2059" s="5">
        <v>112208.34</v>
      </c>
      <c r="F2059" t="s">
        <v>2396</v>
      </c>
      <c r="G2059" t="s">
        <v>2397</v>
      </c>
      <c r="H2059">
        <v>2018</v>
      </c>
      <c r="I2059" t="s">
        <v>12793</v>
      </c>
      <c r="J2059" t="s">
        <v>12801</v>
      </c>
      <c r="K2059">
        <v>2</v>
      </c>
      <c r="L2059" t="s">
        <v>65</v>
      </c>
      <c r="M2059">
        <v>0</v>
      </c>
      <c r="N2059" t="s">
        <v>66</v>
      </c>
      <c r="O2059" t="s">
        <v>77</v>
      </c>
      <c r="P2059" t="s">
        <v>103</v>
      </c>
      <c r="Q2059" t="s">
        <v>104</v>
      </c>
      <c r="R2059" t="s">
        <v>69</v>
      </c>
      <c r="S2059" t="s">
        <v>148</v>
      </c>
      <c r="T2059" t="s">
        <v>2398</v>
      </c>
      <c r="U2059" t="s">
        <v>72</v>
      </c>
      <c r="V2059">
        <v>0</v>
      </c>
      <c r="W2059">
        <v>0</v>
      </c>
      <c r="X2059">
        <v>88</v>
      </c>
      <c r="Y2059">
        <v>1</v>
      </c>
      <c r="Z2059" t="s">
        <v>12845</v>
      </c>
      <c r="AA2059">
        <v>1</v>
      </c>
      <c r="AB2059" t="s">
        <v>12845</v>
      </c>
      <c r="AC2059" t="s">
        <v>88</v>
      </c>
      <c r="AD2059">
        <v>1</v>
      </c>
      <c r="AE2059" t="s">
        <v>2399</v>
      </c>
      <c r="AF2059" s="3">
        <v>43329</v>
      </c>
      <c r="AG2059" s="3">
        <v>43405</v>
      </c>
      <c r="AH2059" s="5">
        <f>VLOOKUP(C2059,'Fuentes de Financiamiento'!A:G,7,FALSE)</f>
        <v>112208.34</v>
      </c>
      <c r="AI2059" s="5">
        <f>VLOOKUP(C2059,'Fuentes de Financiamiento'!A:H,8,FALSE)</f>
        <v>112208.34</v>
      </c>
      <c r="AJ2059" s="5">
        <v>112208.28</v>
      </c>
      <c r="AK2059" s="5">
        <v>112208.28</v>
      </c>
      <c r="AL2059" s="5">
        <v>112208.28</v>
      </c>
      <c r="AM2059" s="5">
        <v>112208.28</v>
      </c>
      <c r="AN2059" s="5">
        <v>112208.28</v>
      </c>
      <c r="AO2059" t="s">
        <v>75</v>
      </c>
      <c r="AP2059" t="s">
        <v>90</v>
      </c>
      <c r="AQ2059" t="s">
        <v>77</v>
      </c>
      <c r="AR2059" t="s">
        <v>78</v>
      </c>
      <c r="AS2059" t="s">
        <v>79</v>
      </c>
    </row>
    <row r="2060" spans="1:45" x14ac:dyDescent="0.25">
      <c r="A2060">
        <v>2018</v>
      </c>
      <c r="B2060">
        <v>4</v>
      </c>
      <c r="C2060" t="s">
        <v>3765</v>
      </c>
      <c r="D2060" t="s">
        <v>81</v>
      </c>
      <c r="E2060" s="5">
        <v>192000</v>
      </c>
      <c r="F2060" t="s">
        <v>3766</v>
      </c>
      <c r="G2060" t="s">
        <v>3767</v>
      </c>
      <c r="H2060">
        <v>2018</v>
      </c>
      <c r="I2060" t="s">
        <v>12793</v>
      </c>
      <c r="J2060" t="s">
        <v>12801</v>
      </c>
      <c r="K2060">
        <v>2</v>
      </c>
      <c r="L2060" t="s">
        <v>65</v>
      </c>
      <c r="M2060">
        <v>0</v>
      </c>
      <c r="N2060" t="s">
        <v>66</v>
      </c>
      <c r="O2060" t="s">
        <v>77</v>
      </c>
      <c r="P2060" t="s">
        <v>103</v>
      </c>
      <c r="Q2060" t="s">
        <v>104</v>
      </c>
      <c r="R2060" t="s">
        <v>69</v>
      </c>
      <c r="S2060" t="s">
        <v>148</v>
      </c>
      <c r="T2060" t="s">
        <v>3768</v>
      </c>
      <c r="U2060" t="s">
        <v>72</v>
      </c>
      <c r="V2060">
        <v>0</v>
      </c>
      <c r="W2060">
        <v>0</v>
      </c>
      <c r="X2060">
        <v>183</v>
      </c>
      <c r="Y2060">
        <v>1</v>
      </c>
      <c r="Z2060" t="s">
        <v>12845</v>
      </c>
      <c r="AA2060">
        <v>1</v>
      </c>
      <c r="AB2060" t="s">
        <v>12845</v>
      </c>
      <c r="AC2060" t="s">
        <v>88</v>
      </c>
      <c r="AD2060">
        <v>1</v>
      </c>
      <c r="AE2060" t="s">
        <v>3769</v>
      </c>
      <c r="AF2060" s="3">
        <v>43336</v>
      </c>
      <c r="AG2060" s="3">
        <v>43405</v>
      </c>
      <c r="AH2060" s="5">
        <f>VLOOKUP(C2060,'Fuentes de Financiamiento'!A:G,7,FALSE)</f>
        <v>192000</v>
      </c>
      <c r="AI2060" s="5">
        <f>VLOOKUP(C2060,'Fuentes de Financiamiento'!A:H,8,FALSE)</f>
        <v>236548.44</v>
      </c>
      <c r="AJ2060" s="5">
        <v>236548.44</v>
      </c>
      <c r="AK2060" s="5">
        <v>236548.44</v>
      </c>
      <c r="AL2060" s="5">
        <v>236548.44</v>
      </c>
      <c r="AM2060" s="5">
        <v>236548.44</v>
      </c>
      <c r="AN2060" s="5">
        <v>236548.44</v>
      </c>
      <c r="AO2060" t="s">
        <v>75</v>
      </c>
      <c r="AP2060" t="s">
        <v>90</v>
      </c>
      <c r="AQ2060" t="s">
        <v>77</v>
      </c>
      <c r="AR2060" t="s">
        <v>78</v>
      </c>
      <c r="AS2060" t="s">
        <v>79</v>
      </c>
    </row>
    <row r="2061" spans="1:45" x14ac:dyDescent="0.25">
      <c r="A2061">
        <v>2018</v>
      </c>
      <c r="B2061">
        <v>4</v>
      </c>
      <c r="C2061" t="s">
        <v>875</v>
      </c>
      <c r="D2061" t="s">
        <v>81</v>
      </c>
      <c r="E2061" s="5">
        <v>88640.46</v>
      </c>
      <c r="F2061" t="s">
        <v>876</v>
      </c>
      <c r="G2061" t="s">
        <v>877</v>
      </c>
      <c r="H2061">
        <v>2018</v>
      </c>
      <c r="I2061" t="s">
        <v>12793</v>
      </c>
      <c r="J2061" t="s">
        <v>12801</v>
      </c>
      <c r="K2061">
        <v>2</v>
      </c>
      <c r="L2061" t="s">
        <v>65</v>
      </c>
      <c r="M2061">
        <v>0</v>
      </c>
      <c r="N2061" t="s">
        <v>66</v>
      </c>
      <c r="O2061" t="s">
        <v>77</v>
      </c>
      <c r="P2061" t="s">
        <v>103</v>
      </c>
      <c r="Q2061" t="s">
        <v>104</v>
      </c>
      <c r="R2061" t="s">
        <v>69</v>
      </c>
      <c r="S2061" t="s">
        <v>148</v>
      </c>
      <c r="T2061" t="s">
        <v>878</v>
      </c>
      <c r="U2061" t="s">
        <v>72</v>
      </c>
      <c r="V2061">
        <v>0</v>
      </c>
      <c r="W2061">
        <v>0</v>
      </c>
      <c r="X2061">
        <v>469</v>
      </c>
      <c r="Y2061">
        <v>1</v>
      </c>
      <c r="Z2061" t="s">
        <v>12845</v>
      </c>
      <c r="AA2061">
        <v>1</v>
      </c>
      <c r="AB2061" t="s">
        <v>12845</v>
      </c>
      <c r="AC2061" t="s">
        <v>88</v>
      </c>
      <c r="AD2061">
        <v>1</v>
      </c>
      <c r="AE2061" t="s">
        <v>879</v>
      </c>
      <c r="AF2061" s="3">
        <v>43315</v>
      </c>
      <c r="AG2061" s="3">
        <v>43313</v>
      </c>
      <c r="AH2061" s="5">
        <f>VLOOKUP(C2061,'Fuentes de Financiamiento'!A:G,7,FALSE)</f>
        <v>88640.46</v>
      </c>
      <c r="AI2061" s="5">
        <f>VLOOKUP(C2061,'Fuentes de Financiamiento'!A:H,8,FALSE)</f>
        <v>88640.46</v>
      </c>
      <c r="AJ2061" s="5">
        <v>88640.31</v>
      </c>
      <c r="AK2061" s="5">
        <v>88640.31</v>
      </c>
      <c r="AL2061" s="5">
        <v>88640.31</v>
      </c>
      <c r="AM2061" s="5">
        <v>88640.31</v>
      </c>
      <c r="AN2061" s="5">
        <v>88640.31</v>
      </c>
      <c r="AO2061" t="s">
        <v>75</v>
      </c>
      <c r="AP2061" t="s">
        <v>90</v>
      </c>
      <c r="AQ2061" t="s">
        <v>77</v>
      </c>
      <c r="AR2061" t="s">
        <v>78</v>
      </c>
      <c r="AS2061" t="s">
        <v>79</v>
      </c>
    </row>
    <row r="2062" spans="1:45" x14ac:dyDescent="0.25">
      <c r="A2062">
        <v>2018</v>
      </c>
      <c r="B2062">
        <v>4</v>
      </c>
      <c r="C2062" t="s">
        <v>7731</v>
      </c>
      <c r="D2062" t="s">
        <v>81</v>
      </c>
      <c r="E2062" s="5">
        <v>2962604.36</v>
      </c>
      <c r="F2062" t="s">
        <v>7732</v>
      </c>
      <c r="G2062" t="s">
        <v>5221</v>
      </c>
      <c r="H2062">
        <v>2018</v>
      </c>
      <c r="I2062" t="s">
        <v>12793</v>
      </c>
      <c r="J2062" t="s">
        <v>12801</v>
      </c>
      <c r="K2062">
        <v>2</v>
      </c>
      <c r="L2062" t="s">
        <v>65</v>
      </c>
      <c r="M2062">
        <v>0</v>
      </c>
      <c r="N2062" t="s">
        <v>66</v>
      </c>
      <c r="O2062" t="s">
        <v>77</v>
      </c>
      <c r="P2062" t="s">
        <v>103</v>
      </c>
      <c r="Q2062" t="s">
        <v>104</v>
      </c>
      <c r="R2062" t="s">
        <v>69</v>
      </c>
      <c r="S2062" t="s">
        <v>148</v>
      </c>
      <c r="T2062" t="s">
        <v>7733</v>
      </c>
      <c r="U2062" t="s">
        <v>72</v>
      </c>
      <c r="V2062">
        <v>0</v>
      </c>
      <c r="W2062">
        <v>0</v>
      </c>
      <c r="X2062">
        <v>224</v>
      </c>
      <c r="Y2062">
        <v>1</v>
      </c>
      <c r="Z2062" t="s">
        <v>12845</v>
      </c>
      <c r="AA2062">
        <v>1</v>
      </c>
      <c r="AB2062" t="s">
        <v>12845</v>
      </c>
      <c r="AC2062" t="s">
        <v>88</v>
      </c>
      <c r="AD2062">
        <v>1</v>
      </c>
      <c r="AE2062" t="s">
        <v>7734</v>
      </c>
      <c r="AF2062" s="3">
        <v>43327</v>
      </c>
      <c r="AG2062" s="3">
        <v>43435</v>
      </c>
      <c r="AH2062" s="5">
        <f>VLOOKUP(C2062,'Fuentes de Financiamiento'!A:G,7,FALSE)</f>
        <v>2962604.36</v>
      </c>
      <c r="AI2062" s="5">
        <f>VLOOKUP(C2062,'Fuentes de Financiamiento'!A:H,8,FALSE)</f>
        <v>4360611.08</v>
      </c>
      <c r="AJ2062" s="5">
        <v>4360611.08</v>
      </c>
      <c r="AK2062" s="5">
        <v>4360611.08</v>
      </c>
      <c r="AL2062" s="5">
        <v>4360611.08</v>
      </c>
      <c r="AM2062" s="5">
        <v>4360611.08</v>
      </c>
      <c r="AN2062" s="5">
        <v>4360611.08</v>
      </c>
      <c r="AO2062" t="s">
        <v>75</v>
      </c>
      <c r="AP2062" t="s">
        <v>3187</v>
      </c>
      <c r="AQ2062" t="s">
        <v>77</v>
      </c>
      <c r="AR2062" t="s">
        <v>78</v>
      </c>
      <c r="AS2062" t="s">
        <v>79</v>
      </c>
    </row>
    <row r="2063" spans="1:45" x14ac:dyDescent="0.25">
      <c r="A2063">
        <v>2018</v>
      </c>
      <c r="B2063">
        <v>4</v>
      </c>
      <c r="C2063" t="s">
        <v>5219</v>
      </c>
      <c r="D2063" t="s">
        <v>81</v>
      </c>
      <c r="E2063" s="5">
        <v>8618003.8200000003</v>
      </c>
      <c r="F2063" t="s">
        <v>5220</v>
      </c>
      <c r="G2063" t="s">
        <v>5221</v>
      </c>
      <c r="H2063">
        <v>2018</v>
      </c>
      <c r="I2063" t="s">
        <v>12793</v>
      </c>
      <c r="J2063" t="s">
        <v>12824</v>
      </c>
      <c r="K2063">
        <v>2</v>
      </c>
      <c r="L2063" t="s">
        <v>65</v>
      </c>
      <c r="M2063">
        <v>0</v>
      </c>
      <c r="N2063" t="s">
        <v>66</v>
      </c>
      <c r="O2063" t="s">
        <v>77</v>
      </c>
      <c r="P2063" t="s">
        <v>103</v>
      </c>
      <c r="Q2063" t="s">
        <v>104</v>
      </c>
      <c r="R2063" t="s">
        <v>69</v>
      </c>
      <c r="S2063" t="s">
        <v>148</v>
      </c>
      <c r="T2063" t="s">
        <v>5222</v>
      </c>
      <c r="U2063" t="s">
        <v>72</v>
      </c>
      <c r="V2063">
        <v>0</v>
      </c>
      <c r="W2063">
        <v>0</v>
      </c>
      <c r="X2063">
        <v>8966</v>
      </c>
      <c r="Y2063">
        <v>1</v>
      </c>
      <c r="Z2063" t="s">
        <v>12845</v>
      </c>
      <c r="AA2063">
        <v>1</v>
      </c>
      <c r="AB2063" t="s">
        <v>12845</v>
      </c>
      <c r="AC2063" t="s">
        <v>88</v>
      </c>
      <c r="AD2063">
        <v>1</v>
      </c>
      <c r="AE2063" t="s">
        <v>5223</v>
      </c>
      <c r="AF2063" s="3">
        <v>43343</v>
      </c>
      <c r="AG2063" s="3">
        <v>43435</v>
      </c>
      <c r="AH2063" s="5">
        <f>VLOOKUP(C2063,'Fuentes de Financiamiento'!A:G,7,FALSE)</f>
        <v>8618003.8200000003</v>
      </c>
      <c r="AI2063" s="5">
        <f>VLOOKUP(C2063,'Fuentes de Financiamiento'!A:H,8,FALSE)</f>
        <v>8618003.8200000003</v>
      </c>
      <c r="AJ2063" s="5">
        <v>8617950</v>
      </c>
      <c r="AK2063" s="5">
        <v>8617950</v>
      </c>
      <c r="AL2063" s="5">
        <v>8617950</v>
      </c>
      <c r="AM2063" s="5">
        <v>4411840.57</v>
      </c>
      <c r="AN2063" s="5">
        <v>4411840.57</v>
      </c>
      <c r="AO2063" t="s">
        <v>75</v>
      </c>
      <c r="AP2063" t="s">
        <v>5224</v>
      </c>
      <c r="AQ2063" t="s">
        <v>77</v>
      </c>
      <c r="AR2063" t="s">
        <v>78</v>
      </c>
      <c r="AS2063" t="s">
        <v>79</v>
      </c>
    </row>
    <row r="2064" spans="1:45" x14ac:dyDescent="0.25">
      <c r="A2064">
        <v>2018</v>
      </c>
      <c r="B2064">
        <v>4</v>
      </c>
      <c r="C2064" t="s">
        <v>3770</v>
      </c>
      <c r="D2064" t="s">
        <v>81</v>
      </c>
      <c r="E2064" s="5">
        <v>375000</v>
      </c>
      <c r="F2064" t="s">
        <v>3771</v>
      </c>
      <c r="G2064" t="s">
        <v>3772</v>
      </c>
      <c r="H2064">
        <v>2018</v>
      </c>
      <c r="I2064" t="s">
        <v>12793</v>
      </c>
      <c r="J2064" t="s">
        <v>12801</v>
      </c>
      <c r="K2064">
        <v>2</v>
      </c>
      <c r="L2064" t="s">
        <v>65</v>
      </c>
      <c r="M2064">
        <v>0</v>
      </c>
      <c r="N2064" t="s">
        <v>66</v>
      </c>
      <c r="O2064" t="s">
        <v>77</v>
      </c>
      <c r="P2064" t="s">
        <v>103</v>
      </c>
      <c r="Q2064" t="s">
        <v>104</v>
      </c>
      <c r="R2064" t="s">
        <v>69</v>
      </c>
      <c r="S2064" t="s">
        <v>148</v>
      </c>
      <c r="T2064" t="s">
        <v>3773</v>
      </c>
      <c r="U2064" t="s">
        <v>72</v>
      </c>
      <c r="V2064">
        <v>0</v>
      </c>
      <c r="W2064">
        <v>0</v>
      </c>
      <c r="X2064">
        <v>307</v>
      </c>
      <c r="Y2064">
        <v>1</v>
      </c>
      <c r="Z2064" t="s">
        <v>12845</v>
      </c>
      <c r="AA2064">
        <v>1</v>
      </c>
      <c r="AB2064" t="s">
        <v>12845</v>
      </c>
      <c r="AC2064" t="s">
        <v>88</v>
      </c>
      <c r="AD2064">
        <v>1</v>
      </c>
      <c r="AE2064" t="s">
        <v>3774</v>
      </c>
      <c r="AF2064" s="3">
        <v>43329</v>
      </c>
      <c r="AG2064" s="3">
        <v>43405</v>
      </c>
      <c r="AH2064" s="5">
        <f>VLOOKUP(C2064,'Fuentes de Financiamiento'!A:G,7,FALSE)</f>
        <v>375000</v>
      </c>
      <c r="AI2064" s="5">
        <f>VLOOKUP(C2064,'Fuentes de Financiamiento'!A:H,8,FALSE)</f>
        <v>375000</v>
      </c>
      <c r="AJ2064" s="5">
        <v>374998.71</v>
      </c>
      <c r="AK2064" s="5">
        <v>374998.71</v>
      </c>
      <c r="AL2064" s="5">
        <v>374998.71</v>
      </c>
      <c r="AM2064" s="5">
        <v>374998.71</v>
      </c>
      <c r="AN2064" s="5">
        <v>374998.71</v>
      </c>
      <c r="AO2064" t="s">
        <v>75</v>
      </c>
      <c r="AP2064" t="s">
        <v>90</v>
      </c>
      <c r="AQ2064" t="s">
        <v>77</v>
      </c>
      <c r="AR2064" t="s">
        <v>78</v>
      </c>
      <c r="AS2064" t="s">
        <v>79</v>
      </c>
    </row>
    <row r="2065" spans="1:45" x14ac:dyDescent="0.25">
      <c r="A2065">
        <v>2018</v>
      </c>
      <c r="B2065">
        <v>4</v>
      </c>
      <c r="C2065" t="s">
        <v>6384</v>
      </c>
      <c r="D2065" t="s">
        <v>81</v>
      </c>
      <c r="E2065" s="5">
        <v>10000000</v>
      </c>
      <c r="F2065" t="s">
        <v>6385</v>
      </c>
      <c r="G2065" t="s">
        <v>6386</v>
      </c>
      <c r="H2065">
        <v>2018</v>
      </c>
      <c r="I2065" t="s">
        <v>12804</v>
      </c>
      <c r="J2065" t="s">
        <v>12811</v>
      </c>
      <c r="K2065">
        <v>2</v>
      </c>
      <c r="L2065" t="s">
        <v>65</v>
      </c>
      <c r="M2065">
        <v>0</v>
      </c>
      <c r="N2065" t="s">
        <v>66</v>
      </c>
      <c r="O2065" t="s">
        <v>77</v>
      </c>
      <c r="P2065" t="s">
        <v>94</v>
      </c>
      <c r="Q2065" t="s">
        <v>68</v>
      </c>
      <c r="R2065" t="s">
        <v>69</v>
      </c>
      <c r="S2065" t="s">
        <v>622</v>
      </c>
      <c r="T2065" t="s">
        <v>6387</v>
      </c>
      <c r="U2065" t="s">
        <v>72</v>
      </c>
      <c r="V2065">
        <v>0</v>
      </c>
      <c r="W2065">
        <v>0</v>
      </c>
      <c r="X2065">
        <v>7500</v>
      </c>
      <c r="Y2065">
        <v>1</v>
      </c>
      <c r="Z2065" t="s">
        <v>12845</v>
      </c>
      <c r="AA2065">
        <v>1</v>
      </c>
      <c r="AB2065" t="s">
        <v>12845</v>
      </c>
      <c r="AC2065" t="s">
        <v>88</v>
      </c>
      <c r="AD2065">
        <v>1</v>
      </c>
      <c r="AE2065" t="s">
        <v>6388</v>
      </c>
      <c r="AF2065" s="3">
        <v>43101</v>
      </c>
      <c r="AG2065" s="3">
        <v>43435</v>
      </c>
      <c r="AH2065" s="5">
        <f>VLOOKUP(C2065,'Fuentes de Financiamiento'!A:G,7,FALSE)</f>
        <v>10000000</v>
      </c>
      <c r="AI2065" s="5">
        <f>VLOOKUP(C2065,'Fuentes de Financiamiento'!A:H,8,FALSE)</f>
        <v>9722372.8800000008</v>
      </c>
      <c r="AJ2065" s="5">
        <v>9722372.8800000008</v>
      </c>
      <c r="AK2065" s="5">
        <v>9722372.8800000008</v>
      </c>
      <c r="AL2065" s="5">
        <v>9722372.5099999998</v>
      </c>
      <c r="AM2065" s="5">
        <v>9722372.5099999998</v>
      </c>
      <c r="AN2065" s="5">
        <v>9722372.5099999998</v>
      </c>
      <c r="AO2065" t="s">
        <v>6389</v>
      </c>
      <c r="AP2065" t="s">
        <v>90</v>
      </c>
      <c r="AQ2065" t="s">
        <v>6390</v>
      </c>
      <c r="AR2065" t="s">
        <v>78</v>
      </c>
      <c r="AS2065" t="s">
        <v>79</v>
      </c>
    </row>
    <row r="2066" spans="1:45" x14ac:dyDescent="0.25">
      <c r="A2066">
        <v>2018</v>
      </c>
      <c r="B2066">
        <v>4</v>
      </c>
      <c r="C2066" t="s">
        <v>7735</v>
      </c>
      <c r="D2066" t="s">
        <v>81</v>
      </c>
      <c r="E2066" s="5">
        <v>2724392.17</v>
      </c>
      <c r="F2066" t="s">
        <v>7736</v>
      </c>
      <c r="G2066" t="s">
        <v>7737</v>
      </c>
      <c r="H2066">
        <v>2018</v>
      </c>
      <c r="I2066" t="s">
        <v>12804</v>
      </c>
      <c r="J2066" t="s">
        <v>12811</v>
      </c>
      <c r="K2066">
        <v>2</v>
      </c>
      <c r="L2066" t="s">
        <v>65</v>
      </c>
      <c r="M2066">
        <v>0</v>
      </c>
      <c r="N2066" t="s">
        <v>66</v>
      </c>
      <c r="O2066" t="s">
        <v>77</v>
      </c>
      <c r="P2066" t="s">
        <v>94</v>
      </c>
      <c r="Q2066" t="s">
        <v>68</v>
      </c>
      <c r="R2066" t="s">
        <v>69</v>
      </c>
      <c r="S2066" t="s">
        <v>622</v>
      </c>
      <c r="T2066" t="s">
        <v>7738</v>
      </c>
      <c r="U2066" t="s">
        <v>72</v>
      </c>
      <c r="V2066">
        <v>0</v>
      </c>
      <c r="W2066">
        <v>0</v>
      </c>
      <c r="X2066">
        <v>210</v>
      </c>
      <c r="Y2066">
        <v>1</v>
      </c>
      <c r="Z2066" t="s">
        <v>12845</v>
      </c>
      <c r="AA2066">
        <v>1</v>
      </c>
      <c r="AB2066" t="s">
        <v>12845</v>
      </c>
      <c r="AC2066" t="s">
        <v>88</v>
      </c>
      <c r="AD2066">
        <v>1</v>
      </c>
      <c r="AE2066" t="s">
        <v>5248</v>
      </c>
      <c r="AF2066" s="3">
        <v>43101</v>
      </c>
      <c r="AG2066" s="3">
        <v>43435</v>
      </c>
      <c r="AH2066" s="5">
        <f>VLOOKUP(C2066,'Fuentes de Financiamiento'!A:G,7,FALSE)</f>
        <v>2724392.17</v>
      </c>
      <c r="AI2066" s="5">
        <f>VLOOKUP(C2066,'Fuentes de Financiamiento'!A:H,8,FALSE)</f>
        <v>2724392.17</v>
      </c>
      <c r="AJ2066" s="5">
        <v>2648755.66</v>
      </c>
      <c r="AK2066" s="5">
        <v>2648755.66</v>
      </c>
      <c r="AL2066" s="5">
        <v>2648755.66</v>
      </c>
      <c r="AM2066" s="5">
        <v>774077.09</v>
      </c>
      <c r="AN2066" s="5">
        <v>774077.09</v>
      </c>
      <c r="AO2066" t="s">
        <v>6562</v>
      </c>
      <c r="AP2066" t="s">
        <v>2207</v>
      </c>
      <c r="AQ2066" t="s">
        <v>7739</v>
      </c>
      <c r="AR2066" t="s">
        <v>78</v>
      </c>
      <c r="AS2066" t="s">
        <v>79</v>
      </c>
    </row>
    <row r="2067" spans="1:45" x14ac:dyDescent="0.25">
      <c r="A2067">
        <v>2018</v>
      </c>
      <c r="B2067">
        <v>4</v>
      </c>
      <c r="C2067" t="s">
        <v>9001</v>
      </c>
      <c r="D2067" t="s">
        <v>81</v>
      </c>
      <c r="E2067" s="5">
        <v>1696504.94</v>
      </c>
      <c r="F2067" t="s">
        <v>6590</v>
      </c>
      <c r="G2067" t="s">
        <v>9002</v>
      </c>
      <c r="H2067">
        <v>2018</v>
      </c>
      <c r="I2067" t="s">
        <v>12804</v>
      </c>
      <c r="J2067" t="s">
        <v>12811</v>
      </c>
      <c r="K2067">
        <v>2</v>
      </c>
      <c r="L2067" t="s">
        <v>65</v>
      </c>
      <c r="M2067">
        <v>0</v>
      </c>
      <c r="N2067" t="s">
        <v>66</v>
      </c>
      <c r="O2067" t="s">
        <v>77</v>
      </c>
      <c r="P2067" t="s">
        <v>94</v>
      </c>
      <c r="Q2067" t="s">
        <v>68</v>
      </c>
      <c r="R2067" t="s">
        <v>69</v>
      </c>
      <c r="S2067" t="s">
        <v>622</v>
      </c>
      <c r="T2067" t="s">
        <v>9003</v>
      </c>
      <c r="U2067" t="s">
        <v>72</v>
      </c>
      <c r="V2067">
        <v>0</v>
      </c>
      <c r="W2067">
        <v>0</v>
      </c>
      <c r="X2067">
        <v>240</v>
      </c>
      <c r="Y2067">
        <v>1</v>
      </c>
      <c r="Z2067" t="s">
        <v>12845</v>
      </c>
      <c r="AA2067">
        <v>1</v>
      </c>
      <c r="AB2067" t="s">
        <v>12845</v>
      </c>
      <c r="AC2067" t="s">
        <v>88</v>
      </c>
      <c r="AD2067">
        <v>1</v>
      </c>
      <c r="AE2067" t="s">
        <v>9004</v>
      </c>
      <c r="AF2067" s="3">
        <v>43101</v>
      </c>
      <c r="AG2067" s="3">
        <v>43435</v>
      </c>
      <c r="AH2067" s="5">
        <f>VLOOKUP(C2067,'Fuentes de Financiamiento'!A:G,7,FALSE)</f>
        <v>1696504.94</v>
      </c>
      <c r="AI2067" s="5">
        <f>VLOOKUP(C2067,'Fuentes de Financiamiento'!A:H,8,FALSE)</f>
        <v>1696504.94</v>
      </c>
      <c r="AJ2067" s="5">
        <v>1649405.36</v>
      </c>
      <c r="AK2067" s="5">
        <v>1649405.96</v>
      </c>
      <c r="AL2067" s="5">
        <v>1649378.57</v>
      </c>
      <c r="AM2067" s="5">
        <v>1649378.57</v>
      </c>
      <c r="AN2067" s="5">
        <v>1649378.57</v>
      </c>
      <c r="AO2067" t="s">
        <v>6302</v>
      </c>
      <c r="AP2067" t="s">
        <v>90</v>
      </c>
      <c r="AQ2067" t="s">
        <v>9005</v>
      </c>
      <c r="AR2067" t="s">
        <v>78</v>
      </c>
      <c r="AS2067" t="s">
        <v>79</v>
      </c>
    </row>
    <row r="2068" spans="1:45" x14ac:dyDescent="0.25">
      <c r="A2068">
        <v>2018</v>
      </c>
      <c r="B2068">
        <v>4</v>
      </c>
      <c r="C2068" t="s">
        <v>6391</v>
      </c>
      <c r="D2068" t="s">
        <v>81</v>
      </c>
      <c r="E2068" s="5">
        <v>359994.42</v>
      </c>
      <c r="F2068" t="s">
        <v>6392</v>
      </c>
      <c r="G2068" t="s">
        <v>6393</v>
      </c>
      <c r="H2068">
        <v>2018</v>
      </c>
      <c r="I2068" t="s">
        <v>12804</v>
      </c>
      <c r="J2068" t="s">
        <v>12811</v>
      </c>
      <c r="K2068">
        <v>2</v>
      </c>
      <c r="L2068" t="s">
        <v>65</v>
      </c>
      <c r="M2068">
        <v>0</v>
      </c>
      <c r="N2068" t="s">
        <v>66</v>
      </c>
      <c r="O2068" t="s">
        <v>77</v>
      </c>
      <c r="P2068" t="s">
        <v>94</v>
      </c>
      <c r="Q2068" t="s">
        <v>199</v>
      </c>
      <c r="R2068" t="s">
        <v>69</v>
      </c>
      <c r="S2068" t="s">
        <v>905</v>
      </c>
      <c r="T2068" t="s">
        <v>6394</v>
      </c>
      <c r="U2068" t="s">
        <v>72</v>
      </c>
      <c r="V2068">
        <v>0</v>
      </c>
      <c r="W2068">
        <v>0</v>
      </c>
      <c r="X2068">
        <v>88</v>
      </c>
      <c r="Y2068">
        <v>1</v>
      </c>
      <c r="Z2068" t="s">
        <v>12845</v>
      </c>
      <c r="AA2068">
        <v>1</v>
      </c>
      <c r="AB2068" t="s">
        <v>12845</v>
      </c>
      <c r="AC2068" t="s">
        <v>88</v>
      </c>
      <c r="AD2068">
        <v>1</v>
      </c>
      <c r="AE2068" t="s">
        <v>6395</v>
      </c>
      <c r="AF2068" s="3">
        <v>43101</v>
      </c>
      <c r="AG2068" s="3">
        <v>43435</v>
      </c>
      <c r="AH2068" s="5">
        <f>VLOOKUP(C2068,'Fuentes de Financiamiento'!A:G,7,FALSE)</f>
        <v>359994.42</v>
      </c>
      <c r="AI2068" s="5">
        <f>VLOOKUP(C2068,'Fuentes de Financiamiento'!A:H,8,FALSE)</f>
        <v>359994.42</v>
      </c>
      <c r="AJ2068" s="5">
        <v>0</v>
      </c>
      <c r="AK2068" s="5">
        <v>0</v>
      </c>
      <c r="AL2068" s="5">
        <v>0</v>
      </c>
      <c r="AM2068" s="5">
        <v>0</v>
      </c>
      <c r="AN2068" s="5">
        <v>0</v>
      </c>
      <c r="AO2068" t="s">
        <v>75</v>
      </c>
      <c r="AP2068" t="s">
        <v>151</v>
      </c>
      <c r="AQ2068" t="s">
        <v>6396</v>
      </c>
      <c r="AR2068" t="s">
        <v>152</v>
      </c>
      <c r="AS2068" t="s">
        <v>153</v>
      </c>
    </row>
    <row r="2069" spans="1:45" x14ac:dyDescent="0.25">
      <c r="A2069">
        <v>2018</v>
      </c>
      <c r="B2069">
        <v>4</v>
      </c>
      <c r="C2069" t="s">
        <v>5225</v>
      </c>
      <c r="D2069" t="s">
        <v>81</v>
      </c>
      <c r="E2069" s="5">
        <v>1640606.5</v>
      </c>
      <c r="F2069" t="s">
        <v>5226</v>
      </c>
      <c r="G2069" t="s">
        <v>5227</v>
      </c>
      <c r="H2069">
        <v>2018</v>
      </c>
      <c r="I2069" t="s">
        <v>12804</v>
      </c>
      <c r="J2069" t="s">
        <v>12811</v>
      </c>
      <c r="K2069">
        <v>2</v>
      </c>
      <c r="L2069" t="s">
        <v>65</v>
      </c>
      <c r="M2069">
        <v>0</v>
      </c>
      <c r="N2069" t="s">
        <v>66</v>
      </c>
      <c r="O2069" t="s">
        <v>77</v>
      </c>
      <c r="P2069" t="s">
        <v>94</v>
      </c>
      <c r="Q2069" t="s">
        <v>68</v>
      </c>
      <c r="R2069" t="s">
        <v>69</v>
      </c>
      <c r="S2069" t="s">
        <v>622</v>
      </c>
      <c r="T2069" t="s">
        <v>5228</v>
      </c>
      <c r="U2069" t="s">
        <v>72</v>
      </c>
      <c r="V2069">
        <v>0</v>
      </c>
      <c r="W2069">
        <v>0</v>
      </c>
      <c r="X2069">
        <v>102</v>
      </c>
      <c r="Y2069">
        <v>1</v>
      </c>
      <c r="Z2069" t="s">
        <v>12845</v>
      </c>
      <c r="AA2069">
        <v>1</v>
      </c>
      <c r="AB2069" t="s">
        <v>12845</v>
      </c>
      <c r="AC2069" t="s">
        <v>88</v>
      </c>
      <c r="AD2069">
        <v>1</v>
      </c>
      <c r="AE2069" t="s">
        <v>3785</v>
      </c>
      <c r="AF2069" s="3">
        <v>43101</v>
      </c>
      <c r="AG2069" s="3">
        <v>43435</v>
      </c>
      <c r="AH2069" s="5">
        <f>VLOOKUP(C2069,'Fuentes de Financiamiento'!A:G,7,FALSE)</f>
        <v>1640606.5</v>
      </c>
      <c r="AI2069" s="5">
        <f>VLOOKUP(C2069,'Fuentes de Financiamiento'!A:H,8,FALSE)</f>
        <v>1640606.5</v>
      </c>
      <c r="AJ2069" s="5">
        <v>1595058.81</v>
      </c>
      <c r="AK2069" s="5">
        <v>1595058.81</v>
      </c>
      <c r="AL2069" s="5">
        <v>1595058.81</v>
      </c>
      <c r="AM2069" s="5">
        <v>478014.34</v>
      </c>
      <c r="AN2069" s="5">
        <v>478014.34</v>
      </c>
      <c r="AO2069" t="s">
        <v>5229</v>
      </c>
      <c r="AP2069" t="s">
        <v>2207</v>
      </c>
      <c r="AQ2069" t="s">
        <v>5230</v>
      </c>
      <c r="AR2069" t="s">
        <v>78</v>
      </c>
      <c r="AS2069" t="s">
        <v>79</v>
      </c>
    </row>
    <row r="2070" spans="1:45" x14ac:dyDescent="0.25">
      <c r="A2070">
        <v>2018</v>
      </c>
      <c r="B2070">
        <v>4</v>
      </c>
      <c r="C2070" t="s">
        <v>2400</v>
      </c>
      <c r="D2070" t="s">
        <v>81</v>
      </c>
      <c r="E2070" s="5">
        <v>987447.87</v>
      </c>
      <c r="F2070" t="s">
        <v>2401</v>
      </c>
      <c r="G2070" t="s">
        <v>2402</v>
      </c>
      <c r="H2070">
        <v>2018</v>
      </c>
      <c r="I2070" t="s">
        <v>12804</v>
      </c>
      <c r="J2070" t="s">
        <v>12811</v>
      </c>
      <c r="K2070">
        <v>2</v>
      </c>
      <c r="L2070" t="s">
        <v>65</v>
      </c>
      <c r="M2070">
        <v>0</v>
      </c>
      <c r="N2070" t="s">
        <v>66</v>
      </c>
      <c r="O2070" t="s">
        <v>77</v>
      </c>
      <c r="P2070" t="s">
        <v>103</v>
      </c>
      <c r="Q2070" t="s">
        <v>199</v>
      </c>
      <c r="R2070" t="s">
        <v>69</v>
      </c>
      <c r="S2070" t="s">
        <v>1140</v>
      </c>
      <c r="T2070" t="s">
        <v>2403</v>
      </c>
      <c r="U2070" t="s">
        <v>72</v>
      </c>
      <c r="V2070">
        <v>0</v>
      </c>
      <c r="W2070">
        <v>0</v>
      </c>
      <c r="X2070">
        <v>351</v>
      </c>
      <c r="Y2070">
        <v>1</v>
      </c>
      <c r="Z2070" t="s">
        <v>12845</v>
      </c>
      <c r="AA2070">
        <v>1</v>
      </c>
      <c r="AB2070" t="s">
        <v>12845</v>
      </c>
      <c r="AC2070" t="s">
        <v>88</v>
      </c>
      <c r="AD2070">
        <v>1</v>
      </c>
      <c r="AE2070" t="s">
        <v>2404</v>
      </c>
      <c r="AF2070" s="3">
        <v>43101</v>
      </c>
      <c r="AG2070" s="3">
        <v>43435</v>
      </c>
      <c r="AH2070" s="5">
        <f>VLOOKUP(C2070,'Fuentes de Financiamiento'!A:G,7,FALSE)</f>
        <v>987447.87</v>
      </c>
      <c r="AI2070" s="5">
        <f>VLOOKUP(C2070,'Fuentes de Financiamiento'!A:H,8,FALSE)</f>
        <v>987447.87</v>
      </c>
      <c r="AJ2070" s="5">
        <v>0</v>
      </c>
      <c r="AK2070" s="5">
        <v>0</v>
      </c>
      <c r="AL2070" s="5">
        <v>0</v>
      </c>
      <c r="AM2070" s="5">
        <v>0</v>
      </c>
      <c r="AN2070" s="5">
        <v>0</v>
      </c>
      <c r="AO2070" t="s">
        <v>75</v>
      </c>
      <c r="AP2070" t="s">
        <v>151</v>
      </c>
      <c r="AQ2070" t="s">
        <v>2405</v>
      </c>
      <c r="AR2070" t="s">
        <v>152</v>
      </c>
      <c r="AS2070" t="s">
        <v>153</v>
      </c>
    </row>
    <row r="2071" spans="1:45" x14ac:dyDescent="0.25">
      <c r="A2071">
        <v>2018</v>
      </c>
      <c r="B2071">
        <v>4</v>
      </c>
      <c r="C2071" t="s">
        <v>6397</v>
      </c>
      <c r="D2071" t="s">
        <v>81</v>
      </c>
      <c r="E2071" s="5">
        <v>1032473.81</v>
      </c>
      <c r="F2071" t="s">
        <v>6398</v>
      </c>
      <c r="G2071" t="s">
        <v>6399</v>
      </c>
      <c r="H2071">
        <v>2018</v>
      </c>
      <c r="I2071" t="s">
        <v>12804</v>
      </c>
      <c r="J2071" t="s">
        <v>12811</v>
      </c>
      <c r="K2071">
        <v>2</v>
      </c>
      <c r="L2071" t="s">
        <v>65</v>
      </c>
      <c r="M2071">
        <v>0</v>
      </c>
      <c r="N2071" t="s">
        <v>66</v>
      </c>
      <c r="O2071" t="s">
        <v>77</v>
      </c>
      <c r="P2071" t="s">
        <v>94</v>
      </c>
      <c r="Q2071" t="s">
        <v>68</v>
      </c>
      <c r="R2071" t="s">
        <v>69</v>
      </c>
      <c r="S2071" t="s">
        <v>6400</v>
      </c>
      <c r="T2071" t="s">
        <v>6401</v>
      </c>
      <c r="U2071" t="s">
        <v>72</v>
      </c>
      <c r="V2071">
        <v>0</v>
      </c>
      <c r="W2071">
        <v>0</v>
      </c>
      <c r="X2071">
        <v>190</v>
      </c>
      <c r="Y2071">
        <v>1</v>
      </c>
      <c r="Z2071" t="s">
        <v>12845</v>
      </c>
      <c r="AA2071">
        <v>1</v>
      </c>
      <c r="AB2071" t="s">
        <v>12845</v>
      </c>
      <c r="AC2071" t="s">
        <v>88</v>
      </c>
      <c r="AD2071">
        <v>1</v>
      </c>
      <c r="AE2071" t="s">
        <v>3785</v>
      </c>
      <c r="AF2071" s="3">
        <v>43101</v>
      </c>
      <c r="AG2071" s="3">
        <v>43435</v>
      </c>
      <c r="AH2071" s="5">
        <f>VLOOKUP(C2071,'Fuentes de Financiamiento'!A:G,7,FALSE)</f>
        <v>1032473.81</v>
      </c>
      <c r="AI2071" s="5">
        <f>VLOOKUP(C2071,'Fuentes de Financiamiento'!A:H,8,FALSE)</f>
        <v>1032473.81</v>
      </c>
      <c r="AJ2071" s="5">
        <v>1003809.54</v>
      </c>
      <c r="AK2071" s="5">
        <v>1003809.54</v>
      </c>
      <c r="AL2071" s="5">
        <v>1003809.54</v>
      </c>
      <c r="AM2071" s="5">
        <v>301142.87</v>
      </c>
      <c r="AN2071" s="5">
        <v>301142.87</v>
      </c>
      <c r="AO2071" t="s">
        <v>6402</v>
      </c>
      <c r="AP2071" t="s">
        <v>2207</v>
      </c>
      <c r="AQ2071" t="s">
        <v>6403</v>
      </c>
      <c r="AR2071" t="s">
        <v>78</v>
      </c>
      <c r="AS2071" t="s">
        <v>79</v>
      </c>
    </row>
    <row r="2072" spans="1:45" x14ac:dyDescent="0.25">
      <c r="A2072">
        <v>2018</v>
      </c>
      <c r="B2072">
        <v>4</v>
      </c>
      <c r="C2072" t="s">
        <v>2406</v>
      </c>
      <c r="D2072" t="s">
        <v>81</v>
      </c>
      <c r="E2072" s="5">
        <v>1285694.3600000001</v>
      </c>
      <c r="F2072" t="s">
        <v>2407</v>
      </c>
      <c r="G2072" t="s">
        <v>2408</v>
      </c>
      <c r="H2072">
        <v>2018</v>
      </c>
      <c r="I2072" t="s">
        <v>12804</v>
      </c>
      <c r="J2072" t="s">
        <v>12811</v>
      </c>
      <c r="K2072">
        <v>2</v>
      </c>
      <c r="L2072" t="s">
        <v>65</v>
      </c>
      <c r="M2072">
        <v>0</v>
      </c>
      <c r="N2072" t="s">
        <v>66</v>
      </c>
      <c r="O2072" t="s">
        <v>77</v>
      </c>
      <c r="P2072" t="s">
        <v>103</v>
      </c>
      <c r="Q2072" t="s">
        <v>199</v>
      </c>
      <c r="R2072" t="s">
        <v>69</v>
      </c>
      <c r="S2072" t="s">
        <v>200</v>
      </c>
      <c r="T2072" t="s">
        <v>2409</v>
      </c>
      <c r="U2072" t="s">
        <v>72</v>
      </c>
      <c r="V2072">
        <v>0</v>
      </c>
      <c r="W2072">
        <v>0</v>
      </c>
      <c r="X2072">
        <v>872</v>
      </c>
      <c r="Y2072">
        <v>1</v>
      </c>
      <c r="Z2072" t="s">
        <v>12845</v>
      </c>
      <c r="AA2072">
        <v>1</v>
      </c>
      <c r="AB2072" t="s">
        <v>12845</v>
      </c>
      <c r="AC2072" t="s">
        <v>88</v>
      </c>
      <c r="AD2072">
        <v>1</v>
      </c>
      <c r="AE2072" t="s">
        <v>2410</v>
      </c>
      <c r="AF2072" s="3">
        <v>43101</v>
      </c>
      <c r="AG2072" s="3">
        <v>43435</v>
      </c>
      <c r="AH2072" s="5">
        <f>VLOOKUP(C2072,'Fuentes de Financiamiento'!A:G,7,FALSE)</f>
        <v>1285694.3600000001</v>
      </c>
      <c r="AI2072" s="5">
        <f>VLOOKUP(C2072,'Fuentes de Financiamiento'!A:H,8,FALSE)</f>
        <v>1252162.02</v>
      </c>
      <c r="AJ2072" s="5">
        <v>0</v>
      </c>
      <c r="AK2072" s="5">
        <v>0</v>
      </c>
      <c r="AL2072" s="5">
        <v>0</v>
      </c>
      <c r="AM2072" s="5">
        <v>0</v>
      </c>
      <c r="AN2072" s="5">
        <v>0</v>
      </c>
      <c r="AO2072" t="s">
        <v>2411</v>
      </c>
      <c r="AP2072" t="s">
        <v>151</v>
      </c>
      <c r="AQ2072" t="s">
        <v>2412</v>
      </c>
      <c r="AR2072" t="s">
        <v>78</v>
      </c>
      <c r="AS2072" t="s">
        <v>79</v>
      </c>
    </row>
    <row r="2073" spans="1:45" x14ac:dyDescent="0.25">
      <c r="A2073">
        <v>2018</v>
      </c>
      <c r="B2073">
        <v>4</v>
      </c>
      <c r="C2073" t="s">
        <v>880</v>
      </c>
      <c r="D2073" t="s">
        <v>81</v>
      </c>
      <c r="E2073" s="5">
        <v>1464085.57</v>
      </c>
      <c r="F2073" t="s">
        <v>881</v>
      </c>
      <c r="G2073" t="s">
        <v>882</v>
      </c>
      <c r="H2073">
        <v>2018</v>
      </c>
      <c r="I2073" t="s">
        <v>12804</v>
      </c>
      <c r="J2073" t="s">
        <v>12811</v>
      </c>
      <c r="K2073">
        <v>2</v>
      </c>
      <c r="L2073" t="s">
        <v>65</v>
      </c>
      <c r="M2073">
        <v>5</v>
      </c>
      <c r="N2073" t="s">
        <v>611</v>
      </c>
      <c r="O2073" t="s">
        <v>611</v>
      </c>
      <c r="P2073" t="s">
        <v>84</v>
      </c>
      <c r="Q2073" t="s">
        <v>187</v>
      </c>
      <c r="R2073" t="s">
        <v>69</v>
      </c>
      <c r="S2073" t="s">
        <v>612</v>
      </c>
      <c r="T2073" t="s">
        <v>782</v>
      </c>
      <c r="U2073" t="s">
        <v>72</v>
      </c>
      <c r="V2073">
        <v>0</v>
      </c>
      <c r="W2073">
        <v>0</v>
      </c>
      <c r="X2073">
        <v>600</v>
      </c>
      <c r="Y2073">
        <v>114</v>
      </c>
      <c r="Z2073" t="s">
        <v>12845</v>
      </c>
      <c r="AA2073">
        <v>114</v>
      </c>
      <c r="AB2073" t="s">
        <v>12845</v>
      </c>
      <c r="AC2073" t="s">
        <v>883</v>
      </c>
      <c r="AD2073">
        <v>1</v>
      </c>
      <c r="AE2073" t="s">
        <v>884</v>
      </c>
      <c r="AF2073" s="3">
        <v>43101</v>
      </c>
      <c r="AG2073" s="3">
        <v>43435</v>
      </c>
      <c r="AH2073" s="5">
        <f>VLOOKUP(C2073,'Fuentes de Financiamiento'!A:G,7,FALSE)</f>
        <v>1464085.57</v>
      </c>
      <c r="AI2073" s="5">
        <f>VLOOKUP(C2073,'Fuentes de Financiamiento'!A:H,8,FALSE)</f>
        <v>1464085.57</v>
      </c>
      <c r="AJ2073" s="5">
        <v>1447980.63</v>
      </c>
      <c r="AK2073" s="5">
        <v>1421042.24</v>
      </c>
      <c r="AL2073" s="5">
        <v>1421042.24</v>
      </c>
      <c r="AM2073" s="5">
        <v>1421042.24</v>
      </c>
      <c r="AN2073" s="5">
        <v>1421042.24</v>
      </c>
      <c r="AO2073" t="s">
        <v>885</v>
      </c>
      <c r="AP2073" t="s">
        <v>886</v>
      </c>
      <c r="AQ2073" t="s">
        <v>887</v>
      </c>
      <c r="AR2073" t="s">
        <v>78</v>
      </c>
      <c r="AS2073" t="s">
        <v>79</v>
      </c>
    </row>
    <row r="2074" spans="1:45" x14ac:dyDescent="0.25">
      <c r="A2074">
        <v>2018</v>
      </c>
      <c r="B2074">
        <v>4</v>
      </c>
      <c r="C2074" t="s">
        <v>9006</v>
      </c>
      <c r="D2074" t="s">
        <v>81</v>
      </c>
      <c r="E2074" s="5">
        <v>5830928.8600000003</v>
      </c>
      <c r="F2074" t="s">
        <v>5252</v>
      </c>
      <c r="G2074" t="s">
        <v>9007</v>
      </c>
      <c r="H2074">
        <v>2018</v>
      </c>
      <c r="I2074" t="s">
        <v>12804</v>
      </c>
      <c r="J2074" t="s">
        <v>12811</v>
      </c>
      <c r="K2074">
        <v>2</v>
      </c>
      <c r="L2074" t="s">
        <v>65</v>
      </c>
      <c r="M2074">
        <v>0</v>
      </c>
      <c r="N2074" t="s">
        <v>66</v>
      </c>
      <c r="O2074" t="s">
        <v>77</v>
      </c>
      <c r="P2074" t="s">
        <v>94</v>
      </c>
      <c r="Q2074" t="s">
        <v>68</v>
      </c>
      <c r="R2074" t="s">
        <v>69</v>
      </c>
      <c r="S2074" t="s">
        <v>622</v>
      </c>
      <c r="T2074" t="s">
        <v>9008</v>
      </c>
      <c r="U2074" t="s">
        <v>72</v>
      </c>
      <c r="V2074">
        <v>0</v>
      </c>
      <c r="W2074">
        <v>0</v>
      </c>
      <c r="X2074">
        <v>1500</v>
      </c>
      <c r="Y2074">
        <v>1</v>
      </c>
      <c r="Z2074" t="s">
        <v>12845</v>
      </c>
      <c r="AA2074">
        <v>1</v>
      </c>
      <c r="AB2074" t="s">
        <v>12845</v>
      </c>
      <c r="AC2074" t="s">
        <v>88</v>
      </c>
      <c r="AD2074">
        <v>1</v>
      </c>
      <c r="AE2074" t="s">
        <v>9009</v>
      </c>
      <c r="AF2074" s="3">
        <v>43101</v>
      </c>
      <c r="AG2074" s="3">
        <v>43435</v>
      </c>
      <c r="AH2074" s="5">
        <f>VLOOKUP(C2074,'Fuentes de Financiamiento'!A:G,7,FALSE)</f>
        <v>5830928.8600000003</v>
      </c>
      <c r="AI2074" s="5">
        <f>VLOOKUP(C2074,'Fuentes de Financiamiento'!A:H,8,FALSE)</f>
        <v>5830928.8600000003</v>
      </c>
      <c r="AJ2074" s="5">
        <v>5669046.4699999997</v>
      </c>
      <c r="AK2074" s="5">
        <v>5669046.4699999997</v>
      </c>
      <c r="AL2074" s="5">
        <v>5662685.1600000001</v>
      </c>
      <c r="AM2074" s="5">
        <v>5662685.1600000001</v>
      </c>
      <c r="AN2074" s="5">
        <v>5662685.1600000001</v>
      </c>
      <c r="AO2074" t="s">
        <v>6578</v>
      </c>
      <c r="AP2074" t="s">
        <v>90</v>
      </c>
      <c r="AQ2074" t="s">
        <v>9010</v>
      </c>
      <c r="AR2074" t="s">
        <v>78</v>
      </c>
      <c r="AS2074" t="s">
        <v>79</v>
      </c>
    </row>
    <row r="2075" spans="1:45" x14ac:dyDescent="0.25">
      <c r="A2075">
        <v>2018</v>
      </c>
      <c r="B2075">
        <v>4</v>
      </c>
      <c r="C2075" t="s">
        <v>10239</v>
      </c>
      <c r="D2075" t="s">
        <v>81</v>
      </c>
      <c r="E2075" s="5">
        <v>789657.43</v>
      </c>
      <c r="F2075" t="s">
        <v>10240</v>
      </c>
      <c r="G2075" t="s">
        <v>10241</v>
      </c>
      <c r="H2075">
        <v>2018</v>
      </c>
      <c r="I2075" t="s">
        <v>12804</v>
      </c>
      <c r="J2075" t="s">
        <v>12811</v>
      </c>
      <c r="K2075">
        <v>2</v>
      </c>
      <c r="L2075" t="s">
        <v>65</v>
      </c>
      <c r="M2075">
        <v>0</v>
      </c>
      <c r="N2075" t="s">
        <v>66</v>
      </c>
      <c r="O2075" t="s">
        <v>77</v>
      </c>
      <c r="P2075" t="s">
        <v>103</v>
      </c>
      <c r="Q2075" t="s">
        <v>199</v>
      </c>
      <c r="R2075" t="s">
        <v>69</v>
      </c>
      <c r="S2075" t="s">
        <v>1140</v>
      </c>
      <c r="T2075" t="s">
        <v>10242</v>
      </c>
      <c r="U2075" t="s">
        <v>72</v>
      </c>
      <c r="V2075">
        <v>0</v>
      </c>
      <c r="W2075">
        <v>0</v>
      </c>
      <c r="X2075">
        <v>800</v>
      </c>
      <c r="Y2075">
        <v>1</v>
      </c>
      <c r="Z2075" t="s">
        <v>12845</v>
      </c>
      <c r="AA2075">
        <v>1</v>
      </c>
      <c r="AB2075" t="s">
        <v>12845</v>
      </c>
      <c r="AC2075" t="s">
        <v>88</v>
      </c>
      <c r="AD2075">
        <v>1</v>
      </c>
      <c r="AE2075" t="s">
        <v>10243</v>
      </c>
      <c r="AF2075" s="3">
        <v>43101</v>
      </c>
      <c r="AG2075" s="3">
        <v>43435</v>
      </c>
      <c r="AH2075" s="5">
        <f>VLOOKUP(C2075,'Fuentes de Financiamiento'!A:G,7,FALSE)</f>
        <v>789657.43</v>
      </c>
      <c r="AI2075" s="5">
        <f>VLOOKUP(C2075,'Fuentes de Financiamiento'!A:H,8,FALSE)</f>
        <v>789657.43</v>
      </c>
      <c r="AJ2075" s="5">
        <v>0</v>
      </c>
      <c r="AK2075" s="5">
        <v>0</v>
      </c>
      <c r="AL2075" s="5">
        <v>0</v>
      </c>
      <c r="AM2075" s="5">
        <v>0</v>
      </c>
      <c r="AN2075" s="5">
        <v>0</v>
      </c>
      <c r="AO2075" t="s">
        <v>1194</v>
      </c>
      <c r="AP2075" t="s">
        <v>151</v>
      </c>
      <c r="AQ2075" t="s">
        <v>10244</v>
      </c>
      <c r="AR2075" t="s">
        <v>152</v>
      </c>
      <c r="AS2075" t="s">
        <v>153</v>
      </c>
    </row>
    <row r="2076" spans="1:45" x14ac:dyDescent="0.25">
      <c r="A2076">
        <v>2018</v>
      </c>
      <c r="B2076">
        <v>4</v>
      </c>
      <c r="C2076" t="s">
        <v>7740</v>
      </c>
      <c r="D2076" t="s">
        <v>81</v>
      </c>
      <c r="E2076" s="5">
        <v>3875013.81</v>
      </c>
      <c r="F2076" t="s">
        <v>3003</v>
      </c>
      <c r="G2076" t="s">
        <v>7741</v>
      </c>
      <c r="H2076">
        <v>2018</v>
      </c>
      <c r="I2076" t="s">
        <v>12804</v>
      </c>
      <c r="J2076" t="s">
        <v>12811</v>
      </c>
      <c r="K2076">
        <v>2</v>
      </c>
      <c r="L2076" t="s">
        <v>65</v>
      </c>
      <c r="M2076">
        <v>0</v>
      </c>
      <c r="N2076" t="s">
        <v>66</v>
      </c>
      <c r="O2076" t="s">
        <v>77</v>
      </c>
      <c r="P2076" t="s">
        <v>94</v>
      </c>
      <c r="Q2076" t="s">
        <v>68</v>
      </c>
      <c r="R2076" t="s">
        <v>69</v>
      </c>
      <c r="S2076" t="s">
        <v>622</v>
      </c>
      <c r="T2076" t="s">
        <v>3005</v>
      </c>
      <c r="U2076" t="s">
        <v>72</v>
      </c>
      <c r="V2076">
        <v>0</v>
      </c>
      <c r="W2076">
        <v>0</v>
      </c>
      <c r="X2076">
        <v>272</v>
      </c>
      <c r="Y2076">
        <v>1</v>
      </c>
      <c r="Z2076" t="s">
        <v>12845</v>
      </c>
      <c r="AA2076">
        <v>1</v>
      </c>
      <c r="AB2076" t="s">
        <v>12845</v>
      </c>
      <c r="AC2076" t="s">
        <v>88</v>
      </c>
      <c r="AD2076">
        <v>1</v>
      </c>
      <c r="AE2076" t="s">
        <v>3785</v>
      </c>
      <c r="AF2076" s="3">
        <v>43101</v>
      </c>
      <c r="AG2076" s="3">
        <v>43435</v>
      </c>
      <c r="AH2076" s="5">
        <f>VLOOKUP(C2076,'Fuentes de Financiamiento'!A:G,7,FALSE)</f>
        <v>3875013.81</v>
      </c>
      <c r="AI2076" s="5">
        <f>VLOOKUP(C2076,'Fuentes de Financiamiento'!A:H,8,FALSE)</f>
        <v>3875013.81</v>
      </c>
      <c r="AJ2076" s="5">
        <v>3767432.92</v>
      </c>
      <c r="AK2076" s="5">
        <v>3767432.92</v>
      </c>
      <c r="AL2076" s="5">
        <v>3767432.92</v>
      </c>
      <c r="AM2076" s="5">
        <v>1120130.92</v>
      </c>
      <c r="AN2076" s="5">
        <v>1120130.92</v>
      </c>
      <c r="AO2076" t="s">
        <v>3007</v>
      </c>
      <c r="AP2076" t="s">
        <v>684</v>
      </c>
      <c r="AQ2076" t="s">
        <v>7742</v>
      </c>
      <c r="AR2076" t="s">
        <v>78</v>
      </c>
      <c r="AS2076" t="s">
        <v>79</v>
      </c>
    </row>
    <row r="2077" spans="1:45" x14ac:dyDescent="0.25">
      <c r="A2077">
        <v>2018</v>
      </c>
      <c r="B2077">
        <v>4</v>
      </c>
      <c r="C2077" t="s">
        <v>9011</v>
      </c>
      <c r="D2077" t="s">
        <v>81</v>
      </c>
      <c r="E2077" s="5">
        <v>6781565.1900000004</v>
      </c>
      <c r="F2077" t="s">
        <v>9012</v>
      </c>
      <c r="G2077" t="s">
        <v>9013</v>
      </c>
      <c r="H2077">
        <v>2018</v>
      </c>
      <c r="I2077" t="s">
        <v>12804</v>
      </c>
      <c r="J2077" t="s">
        <v>12811</v>
      </c>
      <c r="K2077">
        <v>2</v>
      </c>
      <c r="L2077" t="s">
        <v>65</v>
      </c>
      <c r="M2077">
        <v>0</v>
      </c>
      <c r="N2077" t="s">
        <v>66</v>
      </c>
      <c r="O2077" t="s">
        <v>77</v>
      </c>
      <c r="P2077" t="s">
        <v>94</v>
      </c>
      <c r="Q2077" t="s">
        <v>68</v>
      </c>
      <c r="R2077" t="s">
        <v>69</v>
      </c>
      <c r="S2077" t="s">
        <v>622</v>
      </c>
      <c r="T2077" t="s">
        <v>9014</v>
      </c>
      <c r="U2077" t="s">
        <v>72</v>
      </c>
      <c r="V2077">
        <v>0</v>
      </c>
      <c r="W2077">
        <v>0</v>
      </c>
      <c r="X2077">
        <v>7500</v>
      </c>
      <c r="Y2077">
        <v>1</v>
      </c>
      <c r="Z2077" t="s">
        <v>12845</v>
      </c>
      <c r="AA2077">
        <v>1</v>
      </c>
      <c r="AB2077" t="s">
        <v>12845</v>
      </c>
      <c r="AC2077" t="s">
        <v>88</v>
      </c>
      <c r="AD2077">
        <v>1</v>
      </c>
      <c r="AE2077" t="s">
        <v>9015</v>
      </c>
      <c r="AF2077" s="3">
        <v>43101</v>
      </c>
      <c r="AG2077" s="3">
        <v>43435</v>
      </c>
      <c r="AH2077" s="5">
        <f>VLOOKUP(C2077,'Fuentes de Financiamiento'!A:G,7,FALSE)</f>
        <v>6781565.1900000004</v>
      </c>
      <c r="AI2077" s="5">
        <f>VLOOKUP(C2077,'Fuentes de Financiamiento'!A:H,8,FALSE)</f>
        <v>6781565.1900000004</v>
      </c>
      <c r="AJ2077" s="5">
        <v>6593290.5499999998</v>
      </c>
      <c r="AK2077" s="5">
        <v>6593290.5499999998</v>
      </c>
      <c r="AL2077" s="5">
        <v>6586633.8300000001</v>
      </c>
      <c r="AM2077" s="5">
        <v>6586633.8300000001</v>
      </c>
      <c r="AN2077" s="5">
        <v>6586633.8300000001</v>
      </c>
      <c r="AO2077" t="s">
        <v>9016</v>
      </c>
      <c r="AP2077" t="s">
        <v>90</v>
      </c>
      <c r="AQ2077" t="s">
        <v>9017</v>
      </c>
      <c r="AR2077" t="s">
        <v>78</v>
      </c>
      <c r="AS2077" t="s">
        <v>79</v>
      </c>
    </row>
    <row r="2078" spans="1:45" x14ac:dyDescent="0.25">
      <c r="A2078">
        <v>2018</v>
      </c>
      <c r="B2078">
        <v>4</v>
      </c>
      <c r="C2078" t="s">
        <v>3775</v>
      </c>
      <c r="D2078" t="s">
        <v>81</v>
      </c>
      <c r="E2078" s="5">
        <v>4356777.45</v>
      </c>
      <c r="F2078" t="s">
        <v>3776</v>
      </c>
      <c r="G2078" t="s">
        <v>3777</v>
      </c>
      <c r="H2078">
        <v>2018</v>
      </c>
      <c r="I2078" t="s">
        <v>12804</v>
      </c>
      <c r="J2078" t="s">
        <v>12811</v>
      </c>
      <c r="K2078">
        <v>2</v>
      </c>
      <c r="L2078" t="s">
        <v>65</v>
      </c>
      <c r="M2078">
        <v>0</v>
      </c>
      <c r="N2078" t="s">
        <v>66</v>
      </c>
      <c r="O2078" t="s">
        <v>77</v>
      </c>
      <c r="P2078" t="s">
        <v>94</v>
      </c>
      <c r="Q2078" t="s">
        <v>68</v>
      </c>
      <c r="R2078" t="s">
        <v>69</v>
      </c>
      <c r="S2078" t="s">
        <v>622</v>
      </c>
      <c r="T2078" t="s">
        <v>3778</v>
      </c>
      <c r="U2078" t="s">
        <v>72</v>
      </c>
      <c r="V2078">
        <v>0</v>
      </c>
      <c r="W2078">
        <v>0</v>
      </c>
      <c r="X2078">
        <v>50000</v>
      </c>
      <c r="Y2078">
        <v>1</v>
      </c>
      <c r="Z2078" t="s">
        <v>12845</v>
      </c>
      <c r="AA2078">
        <v>1</v>
      </c>
      <c r="AB2078" t="s">
        <v>12845</v>
      </c>
      <c r="AC2078" t="s">
        <v>88</v>
      </c>
      <c r="AD2078">
        <v>1</v>
      </c>
      <c r="AE2078" t="s">
        <v>3779</v>
      </c>
      <c r="AF2078" s="3">
        <v>43101</v>
      </c>
      <c r="AG2078" s="3">
        <v>43435</v>
      </c>
      <c r="AH2078" s="5">
        <f>VLOOKUP(C2078,'Fuentes de Financiamiento'!A:G,7,FALSE)</f>
        <v>4356777.45</v>
      </c>
      <c r="AI2078" s="5">
        <f>VLOOKUP(C2078,'Fuentes de Financiamiento'!A:H,8,FALSE)</f>
        <v>4235795.08</v>
      </c>
      <c r="AJ2078" s="5">
        <v>4235795.08</v>
      </c>
      <c r="AK2078" s="5">
        <v>4235795.08</v>
      </c>
      <c r="AL2078" s="5">
        <v>4235795.08</v>
      </c>
      <c r="AM2078" s="5">
        <v>4235795.08</v>
      </c>
      <c r="AN2078" s="5">
        <v>4235795.08</v>
      </c>
      <c r="AO2078" t="s">
        <v>1160</v>
      </c>
      <c r="AP2078" t="s">
        <v>90</v>
      </c>
      <c r="AQ2078" t="s">
        <v>3780</v>
      </c>
      <c r="AR2078" t="s">
        <v>78</v>
      </c>
      <c r="AS2078" t="s">
        <v>79</v>
      </c>
    </row>
    <row r="2079" spans="1:45" x14ac:dyDescent="0.25">
      <c r="A2079">
        <v>2018</v>
      </c>
      <c r="B2079">
        <v>4</v>
      </c>
      <c r="C2079" t="s">
        <v>10245</v>
      </c>
      <c r="D2079" t="s">
        <v>81</v>
      </c>
      <c r="E2079" s="5">
        <v>5256629.72</v>
      </c>
      <c r="F2079" t="s">
        <v>3967</v>
      </c>
      <c r="G2079" t="s">
        <v>10246</v>
      </c>
      <c r="H2079">
        <v>2018</v>
      </c>
      <c r="I2079" t="s">
        <v>12804</v>
      </c>
      <c r="J2079" t="s">
        <v>12811</v>
      </c>
      <c r="K2079">
        <v>2</v>
      </c>
      <c r="L2079" t="s">
        <v>65</v>
      </c>
      <c r="M2079">
        <v>0</v>
      </c>
      <c r="N2079" t="s">
        <v>66</v>
      </c>
      <c r="O2079" t="s">
        <v>77</v>
      </c>
      <c r="P2079" t="s">
        <v>94</v>
      </c>
      <c r="Q2079" t="s">
        <v>68</v>
      </c>
      <c r="R2079" t="s">
        <v>69</v>
      </c>
      <c r="S2079" t="s">
        <v>622</v>
      </c>
      <c r="T2079" t="s">
        <v>10247</v>
      </c>
      <c r="U2079" t="s">
        <v>72</v>
      </c>
      <c r="V2079">
        <v>0</v>
      </c>
      <c r="W2079">
        <v>0</v>
      </c>
      <c r="X2079">
        <v>5000</v>
      </c>
      <c r="Y2079">
        <v>1</v>
      </c>
      <c r="Z2079" t="s">
        <v>12845</v>
      </c>
      <c r="AA2079">
        <v>1</v>
      </c>
      <c r="AB2079" t="s">
        <v>12845</v>
      </c>
      <c r="AC2079" t="s">
        <v>88</v>
      </c>
      <c r="AD2079">
        <v>1</v>
      </c>
      <c r="AE2079" t="s">
        <v>892</v>
      </c>
      <c r="AF2079" s="3">
        <v>43101</v>
      </c>
      <c r="AG2079" s="3">
        <v>43435</v>
      </c>
      <c r="AH2079" s="5">
        <f>VLOOKUP(C2079,'Fuentes de Financiamiento'!A:G,7,FALSE)</f>
        <v>5256629.72</v>
      </c>
      <c r="AI2079" s="5">
        <f>VLOOKUP(C2079,'Fuentes de Financiamiento'!A:H,8,FALSE)</f>
        <v>5256629.72</v>
      </c>
      <c r="AJ2079" s="5">
        <v>5110691.41</v>
      </c>
      <c r="AK2079" s="5">
        <v>5110691.41</v>
      </c>
      <c r="AL2079" s="5">
        <v>5110691.41</v>
      </c>
      <c r="AM2079" s="5">
        <v>1484992.56</v>
      </c>
      <c r="AN2079" s="5">
        <v>1484992.56</v>
      </c>
      <c r="AO2079" t="s">
        <v>3972</v>
      </c>
      <c r="AP2079" t="s">
        <v>772</v>
      </c>
      <c r="AQ2079" t="s">
        <v>10248</v>
      </c>
      <c r="AR2079" t="s">
        <v>78</v>
      </c>
      <c r="AS2079" t="s">
        <v>79</v>
      </c>
    </row>
    <row r="2080" spans="1:45" x14ac:dyDescent="0.25">
      <c r="A2080">
        <v>2018</v>
      </c>
      <c r="B2080">
        <v>4</v>
      </c>
      <c r="C2080" t="s">
        <v>10249</v>
      </c>
      <c r="D2080" t="s">
        <v>81</v>
      </c>
      <c r="E2080" s="5">
        <v>3186110.82</v>
      </c>
      <c r="F2080" t="s">
        <v>9180</v>
      </c>
      <c r="G2080" t="s">
        <v>10250</v>
      </c>
      <c r="H2080">
        <v>2018</v>
      </c>
      <c r="I2080" t="s">
        <v>12804</v>
      </c>
      <c r="J2080" t="s">
        <v>12811</v>
      </c>
      <c r="K2080">
        <v>2</v>
      </c>
      <c r="L2080" t="s">
        <v>65</v>
      </c>
      <c r="M2080">
        <v>0</v>
      </c>
      <c r="N2080" t="s">
        <v>66</v>
      </c>
      <c r="O2080" t="s">
        <v>77</v>
      </c>
      <c r="P2080" t="s">
        <v>94</v>
      </c>
      <c r="Q2080" t="s">
        <v>68</v>
      </c>
      <c r="R2080" t="s">
        <v>69</v>
      </c>
      <c r="S2080" t="s">
        <v>622</v>
      </c>
      <c r="T2080" t="s">
        <v>10251</v>
      </c>
      <c r="U2080" t="s">
        <v>72</v>
      </c>
      <c r="V2080">
        <v>0</v>
      </c>
      <c r="W2080">
        <v>0</v>
      </c>
      <c r="X2080">
        <v>3500</v>
      </c>
      <c r="Y2080">
        <v>1</v>
      </c>
      <c r="Z2080" t="s">
        <v>12845</v>
      </c>
      <c r="AA2080">
        <v>1</v>
      </c>
      <c r="AB2080" t="s">
        <v>12845</v>
      </c>
      <c r="AC2080" t="s">
        <v>88</v>
      </c>
      <c r="AD2080">
        <v>1</v>
      </c>
      <c r="AE2080" t="s">
        <v>10252</v>
      </c>
      <c r="AF2080" s="3">
        <v>43101</v>
      </c>
      <c r="AG2080" s="3">
        <v>43435</v>
      </c>
      <c r="AH2080" s="5">
        <f>VLOOKUP(C2080,'Fuentes de Financiamiento'!A:G,7,FALSE)</f>
        <v>3186110.82</v>
      </c>
      <c r="AI2080" s="5">
        <f>VLOOKUP(C2080,'Fuentes de Financiamiento'!A:H,8,FALSE)</f>
        <v>3186110.82</v>
      </c>
      <c r="AJ2080" s="5">
        <v>3097655.74</v>
      </c>
      <c r="AK2080" s="5">
        <v>3097655.74</v>
      </c>
      <c r="AL2080" s="5">
        <v>3097655.74</v>
      </c>
      <c r="AM2080" s="5">
        <v>894234.37</v>
      </c>
      <c r="AN2080" s="5">
        <v>894234.37</v>
      </c>
      <c r="AO2080" t="s">
        <v>9185</v>
      </c>
      <c r="AP2080" t="s">
        <v>7746</v>
      </c>
      <c r="AQ2080" t="s">
        <v>10253</v>
      </c>
      <c r="AR2080" t="s">
        <v>78</v>
      </c>
      <c r="AS2080" t="s">
        <v>79</v>
      </c>
    </row>
    <row r="2081" spans="1:45" x14ac:dyDescent="0.25">
      <c r="A2081">
        <v>2018</v>
      </c>
      <c r="B2081">
        <v>4</v>
      </c>
      <c r="C2081" t="s">
        <v>10254</v>
      </c>
      <c r="D2081" t="s">
        <v>81</v>
      </c>
      <c r="E2081" s="5">
        <v>650000</v>
      </c>
      <c r="F2081" t="s">
        <v>10255</v>
      </c>
      <c r="G2081" t="s">
        <v>10256</v>
      </c>
      <c r="H2081">
        <v>2018</v>
      </c>
      <c r="I2081" t="s">
        <v>12804</v>
      </c>
      <c r="J2081" t="s">
        <v>12811</v>
      </c>
      <c r="K2081">
        <v>2</v>
      </c>
      <c r="L2081" t="s">
        <v>65</v>
      </c>
      <c r="M2081">
        <v>0</v>
      </c>
      <c r="N2081" t="s">
        <v>66</v>
      </c>
      <c r="O2081" t="s">
        <v>77</v>
      </c>
      <c r="P2081" t="s">
        <v>94</v>
      </c>
      <c r="Q2081" t="s">
        <v>199</v>
      </c>
      <c r="R2081" t="s">
        <v>69</v>
      </c>
      <c r="S2081" t="s">
        <v>905</v>
      </c>
      <c r="T2081" t="s">
        <v>10257</v>
      </c>
      <c r="U2081" t="s">
        <v>72</v>
      </c>
      <c r="V2081">
        <v>0</v>
      </c>
      <c r="W2081">
        <v>0</v>
      </c>
      <c r="X2081">
        <v>437</v>
      </c>
      <c r="Y2081">
        <v>1</v>
      </c>
      <c r="Z2081" t="s">
        <v>12845</v>
      </c>
      <c r="AA2081">
        <v>1</v>
      </c>
      <c r="AB2081" t="s">
        <v>12845</v>
      </c>
      <c r="AC2081" t="s">
        <v>88</v>
      </c>
      <c r="AD2081">
        <v>1</v>
      </c>
      <c r="AE2081" t="s">
        <v>10258</v>
      </c>
      <c r="AF2081" s="3">
        <v>43101</v>
      </c>
      <c r="AG2081" s="3">
        <v>43435</v>
      </c>
      <c r="AH2081" s="5">
        <f>VLOOKUP(C2081,'Fuentes de Financiamiento'!A:G,7,FALSE)</f>
        <v>650000</v>
      </c>
      <c r="AI2081" s="5">
        <f>VLOOKUP(C2081,'Fuentes de Financiamiento'!A:H,8,FALSE)</f>
        <v>650000</v>
      </c>
      <c r="AJ2081" s="5">
        <v>0</v>
      </c>
      <c r="AK2081" s="5">
        <v>0</v>
      </c>
      <c r="AL2081" s="5">
        <v>0</v>
      </c>
      <c r="AM2081" s="5">
        <v>0</v>
      </c>
      <c r="AN2081" s="5">
        <v>0</v>
      </c>
      <c r="AO2081" t="s">
        <v>75</v>
      </c>
      <c r="AP2081" t="s">
        <v>151</v>
      </c>
      <c r="AQ2081" t="s">
        <v>10259</v>
      </c>
      <c r="AR2081" t="s">
        <v>152</v>
      </c>
      <c r="AS2081" t="s">
        <v>153</v>
      </c>
    </row>
    <row r="2082" spans="1:45" x14ac:dyDescent="0.25">
      <c r="A2082">
        <v>2018</v>
      </c>
      <c r="B2082">
        <v>4</v>
      </c>
      <c r="C2082" t="s">
        <v>6404</v>
      </c>
      <c r="D2082" t="s">
        <v>81</v>
      </c>
      <c r="E2082" s="5">
        <v>5440001.8799999999</v>
      </c>
      <c r="F2082" t="s">
        <v>1164</v>
      </c>
      <c r="G2082" t="s">
        <v>6405</v>
      </c>
      <c r="H2082">
        <v>2018</v>
      </c>
      <c r="I2082" t="s">
        <v>12804</v>
      </c>
      <c r="J2082" t="s">
        <v>12811</v>
      </c>
      <c r="K2082">
        <v>2</v>
      </c>
      <c r="L2082" t="s">
        <v>65</v>
      </c>
      <c r="M2082">
        <v>0</v>
      </c>
      <c r="N2082" t="s">
        <v>66</v>
      </c>
      <c r="O2082" t="s">
        <v>77</v>
      </c>
      <c r="P2082" t="s">
        <v>94</v>
      </c>
      <c r="Q2082" t="s">
        <v>68</v>
      </c>
      <c r="R2082" t="s">
        <v>69</v>
      </c>
      <c r="S2082" t="s">
        <v>622</v>
      </c>
      <c r="T2082" t="s">
        <v>6406</v>
      </c>
      <c r="U2082" t="s">
        <v>72</v>
      </c>
      <c r="V2082">
        <v>0</v>
      </c>
      <c r="W2082">
        <v>0</v>
      </c>
      <c r="X2082">
        <v>50000</v>
      </c>
      <c r="Y2082">
        <v>1</v>
      </c>
      <c r="Z2082" t="s">
        <v>12845</v>
      </c>
      <c r="AA2082">
        <v>1</v>
      </c>
      <c r="AB2082" t="s">
        <v>12845</v>
      </c>
      <c r="AC2082" t="s">
        <v>88</v>
      </c>
      <c r="AD2082">
        <v>1</v>
      </c>
      <c r="AE2082" t="s">
        <v>3779</v>
      </c>
      <c r="AF2082" s="3">
        <v>43101</v>
      </c>
      <c r="AG2082" s="3">
        <v>43435</v>
      </c>
      <c r="AH2082" s="5">
        <f>VLOOKUP(C2082,'Fuentes de Financiamiento'!A:G,7,FALSE)</f>
        <v>5440001.8799999999</v>
      </c>
      <c r="AI2082" s="5">
        <f>VLOOKUP(C2082,'Fuentes de Financiamiento'!A:H,8,FALSE)</f>
        <v>5440001.8799999999</v>
      </c>
      <c r="AJ2082" s="5">
        <v>1239999.83</v>
      </c>
      <c r="AK2082" s="5">
        <v>1239999.83</v>
      </c>
      <c r="AL2082" s="5">
        <v>1135427.1000000001</v>
      </c>
      <c r="AM2082" s="5">
        <v>1135427.1000000001</v>
      </c>
      <c r="AN2082" s="5">
        <v>1135427.1000000001</v>
      </c>
      <c r="AO2082" t="s">
        <v>893</v>
      </c>
      <c r="AP2082" t="s">
        <v>90</v>
      </c>
      <c r="AQ2082" t="s">
        <v>6407</v>
      </c>
      <c r="AR2082" t="s">
        <v>78</v>
      </c>
      <c r="AS2082" t="s">
        <v>79</v>
      </c>
    </row>
    <row r="2083" spans="1:45" x14ac:dyDescent="0.25">
      <c r="A2083">
        <v>2018</v>
      </c>
      <c r="B2083">
        <v>4</v>
      </c>
      <c r="C2083" t="s">
        <v>5231</v>
      </c>
      <c r="D2083" t="s">
        <v>81</v>
      </c>
      <c r="E2083" s="5">
        <v>488563.87</v>
      </c>
      <c r="F2083" t="s">
        <v>5232</v>
      </c>
      <c r="G2083" t="s">
        <v>5233</v>
      </c>
      <c r="H2083">
        <v>2018</v>
      </c>
      <c r="I2083" t="s">
        <v>12804</v>
      </c>
      <c r="J2083" t="s">
        <v>12811</v>
      </c>
      <c r="K2083">
        <v>2</v>
      </c>
      <c r="L2083" t="s">
        <v>65</v>
      </c>
      <c r="M2083">
        <v>0</v>
      </c>
      <c r="N2083" t="s">
        <v>66</v>
      </c>
      <c r="O2083" t="s">
        <v>77</v>
      </c>
      <c r="P2083" t="s">
        <v>94</v>
      </c>
      <c r="Q2083" t="s">
        <v>199</v>
      </c>
      <c r="R2083" t="s">
        <v>69</v>
      </c>
      <c r="S2083" t="s">
        <v>905</v>
      </c>
      <c r="T2083" t="s">
        <v>5234</v>
      </c>
      <c r="U2083" t="s">
        <v>72</v>
      </c>
      <c r="V2083">
        <v>0</v>
      </c>
      <c r="W2083">
        <v>0</v>
      </c>
      <c r="X2083">
        <v>312</v>
      </c>
      <c r="Y2083">
        <v>1</v>
      </c>
      <c r="Z2083" t="s">
        <v>12845</v>
      </c>
      <c r="AA2083">
        <v>1</v>
      </c>
      <c r="AB2083" t="s">
        <v>12845</v>
      </c>
      <c r="AC2083" t="s">
        <v>88</v>
      </c>
      <c r="AD2083">
        <v>1</v>
      </c>
      <c r="AE2083" t="s">
        <v>5235</v>
      </c>
      <c r="AF2083" s="3">
        <v>43101</v>
      </c>
      <c r="AG2083" s="3">
        <v>43435</v>
      </c>
      <c r="AH2083" s="5">
        <f>VLOOKUP(C2083,'Fuentes de Financiamiento'!A:G,7,FALSE)</f>
        <v>488563.87</v>
      </c>
      <c r="AI2083" s="5">
        <f>VLOOKUP(C2083,'Fuentes de Financiamiento'!A:H,8,FALSE)</f>
        <v>488563.87</v>
      </c>
      <c r="AJ2083" s="5">
        <v>0</v>
      </c>
      <c r="AK2083" s="5">
        <v>0</v>
      </c>
      <c r="AL2083" s="5">
        <v>0</v>
      </c>
      <c r="AM2083" s="5">
        <v>0</v>
      </c>
      <c r="AN2083" s="5">
        <v>0</v>
      </c>
      <c r="AO2083" t="s">
        <v>75</v>
      </c>
      <c r="AP2083" t="s">
        <v>151</v>
      </c>
      <c r="AQ2083" t="s">
        <v>5236</v>
      </c>
      <c r="AR2083" t="s">
        <v>152</v>
      </c>
      <c r="AS2083" t="s">
        <v>153</v>
      </c>
    </row>
    <row r="2084" spans="1:45" x14ac:dyDescent="0.25">
      <c r="A2084">
        <v>2018</v>
      </c>
      <c r="B2084">
        <v>4</v>
      </c>
      <c r="C2084" t="s">
        <v>5237</v>
      </c>
      <c r="D2084" t="s">
        <v>81</v>
      </c>
      <c r="E2084" s="5">
        <v>500000</v>
      </c>
      <c r="F2084" t="s">
        <v>5238</v>
      </c>
      <c r="G2084" t="s">
        <v>5239</v>
      </c>
      <c r="H2084">
        <v>2018</v>
      </c>
      <c r="I2084" t="s">
        <v>12804</v>
      </c>
      <c r="J2084" t="s">
        <v>12811</v>
      </c>
      <c r="K2084">
        <v>2</v>
      </c>
      <c r="L2084" t="s">
        <v>65</v>
      </c>
      <c r="M2084">
        <v>5</v>
      </c>
      <c r="N2084" t="s">
        <v>611</v>
      </c>
      <c r="O2084" t="s">
        <v>13462</v>
      </c>
      <c r="P2084" t="s">
        <v>84</v>
      </c>
      <c r="Q2084" t="s">
        <v>85</v>
      </c>
      <c r="R2084" t="s">
        <v>69</v>
      </c>
      <c r="S2084" t="s">
        <v>612</v>
      </c>
      <c r="T2084" t="s">
        <v>782</v>
      </c>
      <c r="U2084" t="s">
        <v>72</v>
      </c>
      <c r="V2084">
        <v>0</v>
      </c>
      <c r="W2084">
        <v>0</v>
      </c>
      <c r="X2084">
        <v>500</v>
      </c>
      <c r="Y2084">
        <v>363</v>
      </c>
      <c r="Z2084" t="s">
        <v>12845</v>
      </c>
      <c r="AA2084">
        <v>363</v>
      </c>
      <c r="AB2084" t="s">
        <v>12845</v>
      </c>
      <c r="AC2084" t="s">
        <v>5240</v>
      </c>
      <c r="AD2084">
        <v>1</v>
      </c>
      <c r="AE2084" t="s">
        <v>5241</v>
      </c>
      <c r="AF2084" s="3">
        <v>43101</v>
      </c>
      <c r="AG2084" s="3">
        <v>43435</v>
      </c>
      <c r="AH2084" s="5">
        <f>VLOOKUP(C2084,'Fuentes de Financiamiento'!A:G,7,FALSE)</f>
        <v>500000</v>
      </c>
      <c r="AI2084" s="5">
        <f>VLOOKUP(C2084,'Fuentes de Financiamiento'!A:H,8,FALSE)</f>
        <v>494500</v>
      </c>
      <c r="AJ2084" s="5">
        <v>494500</v>
      </c>
      <c r="AK2084" s="5">
        <v>485414.41</v>
      </c>
      <c r="AL2084" s="5">
        <v>485414.41</v>
      </c>
      <c r="AM2084" s="5">
        <v>0</v>
      </c>
      <c r="AN2084" s="5">
        <v>0</v>
      </c>
      <c r="AO2084" t="s">
        <v>5242</v>
      </c>
      <c r="AP2084" t="s">
        <v>151</v>
      </c>
      <c r="AQ2084" t="s">
        <v>5243</v>
      </c>
      <c r="AR2084" t="s">
        <v>78</v>
      </c>
      <c r="AS2084" t="s">
        <v>79</v>
      </c>
    </row>
    <row r="2085" spans="1:45" x14ac:dyDescent="0.25">
      <c r="A2085">
        <v>2018</v>
      </c>
      <c r="B2085">
        <v>4</v>
      </c>
      <c r="C2085" t="s">
        <v>7743</v>
      </c>
      <c r="D2085" t="s">
        <v>81</v>
      </c>
      <c r="E2085" s="5">
        <v>5830928.8600000003</v>
      </c>
      <c r="F2085" t="s">
        <v>5252</v>
      </c>
      <c r="G2085" t="s">
        <v>7744</v>
      </c>
      <c r="H2085">
        <v>2018</v>
      </c>
      <c r="I2085" t="s">
        <v>12804</v>
      </c>
      <c r="J2085" t="s">
        <v>12811</v>
      </c>
      <c r="K2085">
        <v>2</v>
      </c>
      <c r="L2085" t="s">
        <v>65</v>
      </c>
      <c r="M2085">
        <v>0</v>
      </c>
      <c r="N2085" t="s">
        <v>66</v>
      </c>
      <c r="O2085" t="s">
        <v>77</v>
      </c>
      <c r="P2085" t="s">
        <v>94</v>
      </c>
      <c r="Q2085" t="s">
        <v>68</v>
      </c>
      <c r="R2085" t="s">
        <v>69</v>
      </c>
      <c r="S2085" t="s">
        <v>622</v>
      </c>
      <c r="T2085" t="s">
        <v>7745</v>
      </c>
      <c r="U2085" t="s">
        <v>72</v>
      </c>
      <c r="V2085">
        <v>0</v>
      </c>
      <c r="W2085">
        <v>0</v>
      </c>
      <c r="X2085">
        <v>50000</v>
      </c>
      <c r="Y2085">
        <v>1</v>
      </c>
      <c r="Z2085" t="s">
        <v>12845</v>
      </c>
      <c r="AA2085">
        <v>1</v>
      </c>
      <c r="AB2085" t="s">
        <v>12845</v>
      </c>
      <c r="AC2085" t="s">
        <v>88</v>
      </c>
      <c r="AD2085">
        <v>1</v>
      </c>
      <c r="AE2085" t="s">
        <v>3779</v>
      </c>
      <c r="AF2085" s="3">
        <v>43101</v>
      </c>
      <c r="AG2085" s="3">
        <v>43435</v>
      </c>
      <c r="AH2085" s="5">
        <f>VLOOKUP(C2085,'Fuentes de Financiamiento'!A:G,7,FALSE)</f>
        <v>5830928.8600000003</v>
      </c>
      <c r="AI2085" s="5">
        <f>VLOOKUP(C2085,'Fuentes de Financiamiento'!A:H,8,FALSE)</f>
        <v>5830928.8600000003</v>
      </c>
      <c r="AJ2085" s="5">
        <v>5669046.4699999997</v>
      </c>
      <c r="AK2085" s="5">
        <v>5669046.4699999997</v>
      </c>
      <c r="AL2085" s="5">
        <v>5669046.4699999997</v>
      </c>
      <c r="AM2085" s="5">
        <v>1645590.44</v>
      </c>
      <c r="AN2085" s="5">
        <v>1645590.44</v>
      </c>
      <c r="AO2085" t="s">
        <v>6586</v>
      </c>
      <c r="AP2085" t="s">
        <v>7746</v>
      </c>
      <c r="AQ2085" t="s">
        <v>7747</v>
      </c>
      <c r="AR2085" t="s">
        <v>78</v>
      </c>
      <c r="AS2085" t="s">
        <v>79</v>
      </c>
    </row>
    <row r="2086" spans="1:45" x14ac:dyDescent="0.25">
      <c r="A2086">
        <v>2018</v>
      </c>
      <c r="B2086">
        <v>4</v>
      </c>
      <c r="C2086" t="s">
        <v>888</v>
      </c>
      <c r="D2086" t="s">
        <v>81</v>
      </c>
      <c r="E2086" s="5">
        <v>5889875.6799999997</v>
      </c>
      <c r="F2086" t="s">
        <v>889</v>
      </c>
      <c r="G2086" t="s">
        <v>890</v>
      </c>
      <c r="H2086">
        <v>2018</v>
      </c>
      <c r="I2086" t="s">
        <v>12804</v>
      </c>
      <c r="J2086" t="s">
        <v>12811</v>
      </c>
      <c r="K2086">
        <v>2</v>
      </c>
      <c r="L2086" t="s">
        <v>65</v>
      </c>
      <c r="M2086">
        <v>0</v>
      </c>
      <c r="N2086" t="s">
        <v>66</v>
      </c>
      <c r="O2086" t="s">
        <v>77</v>
      </c>
      <c r="P2086" t="s">
        <v>94</v>
      </c>
      <c r="Q2086" t="s">
        <v>68</v>
      </c>
      <c r="R2086" t="s">
        <v>69</v>
      </c>
      <c r="S2086" t="s">
        <v>622</v>
      </c>
      <c r="T2086" t="s">
        <v>891</v>
      </c>
      <c r="U2086" t="s">
        <v>72</v>
      </c>
      <c r="V2086">
        <v>0</v>
      </c>
      <c r="W2086">
        <v>0</v>
      </c>
      <c r="X2086">
        <v>3500</v>
      </c>
      <c r="Y2086">
        <v>1</v>
      </c>
      <c r="Z2086" t="s">
        <v>12845</v>
      </c>
      <c r="AA2086">
        <v>1</v>
      </c>
      <c r="AB2086" t="s">
        <v>12845</v>
      </c>
      <c r="AC2086" t="s">
        <v>88</v>
      </c>
      <c r="AD2086">
        <v>1</v>
      </c>
      <c r="AE2086" t="s">
        <v>892</v>
      </c>
      <c r="AF2086" s="3">
        <v>43101</v>
      </c>
      <c r="AG2086" s="3">
        <v>43435</v>
      </c>
      <c r="AH2086" s="5">
        <f>VLOOKUP(C2086,'Fuentes de Financiamiento'!A:G,7,FALSE)</f>
        <v>5889875.6799999997</v>
      </c>
      <c r="AI2086" s="5">
        <f>VLOOKUP(C2086,'Fuentes de Financiamiento'!A:H,8,FALSE)</f>
        <v>5889875.6799999997</v>
      </c>
      <c r="AJ2086" s="5">
        <v>0</v>
      </c>
      <c r="AK2086" s="5">
        <v>0</v>
      </c>
      <c r="AL2086" s="5">
        <v>0</v>
      </c>
      <c r="AM2086" s="5">
        <v>0</v>
      </c>
      <c r="AN2086" s="5">
        <v>0</v>
      </c>
      <c r="AO2086" t="s">
        <v>893</v>
      </c>
      <c r="AP2086" t="s">
        <v>90</v>
      </c>
      <c r="AQ2086" t="s">
        <v>894</v>
      </c>
      <c r="AR2086" t="s">
        <v>78</v>
      </c>
      <c r="AS2086" t="s">
        <v>79</v>
      </c>
    </row>
    <row r="2087" spans="1:45" x14ac:dyDescent="0.25">
      <c r="A2087">
        <v>2018</v>
      </c>
      <c r="B2087">
        <v>4</v>
      </c>
      <c r="C2087" t="s">
        <v>895</v>
      </c>
      <c r="D2087" t="s">
        <v>81</v>
      </c>
      <c r="E2087" s="5">
        <v>856029.09</v>
      </c>
      <c r="F2087" t="s">
        <v>896</v>
      </c>
      <c r="G2087" t="s">
        <v>897</v>
      </c>
      <c r="H2087">
        <v>2018</v>
      </c>
      <c r="I2087" t="s">
        <v>12804</v>
      </c>
      <c r="J2087" t="s">
        <v>12811</v>
      </c>
      <c r="K2087">
        <v>2</v>
      </c>
      <c r="L2087" t="s">
        <v>65</v>
      </c>
      <c r="M2087">
        <v>0</v>
      </c>
      <c r="N2087" t="s">
        <v>66</v>
      </c>
      <c r="O2087" t="s">
        <v>77</v>
      </c>
      <c r="P2087" t="s">
        <v>103</v>
      </c>
      <c r="Q2087" t="s">
        <v>199</v>
      </c>
      <c r="R2087" t="s">
        <v>69</v>
      </c>
      <c r="S2087" t="s">
        <v>898</v>
      </c>
      <c r="T2087" t="s">
        <v>899</v>
      </c>
      <c r="U2087" t="s">
        <v>72</v>
      </c>
      <c r="V2087">
        <v>0</v>
      </c>
      <c r="W2087">
        <v>0</v>
      </c>
      <c r="X2087">
        <v>1000</v>
      </c>
      <c r="Y2087">
        <v>1</v>
      </c>
      <c r="Z2087" t="s">
        <v>12845</v>
      </c>
      <c r="AA2087">
        <v>1</v>
      </c>
      <c r="AB2087" t="s">
        <v>12845</v>
      </c>
      <c r="AC2087" t="s">
        <v>88</v>
      </c>
      <c r="AD2087">
        <v>1</v>
      </c>
      <c r="AE2087" t="s">
        <v>900</v>
      </c>
      <c r="AF2087" s="3">
        <v>43101</v>
      </c>
      <c r="AG2087" s="3">
        <v>43435</v>
      </c>
      <c r="AH2087" s="5">
        <f>VLOOKUP(C2087,'Fuentes de Financiamiento'!A:G,7,FALSE)</f>
        <v>856029.09</v>
      </c>
      <c r="AI2087" s="5">
        <f>VLOOKUP(C2087,'Fuentes de Financiamiento'!A:H,8,FALSE)</f>
        <v>833702.89</v>
      </c>
      <c r="AJ2087" s="5">
        <v>833702.89</v>
      </c>
      <c r="AK2087" s="5">
        <v>832015.43</v>
      </c>
      <c r="AL2087" s="5">
        <v>832015.43</v>
      </c>
      <c r="AM2087" s="5">
        <v>832015.4</v>
      </c>
      <c r="AN2087" s="5">
        <v>832015.4</v>
      </c>
      <c r="AO2087" t="s">
        <v>75</v>
      </c>
      <c r="AP2087" t="s">
        <v>228</v>
      </c>
      <c r="AQ2087" t="s">
        <v>901</v>
      </c>
      <c r="AR2087" t="s">
        <v>78</v>
      </c>
      <c r="AS2087" t="s">
        <v>79</v>
      </c>
    </row>
    <row r="2088" spans="1:45" x14ac:dyDescent="0.25">
      <c r="A2088">
        <v>2018</v>
      </c>
      <c r="B2088">
        <v>4</v>
      </c>
      <c r="C2088" t="s">
        <v>10260</v>
      </c>
      <c r="D2088" t="s">
        <v>81</v>
      </c>
      <c r="E2088" s="5">
        <v>200000.35</v>
      </c>
      <c r="F2088" t="s">
        <v>10261</v>
      </c>
      <c r="G2088" t="s">
        <v>10262</v>
      </c>
      <c r="H2088">
        <v>2018</v>
      </c>
      <c r="I2088" t="s">
        <v>12804</v>
      </c>
      <c r="J2088" t="s">
        <v>12811</v>
      </c>
      <c r="K2088">
        <v>2</v>
      </c>
      <c r="L2088" t="s">
        <v>65</v>
      </c>
      <c r="M2088">
        <v>0</v>
      </c>
      <c r="N2088" t="s">
        <v>66</v>
      </c>
      <c r="O2088" t="s">
        <v>77</v>
      </c>
      <c r="P2088" t="s">
        <v>103</v>
      </c>
      <c r="Q2088" t="s">
        <v>199</v>
      </c>
      <c r="R2088" t="s">
        <v>69</v>
      </c>
      <c r="S2088" t="s">
        <v>200</v>
      </c>
      <c r="T2088" t="s">
        <v>10263</v>
      </c>
      <c r="U2088" t="s">
        <v>72</v>
      </c>
      <c r="V2088">
        <v>0</v>
      </c>
      <c r="W2088">
        <v>0</v>
      </c>
      <c r="X2088">
        <v>872</v>
      </c>
      <c r="Y2088">
        <v>1</v>
      </c>
      <c r="Z2088" t="s">
        <v>12845</v>
      </c>
      <c r="AA2088">
        <v>1</v>
      </c>
      <c r="AB2088" t="s">
        <v>12845</v>
      </c>
      <c r="AC2088" t="s">
        <v>88</v>
      </c>
      <c r="AD2088">
        <v>1</v>
      </c>
      <c r="AE2088" t="s">
        <v>2410</v>
      </c>
      <c r="AF2088" s="3">
        <v>43101</v>
      </c>
      <c r="AG2088" s="3">
        <v>43435</v>
      </c>
      <c r="AH2088" s="5">
        <f>VLOOKUP(C2088,'Fuentes de Financiamiento'!A:G,7,FALSE)</f>
        <v>200000.35</v>
      </c>
      <c r="AI2088" s="5">
        <f>VLOOKUP(C2088,'Fuentes de Financiamiento'!A:H,8,FALSE)</f>
        <v>200000.35</v>
      </c>
      <c r="AJ2088" s="5">
        <v>0</v>
      </c>
      <c r="AK2088" s="5">
        <v>0</v>
      </c>
      <c r="AL2088" s="5">
        <v>0</v>
      </c>
      <c r="AM2088" s="5">
        <v>0</v>
      </c>
      <c r="AN2088" s="5">
        <v>0</v>
      </c>
      <c r="AO2088" t="s">
        <v>10264</v>
      </c>
      <c r="AP2088" t="s">
        <v>90</v>
      </c>
      <c r="AQ2088" t="s">
        <v>10265</v>
      </c>
      <c r="AR2088" t="s">
        <v>78</v>
      </c>
      <c r="AS2088" t="s">
        <v>79</v>
      </c>
    </row>
    <row r="2089" spans="1:45" x14ac:dyDescent="0.25">
      <c r="A2089">
        <v>2018</v>
      </c>
      <c r="B2089">
        <v>4</v>
      </c>
      <c r="C2089" t="s">
        <v>9018</v>
      </c>
      <c r="D2089" t="s">
        <v>81</v>
      </c>
      <c r="E2089" s="5">
        <v>1537087.37</v>
      </c>
      <c r="F2089" t="s">
        <v>1146</v>
      </c>
      <c r="G2089" t="s">
        <v>9019</v>
      </c>
      <c r="H2089">
        <v>2018</v>
      </c>
      <c r="I2089" t="s">
        <v>12804</v>
      </c>
      <c r="J2089" t="s">
        <v>12811</v>
      </c>
      <c r="K2089">
        <v>2</v>
      </c>
      <c r="L2089" t="s">
        <v>65</v>
      </c>
      <c r="M2089">
        <v>0</v>
      </c>
      <c r="N2089" t="s">
        <v>66</v>
      </c>
      <c r="O2089" t="s">
        <v>77</v>
      </c>
      <c r="P2089" t="s">
        <v>94</v>
      </c>
      <c r="Q2089" t="s">
        <v>68</v>
      </c>
      <c r="R2089" t="s">
        <v>69</v>
      </c>
      <c r="S2089" t="s">
        <v>622</v>
      </c>
      <c r="T2089" t="s">
        <v>9020</v>
      </c>
      <c r="U2089" t="s">
        <v>72</v>
      </c>
      <c r="V2089">
        <v>0</v>
      </c>
      <c r="W2089">
        <v>0</v>
      </c>
      <c r="X2089">
        <v>184</v>
      </c>
      <c r="Y2089">
        <v>1</v>
      </c>
      <c r="Z2089" t="s">
        <v>12845</v>
      </c>
      <c r="AA2089">
        <v>1</v>
      </c>
      <c r="AB2089" t="s">
        <v>12845</v>
      </c>
      <c r="AC2089" t="s">
        <v>88</v>
      </c>
      <c r="AD2089">
        <v>1</v>
      </c>
      <c r="AE2089" t="s">
        <v>9021</v>
      </c>
      <c r="AF2089" s="3">
        <v>43101</v>
      </c>
      <c r="AG2089" s="3">
        <v>43435</v>
      </c>
      <c r="AH2089" s="5">
        <f>VLOOKUP(C2089,'Fuentes de Financiamiento'!A:G,7,FALSE)</f>
        <v>1537087.37</v>
      </c>
      <c r="AI2089" s="5">
        <f>VLOOKUP(C2089,'Fuentes de Financiamiento'!A:H,8,FALSE)</f>
        <v>1537087.37</v>
      </c>
      <c r="AJ2089" s="5">
        <v>1494413.66</v>
      </c>
      <c r="AK2089" s="5">
        <v>1494413.66</v>
      </c>
      <c r="AL2089" s="5">
        <v>1494413.66</v>
      </c>
      <c r="AM2089" s="5">
        <v>448324.1</v>
      </c>
      <c r="AN2089" s="5">
        <v>448324.1</v>
      </c>
      <c r="AO2089" t="s">
        <v>1151</v>
      </c>
      <c r="AP2089" t="s">
        <v>90</v>
      </c>
      <c r="AQ2089" t="s">
        <v>9022</v>
      </c>
      <c r="AR2089" t="s">
        <v>78</v>
      </c>
      <c r="AS2089" t="s">
        <v>79</v>
      </c>
    </row>
    <row r="2090" spans="1:45" x14ac:dyDescent="0.25">
      <c r="A2090">
        <v>2018</v>
      </c>
      <c r="B2090">
        <v>4</v>
      </c>
      <c r="C2090" t="s">
        <v>6408</v>
      </c>
      <c r="D2090" t="s">
        <v>81</v>
      </c>
      <c r="E2090" s="5">
        <v>385708.31</v>
      </c>
      <c r="F2090" t="s">
        <v>6409</v>
      </c>
      <c r="G2090" t="s">
        <v>6410</v>
      </c>
      <c r="H2090">
        <v>2018</v>
      </c>
      <c r="I2090" t="s">
        <v>12804</v>
      </c>
      <c r="J2090" t="s">
        <v>12811</v>
      </c>
      <c r="K2090">
        <v>2</v>
      </c>
      <c r="L2090" t="s">
        <v>65</v>
      </c>
      <c r="M2090">
        <v>0</v>
      </c>
      <c r="N2090" t="s">
        <v>66</v>
      </c>
      <c r="O2090" t="s">
        <v>77</v>
      </c>
      <c r="P2090" t="s">
        <v>94</v>
      </c>
      <c r="Q2090" t="s">
        <v>68</v>
      </c>
      <c r="R2090" t="s">
        <v>69</v>
      </c>
      <c r="S2090" t="s">
        <v>905</v>
      </c>
      <c r="T2090" t="s">
        <v>6411</v>
      </c>
      <c r="U2090" t="s">
        <v>72</v>
      </c>
      <c r="V2090">
        <v>0</v>
      </c>
      <c r="W2090">
        <v>0</v>
      </c>
      <c r="X2090">
        <v>352</v>
      </c>
      <c r="Y2090">
        <v>1</v>
      </c>
      <c r="Z2090" t="s">
        <v>12845</v>
      </c>
      <c r="AA2090">
        <v>1</v>
      </c>
      <c r="AB2090" t="s">
        <v>12845</v>
      </c>
      <c r="AC2090" t="s">
        <v>88</v>
      </c>
      <c r="AD2090">
        <v>1</v>
      </c>
      <c r="AE2090" t="s">
        <v>6412</v>
      </c>
      <c r="AF2090" s="3">
        <v>43101</v>
      </c>
      <c r="AG2090" s="3">
        <v>43435</v>
      </c>
      <c r="AH2090" s="5">
        <f>VLOOKUP(C2090,'Fuentes de Financiamiento'!A:G,7,FALSE)</f>
        <v>385708.31</v>
      </c>
      <c r="AI2090" s="5">
        <f>VLOOKUP(C2090,'Fuentes de Financiamiento'!A:H,8,FALSE)</f>
        <v>385708.31</v>
      </c>
      <c r="AJ2090" s="5">
        <v>0</v>
      </c>
      <c r="AK2090" s="5">
        <v>0</v>
      </c>
      <c r="AL2090" s="5">
        <v>0</v>
      </c>
      <c r="AM2090" s="5">
        <v>0</v>
      </c>
      <c r="AN2090" s="5">
        <v>0</v>
      </c>
      <c r="AO2090" t="s">
        <v>6413</v>
      </c>
      <c r="AP2090" t="s">
        <v>151</v>
      </c>
      <c r="AQ2090" t="s">
        <v>6414</v>
      </c>
      <c r="AR2090" t="s">
        <v>152</v>
      </c>
      <c r="AS2090" t="s">
        <v>153</v>
      </c>
    </row>
    <row r="2091" spans="1:45" x14ac:dyDescent="0.25">
      <c r="A2091">
        <v>2018</v>
      </c>
      <c r="B2091">
        <v>4</v>
      </c>
      <c r="C2091" t="s">
        <v>902</v>
      </c>
      <c r="D2091" t="s">
        <v>81</v>
      </c>
      <c r="E2091" s="5">
        <v>822844.39</v>
      </c>
      <c r="F2091" t="s">
        <v>903</v>
      </c>
      <c r="G2091" t="s">
        <v>904</v>
      </c>
      <c r="H2091">
        <v>2018</v>
      </c>
      <c r="I2091" t="s">
        <v>12804</v>
      </c>
      <c r="J2091" t="s">
        <v>12811</v>
      </c>
      <c r="K2091">
        <v>2</v>
      </c>
      <c r="L2091" t="s">
        <v>65</v>
      </c>
      <c r="M2091">
        <v>0</v>
      </c>
      <c r="N2091" t="s">
        <v>66</v>
      </c>
      <c r="O2091" t="s">
        <v>77</v>
      </c>
      <c r="P2091" t="s">
        <v>94</v>
      </c>
      <c r="Q2091" t="s">
        <v>199</v>
      </c>
      <c r="R2091" t="s">
        <v>69</v>
      </c>
      <c r="S2091" t="s">
        <v>905</v>
      </c>
      <c r="T2091" t="s">
        <v>906</v>
      </c>
      <c r="U2091" t="s">
        <v>72</v>
      </c>
      <c r="V2091">
        <v>0</v>
      </c>
      <c r="W2091">
        <v>0</v>
      </c>
      <c r="X2091">
        <v>784</v>
      </c>
      <c r="Y2091">
        <v>1</v>
      </c>
      <c r="Z2091" t="s">
        <v>12845</v>
      </c>
      <c r="AA2091">
        <v>1</v>
      </c>
      <c r="AB2091" t="s">
        <v>12845</v>
      </c>
      <c r="AC2091" t="s">
        <v>88</v>
      </c>
      <c r="AD2091">
        <v>1</v>
      </c>
      <c r="AE2091" t="s">
        <v>907</v>
      </c>
      <c r="AF2091" s="3">
        <v>43101</v>
      </c>
      <c r="AG2091" s="3">
        <v>43435</v>
      </c>
      <c r="AH2091" s="5">
        <f>VLOOKUP(C2091,'Fuentes de Financiamiento'!A:G,7,FALSE)</f>
        <v>822844.39</v>
      </c>
      <c r="AI2091" s="5">
        <f>VLOOKUP(C2091,'Fuentes de Financiamiento'!A:H,8,FALSE)</f>
        <v>822844.39</v>
      </c>
      <c r="AJ2091" s="5">
        <v>0</v>
      </c>
      <c r="AK2091" s="5">
        <v>0</v>
      </c>
      <c r="AL2091" s="5">
        <v>0</v>
      </c>
      <c r="AM2091" s="5">
        <v>0</v>
      </c>
      <c r="AN2091" s="5">
        <v>0</v>
      </c>
      <c r="AO2091" t="s">
        <v>75</v>
      </c>
      <c r="AP2091" t="s">
        <v>151</v>
      </c>
      <c r="AQ2091" t="s">
        <v>908</v>
      </c>
      <c r="AR2091" t="s">
        <v>152</v>
      </c>
      <c r="AS2091" t="s">
        <v>153</v>
      </c>
    </row>
    <row r="2092" spans="1:45" x14ac:dyDescent="0.25">
      <c r="A2092">
        <v>2018</v>
      </c>
      <c r="B2092">
        <v>4</v>
      </c>
      <c r="C2092" t="s">
        <v>10266</v>
      </c>
      <c r="D2092" t="s">
        <v>81</v>
      </c>
      <c r="E2092" s="5">
        <v>1285694.3600000001</v>
      </c>
      <c r="F2092" t="s">
        <v>5377</v>
      </c>
      <c r="G2092" t="s">
        <v>10267</v>
      </c>
      <c r="H2092">
        <v>2018</v>
      </c>
      <c r="I2092" t="s">
        <v>12804</v>
      </c>
      <c r="J2092" t="s">
        <v>12811</v>
      </c>
      <c r="K2092">
        <v>2</v>
      </c>
      <c r="L2092" t="s">
        <v>65</v>
      </c>
      <c r="M2092">
        <v>0</v>
      </c>
      <c r="N2092" t="s">
        <v>66</v>
      </c>
      <c r="O2092" t="s">
        <v>77</v>
      </c>
      <c r="P2092" t="s">
        <v>103</v>
      </c>
      <c r="Q2092" t="s">
        <v>199</v>
      </c>
      <c r="R2092" t="s">
        <v>69</v>
      </c>
      <c r="S2092" t="s">
        <v>200</v>
      </c>
      <c r="T2092" t="s">
        <v>10268</v>
      </c>
      <c r="U2092" t="s">
        <v>72</v>
      </c>
      <c r="V2092">
        <v>0</v>
      </c>
      <c r="W2092">
        <v>0</v>
      </c>
      <c r="X2092">
        <v>872</v>
      </c>
      <c r="Y2092">
        <v>1</v>
      </c>
      <c r="Z2092" t="s">
        <v>12845</v>
      </c>
      <c r="AA2092">
        <v>1</v>
      </c>
      <c r="AB2092" t="s">
        <v>12845</v>
      </c>
      <c r="AC2092" t="s">
        <v>88</v>
      </c>
      <c r="AD2092">
        <v>1</v>
      </c>
      <c r="AE2092" t="s">
        <v>2410</v>
      </c>
      <c r="AF2092" s="3">
        <v>43101</v>
      </c>
      <c r="AG2092" s="3">
        <v>43435</v>
      </c>
      <c r="AH2092" s="5">
        <f>VLOOKUP(C2092,'Fuentes de Financiamiento'!A:G,7,FALSE)</f>
        <v>1285694.3600000001</v>
      </c>
      <c r="AI2092" s="5">
        <f>VLOOKUP(C2092,'Fuentes de Financiamiento'!A:H,8,FALSE)</f>
        <v>1252161.99</v>
      </c>
      <c r="AJ2092" s="5">
        <v>1252161.99</v>
      </c>
      <c r="AK2092" s="5">
        <v>1249551.1499999999</v>
      </c>
      <c r="AL2092" s="5">
        <v>1249551.1499999999</v>
      </c>
      <c r="AM2092" s="5">
        <v>1249551.1499999999</v>
      </c>
      <c r="AN2092" s="5">
        <v>1249551.1499999999</v>
      </c>
      <c r="AO2092" t="s">
        <v>10269</v>
      </c>
      <c r="AP2092" t="s">
        <v>90</v>
      </c>
      <c r="AQ2092" t="s">
        <v>10270</v>
      </c>
      <c r="AR2092" t="s">
        <v>78</v>
      </c>
      <c r="AS2092" t="s">
        <v>79</v>
      </c>
    </row>
    <row r="2093" spans="1:45" x14ac:dyDescent="0.25">
      <c r="A2093">
        <v>2018</v>
      </c>
      <c r="B2093">
        <v>4</v>
      </c>
      <c r="C2093" t="s">
        <v>5244</v>
      </c>
      <c r="D2093" t="s">
        <v>81</v>
      </c>
      <c r="E2093" s="5">
        <v>3274502.89</v>
      </c>
      <c r="F2093" t="s">
        <v>5245</v>
      </c>
      <c r="G2093" t="s">
        <v>5246</v>
      </c>
      <c r="H2093">
        <v>2018</v>
      </c>
      <c r="I2093" t="s">
        <v>12804</v>
      </c>
      <c r="J2093" t="s">
        <v>12811</v>
      </c>
      <c r="K2093">
        <v>2</v>
      </c>
      <c r="L2093" t="s">
        <v>65</v>
      </c>
      <c r="M2093">
        <v>0</v>
      </c>
      <c r="N2093" t="s">
        <v>66</v>
      </c>
      <c r="O2093" t="s">
        <v>77</v>
      </c>
      <c r="P2093" t="s">
        <v>94</v>
      </c>
      <c r="Q2093" t="s">
        <v>68</v>
      </c>
      <c r="R2093" t="s">
        <v>69</v>
      </c>
      <c r="S2093" t="s">
        <v>622</v>
      </c>
      <c r="T2093" t="s">
        <v>5247</v>
      </c>
      <c r="U2093" t="s">
        <v>72</v>
      </c>
      <c r="V2093">
        <v>0</v>
      </c>
      <c r="W2093">
        <v>0</v>
      </c>
      <c r="X2093">
        <v>272</v>
      </c>
      <c r="Y2093">
        <v>1</v>
      </c>
      <c r="Z2093" t="s">
        <v>12845</v>
      </c>
      <c r="AA2093">
        <v>1</v>
      </c>
      <c r="AB2093" t="s">
        <v>12845</v>
      </c>
      <c r="AC2093" t="s">
        <v>88</v>
      </c>
      <c r="AD2093">
        <v>1</v>
      </c>
      <c r="AE2093" t="s">
        <v>5248</v>
      </c>
      <c r="AF2093" s="3">
        <v>43101</v>
      </c>
      <c r="AG2093" s="3">
        <v>43435</v>
      </c>
      <c r="AH2093" s="5">
        <f>VLOOKUP(C2093,'Fuentes de Financiamiento'!A:G,7,FALSE)</f>
        <v>3274502.89</v>
      </c>
      <c r="AI2093" s="5">
        <f>VLOOKUP(C2093,'Fuentes de Financiamiento'!A:H,8,FALSE)</f>
        <v>3274502.89</v>
      </c>
      <c r="AJ2093" s="5">
        <v>3183593.82</v>
      </c>
      <c r="AK2093" s="5">
        <v>3183593.81</v>
      </c>
      <c r="AL2093" s="5">
        <v>3183593.81</v>
      </c>
      <c r="AM2093" s="5">
        <v>922073.73</v>
      </c>
      <c r="AN2093" s="5">
        <v>922073.73</v>
      </c>
      <c r="AO2093" t="s">
        <v>5249</v>
      </c>
      <c r="AP2093" t="s">
        <v>2207</v>
      </c>
      <c r="AQ2093" t="s">
        <v>5250</v>
      </c>
      <c r="AR2093" t="s">
        <v>78</v>
      </c>
      <c r="AS2093" t="s">
        <v>79</v>
      </c>
    </row>
    <row r="2094" spans="1:45" x14ac:dyDescent="0.25">
      <c r="A2094">
        <v>2018</v>
      </c>
      <c r="B2094">
        <v>4</v>
      </c>
      <c r="C2094" t="s">
        <v>3781</v>
      </c>
      <c r="D2094" t="s">
        <v>81</v>
      </c>
      <c r="E2094" s="5">
        <v>4793951.25</v>
      </c>
      <c r="F2094" t="s">
        <v>3782</v>
      </c>
      <c r="G2094" t="s">
        <v>3783</v>
      </c>
      <c r="H2094">
        <v>2018</v>
      </c>
      <c r="I2094" t="s">
        <v>12804</v>
      </c>
      <c r="J2094" t="s">
        <v>12811</v>
      </c>
      <c r="K2094">
        <v>2</v>
      </c>
      <c r="L2094" t="s">
        <v>65</v>
      </c>
      <c r="M2094">
        <v>0</v>
      </c>
      <c r="N2094" t="s">
        <v>66</v>
      </c>
      <c r="O2094" t="s">
        <v>77</v>
      </c>
      <c r="P2094" t="s">
        <v>94</v>
      </c>
      <c r="Q2094" t="s">
        <v>68</v>
      </c>
      <c r="R2094" t="s">
        <v>69</v>
      </c>
      <c r="S2094" t="s">
        <v>622</v>
      </c>
      <c r="T2094" t="s">
        <v>3784</v>
      </c>
      <c r="U2094" t="s">
        <v>72</v>
      </c>
      <c r="V2094">
        <v>0</v>
      </c>
      <c r="W2094">
        <v>0</v>
      </c>
      <c r="X2094">
        <v>544</v>
      </c>
      <c r="Y2094">
        <v>1</v>
      </c>
      <c r="Z2094" t="s">
        <v>12845</v>
      </c>
      <c r="AA2094">
        <v>1</v>
      </c>
      <c r="AB2094" t="s">
        <v>12845</v>
      </c>
      <c r="AC2094" t="s">
        <v>88</v>
      </c>
      <c r="AD2094">
        <v>1</v>
      </c>
      <c r="AE2094" t="s">
        <v>3785</v>
      </c>
      <c r="AF2094" s="3">
        <v>43101</v>
      </c>
      <c r="AG2094" s="3">
        <v>43435</v>
      </c>
      <c r="AH2094" s="5">
        <f>VLOOKUP(C2094,'Fuentes de Financiamiento'!A:G,7,FALSE)</f>
        <v>4793951.25</v>
      </c>
      <c r="AI2094" s="5">
        <f>VLOOKUP(C2094,'Fuentes de Financiamiento'!A:H,8,FALSE)</f>
        <v>4793951.25</v>
      </c>
      <c r="AJ2094" s="5">
        <v>4660858.17</v>
      </c>
      <c r="AK2094" s="5">
        <v>4660858.17</v>
      </c>
      <c r="AL2094" s="5">
        <v>4660858.17</v>
      </c>
      <c r="AM2094" s="5">
        <v>1196123.25</v>
      </c>
      <c r="AN2094" s="5">
        <v>1196123.25</v>
      </c>
      <c r="AO2094" t="s">
        <v>3786</v>
      </c>
      <c r="AP2094" t="s">
        <v>3787</v>
      </c>
      <c r="AQ2094" t="s">
        <v>3788</v>
      </c>
      <c r="AR2094" t="s">
        <v>78</v>
      </c>
      <c r="AS2094" t="s">
        <v>79</v>
      </c>
    </row>
    <row r="2095" spans="1:45" x14ac:dyDescent="0.25">
      <c r="A2095">
        <v>2018</v>
      </c>
      <c r="B2095">
        <v>4</v>
      </c>
      <c r="C2095" t="s">
        <v>2413</v>
      </c>
      <c r="D2095" t="s">
        <v>81</v>
      </c>
      <c r="E2095" s="5">
        <v>4207153.6900000004</v>
      </c>
      <c r="F2095" t="s">
        <v>2414</v>
      </c>
      <c r="G2095" t="s">
        <v>2415</v>
      </c>
      <c r="H2095">
        <v>2018</v>
      </c>
      <c r="I2095" t="s">
        <v>12804</v>
      </c>
      <c r="J2095" t="s">
        <v>12811</v>
      </c>
      <c r="K2095">
        <v>2</v>
      </c>
      <c r="L2095" t="s">
        <v>65</v>
      </c>
      <c r="M2095">
        <v>0</v>
      </c>
      <c r="N2095" t="s">
        <v>66</v>
      </c>
      <c r="O2095" t="s">
        <v>77</v>
      </c>
      <c r="P2095" t="s">
        <v>94</v>
      </c>
      <c r="Q2095" t="s">
        <v>68</v>
      </c>
      <c r="R2095" t="s">
        <v>69</v>
      </c>
      <c r="S2095" t="s">
        <v>622</v>
      </c>
      <c r="T2095" t="s">
        <v>2416</v>
      </c>
      <c r="U2095" t="s">
        <v>72</v>
      </c>
      <c r="V2095">
        <v>0</v>
      </c>
      <c r="W2095">
        <v>0</v>
      </c>
      <c r="X2095">
        <v>408</v>
      </c>
      <c r="Y2095">
        <v>1</v>
      </c>
      <c r="Z2095" t="s">
        <v>12845</v>
      </c>
      <c r="AA2095">
        <v>1</v>
      </c>
      <c r="AB2095" t="s">
        <v>12845</v>
      </c>
      <c r="AC2095" t="s">
        <v>88</v>
      </c>
      <c r="AD2095">
        <v>1</v>
      </c>
      <c r="AE2095" t="s">
        <v>2417</v>
      </c>
      <c r="AF2095" s="3">
        <v>43101</v>
      </c>
      <c r="AG2095" s="3">
        <v>43435</v>
      </c>
      <c r="AH2095" s="5">
        <f>VLOOKUP(C2095,'Fuentes de Financiamiento'!A:G,7,FALSE)</f>
        <v>4207153.6900000004</v>
      </c>
      <c r="AI2095" s="5">
        <f>VLOOKUP(C2095,'Fuentes de Financiamiento'!A:H,8,FALSE)</f>
        <v>4207153.6900000004</v>
      </c>
      <c r="AJ2095" s="5">
        <v>4090351.69</v>
      </c>
      <c r="AK2095" s="5">
        <v>4090351.69</v>
      </c>
      <c r="AL2095" s="5">
        <v>4090351.69</v>
      </c>
      <c r="AM2095" s="5">
        <v>3050573.6</v>
      </c>
      <c r="AN2095" s="5">
        <v>3050573.6</v>
      </c>
      <c r="AO2095" t="s">
        <v>2418</v>
      </c>
      <c r="AP2095" t="s">
        <v>1862</v>
      </c>
      <c r="AQ2095" t="s">
        <v>2419</v>
      </c>
      <c r="AR2095" t="s">
        <v>78</v>
      </c>
      <c r="AS2095" t="s">
        <v>79</v>
      </c>
    </row>
    <row r="2096" spans="1:45" x14ac:dyDescent="0.25">
      <c r="A2096">
        <v>2018</v>
      </c>
      <c r="B2096">
        <v>4</v>
      </c>
      <c r="C2096" t="s">
        <v>7748</v>
      </c>
      <c r="D2096" t="s">
        <v>81</v>
      </c>
      <c r="E2096" s="5">
        <v>3000000</v>
      </c>
      <c r="F2096" t="s">
        <v>1181</v>
      </c>
      <c r="G2096" t="s">
        <v>7749</v>
      </c>
      <c r="H2096">
        <v>2018</v>
      </c>
      <c r="I2096" t="s">
        <v>12804</v>
      </c>
      <c r="J2096" t="s">
        <v>12811</v>
      </c>
      <c r="K2096">
        <v>2</v>
      </c>
      <c r="L2096" t="s">
        <v>65</v>
      </c>
      <c r="M2096">
        <v>0</v>
      </c>
      <c r="N2096" t="s">
        <v>66</v>
      </c>
      <c r="O2096" t="s">
        <v>77</v>
      </c>
      <c r="P2096" t="s">
        <v>94</v>
      </c>
      <c r="Q2096" t="s">
        <v>68</v>
      </c>
      <c r="R2096" t="s">
        <v>69</v>
      </c>
      <c r="S2096" t="s">
        <v>622</v>
      </c>
      <c r="T2096" t="s">
        <v>7750</v>
      </c>
      <c r="U2096" t="s">
        <v>72</v>
      </c>
      <c r="V2096">
        <v>0</v>
      </c>
      <c r="W2096">
        <v>0</v>
      </c>
      <c r="X2096">
        <v>3500</v>
      </c>
      <c r="Y2096">
        <v>1</v>
      </c>
      <c r="Z2096" t="s">
        <v>12845</v>
      </c>
      <c r="AA2096">
        <v>1</v>
      </c>
      <c r="AB2096" t="s">
        <v>12845</v>
      </c>
      <c r="AC2096" t="s">
        <v>88</v>
      </c>
      <c r="AD2096">
        <v>1</v>
      </c>
      <c r="AE2096" t="s">
        <v>7751</v>
      </c>
      <c r="AF2096" s="3">
        <v>43101</v>
      </c>
      <c r="AG2096" s="3">
        <v>43435</v>
      </c>
      <c r="AH2096" s="5">
        <f>VLOOKUP(C2096,'Fuentes de Financiamiento'!A:G,7,FALSE)</f>
        <v>3000000</v>
      </c>
      <c r="AI2096" s="5">
        <f>VLOOKUP(C2096,'Fuentes de Financiamiento'!A:H,8,FALSE)</f>
        <v>3000000</v>
      </c>
      <c r="AJ2096" s="5">
        <v>2916711.87</v>
      </c>
      <c r="AK2096" s="5">
        <v>2916711.85</v>
      </c>
      <c r="AL2096" s="5">
        <v>2916711.65</v>
      </c>
      <c r="AM2096" s="5">
        <v>843679.03</v>
      </c>
      <c r="AN2096" s="5">
        <v>843679.03</v>
      </c>
      <c r="AO2096" t="s">
        <v>1186</v>
      </c>
      <c r="AP2096" t="s">
        <v>4772</v>
      </c>
      <c r="AQ2096" t="s">
        <v>7752</v>
      </c>
      <c r="AR2096" t="s">
        <v>78</v>
      </c>
      <c r="AS2096" t="s">
        <v>79</v>
      </c>
    </row>
    <row r="2097" spans="1:45" x14ac:dyDescent="0.25">
      <c r="A2097">
        <v>2018</v>
      </c>
      <c r="B2097">
        <v>4</v>
      </c>
      <c r="C2097" t="s">
        <v>9023</v>
      </c>
      <c r="D2097" t="s">
        <v>81</v>
      </c>
      <c r="E2097" s="5">
        <v>5924013.5</v>
      </c>
      <c r="F2097" t="s">
        <v>6615</v>
      </c>
      <c r="G2097" t="s">
        <v>9024</v>
      </c>
      <c r="H2097">
        <v>2018</v>
      </c>
      <c r="I2097" t="s">
        <v>12804</v>
      </c>
      <c r="J2097" t="s">
        <v>12811</v>
      </c>
      <c r="K2097">
        <v>2</v>
      </c>
      <c r="L2097" t="s">
        <v>65</v>
      </c>
      <c r="M2097">
        <v>0</v>
      </c>
      <c r="N2097" t="s">
        <v>66</v>
      </c>
      <c r="O2097" t="s">
        <v>77</v>
      </c>
      <c r="P2097" t="s">
        <v>94</v>
      </c>
      <c r="Q2097" t="s">
        <v>68</v>
      </c>
      <c r="R2097" t="s">
        <v>69</v>
      </c>
      <c r="S2097" t="s">
        <v>622</v>
      </c>
      <c r="T2097" t="s">
        <v>9025</v>
      </c>
      <c r="U2097" t="s">
        <v>72</v>
      </c>
      <c r="V2097">
        <v>0</v>
      </c>
      <c r="W2097">
        <v>0</v>
      </c>
      <c r="X2097">
        <v>7500</v>
      </c>
      <c r="Y2097">
        <v>1</v>
      </c>
      <c r="Z2097" t="s">
        <v>12845</v>
      </c>
      <c r="AA2097">
        <v>1</v>
      </c>
      <c r="AB2097" t="s">
        <v>12845</v>
      </c>
      <c r="AC2097" t="s">
        <v>88</v>
      </c>
      <c r="AD2097">
        <v>1</v>
      </c>
      <c r="AE2097" t="s">
        <v>9026</v>
      </c>
      <c r="AF2097" s="3">
        <v>43101</v>
      </c>
      <c r="AG2097" s="3">
        <v>43435</v>
      </c>
      <c r="AH2097" s="5">
        <f>VLOOKUP(C2097,'Fuentes de Financiamiento'!A:G,7,FALSE)</f>
        <v>5924013.5</v>
      </c>
      <c r="AI2097" s="5">
        <f>VLOOKUP(C2097,'Fuentes de Financiamiento'!A:H,8,FALSE)</f>
        <v>5924013.5</v>
      </c>
      <c r="AJ2097" s="5">
        <v>5759546.8200000003</v>
      </c>
      <c r="AK2097" s="5">
        <v>5759546.8200000003</v>
      </c>
      <c r="AL2097" s="5">
        <v>5759545.5999999996</v>
      </c>
      <c r="AM2097" s="5">
        <v>5759545.5999999996</v>
      </c>
      <c r="AN2097" s="5">
        <v>5759545.5999999996</v>
      </c>
      <c r="AO2097" t="s">
        <v>6620</v>
      </c>
      <c r="AP2097" t="s">
        <v>90</v>
      </c>
      <c r="AQ2097" t="s">
        <v>9027</v>
      </c>
      <c r="AR2097" t="s">
        <v>78</v>
      </c>
      <c r="AS2097" t="s">
        <v>79</v>
      </c>
    </row>
    <row r="2098" spans="1:45" x14ac:dyDescent="0.25">
      <c r="A2098">
        <v>2018</v>
      </c>
      <c r="B2098">
        <v>4</v>
      </c>
      <c r="C2098" t="s">
        <v>5251</v>
      </c>
      <c r="D2098" t="s">
        <v>81</v>
      </c>
      <c r="E2098" s="5">
        <v>5830928.8600000003</v>
      </c>
      <c r="F2098" t="s">
        <v>5252</v>
      </c>
      <c r="G2098" t="s">
        <v>5253</v>
      </c>
      <c r="H2098">
        <v>2018</v>
      </c>
      <c r="I2098" t="s">
        <v>12804</v>
      </c>
      <c r="J2098" t="s">
        <v>12811</v>
      </c>
      <c r="K2098">
        <v>2</v>
      </c>
      <c r="L2098" t="s">
        <v>65</v>
      </c>
      <c r="M2098">
        <v>0</v>
      </c>
      <c r="N2098" t="s">
        <v>66</v>
      </c>
      <c r="O2098" t="s">
        <v>77</v>
      </c>
      <c r="P2098" t="s">
        <v>94</v>
      </c>
      <c r="Q2098" t="s">
        <v>68</v>
      </c>
      <c r="R2098" t="s">
        <v>69</v>
      </c>
      <c r="S2098" t="s">
        <v>622</v>
      </c>
      <c r="T2098" t="s">
        <v>5254</v>
      </c>
      <c r="U2098" t="s">
        <v>72</v>
      </c>
      <c r="V2098">
        <v>0</v>
      </c>
      <c r="W2098">
        <v>0</v>
      </c>
      <c r="X2098">
        <v>1500</v>
      </c>
      <c r="Y2098">
        <v>1</v>
      </c>
      <c r="Z2098" t="s">
        <v>12847</v>
      </c>
      <c r="AA2098">
        <v>1</v>
      </c>
      <c r="AB2098" t="s">
        <v>12847</v>
      </c>
      <c r="AC2098" t="s">
        <v>114</v>
      </c>
      <c r="AD2098">
        <v>1</v>
      </c>
      <c r="AE2098" t="s">
        <v>5255</v>
      </c>
      <c r="AF2098" s="3">
        <v>43101</v>
      </c>
      <c r="AG2098" s="3">
        <v>43435</v>
      </c>
      <c r="AH2098" s="5">
        <f>VLOOKUP(C2098,'Fuentes de Financiamiento'!A:G,7,FALSE)</f>
        <v>5830928.8600000003</v>
      </c>
      <c r="AI2098" s="5">
        <f>VLOOKUP(C2098,'Fuentes de Financiamiento'!A:H,8,FALSE)</f>
        <v>5830928.8600000003</v>
      </c>
      <c r="AJ2098" s="5">
        <v>5669046.4699999997</v>
      </c>
      <c r="AK2098" s="5">
        <v>5669046.4699999997</v>
      </c>
      <c r="AL2098" s="5">
        <v>5669046.4699999997</v>
      </c>
      <c r="AM2098" s="5">
        <v>4279134.18</v>
      </c>
      <c r="AN2098" s="5">
        <v>4279134.18</v>
      </c>
      <c r="AO2098" t="s">
        <v>5256</v>
      </c>
      <c r="AP2098" t="s">
        <v>5257</v>
      </c>
      <c r="AQ2098" t="s">
        <v>5258</v>
      </c>
      <c r="AR2098" t="s">
        <v>78</v>
      </c>
      <c r="AS2098" t="s">
        <v>79</v>
      </c>
    </row>
    <row r="2099" spans="1:45" x14ac:dyDescent="0.25">
      <c r="A2099">
        <v>2018</v>
      </c>
      <c r="B2099">
        <v>4</v>
      </c>
      <c r="C2099" t="s">
        <v>11966</v>
      </c>
      <c r="D2099" t="s">
        <v>62</v>
      </c>
      <c r="E2099" s="5">
        <v>1799856</v>
      </c>
      <c r="F2099" t="s">
        <v>11967</v>
      </c>
      <c r="G2099" t="s">
        <v>11968</v>
      </c>
      <c r="H2099">
        <v>2018</v>
      </c>
      <c r="I2099" t="s">
        <v>12816</v>
      </c>
      <c r="J2099" t="s">
        <v>12817</v>
      </c>
      <c r="K2099">
        <v>2</v>
      </c>
      <c r="L2099" t="s">
        <v>65</v>
      </c>
      <c r="M2099">
        <v>4</v>
      </c>
      <c r="N2099" t="s">
        <v>310</v>
      </c>
      <c r="O2099" t="s">
        <v>77</v>
      </c>
      <c r="P2099" t="s">
        <v>67</v>
      </c>
      <c r="Q2099" t="s">
        <v>780</v>
      </c>
      <c r="R2099" t="s">
        <v>69</v>
      </c>
      <c r="S2099" t="s">
        <v>11009</v>
      </c>
      <c r="T2099" t="s">
        <v>11969</v>
      </c>
      <c r="U2099" t="s">
        <v>72</v>
      </c>
      <c r="V2099">
        <v>0</v>
      </c>
      <c r="W2099">
        <v>0</v>
      </c>
      <c r="X2099">
        <v>0</v>
      </c>
      <c r="Y2099">
        <v>3</v>
      </c>
      <c r="Z2099" t="s">
        <v>12851</v>
      </c>
      <c r="AA2099">
        <v>3</v>
      </c>
      <c r="AB2099" t="s">
        <v>12851</v>
      </c>
      <c r="AC2099" t="s">
        <v>11970</v>
      </c>
      <c r="AD2099">
        <v>1</v>
      </c>
      <c r="AE2099" t="s">
        <v>89</v>
      </c>
      <c r="AF2099" s="3">
        <v>43241</v>
      </c>
      <c r="AG2099" t="s">
        <v>77</v>
      </c>
      <c r="AH2099" s="5">
        <f>VLOOKUP(C2099,'Fuentes de Financiamiento'!A:G,7,FALSE)</f>
        <v>1799856</v>
      </c>
      <c r="AI2099" s="5">
        <f>VLOOKUP(C2099,'Fuentes de Financiamiento'!A:H,8,FALSE)</f>
        <v>1799856</v>
      </c>
      <c r="AJ2099" s="5">
        <v>1799856</v>
      </c>
      <c r="AK2099" s="5">
        <v>1799856</v>
      </c>
      <c r="AL2099" s="5">
        <v>1799856</v>
      </c>
      <c r="AM2099" s="5">
        <v>1799856</v>
      </c>
      <c r="AN2099" s="5">
        <v>1799856</v>
      </c>
      <c r="AO2099" t="s">
        <v>75</v>
      </c>
      <c r="AP2099" t="s">
        <v>11971</v>
      </c>
      <c r="AQ2099" t="s">
        <v>77</v>
      </c>
      <c r="AR2099" t="s">
        <v>10737</v>
      </c>
      <c r="AS2099" t="s">
        <v>79</v>
      </c>
    </row>
    <row r="2100" spans="1:45" x14ac:dyDescent="0.25">
      <c r="A2100">
        <v>2018</v>
      </c>
      <c r="B2100">
        <v>4</v>
      </c>
      <c r="C2100" t="s">
        <v>12420</v>
      </c>
      <c r="D2100" t="s">
        <v>62</v>
      </c>
      <c r="E2100" s="5">
        <v>4681603.4000000004</v>
      </c>
      <c r="F2100" t="s">
        <v>12421</v>
      </c>
      <c r="G2100" t="s">
        <v>12422</v>
      </c>
      <c r="H2100">
        <v>2018</v>
      </c>
      <c r="I2100" t="s">
        <v>12816</v>
      </c>
      <c r="J2100" t="s">
        <v>12817</v>
      </c>
      <c r="K2100">
        <v>2</v>
      </c>
      <c r="L2100" t="s">
        <v>65</v>
      </c>
      <c r="M2100">
        <v>4</v>
      </c>
      <c r="N2100" t="s">
        <v>310</v>
      </c>
      <c r="O2100" t="s">
        <v>77</v>
      </c>
      <c r="P2100" t="s">
        <v>67</v>
      </c>
      <c r="Q2100" t="s">
        <v>780</v>
      </c>
      <c r="R2100" t="s">
        <v>69</v>
      </c>
      <c r="S2100" t="s">
        <v>11009</v>
      </c>
      <c r="T2100" t="s">
        <v>12423</v>
      </c>
      <c r="U2100" t="s">
        <v>72</v>
      </c>
      <c r="V2100">
        <v>0</v>
      </c>
      <c r="W2100">
        <v>0</v>
      </c>
      <c r="X2100">
        <v>0</v>
      </c>
      <c r="Y2100">
        <v>139</v>
      </c>
      <c r="Z2100" t="s">
        <v>12844</v>
      </c>
      <c r="AA2100">
        <v>139</v>
      </c>
      <c r="AB2100" t="s">
        <v>12844</v>
      </c>
      <c r="AC2100" t="s">
        <v>12424</v>
      </c>
      <c r="AD2100">
        <v>1</v>
      </c>
      <c r="AE2100" t="s">
        <v>89</v>
      </c>
      <c r="AF2100" s="3">
        <v>43265</v>
      </c>
      <c r="AG2100" t="s">
        <v>77</v>
      </c>
      <c r="AH2100" s="5">
        <f>VLOOKUP(C2100,'Fuentes de Financiamiento'!A:G,7,FALSE)</f>
        <v>4681603.4000000004</v>
      </c>
      <c r="AI2100" s="5">
        <f>VLOOKUP(C2100,'Fuentes de Financiamiento'!A:H,8,FALSE)</f>
        <v>4681603.4000000004</v>
      </c>
      <c r="AJ2100" s="5">
        <v>4681603.4000000004</v>
      </c>
      <c r="AK2100" s="5">
        <v>4681603.4000000004</v>
      </c>
      <c r="AL2100" s="5">
        <v>4681603.4000000004</v>
      </c>
      <c r="AM2100" s="5">
        <v>4681603.4000000004</v>
      </c>
      <c r="AN2100" s="5">
        <v>4681603.4000000004</v>
      </c>
      <c r="AO2100" t="s">
        <v>75</v>
      </c>
      <c r="AP2100" t="s">
        <v>12425</v>
      </c>
      <c r="AQ2100" t="s">
        <v>77</v>
      </c>
      <c r="AR2100" t="s">
        <v>10737</v>
      </c>
      <c r="AS2100" t="s">
        <v>79</v>
      </c>
    </row>
    <row r="2101" spans="1:45" x14ac:dyDescent="0.25">
      <c r="A2101">
        <v>2018</v>
      </c>
      <c r="B2101">
        <v>4</v>
      </c>
      <c r="C2101" t="s">
        <v>6419</v>
      </c>
      <c r="D2101" t="s">
        <v>81</v>
      </c>
      <c r="E2101" s="5">
        <v>1500000</v>
      </c>
      <c r="F2101" t="s">
        <v>6420</v>
      </c>
      <c r="G2101" t="s">
        <v>6421</v>
      </c>
      <c r="H2101">
        <v>2018</v>
      </c>
      <c r="I2101" t="s">
        <v>77</v>
      </c>
      <c r="J2101" t="s">
        <v>77</v>
      </c>
      <c r="K2101">
        <v>2</v>
      </c>
      <c r="L2101" t="s">
        <v>65</v>
      </c>
      <c r="M2101">
        <v>2</v>
      </c>
      <c r="N2101" t="s">
        <v>348</v>
      </c>
      <c r="O2101" t="s">
        <v>77</v>
      </c>
      <c r="P2101" t="s">
        <v>103</v>
      </c>
      <c r="Q2101" t="s">
        <v>187</v>
      </c>
      <c r="R2101" t="s">
        <v>69</v>
      </c>
      <c r="S2101" t="s">
        <v>356</v>
      </c>
      <c r="T2101" t="s">
        <v>6422</v>
      </c>
      <c r="U2101" t="s">
        <v>72</v>
      </c>
      <c r="V2101">
        <v>0</v>
      </c>
      <c r="W2101">
        <v>0</v>
      </c>
      <c r="X2101">
        <v>0</v>
      </c>
      <c r="Y2101">
        <v>1</v>
      </c>
      <c r="Z2101" t="s">
        <v>12846</v>
      </c>
      <c r="AA2101">
        <v>1</v>
      </c>
      <c r="AB2101" t="s">
        <v>12846</v>
      </c>
      <c r="AC2101" t="s">
        <v>97</v>
      </c>
      <c r="AD2101">
        <v>1</v>
      </c>
      <c r="AE2101" t="s">
        <v>482</v>
      </c>
      <c r="AF2101" s="3">
        <v>43343</v>
      </c>
      <c r="AG2101" s="3">
        <v>43313</v>
      </c>
      <c r="AH2101" s="5">
        <f>VLOOKUP(C2101,'Fuentes de Financiamiento'!A:G,7,FALSE)</f>
        <v>750000</v>
      </c>
      <c r="AI2101" s="5">
        <f>VLOOKUP(C2101,'Fuentes de Financiamiento'!A:H,8,FALSE)</f>
        <v>750000</v>
      </c>
      <c r="AJ2101" s="5">
        <v>750000</v>
      </c>
      <c r="AK2101" s="5">
        <v>750000</v>
      </c>
      <c r="AL2101" s="5">
        <v>750000</v>
      </c>
      <c r="AM2101" s="5">
        <v>750000</v>
      </c>
      <c r="AN2101" s="5">
        <v>750000</v>
      </c>
      <c r="AO2101" t="s">
        <v>6423</v>
      </c>
      <c r="AP2101" t="s">
        <v>99</v>
      </c>
      <c r="AQ2101" t="s">
        <v>6424</v>
      </c>
      <c r="AR2101" t="s">
        <v>78</v>
      </c>
      <c r="AS2101" t="s">
        <v>79</v>
      </c>
    </row>
    <row r="2102" spans="1:45" x14ac:dyDescent="0.25">
      <c r="A2102">
        <v>2018</v>
      </c>
      <c r="B2102">
        <v>4</v>
      </c>
      <c r="C2102" t="s">
        <v>3793</v>
      </c>
      <c r="D2102" t="s">
        <v>81</v>
      </c>
      <c r="E2102" s="5">
        <v>8000000</v>
      </c>
      <c r="F2102" t="s">
        <v>3794</v>
      </c>
      <c r="G2102" t="s">
        <v>3795</v>
      </c>
      <c r="H2102">
        <v>2018</v>
      </c>
      <c r="I2102" t="s">
        <v>12813</v>
      </c>
      <c r="J2102" t="s">
        <v>12823</v>
      </c>
      <c r="K2102">
        <v>2</v>
      </c>
      <c r="L2102" t="s">
        <v>65</v>
      </c>
      <c r="M2102">
        <v>2</v>
      </c>
      <c r="N2102" t="s">
        <v>348</v>
      </c>
      <c r="O2102" t="s">
        <v>77</v>
      </c>
      <c r="P2102" t="s">
        <v>94</v>
      </c>
      <c r="Q2102" t="s">
        <v>187</v>
      </c>
      <c r="R2102" t="s">
        <v>69</v>
      </c>
      <c r="S2102" t="s">
        <v>356</v>
      </c>
      <c r="T2102" t="s">
        <v>3796</v>
      </c>
      <c r="U2102" t="s">
        <v>72</v>
      </c>
      <c r="V2102">
        <v>0</v>
      </c>
      <c r="W2102">
        <v>0</v>
      </c>
      <c r="X2102">
        <v>0</v>
      </c>
      <c r="Y2102">
        <v>1</v>
      </c>
      <c r="Z2102" t="s">
        <v>12846</v>
      </c>
      <c r="AA2102">
        <v>1</v>
      </c>
      <c r="AB2102" t="s">
        <v>12846</v>
      </c>
      <c r="AC2102" t="s">
        <v>97</v>
      </c>
      <c r="AD2102">
        <v>1</v>
      </c>
      <c r="AE2102" t="s">
        <v>482</v>
      </c>
      <c r="AF2102" s="3">
        <v>43343</v>
      </c>
      <c r="AG2102" t="s">
        <v>77</v>
      </c>
      <c r="AH2102" s="5">
        <f>VLOOKUP(C2102,'Fuentes de Financiamiento'!A:G,7,FALSE)</f>
        <v>4000000</v>
      </c>
      <c r="AI2102" s="5">
        <f>VLOOKUP(C2102,'Fuentes de Financiamiento'!A:H,8,FALSE)</f>
        <v>4000000</v>
      </c>
      <c r="AJ2102" s="5">
        <v>4000000</v>
      </c>
      <c r="AK2102" s="5">
        <v>4000000</v>
      </c>
      <c r="AL2102" s="5">
        <v>3999999.99</v>
      </c>
      <c r="AM2102" s="5">
        <v>3999999.99</v>
      </c>
      <c r="AN2102" s="5">
        <v>3999999.99</v>
      </c>
      <c r="AO2102" t="s">
        <v>75</v>
      </c>
      <c r="AP2102" t="s">
        <v>99</v>
      </c>
      <c r="AQ2102" t="s">
        <v>3797</v>
      </c>
      <c r="AR2102" t="s">
        <v>78</v>
      </c>
      <c r="AS2102" t="s">
        <v>79</v>
      </c>
    </row>
  </sheetData>
  <sortState ref="A2:AI2102">
    <sortCondition ref="C2:C2102"/>
  </sortState>
  <pageMargins left="0.70866141732283472" right="0.70866141732283472" top="0.74803149606299213" bottom="0.74803149606299213" header="0.31496062992125984" footer="0.31496062992125984"/>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04"/>
  <sheetViews>
    <sheetView workbookViewId="0">
      <selection activeCell="I2" sqref="I2"/>
    </sheetView>
  </sheetViews>
  <sheetFormatPr baseColWidth="10" defaultRowHeight="15" x14ac:dyDescent="0.25"/>
  <sheetData>
    <row r="1" spans="1:8" x14ac:dyDescent="0.25">
      <c r="A1" s="1" t="s">
        <v>1</v>
      </c>
      <c r="B1" s="1" t="s">
        <v>28</v>
      </c>
      <c r="C1" s="1" t="s">
        <v>29</v>
      </c>
      <c r="D1" s="1" t="s">
        <v>30</v>
      </c>
      <c r="E1" s="1" t="s">
        <v>31</v>
      </c>
      <c r="F1" s="1" t="s">
        <v>32</v>
      </c>
      <c r="G1" s="1" t="s">
        <v>53</v>
      </c>
      <c r="H1" s="1" t="s">
        <v>33</v>
      </c>
    </row>
    <row r="2" spans="1:8" x14ac:dyDescent="0.25">
      <c r="A2" t="s">
        <v>61</v>
      </c>
      <c r="B2" t="s">
        <v>12792</v>
      </c>
      <c r="C2">
        <v>2015</v>
      </c>
      <c r="D2" t="s">
        <v>12793</v>
      </c>
      <c r="E2" t="s">
        <v>12794</v>
      </c>
      <c r="F2" t="s">
        <v>77</v>
      </c>
      <c r="G2">
        <v>90000</v>
      </c>
      <c r="H2">
        <v>30138.1</v>
      </c>
    </row>
    <row r="3" spans="1:8" x14ac:dyDescent="0.25">
      <c r="A3" t="s">
        <v>80</v>
      </c>
      <c r="B3" t="s">
        <v>12792</v>
      </c>
      <c r="C3">
        <v>2016</v>
      </c>
      <c r="D3" t="s">
        <v>12795</v>
      </c>
      <c r="E3" t="s">
        <v>12796</v>
      </c>
      <c r="F3" t="s">
        <v>77</v>
      </c>
      <c r="G3">
        <v>3030671.21</v>
      </c>
      <c r="H3">
        <v>2647508.36</v>
      </c>
    </row>
    <row r="4" spans="1:8" x14ac:dyDescent="0.25">
      <c r="A4" t="s">
        <v>91</v>
      </c>
      <c r="B4" t="s">
        <v>12792</v>
      </c>
      <c r="C4">
        <v>2016</v>
      </c>
      <c r="D4" t="s">
        <v>12797</v>
      </c>
      <c r="E4" t="s">
        <v>12798</v>
      </c>
      <c r="F4" t="s">
        <v>77</v>
      </c>
      <c r="G4">
        <v>992033</v>
      </c>
      <c r="H4">
        <v>933366.64</v>
      </c>
    </row>
    <row r="5" spans="1:8" x14ac:dyDescent="0.25">
      <c r="A5" t="s">
        <v>100</v>
      </c>
      <c r="B5" t="s">
        <v>12792</v>
      </c>
      <c r="C5">
        <v>2015</v>
      </c>
      <c r="D5" t="s">
        <v>12799</v>
      </c>
      <c r="E5" t="s">
        <v>12800</v>
      </c>
      <c r="F5" t="s">
        <v>77</v>
      </c>
      <c r="G5">
        <v>80999.960000000006</v>
      </c>
      <c r="H5">
        <v>79855.199999999997</v>
      </c>
    </row>
    <row r="6" spans="1:8" x14ac:dyDescent="0.25">
      <c r="A6" t="s">
        <v>108</v>
      </c>
      <c r="B6" t="s">
        <v>12792</v>
      </c>
      <c r="C6">
        <v>2016</v>
      </c>
      <c r="D6" t="s">
        <v>12793</v>
      </c>
      <c r="E6" t="s">
        <v>12794</v>
      </c>
      <c r="F6" t="s">
        <v>77</v>
      </c>
      <c r="G6">
        <v>9215000</v>
      </c>
      <c r="H6">
        <v>9215000</v>
      </c>
    </row>
    <row r="7" spans="1:8" x14ac:dyDescent="0.25">
      <c r="A7" t="s">
        <v>117</v>
      </c>
      <c r="B7" t="s">
        <v>12792</v>
      </c>
      <c r="C7">
        <v>2016</v>
      </c>
      <c r="D7" t="s">
        <v>12797</v>
      </c>
      <c r="E7" t="s">
        <v>12798</v>
      </c>
      <c r="F7" t="s">
        <v>77</v>
      </c>
      <c r="G7">
        <v>550000</v>
      </c>
      <c r="H7">
        <v>542532.38</v>
      </c>
    </row>
    <row r="8" spans="1:8" x14ac:dyDescent="0.25">
      <c r="A8" t="s">
        <v>123</v>
      </c>
      <c r="B8" t="s">
        <v>12792</v>
      </c>
      <c r="C8">
        <v>2017</v>
      </c>
      <c r="D8" t="s">
        <v>12793</v>
      </c>
      <c r="E8" t="s">
        <v>12794</v>
      </c>
      <c r="F8" t="s">
        <v>77</v>
      </c>
      <c r="G8">
        <v>250000</v>
      </c>
      <c r="H8">
        <v>249977.25</v>
      </c>
    </row>
    <row r="9" spans="1:8" x14ac:dyDescent="0.25">
      <c r="A9" t="s">
        <v>130</v>
      </c>
      <c r="B9" t="s">
        <v>12792</v>
      </c>
      <c r="C9">
        <v>2017</v>
      </c>
      <c r="D9" t="s">
        <v>12793</v>
      </c>
      <c r="E9" t="s">
        <v>12794</v>
      </c>
      <c r="F9" t="s">
        <v>77</v>
      </c>
      <c r="G9">
        <v>248875</v>
      </c>
      <c r="H9">
        <v>242500</v>
      </c>
    </row>
    <row r="10" spans="1:8" x14ac:dyDescent="0.25">
      <c r="A10" t="s">
        <v>138</v>
      </c>
      <c r="B10" t="s">
        <v>12792</v>
      </c>
      <c r="C10">
        <v>2017</v>
      </c>
      <c r="D10" t="s">
        <v>12793</v>
      </c>
      <c r="E10" t="s">
        <v>12794</v>
      </c>
      <c r="F10" t="s">
        <v>77</v>
      </c>
      <c r="G10">
        <v>1592800</v>
      </c>
      <c r="H10">
        <v>1538598.65</v>
      </c>
    </row>
    <row r="11" spans="1:8" x14ac:dyDescent="0.25">
      <c r="A11" t="s">
        <v>145</v>
      </c>
      <c r="B11" t="s">
        <v>12792</v>
      </c>
      <c r="C11">
        <v>2017</v>
      </c>
      <c r="D11" t="s">
        <v>12793</v>
      </c>
      <c r="E11" t="s">
        <v>12801</v>
      </c>
      <c r="F11" t="s">
        <v>77</v>
      </c>
      <c r="G11">
        <v>5170896</v>
      </c>
      <c r="H11">
        <v>0.01</v>
      </c>
    </row>
    <row r="12" spans="1:8" x14ac:dyDescent="0.25">
      <c r="A12" t="s">
        <v>154</v>
      </c>
      <c r="B12" t="s">
        <v>12792</v>
      </c>
      <c r="C12">
        <v>2017</v>
      </c>
      <c r="D12" t="s">
        <v>12795</v>
      </c>
      <c r="E12" t="s">
        <v>12802</v>
      </c>
      <c r="F12" t="s">
        <v>77</v>
      </c>
      <c r="G12">
        <v>1050000</v>
      </c>
      <c r="H12">
        <v>1064719.3</v>
      </c>
    </row>
    <row r="13" spans="1:8" x14ac:dyDescent="0.25">
      <c r="A13" t="s">
        <v>160</v>
      </c>
      <c r="B13" t="s">
        <v>12803</v>
      </c>
      <c r="C13">
        <v>2016</v>
      </c>
      <c r="D13" t="s">
        <v>12793</v>
      </c>
      <c r="E13" t="s">
        <v>12801</v>
      </c>
      <c r="F13" t="s">
        <v>77</v>
      </c>
      <c r="G13">
        <v>1200000</v>
      </c>
      <c r="H13">
        <v>1153846.1499999999</v>
      </c>
    </row>
    <row r="14" spans="1:8" x14ac:dyDescent="0.25">
      <c r="A14" t="s">
        <v>166</v>
      </c>
      <c r="B14" t="s">
        <v>12803</v>
      </c>
      <c r="C14">
        <v>2016</v>
      </c>
      <c r="D14" t="s">
        <v>12793</v>
      </c>
      <c r="E14" t="s">
        <v>12801</v>
      </c>
      <c r="F14" t="s">
        <v>77</v>
      </c>
      <c r="G14">
        <v>800000</v>
      </c>
      <c r="H14">
        <v>769230.77</v>
      </c>
    </row>
    <row r="15" spans="1:8" x14ac:dyDescent="0.25">
      <c r="A15" t="s">
        <v>170</v>
      </c>
      <c r="B15" t="s">
        <v>12792</v>
      </c>
      <c r="C15">
        <v>2017</v>
      </c>
      <c r="D15" t="s">
        <v>12804</v>
      </c>
      <c r="E15" t="s">
        <v>12805</v>
      </c>
      <c r="F15" t="s">
        <v>77</v>
      </c>
      <c r="G15">
        <v>937161.31</v>
      </c>
      <c r="H15">
        <v>920660.99</v>
      </c>
    </row>
    <row r="16" spans="1:8" x14ac:dyDescent="0.25">
      <c r="A16" t="s">
        <v>177</v>
      </c>
      <c r="B16" t="s">
        <v>12803</v>
      </c>
      <c r="C16">
        <v>2016</v>
      </c>
      <c r="D16" t="s">
        <v>12793</v>
      </c>
      <c r="E16" t="s">
        <v>12801</v>
      </c>
      <c r="F16" t="s">
        <v>77</v>
      </c>
      <c r="G16">
        <v>1200000</v>
      </c>
      <c r="H16">
        <v>1153846.1499999999</v>
      </c>
    </row>
    <row r="17" spans="1:8" x14ac:dyDescent="0.25">
      <c r="A17" t="s">
        <v>180</v>
      </c>
      <c r="B17" t="s">
        <v>12803</v>
      </c>
      <c r="C17">
        <v>2016</v>
      </c>
      <c r="D17" t="s">
        <v>12793</v>
      </c>
      <c r="E17" t="s">
        <v>12801</v>
      </c>
      <c r="F17" t="s">
        <v>77</v>
      </c>
      <c r="G17">
        <v>1200000</v>
      </c>
      <c r="H17">
        <v>1153846.1200000001</v>
      </c>
    </row>
    <row r="18" spans="1:8" x14ac:dyDescent="0.25">
      <c r="A18" t="s">
        <v>184</v>
      </c>
      <c r="B18" t="s">
        <v>12792</v>
      </c>
      <c r="C18">
        <v>2017</v>
      </c>
      <c r="D18" t="s">
        <v>12793</v>
      </c>
      <c r="E18" t="s">
        <v>12794</v>
      </c>
      <c r="F18" t="s">
        <v>77</v>
      </c>
      <c r="G18">
        <v>572300</v>
      </c>
      <c r="H18">
        <v>572300</v>
      </c>
    </row>
    <row r="19" spans="1:8" x14ac:dyDescent="0.25">
      <c r="A19" t="s">
        <v>191</v>
      </c>
      <c r="B19" t="s">
        <v>12792</v>
      </c>
      <c r="C19">
        <v>2017</v>
      </c>
      <c r="D19" t="s">
        <v>12793</v>
      </c>
      <c r="E19" t="s">
        <v>12794</v>
      </c>
      <c r="F19" t="s">
        <v>77</v>
      </c>
      <c r="G19">
        <v>797340</v>
      </c>
      <c r="H19">
        <v>797340</v>
      </c>
    </row>
    <row r="20" spans="1:8" x14ac:dyDescent="0.25">
      <c r="A20" t="s">
        <v>196</v>
      </c>
      <c r="B20" t="s">
        <v>12792</v>
      </c>
      <c r="C20">
        <v>2017</v>
      </c>
      <c r="D20" t="s">
        <v>12804</v>
      </c>
      <c r="E20" t="s">
        <v>12806</v>
      </c>
      <c r="F20" t="s">
        <v>77</v>
      </c>
      <c r="G20">
        <v>124519</v>
      </c>
      <c r="H20">
        <v>122013.78</v>
      </c>
    </row>
    <row r="21" spans="1:8" x14ac:dyDescent="0.25">
      <c r="A21" t="s">
        <v>205</v>
      </c>
      <c r="B21" t="s">
        <v>12803</v>
      </c>
      <c r="C21">
        <v>2016</v>
      </c>
      <c r="D21" t="s">
        <v>12793</v>
      </c>
      <c r="E21" t="s">
        <v>12801</v>
      </c>
      <c r="F21" t="s">
        <v>77</v>
      </c>
      <c r="G21">
        <v>1200000</v>
      </c>
      <c r="H21">
        <v>1153846.1499999999</v>
      </c>
    </row>
    <row r="22" spans="1:8" x14ac:dyDescent="0.25">
      <c r="A22" t="s">
        <v>209</v>
      </c>
      <c r="B22" t="s">
        <v>12803</v>
      </c>
      <c r="C22">
        <v>2016</v>
      </c>
      <c r="D22" t="s">
        <v>12793</v>
      </c>
      <c r="E22" t="s">
        <v>12801</v>
      </c>
      <c r="F22" t="s">
        <v>77</v>
      </c>
      <c r="G22">
        <v>2500000</v>
      </c>
      <c r="H22">
        <v>2403608.61</v>
      </c>
    </row>
    <row r="23" spans="1:8" x14ac:dyDescent="0.25">
      <c r="A23" t="s">
        <v>213</v>
      </c>
      <c r="B23" t="s">
        <v>12792</v>
      </c>
      <c r="C23">
        <v>2017</v>
      </c>
      <c r="D23" t="s">
        <v>12804</v>
      </c>
      <c r="E23" t="s">
        <v>12807</v>
      </c>
      <c r="F23" t="s">
        <v>77</v>
      </c>
      <c r="G23">
        <v>33911356.270000003</v>
      </c>
      <c r="H23">
        <v>28087501.690000001</v>
      </c>
    </row>
    <row r="24" spans="1:8" x14ac:dyDescent="0.25">
      <c r="A24" t="s">
        <v>221</v>
      </c>
      <c r="B24" t="s">
        <v>12803</v>
      </c>
      <c r="C24">
        <v>2016</v>
      </c>
      <c r="D24" t="s">
        <v>12793</v>
      </c>
      <c r="E24" t="s">
        <v>12801</v>
      </c>
      <c r="F24" t="s">
        <v>77</v>
      </c>
      <c r="G24">
        <v>1100000</v>
      </c>
      <c r="H24">
        <v>1057692.31</v>
      </c>
    </row>
    <row r="25" spans="1:8" x14ac:dyDescent="0.25">
      <c r="A25" t="s">
        <v>225</v>
      </c>
      <c r="B25" t="s">
        <v>12803</v>
      </c>
      <c r="C25">
        <v>2016</v>
      </c>
      <c r="D25" t="s">
        <v>12793</v>
      </c>
      <c r="E25" t="s">
        <v>12801</v>
      </c>
      <c r="F25" t="s">
        <v>77</v>
      </c>
      <c r="G25">
        <v>1200000</v>
      </c>
      <c r="H25">
        <v>1153846.1499999999</v>
      </c>
    </row>
    <row r="26" spans="1:8" x14ac:dyDescent="0.25">
      <c r="A26" t="s">
        <v>229</v>
      </c>
      <c r="B26" t="s">
        <v>12803</v>
      </c>
      <c r="C26">
        <v>2016</v>
      </c>
      <c r="D26" t="s">
        <v>12793</v>
      </c>
      <c r="E26" t="s">
        <v>12801</v>
      </c>
      <c r="F26" t="s">
        <v>77</v>
      </c>
      <c r="G26">
        <v>1100000</v>
      </c>
      <c r="H26">
        <v>1026916.52</v>
      </c>
    </row>
    <row r="27" spans="1:8" x14ac:dyDescent="0.25">
      <c r="A27" t="s">
        <v>234</v>
      </c>
      <c r="B27" t="s">
        <v>12803</v>
      </c>
      <c r="C27">
        <v>2016</v>
      </c>
      <c r="D27" t="s">
        <v>12793</v>
      </c>
      <c r="E27" t="s">
        <v>12801</v>
      </c>
      <c r="F27" t="s">
        <v>77</v>
      </c>
      <c r="G27">
        <v>1100000</v>
      </c>
      <c r="H27">
        <v>947713.48</v>
      </c>
    </row>
    <row r="28" spans="1:8" x14ac:dyDescent="0.25">
      <c r="A28" t="s">
        <v>239</v>
      </c>
      <c r="B28" t="s">
        <v>12792</v>
      </c>
      <c r="C28">
        <v>2017</v>
      </c>
      <c r="D28" t="s">
        <v>12804</v>
      </c>
      <c r="E28" t="s">
        <v>12805</v>
      </c>
      <c r="F28" t="s">
        <v>77</v>
      </c>
      <c r="G28">
        <v>1450000</v>
      </c>
      <c r="H28">
        <v>1450000</v>
      </c>
    </row>
    <row r="29" spans="1:8" x14ac:dyDescent="0.25">
      <c r="A29" t="s">
        <v>248</v>
      </c>
      <c r="B29" t="s">
        <v>12792</v>
      </c>
      <c r="C29">
        <v>2017</v>
      </c>
      <c r="D29" t="s">
        <v>12804</v>
      </c>
      <c r="E29" t="s">
        <v>12805</v>
      </c>
      <c r="F29" t="s">
        <v>77</v>
      </c>
      <c r="G29">
        <v>1390000</v>
      </c>
      <c r="H29">
        <v>1319929.1100000001</v>
      </c>
    </row>
    <row r="30" spans="1:8" x14ac:dyDescent="0.25">
      <c r="A30" t="s">
        <v>256</v>
      </c>
      <c r="B30" t="s">
        <v>12792</v>
      </c>
      <c r="C30">
        <v>2017</v>
      </c>
      <c r="D30" t="s">
        <v>12804</v>
      </c>
      <c r="E30" t="s">
        <v>12805</v>
      </c>
      <c r="F30" t="s">
        <v>77</v>
      </c>
      <c r="G30">
        <v>800000</v>
      </c>
      <c r="H30">
        <v>760736.09</v>
      </c>
    </row>
    <row r="31" spans="1:8" x14ac:dyDescent="0.25">
      <c r="A31" t="s">
        <v>263</v>
      </c>
      <c r="B31" t="s">
        <v>12792</v>
      </c>
      <c r="C31">
        <v>2017</v>
      </c>
      <c r="D31" t="s">
        <v>12804</v>
      </c>
      <c r="E31" t="s">
        <v>12805</v>
      </c>
      <c r="F31" t="s">
        <v>77</v>
      </c>
      <c r="G31">
        <v>5753338.9699999997</v>
      </c>
      <c r="H31">
        <v>5753338.9699999997</v>
      </c>
    </row>
    <row r="32" spans="1:8" x14ac:dyDescent="0.25">
      <c r="A32" t="s">
        <v>270</v>
      </c>
      <c r="B32" t="s">
        <v>12792</v>
      </c>
      <c r="C32">
        <v>2017</v>
      </c>
      <c r="D32" t="s">
        <v>12804</v>
      </c>
      <c r="E32" t="s">
        <v>12805</v>
      </c>
      <c r="F32" t="s">
        <v>77</v>
      </c>
      <c r="G32">
        <v>1070358.92</v>
      </c>
      <c r="H32">
        <v>1070358.92</v>
      </c>
    </row>
    <row r="33" spans="1:8" x14ac:dyDescent="0.25">
      <c r="A33" t="s">
        <v>277</v>
      </c>
      <c r="B33" t="s">
        <v>12792</v>
      </c>
      <c r="C33">
        <v>2017</v>
      </c>
      <c r="D33" t="s">
        <v>12804</v>
      </c>
      <c r="E33" t="s">
        <v>12805</v>
      </c>
      <c r="F33" t="s">
        <v>77</v>
      </c>
      <c r="G33">
        <v>291992.13</v>
      </c>
      <c r="H33">
        <v>291992.13</v>
      </c>
    </row>
    <row r="34" spans="1:8" x14ac:dyDescent="0.25">
      <c r="A34" t="s">
        <v>284</v>
      </c>
      <c r="B34" t="s">
        <v>12803</v>
      </c>
      <c r="C34">
        <v>2015</v>
      </c>
      <c r="D34" t="s">
        <v>12793</v>
      </c>
      <c r="E34" t="s">
        <v>12801</v>
      </c>
      <c r="F34" t="s">
        <v>77</v>
      </c>
      <c r="G34">
        <v>1200000</v>
      </c>
      <c r="H34">
        <v>1046817.42</v>
      </c>
    </row>
    <row r="35" spans="1:8" x14ac:dyDescent="0.25">
      <c r="A35" t="s">
        <v>288</v>
      </c>
      <c r="B35" t="s">
        <v>12803</v>
      </c>
      <c r="C35">
        <v>2016</v>
      </c>
      <c r="D35" t="s">
        <v>12793</v>
      </c>
      <c r="E35" t="s">
        <v>12801</v>
      </c>
      <c r="F35" t="s">
        <v>77</v>
      </c>
      <c r="G35">
        <v>1100000</v>
      </c>
      <c r="H35">
        <v>1057692.3</v>
      </c>
    </row>
    <row r="36" spans="1:8" x14ac:dyDescent="0.25">
      <c r="A36" t="s">
        <v>293</v>
      </c>
      <c r="B36" t="s">
        <v>12803</v>
      </c>
      <c r="C36">
        <v>2015</v>
      </c>
      <c r="D36" t="s">
        <v>12793</v>
      </c>
      <c r="E36" t="s">
        <v>12801</v>
      </c>
      <c r="F36" t="s">
        <v>77</v>
      </c>
      <c r="G36">
        <v>1100000</v>
      </c>
      <c r="H36">
        <v>1057692.3</v>
      </c>
    </row>
    <row r="37" spans="1:8" x14ac:dyDescent="0.25">
      <c r="A37" t="s">
        <v>298</v>
      </c>
      <c r="B37" t="s">
        <v>12803</v>
      </c>
      <c r="C37">
        <v>2015</v>
      </c>
      <c r="D37" t="s">
        <v>12793</v>
      </c>
      <c r="E37" t="s">
        <v>12801</v>
      </c>
      <c r="F37" t="s">
        <v>77</v>
      </c>
      <c r="G37">
        <v>2144925</v>
      </c>
      <c r="H37">
        <v>2062113.52</v>
      </c>
    </row>
    <row r="38" spans="1:8" x14ac:dyDescent="0.25">
      <c r="A38" t="s">
        <v>304</v>
      </c>
      <c r="B38" t="s">
        <v>12803</v>
      </c>
      <c r="C38">
        <v>2016</v>
      </c>
      <c r="D38" t="s">
        <v>12793</v>
      </c>
      <c r="E38" t="s">
        <v>12801</v>
      </c>
      <c r="F38" t="s">
        <v>77</v>
      </c>
      <c r="G38">
        <v>1100000</v>
      </c>
      <c r="H38">
        <v>1057692.3</v>
      </c>
    </row>
    <row r="39" spans="1:8" x14ac:dyDescent="0.25">
      <c r="A39" t="s">
        <v>307</v>
      </c>
      <c r="B39" t="s">
        <v>12792</v>
      </c>
      <c r="C39">
        <v>2017</v>
      </c>
      <c r="D39" t="s">
        <v>12793</v>
      </c>
      <c r="E39" t="s">
        <v>12808</v>
      </c>
      <c r="F39" t="s">
        <v>77</v>
      </c>
      <c r="G39">
        <v>300000</v>
      </c>
      <c r="H39">
        <v>299998.96999999997</v>
      </c>
    </row>
    <row r="40" spans="1:8" x14ac:dyDescent="0.25">
      <c r="A40" t="s">
        <v>316</v>
      </c>
      <c r="B40" t="s">
        <v>12792</v>
      </c>
      <c r="C40">
        <v>2017</v>
      </c>
      <c r="D40" t="s">
        <v>12793</v>
      </c>
      <c r="E40" t="s">
        <v>12808</v>
      </c>
      <c r="F40" t="s">
        <v>77</v>
      </c>
      <c r="G40">
        <v>300000</v>
      </c>
      <c r="H40">
        <v>299969.56</v>
      </c>
    </row>
    <row r="41" spans="1:8" x14ac:dyDescent="0.25">
      <c r="A41" t="s">
        <v>323</v>
      </c>
      <c r="B41" t="s">
        <v>12792</v>
      </c>
      <c r="C41">
        <v>2017</v>
      </c>
      <c r="D41" t="s">
        <v>12793</v>
      </c>
      <c r="E41" t="s">
        <v>12808</v>
      </c>
      <c r="F41" t="s">
        <v>77</v>
      </c>
      <c r="G41">
        <v>775824.75</v>
      </c>
      <c r="H41">
        <v>775000</v>
      </c>
    </row>
    <row r="42" spans="1:8" x14ac:dyDescent="0.25">
      <c r="A42" t="s">
        <v>330</v>
      </c>
      <c r="B42" t="s">
        <v>12792</v>
      </c>
      <c r="C42">
        <v>2017</v>
      </c>
      <c r="D42" t="s">
        <v>12793</v>
      </c>
      <c r="E42" t="s">
        <v>12808</v>
      </c>
      <c r="F42" t="s">
        <v>77</v>
      </c>
      <c r="G42">
        <v>200000</v>
      </c>
      <c r="H42">
        <v>200000</v>
      </c>
    </row>
    <row r="43" spans="1:8" x14ac:dyDescent="0.25">
      <c r="A43" t="s">
        <v>338</v>
      </c>
      <c r="B43" t="s">
        <v>12792</v>
      </c>
      <c r="C43">
        <v>2017</v>
      </c>
      <c r="D43" t="s">
        <v>12793</v>
      </c>
      <c r="E43" t="s">
        <v>12808</v>
      </c>
      <c r="F43" t="s">
        <v>77</v>
      </c>
      <c r="G43">
        <v>405000</v>
      </c>
      <c r="H43">
        <v>405000</v>
      </c>
    </row>
    <row r="44" spans="1:8" x14ac:dyDescent="0.25">
      <c r="A44" t="s">
        <v>345</v>
      </c>
      <c r="B44" t="s">
        <v>12792</v>
      </c>
      <c r="C44">
        <v>2017</v>
      </c>
      <c r="D44" t="s">
        <v>12804</v>
      </c>
      <c r="E44" t="s">
        <v>12809</v>
      </c>
      <c r="F44" t="s">
        <v>77</v>
      </c>
      <c r="G44">
        <v>12500000</v>
      </c>
      <c r="H44">
        <v>12284482.76</v>
      </c>
    </row>
    <row r="45" spans="1:8" x14ac:dyDescent="0.25">
      <c r="A45" t="s">
        <v>353</v>
      </c>
      <c r="B45" t="s">
        <v>12792</v>
      </c>
      <c r="C45">
        <v>2017</v>
      </c>
      <c r="D45" t="s">
        <v>12804</v>
      </c>
      <c r="E45" t="s">
        <v>12805</v>
      </c>
      <c r="F45" t="s">
        <v>77</v>
      </c>
      <c r="G45">
        <v>4004968.27</v>
      </c>
      <c r="H45">
        <v>3892622</v>
      </c>
    </row>
    <row r="46" spans="1:8" x14ac:dyDescent="0.25">
      <c r="A46" t="s">
        <v>363</v>
      </c>
      <c r="B46" t="s">
        <v>12803</v>
      </c>
      <c r="C46">
        <v>2016</v>
      </c>
      <c r="D46" t="s">
        <v>12793</v>
      </c>
      <c r="E46" t="s">
        <v>12801</v>
      </c>
      <c r="F46" t="s">
        <v>77</v>
      </c>
      <c r="G46">
        <v>3960150</v>
      </c>
      <c r="H46">
        <v>3806480.46</v>
      </c>
    </row>
    <row r="47" spans="1:8" x14ac:dyDescent="0.25">
      <c r="A47" t="s">
        <v>369</v>
      </c>
      <c r="B47" t="s">
        <v>12792</v>
      </c>
      <c r="C47">
        <v>2018</v>
      </c>
      <c r="D47" t="s">
        <v>12795</v>
      </c>
      <c r="E47" t="s">
        <v>12810</v>
      </c>
      <c r="F47" t="s">
        <v>77</v>
      </c>
      <c r="G47">
        <v>1475000</v>
      </c>
      <c r="H47">
        <v>1019440</v>
      </c>
    </row>
    <row r="48" spans="1:8" x14ac:dyDescent="0.25">
      <c r="A48" t="s">
        <v>377</v>
      </c>
      <c r="B48" t="s">
        <v>12792</v>
      </c>
      <c r="C48">
        <v>2017</v>
      </c>
      <c r="D48" t="s">
        <v>12793</v>
      </c>
      <c r="E48" t="s">
        <v>12808</v>
      </c>
      <c r="F48" t="s">
        <v>77</v>
      </c>
      <c r="G48">
        <v>1130125.82</v>
      </c>
      <c r="H48">
        <v>1130120</v>
      </c>
    </row>
    <row r="49" spans="1:8" x14ac:dyDescent="0.25">
      <c r="A49" t="s">
        <v>385</v>
      </c>
      <c r="B49" t="s">
        <v>12792</v>
      </c>
      <c r="C49">
        <v>2017</v>
      </c>
      <c r="D49" t="s">
        <v>12793</v>
      </c>
      <c r="E49" t="s">
        <v>12808</v>
      </c>
      <c r="F49" t="s">
        <v>77</v>
      </c>
      <c r="G49">
        <v>87504.95</v>
      </c>
      <c r="H49">
        <v>87144.16</v>
      </c>
    </row>
    <row r="50" spans="1:8" x14ac:dyDescent="0.25">
      <c r="A50" t="s">
        <v>393</v>
      </c>
      <c r="B50" t="s">
        <v>12792</v>
      </c>
      <c r="C50">
        <v>2017</v>
      </c>
      <c r="D50" t="s">
        <v>12793</v>
      </c>
      <c r="E50" t="s">
        <v>12808</v>
      </c>
      <c r="F50" t="s">
        <v>77</v>
      </c>
      <c r="G50">
        <v>1500000</v>
      </c>
      <c r="H50">
        <v>1496116.95</v>
      </c>
    </row>
    <row r="51" spans="1:8" x14ac:dyDescent="0.25">
      <c r="A51" t="s">
        <v>400</v>
      </c>
      <c r="B51" t="s">
        <v>12792</v>
      </c>
      <c r="C51">
        <v>2017</v>
      </c>
      <c r="D51" t="s">
        <v>12793</v>
      </c>
      <c r="E51" t="s">
        <v>12808</v>
      </c>
      <c r="F51" t="s">
        <v>77</v>
      </c>
      <c r="G51">
        <v>900000</v>
      </c>
      <c r="H51">
        <v>899974.25</v>
      </c>
    </row>
    <row r="52" spans="1:8" x14ac:dyDescent="0.25">
      <c r="A52" t="s">
        <v>407</v>
      </c>
      <c r="B52" t="s">
        <v>12792</v>
      </c>
      <c r="C52">
        <v>2017</v>
      </c>
      <c r="D52" t="s">
        <v>12793</v>
      </c>
      <c r="E52" t="s">
        <v>12808</v>
      </c>
      <c r="F52" t="s">
        <v>77</v>
      </c>
      <c r="G52">
        <v>185000</v>
      </c>
      <c r="H52">
        <v>184821.71</v>
      </c>
    </row>
    <row r="53" spans="1:8" x14ac:dyDescent="0.25">
      <c r="A53" t="s">
        <v>414</v>
      </c>
      <c r="B53" t="s">
        <v>12792</v>
      </c>
      <c r="C53">
        <v>2017</v>
      </c>
      <c r="D53" t="s">
        <v>12793</v>
      </c>
      <c r="E53" t="s">
        <v>12808</v>
      </c>
      <c r="F53" t="s">
        <v>77</v>
      </c>
      <c r="G53">
        <v>1150000</v>
      </c>
      <c r="H53">
        <v>1150000</v>
      </c>
    </row>
    <row r="54" spans="1:8" x14ac:dyDescent="0.25">
      <c r="A54" t="s">
        <v>421</v>
      </c>
      <c r="B54" t="s">
        <v>12792</v>
      </c>
      <c r="C54">
        <v>2017</v>
      </c>
      <c r="D54" t="s">
        <v>12793</v>
      </c>
      <c r="E54" t="s">
        <v>12808</v>
      </c>
      <c r="F54" t="s">
        <v>77</v>
      </c>
      <c r="G54">
        <v>750000</v>
      </c>
      <c r="H54">
        <v>750000</v>
      </c>
    </row>
    <row r="55" spans="1:8" x14ac:dyDescent="0.25">
      <c r="A55" t="s">
        <v>429</v>
      </c>
      <c r="B55" t="s">
        <v>12792</v>
      </c>
      <c r="C55">
        <v>2017</v>
      </c>
      <c r="D55" t="s">
        <v>12793</v>
      </c>
      <c r="E55" t="s">
        <v>12808</v>
      </c>
      <c r="F55" t="s">
        <v>77</v>
      </c>
      <c r="G55">
        <v>926345.43</v>
      </c>
      <c r="H55">
        <v>923424.45</v>
      </c>
    </row>
    <row r="56" spans="1:8" x14ac:dyDescent="0.25">
      <c r="A56" t="s">
        <v>436</v>
      </c>
      <c r="B56" t="s">
        <v>12792</v>
      </c>
      <c r="C56">
        <v>2017</v>
      </c>
      <c r="D56" t="s">
        <v>12793</v>
      </c>
      <c r="E56" t="s">
        <v>12808</v>
      </c>
      <c r="F56" t="s">
        <v>77</v>
      </c>
      <c r="G56">
        <v>900000</v>
      </c>
      <c r="H56">
        <v>899617.04</v>
      </c>
    </row>
    <row r="57" spans="1:8" x14ac:dyDescent="0.25">
      <c r="A57" t="s">
        <v>443</v>
      </c>
      <c r="B57" t="s">
        <v>12792</v>
      </c>
      <c r="C57">
        <v>2017</v>
      </c>
      <c r="D57" t="s">
        <v>12804</v>
      </c>
      <c r="E57" t="s">
        <v>12811</v>
      </c>
      <c r="F57" t="s">
        <v>77</v>
      </c>
      <c r="G57">
        <v>3409000</v>
      </c>
      <c r="H57">
        <v>3313371.67</v>
      </c>
    </row>
    <row r="58" spans="1:8" x14ac:dyDescent="0.25">
      <c r="A58" t="s">
        <v>450</v>
      </c>
      <c r="B58" t="s">
        <v>12792</v>
      </c>
      <c r="C58">
        <v>2017</v>
      </c>
      <c r="D58" t="s">
        <v>12804</v>
      </c>
      <c r="E58" t="s">
        <v>12811</v>
      </c>
      <c r="F58" t="s">
        <v>77</v>
      </c>
      <c r="G58">
        <v>1025000</v>
      </c>
      <c r="H58">
        <v>996246.98</v>
      </c>
    </row>
    <row r="59" spans="1:8" x14ac:dyDescent="0.25">
      <c r="A59" t="s">
        <v>457</v>
      </c>
      <c r="B59" t="s">
        <v>12792</v>
      </c>
      <c r="C59">
        <v>2018</v>
      </c>
      <c r="D59" t="s">
        <v>12795</v>
      </c>
      <c r="E59" t="s">
        <v>12810</v>
      </c>
      <c r="F59" t="s">
        <v>77</v>
      </c>
      <c r="G59">
        <v>4802400</v>
      </c>
      <c r="H59">
        <v>4747880</v>
      </c>
    </row>
    <row r="60" spans="1:8" x14ac:dyDescent="0.25">
      <c r="A60" t="s">
        <v>465</v>
      </c>
      <c r="B60" t="s">
        <v>12792</v>
      </c>
      <c r="C60">
        <v>2017</v>
      </c>
      <c r="D60" t="s">
        <v>12795</v>
      </c>
      <c r="E60" t="s">
        <v>12802</v>
      </c>
      <c r="F60" t="s">
        <v>77</v>
      </c>
      <c r="G60">
        <v>4676132.82</v>
      </c>
      <c r="H60">
        <v>4676132.82</v>
      </c>
    </row>
    <row r="61" spans="1:8" x14ac:dyDescent="0.25">
      <c r="A61" t="s">
        <v>473</v>
      </c>
      <c r="B61" t="s">
        <v>12792</v>
      </c>
      <c r="C61">
        <v>2017</v>
      </c>
      <c r="D61" t="s">
        <v>12795</v>
      </c>
      <c r="E61" t="s">
        <v>12802</v>
      </c>
      <c r="F61" t="s">
        <v>77</v>
      </c>
      <c r="G61">
        <v>1933404.05</v>
      </c>
      <c r="H61">
        <v>1010843.11</v>
      </c>
    </row>
    <row r="62" spans="1:8" x14ac:dyDescent="0.25">
      <c r="A62" t="s">
        <v>478</v>
      </c>
      <c r="B62" t="s">
        <v>12792</v>
      </c>
      <c r="C62">
        <v>2017</v>
      </c>
      <c r="D62" t="s">
        <v>12804</v>
      </c>
      <c r="E62" t="s">
        <v>12811</v>
      </c>
      <c r="F62" t="s">
        <v>77</v>
      </c>
      <c r="G62">
        <v>1943896.55</v>
      </c>
      <c r="H62">
        <v>1943896.55</v>
      </c>
    </row>
    <row r="63" spans="1:8" x14ac:dyDescent="0.25">
      <c r="A63" t="s">
        <v>485</v>
      </c>
      <c r="B63" t="s">
        <v>12792</v>
      </c>
      <c r="C63">
        <v>2017</v>
      </c>
      <c r="D63" t="s">
        <v>12804</v>
      </c>
      <c r="E63" t="s">
        <v>12811</v>
      </c>
      <c r="F63" t="s">
        <v>77</v>
      </c>
      <c r="G63">
        <v>2000000</v>
      </c>
      <c r="H63">
        <v>1943896.55</v>
      </c>
    </row>
    <row r="64" spans="1:8" x14ac:dyDescent="0.25">
      <c r="A64" t="s">
        <v>491</v>
      </c>
      <c r="B64" t="s">
        <v>12803</v>
      </c>
      <c r="C64">
        <v>2016</v>
      </c>
      <c r="D64" t="s">
        <v>12793</v>
      </c>
      <c r="E64" t="s">
        <v>12801</v>
      </c>
      <c r="F64" t="s">
        <v>77</v>
      </c>
      <c r="G64">
        <v>1400000</v>
      </c>
      <c r="H64">
        <v>1344032.85</v>
      </c>
    </row>
    <row r="65" spans="1:8" x14ac:dyDescent="0.25">
      <c r="A65" t="s">
        <v>497</v>
      </c>
      <c r="B65" t="s">
        <v>12803</v>
      </c>
      <c r="C65">
        <v>2016</v>
      </c>
      <c r="D65" t="s">
        <v>12793</v>
      </c>
      <c r="E65" t="s">
        <v>12801</v>
      </c>
      <c r="F65" t="s">
        <v>77</v>
      </c>
      <c r="G65">
        <v>800000</v>
      </c>
      <c r="H65">
        <v>643799.65</v>
      </c>
    </row>
    <row r="66" spans="1:8" x14ac:dyDescent="0.25">
      <c r="A66" t="s">
        <v>502</v>
      </c>
      <c r="B66" t="s">
        <v>12803</v>
      </c>
      <c r="C66">
        <v>2016</v>
      </c>
      <c r="D66" t="s">
        <v>12793</v>
      </c>
      <c r="E66" t="s">
        <v>12801</v>
      </c>
      <c r="F66" t="s">
        <v>77</v>
      </c>
      <c r="G66">
        <v>1600000</v>
      </c>
      <c r="H66">
        <v>1450104.72</v>
      </c>
    </row>
    <row r="67" spans="1:8" x14ac:dyDescent="0.25">
      <c r="A67" t="s">
        <v>507</v>
      </c>
      <c r="B67" t="s">
        <v>12792</v>
      </c>
      <c r="C67">
        <v>2018</v>
      </c>
      <c r="D67" t="s">
        <v>12793</v>
      </c>
      <c r="E67" t="s">
        <v>12812</v>
      </c>
      <c r="F67" t="s">
        <v>77</v>
      </c>
      <c r="G67">
        <v>113001.13</v>
      </c>
      <c r="H67">
        <v>113001.13</v>
      </c>
    </row>
    <row r="68" spans="1:8" x14ac:dyDescent="0.25">
      <c r="A68" t="s">
        <v>518</v>
      </c>
      <c r="B68" t="s">
        <v>12792</v>
      </c>
      <c r="C68">
        <v>2018</v>
      </c>
      <c r="D68" t="s">
        <v>12793</v>
      </c>
      <c r="E68" t="s">
        <v>12812</v>
      </c>
      <c r="F68" t="s">
        <v>77</v>
      </c>
      <c r="G68">
        <v>232800</v>
      </c>
      <c r="H68">
        <v>232800</v>
      </c>
    </row>
    <row r="69" spans="1:8" x14ac:dyDescent="0.25">
      <c r="A69" t="s">
        <v>526</v>
      </c>
      <c r="B69" t="s">
        <v>12792</v>
      </c>
      <c r="C69">
        <v>2018</v>
      </c>
      <c r="D69" t="s">
        <v>12793</v>
      </c>
      <c r="E69" t="s">
        <v>12812</v>
      </c>
      <c r="F69" t="s">
        <v>77</v>
      </c>
      <c r="G69">
        <v>827103.98</v>
      </c>
      <c r="H69">
        <v>827103.98</v>
      </c>
    </row>
    <row r="70" spans="1:8" x14ac:dyDescent="0.25">
      <c r="A70" t="s">
        <v>533</v>
      </c>
      <c r="B70" t="s">
        <v>12792</v>
      </c>
      <c r="C70">
        <v>2018</v>
      </c>
      <c r="D70" t="s">
        <v>12793</v>
      </c>
      <c r="E70" t="s">
        <v>12812</v>
      </c>
      <c r="F70" t="s">
        <v>77</v>
      </c>
      <c r="G70">
        <v>472260.85</v>
      </c>
      <c r="H70">
        <v>472260.85</v>
      </c>
    </row>
    <row r="71" spans="1:8" x14ac:dyDescent="0.25">
      <c r="A71" t="s">
        <v>541</v>
      </c>
      <c r="B71" t="s">
        <v>12792</v>
      </c>
      <c r="C71">
        <v>2018</v>
      </c>
      <c r="D71" t="s">
        <v>12793</v>
      </c>
      <c r="E71" t="s">
        <v>12812</v>
      </c>
      <c r="F71" t="s">
        <v>77</v>
      </c>
      <c r="G71">
        <v>122220</v>
      </c>
      <c r="H71">
        <v>122220</v>
      </c>
    </row>
    <row r="72" spans="1:8" x14ac:dyDescent="0.25">
      <c r="A72" t="s">
        <v>548</v>
      </c>
      <c r="B72" t="s">
        <v>12792</v>
      </c>
      <c r="C72">
        <v>2018</v>
      </c>
      <c r="D72" t="s">
        <v>12793</v>
      </c>
      <c r="E72" t="s">
        <v>12801</v>
      </c>
      <c r="F72" t="s">
        <v>77</v>
      </c>
      <c r="G72">
        <v>140000</v>
      </c>
      <c r="H72">
        <v>140000</v>
      </c>
    </row>
    <row r="73" spans="1:8" x14ac:dyDescent="0.25">
      <c r="A73" t="s">
        <v>553</v>
      </c>
      <c r="B73" t="s">
        <v>12792</v>
      </c>
      <c r="C73">
        <v>2018</v>
      </c>
      <c r="D73" t="s">
        <v>12793</v>
      </c>
      <c r="E73" t="s">
        <v>12801</v>
      </c>
      <c r="F73" t="s">
        <v>77</v>
      </c>
      <c r="G73">
        <v>6782500</v>
      </c>
      <c r="H73">
        <v>6894989.1399999997</v>
      </c>
    </row>
    <row r="74" spans="1:8" x14ac:dyDescent="0.25">
      <c r="A74" t="s">
        <v>559</v>
      </c>
      <c r="B74" t="s">
        <v>12792</v>
      </c>
      <c r="C74">
        <v>2018</v>
      </c>
      <c r="D74" t="s">
        <v>12793</v>
      </c>
      <c r="E74" t="s">
        <v>12801</v>
      </c>
      <c r="F74" t="s">
        <v>77</v>
      </c>
      <c r="G74">
        <v>588318</v>
      </c>
      <c r="H74">
        <v>533171.68000000005</v>
      </c>
    </row>
    <row r="75" spans="1:8" x14ac:dyDescent="0.25">
      <c r="A75" t="s">
        <v>565</v>
      </c>
      <c r="B75" t="s">
        <v>12792</v>
      </c>
      <c r="C75">
        <v>2018</v>
      </c>
      <c r="D75" t="s">
        <v>12793</v>
      </c>
      <c r="E75" t="s">
        <v>12801</v>
      </c>
      <c r="F75" t="s">
        <v>77</v>
      </c>
      <c r="G75">
        <v>588318</v>
      </c>
      <c r="H75">
        <v>614399.12</v>
      </c>
    </row>
    <row r="76" spans="1:8" x14ac:dyDescent="0.25">
      <c r="A76" t="s">
        <v>570</v>
      </c>
      <c r="B76" t="s">
        <v>12792</v>
      </c>
      <c r="C76">
        <v>2018</v>
      </c>
      <c r="D76" t="s">
        <v>12793</v>
      </c>
      <c r="E76" t="s">
        <v>12801</v>
      </c>
      <c r="F76" t="s">
        <v>77</v>
      </c>
      <c r="G76">
        <v>1273000</v>
      </c>
      <c r="H76">
        <v>1095465.3</v>
      </c>
    </row>
    <row r="77" spans="1:8" x14ac:dyDescent="0.25">
      <c r="A77" t="s">
        <v>576</v>
      </c>
      <c r="B77" t="s">
        <v>12792</v>
      </c>
      <c r="C77">
        <v>2018</v>
      </c>
      <c r="D77" t="s">
        <v>12793</v>
      </c>
      <c r="E77" t="s">
        <v>12801</v>
      </c>
      <c r="F77" t="s">
        <v>77</v>
      </c>
      <c r="G77">
        <v>1265170</v>
      </c>
      <c r="H77">
        <v>1265170</v>
      </c>
    </row>
    <row r="78" spans="1:8" x14ac:dyDescent="0.25">
      <c r="A78" t="s">
        <v>582</v>
      </c>
      <c r="B78" t="s">
        <v>12792</v>
      </c>
      <c r="C78">
        <v>2018</v>
      </c>
      <c r="D78" t="s">
        <v>12793</v>
      </c>
      <c r="E78" t="s">
        <v>12801</v>
      </c>
      <c r="F78" t="s">
        <v>77</v>
      </c>
      <c r="G78">
        <v>12180000</v>
      </c>
      <c r="H78">
        <v>12180000</v>
      </c>
    </row>
    <row r="79" spans="1:8" x14ac:dyDescent="0.25">
      <c r="A79" t="s">
        <v>587</v>
      </c>
      <c r="B79" t="s">
        <v>12792</v>
      </c>
      <c r="C79">
        <v>2018</v>
      </c>
      <c r="D79" t="s">
        <v>12793</v>
      </c>
      <c r="E79" t="s">
        <v>12801</v>
      </c>
      <c r="F79" t="s">
        <v>77</v>
      </c>
      <c r="G79">
        <v>76000</v>
      </c>
      <c r="H79">
        <v>74598.09</v>
      </c>
    </row>
    <row r="80" spans="1:8" x14ac:dyDescent="0.25">
      <c r="A80" t="s">
        <v>592</v>
      </c>
      <c r="B80" t="s">
        <v>12792</v>
      </c>
      <c r="C80">
        <v>2018</v>
      </c>
      <c r="D80" t="s">
        <v>12793</v>
      </c>
      <c r="E80" t="s">
        <v>12801</v>
      </c>
      <c r="F80" t="s">
        <v>77</v>
      </c>
      <c r="G80">
        <v>480000</v>
      </c>
      <c r="H80">
        <v>542126.85</v>
      </c>
    </row>
    <row r="81" spans="1:8" x14ac:dyDescent="0.25">
      <c r="A81" t="s">
        <v>598</v>
      </c>
      <c r="B81" t="s">
        <v>12792</v>
      </c>
      <c r="C81">
        <v>2018</v>
      </c>
      <c r="D81" t="s">
        <v>12793</v>
      </c>
      <c r="E81" t="s">
        <v>12801</v>
      </c>
      <c r="F81" t="s">
        <v>77</v>
      </c>
      <c r="G81">
        <v>90000</v>
      </c>
      <c r="H81">
        <v>100679.17</v>
      </c>
    </row>
    <row r="82" spans="1:8" x14ac:dyDescent="0.25">
      <c r="A82" t="s">
        <v>603</v>
      </c>
      <c r="B82" t="s">
        <v>12803</v>
      </c>
      <c r="C82">
        <v>2018</v>
      </c>
      <c r="D82" t="s">
        <v>12813</v>
      </c>
      <c r="E82" t="s">
        <v>12814</v>
      </c>
      <c r="F82" t="s">
        <v>77</v>
      </c>
      <c r="G82">
        <v>777891</v>
      </c>
      <c r="H82">
        <v>777891</v>
      </c>
    </row>
    <row r="83" spans="1:8" x14ac:dyDescent="0.25">
      <c r="A83" t="s">
        <v>608</v>
      </c>
      <c r="B83" t="s">
        <v>12792</v>
      </c>
      <c r="C83">
        <v>2018</v>
      </c>
      <c r="D83" t="s">
        <v>12804</v>
      </c>
      <c r="E83" t="s">
        <v>12811</v>
      </c>
      <c r="F83" t="s">
        <v>77</v>
      </c>
      <c r="G83">
        <v>3000000</v>
      </c>
      <c r="H83">
        <v>2967000</v>
      </c>
    </row>
    <row r="84" spans="1:8" x14ac:dyDescent="0.25">
      <c r="A84" t="s">
        <v>619</v>
      </c>
      <c r="B84" t="s">
        <v>12792</v>
      </c>
      <c r="C84">
        <v>2018</v>
      </c>
      <c r="D84" t="s">
        <v>12804</v>
      </c>
      <c r="E84" t="s">
        <v>12811</v>
      </c>
      <c r="F84" t="s">
        <v>77</v>
      </c>
      <c r="G84">
        <v>1946024.02</v>
      </c>
      <c r="H84">
        <v>1891434.7</v>
      </c>
    </row>
    <row r="85" spans="1:8" x14ac:dyDescent="0.25">
      <c r="A85" t="s">
        <v>627</v>
      </c>
      <c r="B85" t="s">
        <v>12792</v>
      </c>
      <c r="C85">
        <v>2018</v>
      </c>
      <c r="D85" t="s">
        <v>12804</v>
      </c>
      <c r="E85" t="s">
        <v>12811</v>
      </c>
      <c r="F85" t="s">
        <v>77</v>
      </c>
      <c r="G85">
        <v>918245</v>
      </c>
      <c r="H85">
        <v>948981</v>
      </c>
    </row>
    <row r="86" spans="1:8" x14ac:dyDescent="0.25">
      <c r="A86" t="s">
        <v>636</v>
      </c>
      <c r="B86" t="s">
        <v>12792</v>
      </c>
      <c r="C86">
        <v>2018</v>
      </c>
      <c r="D86" t="s">
        <v>12804</v>
      </c>
      <c r="E86" t="s">
        <v>12811</v>
      </c>
      <c r="F86" t="s">
        <v>77</v>
      </c>
      <c r="G86">
        <v>4214589.67</v>
      </c>
      <c r="H86">
        <v>4096363.16</v>
      </c>
    </row>
    <row r="87" spans="1:8" x14ac:dyDescent="0.25">
      <c r="A87" t="s">
        <v>644</v>
      </c>
      <c r="B87" t="s">
        <v>12792</v>
      </c>
      <c r="C87">
        <v>2018</v>
      </c>
      <c r="D87" t="s">
        <v>12804</v>
      </c>
      <c r="E87" t="s">
        <v>12811</v>
      </c>
      <c r="F87" t="s">
        <v>77</v>
      </c>
      <c r="G87">
        <v>7500000</v>
      </c>
      <c r="H87">
        <v>7315088.7599999998</v>
      </c>
    </row>
    <row r="88" spans="1:8" x14ac:dyDescent="0.25">
      <c r="A88" t="s">
        <v>654</v>
      </c>
      <c r="B88" t="s">
        <v>12792</v>
      </c>
      <c r="C88">
        <v>2018</v>
      </c>
      <c r="D88" t="s">
        <v>12804</v>
      </c>
      <c r="E88" t="s">
        <v>12806</v>
      </c>
      <c r="F88" t="s">
        <v>77</v>
      </c>
      <c r="G88">
        <v>1490855.1</v>
      </c>
      <c r="H88">
        <v>1474455.69</v>
      </c>
    </row>
    <row r="89" spans="1:8" x14ac:dyDescent="0.25">
      <c r="A89" t="s">
        <v>661</v>
      </c>
      <c r="B89" t="s">
        <v>12792</v>
      </c>
      <c r="C89">
        <v>2018</v>
      </c>
      <c r="D89" t="s">
        <v>12804</v>
      </c>
      <c r="E89" t="s">
        <v>12811</v>
      </c>
      <c r="F89" t="s">
        <v>77</v>
      </c>
      <c r="G89">
        <v>398751.28</v>
      </c>
      <c r="H89">
        <v>394365.02</v>
      </c>
    </row>
    <row r="90" spans="1:8" x14ac:dyDescent="0.25">
      <c r="A90" t="s">
        <v>670</v>
      </c>
      <c r="B90" t="s">
        <v>12792</v>
      </c>
      <c r="C90">
        <v>2018</v>
      </c>
      <c r="D90" t="s">
        <v>12804</v>
      </c>
      <c r="E90" t="s">
        <v>12811</v>
      </c>
      <c r="F90" t="s">
        <v>77</v>
      </c>
      <c r="G90">
        <v>1667296.68</v>
      </c>
      <c r="H90">
        <v>1667296.68</v>
      </c>
    </row>
    <row r="91" spans="1:8" x14ac:dyDescent="0.25">
      <c r="A91" t="s">
        <v>678</v>
      </c>
      <c r="B91" t="s">
        <v>12792</v>
      </c>
      <c r="C91">
        <v>2018</v>
      </c>
      <c r="D91" t="s">
        <v>12804</v>
      </c>
      <c r="E91" t="s">
        <v>12811</v>
      </c>
      <c r="F91" t="s">
        <v>77</v>
      </c>
      <c r="G91">
        <v>1020102.01</v>
      </c>
      <c r="H91">
        <v>991486.39</v>
      </c>
    </row>
    <row r="92" spans="1:8" x14ac:dyDescent="0.25">
      <c r="A92" t="s">
        <v>686</v>
      </c>
      <c r="B92" t="s">
        <v>12792</v>
      </c>
      <c r="C92">
        <v>2018</v>
      </c>
      <c r="D92" t="s">
        <v>12804</v>
      </c>
      <c r="E92" t="s">
        <v>12811</v>
      </c>
      <c r="F92" t="s">
        <v>77</v>
      </c>
      <c r="G92">
        <v>9150255.7300000004</v>
      </c>
      <c r="H92">
        <v>8924657.7100000009</v>
      </c>
    </row>
    <row r="93" spans="1:8" x14ac:dyDescent="0.25">
      <c r="A93" t="s">
        <v>694</v>
      </c>
      <c r="B93" t="s">
        <v>12792</v>
      </c>
      <c r="C93">
        <v>2018</v>
      </c>
      <c r="D93" t="s">
        <v>12804</v>
      </c>
      <c r="E93" t="s">
        <v>12811</v>
      </c>
      <c r="F93" t="s">
        <v>77</v>
      </c>
      <c r="G93">
        <v>2453145.9700000002</v>
      </c>
      <c r="H93">
        <v>2384330.98</v>
      </c>
    </row>
    <row r="94" spans="1:8" x14ac:dyDescent="0.25">
      <c r="A94" t="s">
        <v>701</v>
      </c>
      <c r="B94" t="s">
        <v>12792</v>
      </c>
      <c r="C94">
        <v>2018</v>
      </c>
      <c r="D94" t="s">
        <v>12793</v>
      </c>
      <c r="E94" t="s">
        <v>12801</v>
      </c>
      <c r="F94" t="s">
        <v>77</v>
      </c>
      <c r="G94">
        <v>675000</v>
      </c>
      <c r="H94">
        <v>740823.73</v>
      </c>
    </row>
    <row r="95" spans="1:8" x14ac:dyDescent="0.25">
      <c r="A95" t="s">
        <v>706</v>
      </c>
      <c r="B95" t="s">
        <v>12792</v>
      </c>
      <c r="C95">
        <v>2018</v>
      </c>
      <c r="D95" t="s">
        <v>12793</v>
      </c>
      <c r="E95" t="s">
        <v>12801</v>
      </c>
      <c r="F95" t="s">
        <v>77</v>
      </c>
      <c r="G95">
        <v>650000</v>
      </c>
      <c r="H95">
        <v>650000</v>
      </c>
    </row>
    <row r="96" spans="1:8" x14ac:dyDescent="0.25">
      <c r="A96" t="s">
        <v>711</v>
      </c>
      <c r="B96" t="s">
        <v>12803</v>
      </c>
      <c r="C96">
        <v>2017</v>
      </c>
      <c r="D96" t="s">
        <v>12793</v>
      </c>
      <c r="E96" t="s">
        <v>12801</v>
      </c>
      <c r="F96" t="s">
        <v>77</v>
      </c>
      <c r="G96">
        <v>900000</v>
      </c>
      <c r="H96">
        <v>865384.6</v>
      </c>
    </row>
    <row r="97" spans="1:8" x14ac:dyDescent="0.25">
      <c r="A97" t="s">
        <v>716</v>
      </c>
      <c r="B97" t="s">
        <v>12792</v>
      </c>
      <c r="C97">
        <v>2018</v>
      </c>
      <c r="D97" t="s">
        <v>12793</v>
      </c>
      <c r="E97" t="s">
        <v>12801</v>
      </c>
      <c r="F97" t="s">
        <v>77</v>
      </c>
      <c r="G97">
        <v>190000</v>
      </c>
      <c r="H97">
        <v>189859.06</v>
      </c>
    </row>
    <row r="98" spans="1:8" x14ac:dyDescent="0.25">
      <c r="A98" t="s">
        <v>721</v>
      </c>
      <c r="B98" t="s">
        <v>12792</v>
      </c>
      <c r="C98">
        <v>2018</v>
      </c>
      <c r="D98" t="s">
        <v>12793</v>
      </c>
      <c r="E98" t="s">
        <v>12801</v>
      </c>
      <c r="F98" t="s">
        <v>77</v>
      </c>
      <c r="G98">
        <v>1200000</v>
      </c>
      <c r="H98">
        <v>848751.65</v>
      </c>
    </row>
    <row r="99" spans="1:8" x14ac:dyDescent="0.25">
      <c r="A99" t="s">
        <v>727</v>
      </c>
      <c r="B99" t="s">
        <v>12803</v>
      </c>
      <c r="C99">
        <v>2017</v>
      </c>
      <c r="D99" t="s">
        <v>12793</v>
      </c>
      <c r="E99" t="s">
        <v>12801</v>
      </c>
      <c r="F99" t="s">
        <v>77</v>
      </c>
      <c r="G99">
        <v>1100000</v>
      </c>
      <c r="H99">
        <v>1057692.31</v>
      </c>
    </row>
    <row r="100" spans="1:8" x14ac:dyDescent="0.25">
      <c r="A100" t="s">
        <v>732</v>
      </c>
      <c r="B100" t="s">
        <v>12792</v>
      </c>
      <c r="C100">
        <v>2018</v>
      </c>
      <c r="D100" t="s">
        <v>12795</v>
      </c>
      <c r="E100" t="s">
        <v>12815</v>
      </c>
      <c r="F100" t="s">
        <v>77</v>
      </c>
      <c r="G100">
        <v>2452540</v>
      </c>
      <c r="H100">
        <v>2649262</v>
      </c>
    </row>
    <row r="101" spans="1:8" x14ac:dyDescent="0.25">
      <c r="A101" t="s">
        <v>738</v>
      </c>
      <c r="B101" t="s">
        <v>12792</v>
      </c>
      <c r="C101">
        <v>2018</v>
      </c>
      <c r="D101" t="s">
        <v>12793</v>
      </c>
      <c r="E101" t="s">
        <v>12801</v>
      </c>
      <c r="F101" t="s">
        <v>77</v>
      </c>
      <c r="G101">
        <v>3104500</v>
      </c>
      <c r="H101">
        <v>3314942.37</v>
      </c>
    </row>
    <row r="102" spans="1:8" x14ac:dyDescent="0.25">
      <c r="A102" t="s">
        <v>743</v>
      </c>
      <c r="B102" t="s">
        <v>12792</v>
      </c>
      <c r="C102">
        <v>2018</v>
      </c>
      <c r="D102" t="s">
        <v>12793</v>
      </c>
      <c r="E102" t="s">
        <v>12801</v>
      </c>
      <c r="F102" t="s">
        <v>77</v>
      </c>
      <c r="G102">
        <v>986770</v>
      </c>
      <c r="H102">
        <v>986770</v>
      </c>
    </row>
    <row r="103" spans="1:8" x14ac:dyDescent="0.25">
      <c r="A103" t="s">
        <v>748</v>
      </c>
      <c r="B103" t="s">
        <v>12792</v>
      </c>
      <c r="C103">
        <v>2018</v>
      </c>
      <c r="D103" t="s">
        <v>12795</v>
      </c>
      <c r="E103" t="s">
        <v>12815</v>
      </c>
      <c r="F103" t="s">
        <v>77</v>
      </c>
      <c r="G103">
        <v>552976</v>
      </c>
      <c r="H103">
        <v>351243</v>
      </c>
    </row>
    <row r="104" spans="1:8" x14ac:dyDescent="0.25">
      <c r="A104" t="s">
        <v>753</v>
      </c>
      <c r="B104" t="s">
        <v>12803</v>
      </c>
      <c r="C104">
        <v>2017</v>
      </c>
      <c r="D104" t="s">
        <v>12793</v>
      </c>
      <c r="E104" t="s">
        <v>12801</v>
      </c>
      <c r="F104" t="s">
        <v>77</v>
      </c>
      <c r="G104">
        <v>1200000</v>
      </c>
      <c r="H104">
        <v>1088496.58</v>
      </c>
    </row>
    <row r="105" spans="1:8" x14ac:dyDescent="0.25">
      <c r="A105" t="s">
        <v>759</v>
      </c>
      <c r="B105" t="s">
        <v>12803</v>
      </c>
      <c r="C105">
        <v>2017</v>
      </c>
      <c r="D105" t="s">
        <v>12793</v>
      </c>
      <c r="E105" t="s">
        <v>12801</v>
      </c>
      <c r="F105" t="s">
        <v>77</v>
      </c>
      <c r="G105">
        <v>1200000</v>
      </c>
      <c r="H105">
        <v>1038083.38</v>
      </c>
    </row>
    <row r="106" spans="1:8" x14ac:dyDescent="0.25">
      <c r="A106" t="s">
        <v>764</v>
      </c>
      <c r="B106" t="s">
        <v>12803</v>
      </c>
      <c r="C106">
        <v>2017</v>
      </c>
      <c r="D106" t="s">
        <v>12793</v>
      </c>
      <c r="E106" t="s">
        <v>12801</v>
      </c>
      <c r="F106" t="s">
        <v>77</v>
      </c>
      <c r="G106">
        <v>800000</v>
      </c>
      <c r="H106">
        <v>769231</v>
      </c>
    </row>
    <row r="107" spans="1:8" x14ac:dyDescent="0.25">
      <c r="A107" t="s">
        <v>768</v>
      </c>
      <c r="B107" t="s">
        <v>12803</v>
      </c>
      <c r="C107">
        <v>2016</v>
      </c>
      <c r="D107" t="s">
        <v>12793</v>
      </c>
      <c r="E107" t="s">
        <v>12801</v>
      </c>
      <c r="F107" t="s">
        <v>77</v>
      </c>
      <c r="G107">
        <v>1100000</v>
      </c>
      <c r="H107">
        <v>974653.67</v>
      </c>
    </row>
    <row r="108" spans="1:8" x14ac:dyDescent="0.25">
      <c r="A108" t="s">
        <v>773</v>
      </c>
      <c r="B108" t="s">
        <v>12803</v>
      </c>
      <c r="C108">
        <v>2016</v>
      </c>
      <c r="D108" t="s">
        <v>12793</v>
      </c>
      <c r="E108" t="s">
        <v>12801</v>
      </c>
      <c r="F108" t="s">
        <v>77</v>
      </c>
      <c r="G108">
        <v>900000</v>
      </c>
      <c r="H108">
        <v>865384.62</v>
      </c>
    </row>
    <row r="109" spans="1:8" x14ac:dyDescent="0.25">
      <c r="A109" t="s">
        <v>777</v>
      </c>
      <c r="B109" t="s">
        <v>12792</v>
      </c>
      <c r="C109">
        <v>2018</v>
      </c>
      <c r="D109" t="s">
        <v>12816</v>
      </c>
      <c r="E109" t="s">
        <v>12817</v>
      </c>
      <c r="F109" t="s">
        <v>77</v>
      </c>
      <c r="G109">
        <v>3386000</v>
      </c>
      <c r="H109">
        <v>3386000</v>
      </c>
    </row>
    <row r="110" spans="1:8" x14ac:dyDescent="0.25">
      <c r="A110" t="s">
        <v>786</v>
      </c>
      <c r="B110" t="s">
        <v>12792</v>
      </c>
      <c r="C110">
        <v>2018</v>
      </c>
      <c r="D110" t="s">
        <v>12816</v>
      </c>
      <c r="E110" t="s">
        <v>12817</v>
      </c>
      <c r="F110" t="s">
        <v>77</v>
      </c>
      <c r="G110">
        <v>1921864</v>
      </c>
      <c r="H110">
        <v>1921864</v>
      </c>
    </row>
    <row r="111" spans="1:8" x14ac:dyDescent="0.25">
      <c r="A111" t="s">
        <v>792</v>
      </c>
      <c r="B111" t="s">
        <v>12792</v>
      </c>
      <c r="C111">
        <v>2017</v>
      </c>
      <c r="D111" t="s">
        <v>12793</v>
      </c>
      <c r="E111" t="s">
        <v>12818</v>
      </c>
      <c r="F111" t="s">
        <v>77</v>
      </c>
      <c r="G111">
        <v>6500000</v>
      </c>
      <c r="H111">
        <v>8124999.9500000002</v>
      </c>
    </row>
    <row r="112" spans="1:8" x14ac:dyDescent="0.25">
      <c r="A112" t="s">
        <v>801</v>
      </c>
      <c r="B112" t="s">
        <v>12792</v>
      </c>
      <c r="C112">
        <v>2018</v>
      </c>
      <c r="D112" t="s">
        <v>12793</v>
      </c>
      <c r="E112" t="s">
        <v>12819</v>
      </c>
      <c r="F112" t="s">
        <v>77</v>
      </c>
      <c r="G112">
        <v>17892943</v>
      </c>
      <c r="H112">
        <v>17892943</v>
      </c>
    </row>
    <row r="113" spans="1:8" x14ac:dyDescent="0.25">
      <c r="A113" t="s">
        <v>807</v>
      </c>
      <c r="B113" t="s">
        <v>12792</v>
      </c>
      <c r="C113">
        <v>2018</v>
      </c>
      <c r="D113" t="s">
        <v>12793</v>
      </c>
      <c r="E113" t="s">
        <v>12819</v>
      </c>
      <c r="F113" t="s">
        <v>77</v>
      </c>
      <c r="G113">
        <v>399620</v>
      </c>
      <c r="H113">
        <v>697820</v>
      </c>
    </row>
    <row r="114" spans="1:8" x14ac:dyDescent="0.25">
      <c r="A114" t="s">
        <v>812</v>
      </c>
      <c r="B114" t="s">
        <v>12792</v>
      </c>
      <c r="C114">
        <v>2018</v>
      </c>
      <c r="D114" t="s">
        <v>12793</v>
      </c>
      <c r="E114" t="s">
        <v>12819</v>
      </c>
      <c r="F114" t="s">
        <v>77</v>
      </c>
      <c r="G114">
        <v>3204000</v>
      </c>
      <c r="H114">
        <v>3397634.33</v>
      </c>
    </row>
    <row r="115" spans="1:8" x14ac:dyDescent="0.25">
      <c r="A115" t="s">
        <v>818</v>
      </c>
      <c r="B115" t="s">
        <v>12792</v>
      </c>
      <c r="C115">
        <v>2018</v>
      </c>
      <c r="D115" t="s">
        <v>12793</v>
      </c>
      <c r="E115" t="s">
        <v>12819</v>
      </c>
      <c r="F115" t="s">
        <v>77</v>
      </c>
      <c r="G115">
        <v>96000</v>
      </c>
      <c r="H115">
        <v>96000</v>
      </c>
    </row>
    <row r="116" spans="1:8" x14ac:dyDescent="0.25">
      <c r="A116" t="s">
        <v>823</v>
      </c>
      <c r="B116" t="s">
        <v>12792</v>
      </c>
      <c r="C116">
        <v>2018</v>
      </c>
      <c r="D116" t="s">
        <v>12793</v>
      </c>
      <c r="E116" t="s">
        <v>12812</v>
      </c>
      <c r="F116" t="s">
        <v>77</v>
      </c>
      <c r="G116">
        <v>591000</v>
      </c>
      <c r="H116">
        <v>591000</v>
      </c>
    </row>
    <row r="117" spans="1:8" x14ac:dyDescent="0.25">
      <c r="A117" t="s">
        <v>831</v>
      </c>
      <c r="B117" t="s">
        <v>12792</v>
      </c>
      <c r="C117">
        <v>2018</v>
      </c>
      <c r="D117" t="s">
        <v>12793</v>
      </c>
      <c r="E117" t="s">
        <v>12812</v>
      </c>
      <c r="F117" t="s">
        <v>77</v>
      </c>
      <c r="G117">
        <v>98500</v>
      </c>
      <c r="H117">
        <v>98500</v>
      </c>
    </row>
    <row r="118" spans="1:8" x14ac:dyDescent="0.25">
      <c r="A118" t="s">
        <v>839</v>
      </c>
      <c r="B118" t="s">
        <v>12792</v>
      </c>
      <c r="C118">
        <v>2018</v>
      </c>
      <c r="D118" t="s">
        <v>12793</v>
      </c>
      <c r="E118" t="s">
        <v>12808</v>
      </c>
      <c r="F118" t="s">
        <v>77</v>
      </c>
      <c r="G118">
        <v>600000</v>
      </c>
      <c r="H118">
        <v>345877.7</v>
      </c>
    </row>
    <row r="119" spans="1:8" x14ac:dyDescent="0.25">
      <c r="A119" t="s">
        <v>847</v>
      </c>
      <c r="B119" t="s">
        <v>12792</v>
      </c>
      <c r="C119">
        <v>2018</v>
      </c>
      <c r="D119" t="s">
        <v>12793</v>
      </c>
      <c r="E119" t="s">
        <v>12808</v>
      </c>
      <c r="F119" t="s">
        <v>77</v>
      </c>
      <c r="G119">
        <v>2000000</v>
      </c>
      <c r="H119">
        <v>1676219.06</v>
      </c>
    </row>
    <row r="120" spans="1:8" x14ac:dyDescent="0.25">
      <c r="A120" t="s">
        <v>855</v>
      </c>
      <c r="B120" t="s">
        <v>12792</v>
      </c>
      <c r="C120">
        <v>2018</v>
      </c>
      <c r="D120" t="s">
        <v>12793</v>
      </c>
      <c r="E120" t="s">
        <v>12808</v>
      </c>
      <c r="F120" t="s">
        <v>77</v>
      </c>
      <c r="G120">
        <v>550000</v>
      </c>
      <c r="H120">
        <v>550000</v>
      </c>
    </row>
    <row r="121" spans="1:8" x14ac:dyDescent="0.25">
      <c r="A121" t="s">
        <v>863</v>
      </c>
      <c r="B121" t="s">
        <v>12792</v>
      </c>
      <c r="C121">
        <v>2018</v>
      </c>
      <c r="D121" t="s">
        <v>12793</v>
      </c>
      <c r="E121" t="s">
        <v>12808</v>
      </c>
      <c r="F121" t="s">
        <v>77</v>
      </c>
      <c r="G121">
        <v>1675165.05</v>
      </c>
      <c r="H121">
        <v>1549738.86</v>
      </c>
    </row>
    <row r="122" spans="1:8" x14ac:dyDescent="0.25">
      <c r="A122" t="s">
        <v>871</v>
      </c>
      <c r="B122" t="s">
        <v>12792</v>
      </c>
      <c r="C122">
        <v>2018</v>
      </c>
      <c r="D122" t="s">
        <v>12797</v>
      </c>
      <c r="E122" t="s">
        <v>12798</v>
      </c>
      <c r="F122" t="s">
        <v>77</v>
      </c>
      <c r="G122">
        <v>3379308</v>
      </c>
      <c r="H122">
        <v>3379307.61</v>
      </c>
    </row>
    <row r="123" spans="1:8" x14ac:dyDescent="0.25">
      <c r="A123" t="s">
        <v>875</v>
      </c>
      <c r="B123" t="s">
        <v>12792</v>
      </c>
      <c r="C123">
        <v>2018</v>
      </c>
      <c r="D123" t="s">
        <v>12793</v>
      </c>
      <c r="E123" t="s">
        <v>12801</v>
      </c>
      <c r="F123" t="s">
        <v>77</v>
      </c>
      <c r="G123">
        <v>88640.46</v>
      </c>
      <c r="H123">
        <v>88640.46</v>
      </c>
    </row>
    <row r="124" spans="1:8" x14ac:dyDescent="0.25">
      <c r="A124" t="s">
        <v>880</v>
      </c>
      <c r="B124" t="s">
        <v>12792</v>
      </c>
      <c r="C124">
        <v>2018</v>
      </c>
      <c r="D124" t="s">
        <v>12804</v>
      </c>
      <c r="E124" t="s">
        <v>12811</v>
      </c>
      <c r="F124" t="s">
        <v>77</v>
      </c>
      <c r="G124">
        <v>1464085.57</v>
      </c>
      <c r="H124">
        <v>1464085.57</v>
      </c>
    </row>
    <row r="125" spans="1:8" x14ac:dyDescent="0.25">
      <c r="A125" t="s">
        <v>888</v>
      </c>
      <c r="B125" t="s">
        <v>12792</v>
      </c>
      <c r="C125">
        <v>2018</v>
      </c>
      <c r="D125" t="s">
        <v>12804</v>
      </c>
      <c r="E125" t="s">
        <v>12811</v>
      </c>
      <c r="F125" t="s">
        <v>77</v>
      </c>
      <c r="G125">
        <v>5889875.6799999997</v>
      </c>
      <c r="H125">
        <v>5889875.6799999997</v>
      </c>
    </row>
    <row r="126" spans="1:8" x14ac:dyDescent="0.25">
      <c r="A126" t="s">
        <v>895</v>
      </c>
      <c r="B126" t="s">
        <v>12792</v>
      </c>
      <c r="C126">
        <v>2018</v>
      </c>
      <c r="D126" t="s">
        <v>12804</v>
      </c>
      <c r="E126" t="s">
        <v>12811</v>
      </c>
      <c r="F126" t="s">
        <v>77</v>
      </c>
      <c r="G126">
        <v>856029.09</v>
      </c>
      <c r="H126">
        <v>833702.89</v>
      </c>
    </row>
    <row r="127" spans="1:8" x14ac:dyDescent="0.25">
      <c r="A127" t="s">
        <v>902</v>
      </c>
      <c r="B127" t="s">
        <v>12792</v>
      </c>
      <c r="C127">
        <v>2018</v>
      </c>
      <c r="D127" t="s">
        <v>12804</v>
      </c>
      <c r="E127" t="s">
        <v>12811</v>
      </c>
      <c r="F127" t="s">
        <v>77</v>
      </c>
      <c r="G127">
        <v>822844.39</v>
      </c>
      <c r="H127">
        <v>822844.39</v>
      </c>
    </row>
    <row r="128" spans="1:8" x14ac:dyDescent="0.25">
      <c r="A128" t="s">
        <v>909</v>
      </c>
      <c r="B128" t="s">
        <v>12792</v>
      </c>
      <c r="C128">
        <v>2018</v>
      </c>
      <c r="D128" t="s">
        <v>12795</v>
      </c>
      <c r="E128" t="s">
        <v>12802</v>
      </c>
      <c r="F128" t="s">
        <v>77</v>
      </c>
      <c r="G128">
        <v>1674000</v>
      </c>
      <c r="H128">
        <v>1821128.48</v>
      </c>
    </row>
    <row r="129" spans="1:8" x14ac:dyDescent="0.25">
      <c r="A129" t="s">
        <v>916</v>
      </c>
      <c r="B129" t="s">
        <v>12792</v>
      </c>
      <c r="C129">
        <v>2018</v>
      </c>
      <c r="D129" t="s">
        <v>12793</v>
      </c>
      <c r="E129" t="s">
        <v>12812</v>
      </c>
      <c r="F129" t="s">
        <v>77</v>
      </c>
      <c r="G129">
        <v>1037900</v>
      </c>
      <c r="H129">
        <v>1037900</v>
      </c>
    </row>
    <row r="130" spans="1:8" x14ac:dyDescent="0.25">
      <c r="A130" t="s">
        <v>923</v>
      </c>
      <c r="B130" t="s">
        <v>12792</v>
      </c>
      <c r="C130">
        <v>2018</v>
      </c>
      <c r="D130" t="s">
        <v>12793</v>
      </c>
      <c r="E130" t="s">
        <v>12812</v>
      </c>
      <c r="F130" t="s">
        <v>77</v>
      </c>
      <c r="G130">
        <v>999100</v>
      </c>
      <c r="H130">
        <v>999100</v>
      </c>
    </row>
    <row r="131" spans="1:8" x14ac:dyDescent="0.25">
      <c r="A131" t="s">
        <v>930</v>
      </c>
      <c r="B131" t="s">
        <v>12792</v>
      </c>
      <c r="C131">
        <v>2018</v>
      </c>
      <c r="D131" t="s">
        <v>12793</v>
      </c>
      <c r="E131" t="s">
        <v>12812</v>
      </c>
      <c r="F131" t="s">
        <v>77</v>
      </c>
      <c r="G131">
        <v>316680</v>
      </c>
      <c r="H131">
        <v>315967.12</v>
      </c>
    </row>
    <row r="132" spans="1:8" x14ac:dyDescent="0.25">
      <c r="A132" t="s">
        <v>938</v>
      </c>
      <c r="B132" t="s">
        <v>12792</v>
      </c>
      <c r="C132">
        <v>2018</v>
      </c>
      <c r="D132" t="s">
        <v>12793</v>
      </c>
      <c r="E132" t="s">
        <v>12812</v>
      </c>
      <c r="F132" t="s">
        <v>77</v>
      </c>
      <c r="G132">
        <v>378000</v>
      </c>
      <c r="H132">
        <v>378000</v>
      </c>
    </row>
    <row r="133" spans="1:8" x14ac:dyDescent="0.25">
      <c r="A133" t="s">
        <v>947</v>
      </c>
      <c r="B133" t="s">
        <v>12792</v>
      </c>
      <c r="C133">
        <v>2018</v>
      </c>
      <c r="D133" t="s">
        <v>12793</v>
      </c>
      <c r="E133" t="s">
        <v>12812</v>
      </c>
      <c r="F133" t="s">
        <v>77</v>
      </c>
      <c r="G133">
        <v>232800</v>
      </c>
      <c r="H133">
        <v>232800</v>
      </c>
    </row>
    <row r="134" spans="1:8" x14ac:dyDescent="0.25">
      <c r="A134" t="s">
        <v>956</v>
      </c>
      <c r="B134" t="s">
        <v>12792</v>
      </c>
      <c r="C134">
        <v>2018</v>
      </c>
      <c r="D134" t="s">
        <v>12793</v>
      </c>
      <c r="E134" t="s">
        <v>12812</v>
      </c>
      <c r="F134" t="s">
        <v>77</v>
      </c>
      <c r="G134">
        <v>36712</v>
      </c>
      <c r="H134">
        <v>36669.410000000003</v>
      </c>
    </row>
    <row r="135" spans="1:8" x14ac:dyDescent="0.25">
      <c r="A135" t="s">
        <v>963</v>
      </c>
      <c r="B135" t="s">
        <v>12792</v>
      </c>
      <c r="C135">
        <v>2018</v>
      </c>
      <c r="D135" t="s">
        <v>12793</v>
      </c>
      <c r="E135" t="s">
        <v>12812</v>
      </c>
      <c r="F135" t="s">
        <v>77</v>
      </c>
      <c r="G135">
        <v>39536</v>
      </c>
      <c r="H135">
        <v>39470.42</v>
      </c>
    </row>
    <row r="136" spans="1:8" x14ac:dyDescent="0.25">
      <c r="A136" t="s">
        <v>969</v>
      </c>
      <c r="B136" t="s">
        <v>12792</v>
      </c>
      <c r="C136">
        <v>2018</v>
      </c>
      <c r="D136" t="s">
        <v>12793</v>
      </c>
      <c r="E136" t="s">
        <v>12812</v>
      </c>
      <c r="F136" t="s">
        <v>77</v>
      </c>
      <c r="G136">
        <v>8860.2999999999993</v>
      </c>
      <c r="H136">
        <v>8847.5300000000007</v>
      </c>
    </row>
    <row r="137" spans="1:8" x14ac:dyDescent="0.25">
      <c r="A137" t="s">
        <v>975</v>
      </c>
      <c r="B137" t="s">
        <v>12792</v>
      </c>
      <c r="C137">
        <v>2018</v>
      </c>
      <c r="D137" t="s">
        <v>12793</v>
      </c>
      <c r="E137" t="s">
        <v>12812</v>
      </c>
      <c r="F137" t="s">
        <v>77</v>
      </c>
      <c r="G137">
        <v>42360</v>
      </c>
      <c r="H137">
        <v>42091.97</v>
      </c>
    </row>
    <row r="138" spans="1:8" x14ac:dyDescent="0.25">
      <c r="A138" t="s">
        <v>984</v>
      </c>
      <c r="B138" t="s">
        <v>12792</v>
      </c>
      <c r="C138">
        <v>2018</v>
      </c>
      <c r="D138" t="s">
        <v>12793</v>
      </c>
      <c r="E138" t="s">
        <v>12812</v>
      </c>
      <c r="F138" t="s">
        <v>77</v>
      </c>
      <c r="G138">
        <v>12708</v>
      </c>
      <c r="H138">
        <v>12627.6</v>
      </c>
    </row>
    <row r="139" spans="1:8" x14ac:dyDescent="0.25">
      <c r="A139" t="s">
        <v>990</v>
      </c>
      <c r="B139" t="s">
        <v>12792</v>
      </c>
      <c r="C139">
        <v>2018</v>
      </c>
      <c r="D139" t="s">
        <v>12793</v>
      </c>
      <c r="E139" t="s">
        <v>12808</v>
      </c>
      <c r="F139" t="s">
        <v>77</v>
      </c>
      <c r="G139">
        <v>522760.29</v>
      </c>
      <c r="H139">
        <v>522760.29</v>
      </c>
    </row>
    <row r="140" spans="1:8" x14ac:dyDescent="0.25">
      <c r="A140" t="s">
        <v>997</v>
      </c>
      <c r="B140" t="s">
        <v>12792</v>
      </c>
      <c r="C140">
        <v>2018</v>
      </c>
      <c r="D140" t="s">
        <v>12793</v>
      </c>
      <c r="E140" t="s">
        <v>12808</v>
      </c>
      <c r="F140" t="s">
        <v>77</v>
      </c>
      <c r="G140">
        <v>334856.38</v>
      </c>
      <c r="H140">
        <v>334856.38</v>
      </c>
    </row>
    <row r="141" spans="1:8" x14ac:dyDescent="0.25">
      <c r="A141" t="s">
        <v>1004</v>
      </c>
      <c r="B141" t="s">
        <v>12792</v>
      </c>
      <c r="C141">
        <v>2018</v>
      </c>
      <c r="D141" t="s">
        <v>12793</v>
      </c>
      <c r="E141" t="s">
        <v>12808</v>
      </c>
      <c r="F141" t="s">
        <v>77</v>
      </c>
      <c r="G141">
        <v>392663.29</v>
      </c>
      <c r="H141">
        <v>392663.29</v>
      </c>
    </row>
    <row r="142" spans="1:8" x14ac:dyDescent="0.25">
      <c r="A142" t="s">
        <v>1011</v>
      </c>
      <c r="B142" t="s">
        <v>12792</v>
      </c>
      <c r="C142">
        <v>2018</v>
      </c>
      <c r="D142" t="s">
        <v>12793</v>
      </c>
      <c r="E142" t="s">
        <v>12808</v>
      </c>
      <c r="F142" t="s">
        <v>77</v>
      </c>
      <c r="G142">
        <v>4750000</v>
      </c>
      <c r="H142">
        <v>4748583.3899999997</v>
      </c>
    </row>
    <row r="143" spans="1:8" x14ac:dyDescent="0.25">
      <c r="A143" t="s">
        <v>1020</v>
      </c>
      <c r="B143" t="s">
        <v>12792</v>
      </c>
      <c r="C143">
        <v>2018</v>
      </c>
      <c r="D143" t="s">
        <v>12793</v>
      </c>
      <c r="E143" t="s">
        <v>12808</v>
      </c>
      <c r="F143" t="s">
        <v>77</v>
      </c>
      <c r="G143">
        <v>2000000</v>
      </c>
      <c r="H143">
        <v>2000000</v>
      </c>
    </row>
    <row r="144" spans="1:8" x14ac:dyDescent="0.25">
      <c r="A144" t="s">
        <v>1029</v>
      </c>
      <c r="B144" t="s">
        <v>12792</v>
      </c>
      <c r="C144">
        <v>2018</v>
      </c>
      <c r="D144" t="s">
        <v>12793</v>
      </c>
      <c r="E144" t="s">
        <v>12808</v>
      </c>
      <c r="F144" t="s">
        <v>77</v>
      </c>
      <c r="G144">
        <v>380000</v>
      </c>
      <c r="H144">
        <v>316754.03000000003</v>
      </c>
    </row>
    <row r="145" spans="1:8" x14ac:dyDescent="0.25">
      <c r="A145" t="s">
        <v>1038</v>
      </c>
      <c r="B145" t="s">
        <v>12792</v>
      </c>
      <c r="C145">
        <v>2018</v>
      </c>
      <c r="D145" t="s">
        <v>12793</v>
      </c>
      <c r="E145" t="s">
        <v>12808</v>
      </c>
      <c r="F145" t="s">
        <v>77</v>
      </c>
      <c r="G145">
        <v>2321747.46</v>
      </c>
      <c r="H145">
        <v>2125191.06</v>
      </c>
    </row>
    <row r="146" spans="1:8" x14ac:dyDescent="0.25">
      <c r="A146" t="s">
        <v>1048</v>
      </c>
      <c r="B146" t="s">
        <v>12792</v>
      </c>
      <c r="C146">
        <v>2018</v>
      </c>
      <c r="D146" t="s">
        <v>12793</v>
      </c>
      <c r="E146" t="s">
        <v>12808</v>
      </c>
      <c r="F146" t="s">
        <v>77</v>
      </c>
      <c r="G146">
        <v>54830.43</v>
      </c>
      <c r="H146">
        <v>54830.43</v>
      </c>
    </row>
    <row r="147" spans="1:8" x14ac:dyDescent="0.25">
      <c r="A147" t="s">
        <v>1056</v>
      </c>
      <c r="B147" t="s">
        <v>12792</v>
      </c>
      <c r="C147">
        <v>2018</v>
      </c>
      <c r="D147" t="s">
        <v>12793</v>
      </c>
      <c r="E147" t="s">
        <v>12808</v>
      </c>
      <c r="F147" t="s">
        <v>77</v>
      </c>
      <c r="G147">
        <v>2000000</v>
      </c>
      <c r="H147">
        <v>2407860.23</v>
      </c>
    </row>
    <row r="148" spans="1:8" x14ac:dyDescent="0.25">
      <c r="A148" t="s">
        <v>1066</v>
      </c>
      <c r="B148" t="s">
        <v>12792</v>
      </c>
      <c r="C148">
        <v>2018</v>
      </c>
      <c r="D148" t="s">
        <v>12793</v>
      </c>
      <c r="E148" t="s">
        <v>12808</v>
      </c>
      <c r="F148" t="s">
        <v>77</v>
      </c>
      <c r="G148">
        <v>6000000</v>
      </c>
      <c r="H148">
        <v>6000000</v>
      </c>
    </row>
    <row r="149" spans="1:8" x14ac:dyDescent="0.25">
      <c r="A149" t="s">
        <v>1075</v>
      </c>
      <c r="B149" t="s">
        <v>12792</v>
      </c>
      <c r="C149">
        <v>2018</v>
      </c>
      <c r="D149" t="s">
        <v>12793</v>
      </c>
      <c r="E149" t="s">
        <v>12808</v>
      </c>
      <c r="F149" t="s">
        <v>77</v>
      </c>
      <c r="G149">
        <v>820000</v>
      </c>
      <c r="H149">
        <v>1172360.6499999999</v>
      </c>
    </row>
    <row r="150" spans="1:8" x14ac:dyDescent="0.25">
      <c r="A150" t="s">
        <v>1082</v>
      </c>
      <c r="B150" t="s">
        <v>12792</v>
      </c>
      <c r="C150">
        <v>2018</v>
      </c>
      <c r="D150" t="s">
        <v>12793</v>
      </c>
      <c r="E150" t="s">
        <v>12808</v>
      </c>
      <c r="F150" t="s">
        <v>77</v>
      </c>
      <c r="G150">
        <v>1015325.57</v>
      </c>
      <c r="H150">
        <v>1007770.07</v>
      </c>
    </row>
    <row r="151" spans="1:8" x14ac:dyDescent="0.25">
      <c r="A151" t="s">
        <v>1091</v>
      </c>
      <c r="B151" t="s">
        <v>12792</v>
      </c>
      <c r="C151">
        <v>2018</v>
      </c>
      <c r="D151" t="s">
        <v>12793</v>
      </c>
      <c r="E151" t="s">
        <v>12808</v>
      </c>
      <c r="F151" t="s">
        <v>77</v>
      </c>
      <c r="G151">
        <v>1287322.2</v>
      </c>
      <c r="H151">
        <v>1287322.2</v>
      </c>
    </row>
    <row r="152" spans="1:8" x14ac:dyDescent="0.25">
      <c r="A152" t="s">
        <v>1099</v>
      </c>
      <c r="B152" t="s">
        <v>12792</v>
      </c>
      <c r="C152">
        <v>2018</v>
      </c>
      <c r="D152" t="s">
        <v>12793</v>
      </c>
      <c r="E152" t="s">
        <v>12808</v>
      </c>
      <c r="F152" t="s">
        <v>77</v>
      </c>
      <c r="G152">
        <v>995093.52</v>
      </c>
      <c r="H152">
        <v>995093.52</v>
      </c>
    </row>
    <row r="153" spans="1:8" x14ac:dyDescent="0.25">
      <c r="A153" t="s">
        <v>1106</v>
      </c>
      <c r="B153" t="s">
        <v>12792</v>
      </c>
      <c r="C153">
        <v>2018</v>
      </c>
      <c r="D153" t="s">
        <v>12793</v>
      </c>
      <c r="E153" t="s">
        <v>12808</v>
      </c>
      <c r="F153" t="s">
        <v>77</v>
      </c>
      <c r="G153">
        <v>72687.97</v>
      </c>
      <c r="H153">
        <v>76618</v>
      </c>
    </row>
    <row r="154" spans="1:8" x14ac:dyDescent="0.25">
      <c r="A154" t="s">
        <v>1113</v>
      </c>
      <c r="B154" t="s">
        <v>12792</v>
      </c>
      <c r="C154">
        <v>2018</v>
      </c>
      <c r="D154" t="s">
        <v>12793</v>
      </c>
      <c r="E154" t="s">
        <v>12808</v>
      </c>
      <c r="F154" t="s">
        <v>77</v>
      </c>
      <c r="G154">
        <v>997665.9</v>
      </c>
      <c r="H154">
        <v>995350.9</v>
      </c>
    </row>
    <row r="155" spans="1:8" x14ac:dyDescent="0.25">
      <c r="A155" t="s">
        <v>1120</v>
      </c>
      <c r="B155" t="s">
        <v>12792</v>
      </c>
      <c r="C155">
        <v>2018</v>
      </c>
      <c r="D155" t="s">
        <v>12804</v>
      </c>
      <c r="E155" t="s">
        <v>12806</v>
      </c>
      <c r="F155" t="s">
        <v>77</v>
      </c>
      <c r="G155">
        <v>798166.14</v>
      </c>
      <c r="H155">
        <v>789386.31</v>
      </c>
    </row>
    <row r="156" spans="1:8" x14ac:dyDescent="0.25">
      <c r="A156" t="s">
        <v>1129</v>
      </c>
      <c r="B156" t="s">
        <v>12792</v>
      </c>
      <c r="C156">
        <v>2018</v>
      </c>
      <c r="D156" t="s">
        <v>12804</v>
      </c>
      <c r="E156" t="s">
        <v>12811</v>
      </c>
      <c r="F156" t="s">
        <v>77</v>
      </c>
      <c r="G156">
        <v>258352.43</v>
      </c>
      <c r="H156">
        <v>251468.17</v>
      </c>
    </row>
    <row r="157" spans="1:8" x14ac:dyDescent="0.25">
      <c r="A157" t="s">
        <v>1137</v>
      </c>
      <c r="B157" t="s">
        <v>12792</v>
      </c>
      <c r="C157">
        <v>2018</v>
      </c>
      <c r="D157" t="s">
        <v>12804</v>
      </c>
      <c r="E157" t="s">
        <v>12806</v>
      </c>
      <c r="F157" t="s">
        <v>77</v>
      </c>
      <c r="G157">
        <v>992893.24</v>
      </c>
      <c r="H157">
        <v>981971.41</v>
      </c>
    </row>
    <row r="158" spans="1:8" x14ac:dyDescent="0.25">
      <c r="A158" t="s">
        <v>1145</v>
      </c>
      <c r="B158" t="s">
        <v>12792</v>
      </c>
      <c r="C158">
        <v>2018</v>
      </c>
      <c r="D158" t="s">
        <v>12804</v>
      </c>
      <c r="E158" t="s">
        <v>12811</v>
      </c>
      <c r="F158" t="s">
        <v>77</v>
      </c>
      <c r="G158">
        <v>1537087.37</v>
      </c>
      <c r="H158">
        <v>1537087.37</v>
      </c>
    </row>
    <row r="159" spans="1:8" x14ac:dyDescent="0.25">
      <c r="A159" t="s">
        <v>1154</v>
      </c>
      <c r="B159" t="s">
        <v>12792</v>
      </c>
      <c r="C159">
        <v>2018</v>
      </c>
      <c r="D159" t="s">
        <v>12804</v>
      </c>
      <c r="E159" t="s">
        <v>12811</v>
      </c>
      <c r="F159" t="s">
        <v>77</v>
      </c>
      <c r="G159">
        <v>4356777.45</v>
      </c>
      <c r="H159">
        <v>4356777.45</v>
      </c>
    </row>
    <row r="160" spans="1:8" x14ac:dyDescent="0.25">
      <c r="A160" t="s">
        <v>1163</v>
      </c>
      <c r="B160" t="s">
        <v>12792</v>
      </c>
      <c r="C160">
        <v>2018</v>
      </c>
      <c r="D160" t="s">
        <v>12804</v>
      </c>
      <c r="E160" t="s">
        <v>12811</v>
      </c>
      <c r="F160" t="s">
        <v>77</v>
      </c>
      <c r="G160">
        <v>5440001.8799999999</v>
      </c>
      <c r="H160">
        <v>5440001.8799999999</v>
      </c>
    </row>
    <row r="161" spans="1:8" x14ac:dyDescent="0.25">
      <c r="A161" t="s">
        <v>1171</v>
      </c>
      <c r="B161" t="s">
        <v>12792</v>
      </c>
      <c r="C161">
        <v>2018</v>
      </c>
      <c r="D161" t="s">
        <v>12804</v>
      </c>
      <c r="E161" t="s">
        <v>12811</v>
      </c>
      <c r="F161" t="s">
        <v>77</v>
      </c>
      <c r="G161">
        <v>3938111.36</v>
      </c>
      <c r="H161">
        <v>3938111.36</v>
      </c>
    </row>
    <row r="162" spans="1:8" x14ac:dyDescent="0.25">
      <c r="A162" t="s">
        <v>1180</v>
      </c>
      <c r="B162" t="s">
        <v>12792</v>
      </c>
      <c r="C162">
        <v>2018</v>
      </c>
      <c r="D162" t="s">
        <v>12804</v>
      </c>
      <c r="E162" t="s">
        <v>12811</v>
      </c>
      <c r="F162" t="s">
        <v>77</v>
      </c>
      <c r="G162">
        <v>3000000</v>
      </c>
      <c r="H162">
        <v>3000000</v>
      </c>
    </row>
    <row r="163" spans="1:8" x14ac:dyDescent="0.25">
      <c r="A163" t="s">
        <v>1189</v>
      </c>
      <c r="B163" t="s">
        <v>12792</v>
      </c>
      <c r="C163">
        <v>2018</v>
      </c>
      <c r="D163" t="s">
        <v>12804</v>
      </c>
      <c r="E163" t="s">
        <v>12811</v>
      </c>
      <c r="F163" t="s">
        <v>77</v>
      </c>
      <c r="G163">
        <v>789657.43</v>
      </c>
      <c r="H163">
        <v>769124.97</v>
      </c>
    </row>
    <row r="164" spans="1:8" x14ac:dyDescent="0.25">
      <c r="A164" t="s">
        <v>1197</v>
      </c>
      <c r="B164" t="s">
        <v>12792</v>
      </c>
      <c r="C164">
        <v>2018</v>
      </c>
      <c r="D164" t="s">
        <v>12804</v>
      </c>
      <c r="E164" t="s">
        <v>12811</v>
      </c>
      <c r="F164" t="s">
        <v>77</v>
      </c>
      <c r="G164">
        <v>819000</v>
      </c>
      <c r="H164">
        <v>819000</v>
      </c>
    </row>
    <row r="165" spans="1:8" x14ac:dyDescent="0.25">
      <c r="A165" t="s">
        <v>1206</v>
      </c>
      <c r="B165" t="s">
        <v>12792</v>
      </c>
      <c r="C165">
        <v>2018</v>
      </c>
      <c r="D165" t="s">
        <v>12804</v>
      </c>
      <c r="E165" t="s">
        <v>12811</v>
      </c>
      <c r="F165" t="s">
        <v>77</v>
      </c>
      <c r="G165">
        <v>3500000</v>
      </c>
      <c r="H165">
        <v>3500000</v>
      </c>
    </row>
    <row r="166" spans="1:8" x14ac:dyDescent="0.25">
      <c r="A166" t="s">
        <v>1213</v>
      </c>
      <c r="B166" t="s">
        <v>12792</v>
      </c>
      <c r="C166">
        <v>2018</v>
      </c>
      <c r="D166" t="s">
        <v>12804</v>
      </c>
      <c r="E166" t="s">
        <v>12811</v>
      </c>
      <c r="F166" t="s">
        <v>77</v>
      </c>
      <c r="G166">
        <v>511340</v>
      </c>
      <c r="H166">
        <v>511340</v>
      </c>
    </row>
    <row r="167" spans="1:8" x14ac:dyDescent="0.25">
      <c r="A167" t="s">
        <v>1220</v>
      </c>
      <c r="B167" t="s">
        <v>12792</v>
      </c>
      <c r="C167">
        <v>2018</v>
      </c>
      <c r="D167" t="s">
        <v>12804</v>
      </c>
      <c r="E167" t="s">
        <v>12811</v>
      </c>
      <c r="F167" t="s">
        <v>77</v>
      </c>
      <c r="G167">
        <v>686067.99</v>
      </c>
      <c r="H167">
        <v>686067.99</v>
      </c>
    </row>
    <row r="168" spans="1:8" x14ac:dyDescent="0.25">
      <c r="A168" t="s">
        <v>1229</v>
      </c>
      <c r="B168" t="s">
        <v>12792</v>
      </c>
      <c r="C168">
        <v>2018</v>
      </c>
      <c r="D168" t="s">
        <v>12804</v>
      </c>
      <c r="E168" t="s">
        <v>12811</v>
      </c>
      <c r="F168" t="s">
        <v>77</v>
      </c>
      <c r="G168">
        <v>4028253.93</v>
      </c>
      <c r="H168">
        <v>4028253.93</v>
      </c>
    </row>
    <row r="169" spans="1:8" x14ac:dyDescent="0.25">
      <c r="A169" t="s">
        <v>1238</v>
      </c>
      <c r="B169" t="s">
        <v>12792</v>
      </c>
      <c r="C169">
        <v>2018</v>
      </c>
      <c r="D169" t="s">
        <v>12804</v>
      </c>
      <c r="E169" t="s">
        <v>12811</v>
      </c>
      <c r="F169" t="s">
        <v>77</v>
      </c>
      <c r="G169">
        <v>1020102.01</v>
      </c>
      <c r="H169">
        <v>1020102.01</v>
      </c>
    </row>
    <row r="170" spans="1:8" x14ac:dyDescent="0.25">
      <c r="A170" t="s">
        <v>1245</v>
      </c>
      <c r="B170" t="s">
        <v>12792</v>
      </c>
      <c r="C170">
        <v>2018</v>
      </c>
      <c r="D170" t="s">
        <v>12804</v>
      </c>
      <c r="E170" t="s">
        <v>12811</v>
      </c>
      <c r="F170" t="s">
        <v>77</v>
      </c>
      <c r="G170">
        <v>3859562.13</v>
      </c>
      <c r="H170">
        <v>3859562.13</v>
      </c>
    </row>
    <row r="171" spans="1:8" x14ac:dyDescent="0.25">
      <c r="A171" t="s">
        <v>1254</v>
      </c>
      <c r="B171" t="s">
        <v>12792</v>
      </c>
      <c r="C171">
        <v>2018</v>
      </c>
      <c r="D171" t="s">
        <v>12804</v>
      </c>
      <c r="E171" t="s">
        <v>12811</v>
      </c>
      <c r="F171" t="s">
        <v>77</v>
      </c>
      <c r="G171">
        <v>3818246.45</v>
      </c>
      <c r="H171">
        <v>3711138.03</v>
      </c>
    </row>
    <row r="172" spans="1:8" x14ac:dyDescent="0.25">
      <c r="A172" t="s">
        <v>1263</v>
      </c>
      <c r="B172" t="s">
        <v>12792</v>
      </c>
      <c r="C172">
        <v>2018</v>
      </c>
      <c r="D172" t="s">
        <v>12804</v>
      </c>
      <c r="E172" t="s">
        <v>12811</v>
      </c>
      <c r="F172" t="s">
        <v>77</v>
      </c>
      <c r="G172">
        <v>1849735.63</v>
      </c>
      <c r="H172">
        <v>1849735.63</v>
      </c>
    </row>
    <row r="173" spans="1:8" x14ac:dyDescent="0.25">
      <c r="A173" t="s">
        <v>1272</v>
      </c>
      <c r="B173" t="s">
        <v>12792</v>
      </c>
      <c r="C173">
        <v>2018</v>
      </c>
      <c r="D173" t="s">
        <v>12804</v>
      </c>
      <c r="E173" t="s">
        <v>12811</v>
      </c>
      <c r="F173" t="s">
        <v>77</v>
      </c>
      <c r="G173">
        <v>97005.63</v>
      </c>
      <c r="H173">
        <v>94420.74</v>
      </c>
    </row>
    <row r="174" spans="1:8" x14ac:dyDescent="0.25">
      <c r="A174" t="s">
        <v>1279</v>
      </c>
      <c r="B174" t="s">
        <v>12792</v>
      </c>
      <c r="C174">
        <v>2018</v>
      </c>
      <c r="D174" t="s">
        <v>12820</v>
      </c>
      <c r="E174" t="s">
        <v>12821</v>
      </c>
      <c r="F174" t="s">
        <v>77</v>
      </c>
      <c r="G174">
        <v>1313000</v>
      </c>
      <c r="H174">
        <v>1313000</v>
      </c>
    </row>
    <row r="175" spans="1:8" x14ac:dyDescent="0.25">
      <c r="A175" t="s">
        <v>1289</v>
      </c>
      <c r="B175" t="s">
        <v>12792</v>
      </c>
      <c r="C175">
        <v>2018</v>
      </c>
      <c r="D175" t="s">
        <v>12795</v>
      </c>
      <c r="E175" t="s">
        <v>12810</v>
      </c>
      <c r="F175" t="s">
        <v>77</v>
      </c>
      <c r="G175">
        <v>2063057</v>
      </c>
      <c r="H175">
        <v>2898414.65</v>
      </c>
    </row>
    <row r="176" spans="1:8" x14ac:dyDescent="0.25">
      <c r="A176" t="s">
        <v>1295</v>
      </c>
      <c r="B176" t="s">
        <v>12792</v>
      </c>
      <c r="C176">
        <v>2018</v>
      </c>
      <c r="D176" t="s">
        <v>12804</v>
      </c>
      <c r="E176" t="s">
        <v>12822</v>
      </c>
      <c r="F176" t="s">
        <v>77</v>
      </c>
      <c r="G176">
        <v>2455091.4300000002</v>
      </c>
      <c r="H176">
        <v>2455091.4300000002</v>
      </c>
    </row>
    <row r="177" spans="1:8" x14ac:dyDescent="0.25">
      <c r="A177" t="s">
        <v>1304</v>
      </c>
      <c r="B177" t="s">
        <v>12792</v>
      </c>
      <c r="C177">
        <v>2018</v>
      </c>
      <c r="D177" t="s">
        <v>12804</v>
      </c>
      <c r="E177" t="s">
        <v>12822</v>
      </c>
      <c r="F177" t="s">
        <v>77</v>
      </c>
      <c r="G177">
        <v>833516.87</v>
      </c>
      <c r="H177">
        <v>833516.87</v>
      </c>
    </row>
    <row r="178" spans="1:8" x14ac:dyDescent="0.25">
      <c r="A178" t="s">
        <v>1314</v>
      </c>
      <c r="B178" t="s">
        <v>12792</v>
      </c>
      <c r="C178">
        <v>2018</v>
      </c>
      <c r="D178" t="s">
        <v>12804</v>
      </c>
      <c r="E178" t="s">
        <v>12807</v>
      </c>
      <c r="F178" t="s">
        <v>77</v>
      </c>
      <c r="G178">
        <v>6100000</v>
      </c>
      <c r="H178">
        <v>6100000</v>
      </c>
    </row>
    <row r="179" spans="1:8" x14ac:dyDescent="0.25">
      <c r="A179" t="s">
        <v>1322</v>
      </c>
      <c r="B179" t="s">
        <v>12792</v>
      </c>
      <c r="C179">
        <v>2018</v>
      </c>
      <c r="D179" t="s">
        <v>12804</v>
      </c>
      <c r="E179" t="s">
        <v>12807</v>
      </c>
      <c r="F179" t="s">
        <v>77</v>
      </c>
      <c r="G179">
        <v>5700000</v>
      </c>
      <c r="H179">
        <v>5630367.5999999996</v>
      </c>
    </row>
    <row r="180" spans="1:8" x14ac:dyDescent="0.25">
      <c r="A180" t="s">
        <v>1330</v>
      </c>
      <c r="B180" t="s">
        <v>12792</v>
      </c>
      <c r="C180">
        <v>2018</v>
      </c>
      <c r="D180" t="s">
        <v>12804</v>
      </c>
      <c r="E180" t="s">
        <v>12807</v>
      </c>
      <c r="F180" t="s">
        <v>77</v>
      </c>
      <c r="G180">
        <v>4100000</v>
      </c>
      <c r="H180">
        <v>4165289.21</v>
      </c>
    </row>
    <row r="181" spans="1:8" x14ac:dyDescent="0.25">
      <c r="A181" t="s">
        <v>1338</v>
      </c>
      <c r="B181" t="s">
        <v>12792</v>
      </c>
      <c r="C181">
        <v>2018</v>
      </c>
      <c r="D181" t="s">
        <v>12804</v>
      </c>
      <c r="E181" t="s">
        <v>12807</v>
      </c>
      <c r="F181" t="s">
        <v>77</v>
      </c>
      <c r="G181">
        <v>2020208.44</v>
      </c>
      <c r="H181">
        <v>2020208.44</v>
      </c>
    </row>
    <row r="182" spans="1:8" x14ac:dyDescent="0.25">
      <c r="A182" t="s">
        <v>1346</v>
      </c>
      <c r="B182" t="s">
        <v>12792</v>
      </c>
      <c r="C182">
        <v>2018</v>
      </c>
      <c r="D182" t="s">
        <v>12795</v>
      </c>
      <c r="E182" t="s">
        <v>12802</v>
      </c>
      <c r="F182" t="s">
        <v>77</v>
      </c>
      <c r="G182">
        <v>3145559.37</v>
      </c>
      <c r="H182">
        <v>3145559.37</v>
      </c>
    </row>
    <row r="183" spans="1:8" x14ac:dyDescent="0.25">
      <c r="A183" t="s">
        <v>1353</v>
      </c>
      <c r="B183" t="s">
        <v>12792</v>
      </c>
      <c r="C183">
        <v>2018</v>
      </c>
      <c r="D183" t="s">
        <v>12813</v>
      </c>
      <c r="E183" t="s">
        <v>12823</v>
      </c>
      <c r="F183" t="s">
        <v>77</v>
      </c>
      <c r="G183">
        <v>19250</v>
      </c>
      <c r="H183">
        <v>15000</v>
      </c>
    </row>
    <row r="184" spans="1:8" x14ac:dyDescent="0.25">
      <c r="A184" t="s">
        <v>1361</v>
      </c>
      <c r="B184" t="s">
        <v>12792</v>
      </c>
      <c r="C184">
        <v>2018</v>
      </c>
      <c r="D184" t="s">
        <v>12795</v>
      </c>
      <c r="E184" t="s">
        <v>12802</v>
      </c>
      <c r="F184" t="s">
        <v>77</v>
      </c>
      <c r="G184">
        <v>1569165.69</v>
      </c>
      <c r="H184">
        <v>1569165.69</v>
      </c>
    </row>
    <row r="185" spans="1:8" x14ac:dyDescent="0.25">
      <c r="A185" t="s">
        <v>1366</v>
      </c>
      <c r="B185" t="s">
        <v>12792</v>
      </c>
      <c r="C185">
        <v>2018</v>
      </c>
      <c r="D185" t="s">
        <v>12804</v>
      </c>
      <c r="E185" t="s">
        <v>12807</v>
      </c>
      <c r="F185" t="s">
        <v>77</v>
      </c>
      <c r="G185">
        <v>4419000</v>
      </c>
      <c r="H185">
        <v>4419000</v>
      </c>
    </row>
    <row r="186" spans="1:8" x14ac:dyDescent="0.25">
      <c r="A186" t="s">
        <v>1374</v>
      </c>
      <c r="B186" t="s">
        <v>12792</v>
      </c>
      <c r="C186">
        <v>2018</v>
      </c>
      <c r="D186" t="s">
        <v>12804</v>
      </c>
      <c r="E186" t="s">
        <v>12807</v>
      </c>
      <c r="F186" t="s">
        <v>77</v>
      </c>
      <c r="G186">
        <v>1600000</v>
      </c>
      <c r="H186">
        <v>1599999.99</v>
      </c>
    </row>
    <row r="187" spans="1:8" x14ac:dyDescent="0.25">
      <c r="A187" t="s">
        <v>1382</v>
      </c>
      <c r="B187" t="s">
        <v>12792</v>
      </c>
      <c r="C187">
        <v>2018</v>
      </c>
      <c r="D187" t="s">
        <v>12793</v>
      </c>
      <c r="E187" t="s">
        <v>12812</v>
      </c>
      <c r="F187" t="s">
        <v>77</v>
      </c>
      <c r="G187">
        <v>565705.93999999994</v>
      </c>
      <c r="H187">
        <v>565705.93999999994</v>
      </c>
    </row>
    <row r="188" spans="1:8" x14ac:dyDescent="0.25">
      <c r="A188" t="s">
        <v>1390</v>
      </c>
      <c r="B188" t="s">
        <v>12792</v>
      </c>
      <c r="C188">
        <v>2018</v>
      </c>
      <c r="D188" t="s">
        <v>12793</v>
      </c>
      <c r="E188" t="s">
        <v>12812</v>
      </c>
      <c r="F188" t="s">
        <v>77</v>
      </c>
      <c r="G188">
        <v>318719.84000000003</v>
      </c>
      <c r="H188">
        <v>318719.84000000003</v>
      </c>
    </row>
    <row r="189" spans="1:8" x14ac:dyDescent="0.25">
      <c r="A189" t="s">
        <v>1398</v>
      </c>
      <c r="B189" t="s">
        <v>12792</v>
      </c>
      <c r="C189">
        <v>2018</v>
      </c>
      <c r="D189" t="s">
        <v>12793</v>
      </c>
      <c r="E189" t="s">
        <v>12812</v>
      </c>
      <c r="F189" t="s">
        <v>77</v>
      </c>
      <c r="G189">
        <v>129699.18</v>
      </c>
      <c r="H189">
        <v>129699.18</v>
      </c>
    </row>
    <row r="190" spans="1:8" x14ac:dyDescent="0.25">
      <c r="A190" t="s">
        <v>1404</v>
      </c>
      <c r="B190" t="s">
        <v>12792</v>
      </c>
      <c r="C190">
        <v>2018</v>
      </c>
      <c r="D190" t="s">
        <v>12793</v>
      </c>
      <c r="E190" t="s">
        <v>12808</v>
      </c>
      <c r="F190" t="s">
        <v>77</v>
      </c>
      <c r="G190">
        <v>400000</v>
      </c>
      <c r="H190">
        <v>399599.32</v>
      </c>
    </row>
    <row r="191" spans="1:8" x14ac:dyDescent="0.25">
      <c r="A191" t="s">
        <v>1411</v>
      </c>
      <c r="B191" t="s">
        <v>12792</v>
      </c>
      <c r="C191">
        <v>2018</v>
      </c>
      <c r="D191" t="s">
        <v>12793</v>
      </c>
      <c r="E191" t="s">
        <v>12808</v>
      </c>
      <c r="F191" t="s">
        <v>77</v>
      </c>
      <c r="G191">
        <v>347796.13</v>
      </c>
      <c r="H191">
        <v>347796.13</v>
      </c>
    </row>
    <row r="192" spans="1:8" x14ac:dyDescent="0.25">
      <c r="A192" t="s">
        <v>1420</v>
      </c>
      <c r="B192" t="s">
        <v>12792</v>
      </c>
      <c r="C192">
        <v>2018</v>
      </c>
      <c r="D192" t="s">
        <v>12793</v>
      </c>
      <c r="E192" t="s">
        <v>12808</v>
      </c>
      <c r="F192" t="s">
        <v>77</v>
      </c>
      <c r="G192">
        <v>150000</v>
      </c>
      <c r="H192">
        <v>134641.03</v>
      </c>
    </row>
    <row r="193" spans="1:8" x14ac:dyDescent="0.25">
      <c r="A193" t="s">
        <v>1429</v>
      </c>
      <c r="B193" t="s">
        <v>12792</v>
      </c>
      <c r="C193">
        <v>2018</v>
      </c>
      <c r="D193" t="s">
        <v>12793</v>
      </c>
      <c r="E193" t="s">
        <v>12808</v>
      </c>
      <c r="F193" t="s">
        <v>77</v>
      </c>
      <c r="G193">
        <v>380000</v>
      </c>
      <c r="H193">
        <v>379995.56</v>
      </c>
    </row>
    <row r="194" spans="1:8" x14ac:dyDescent="0.25">
      <c r="A194" t="s">
        <v>1437</v>
      </c>
      <c r="B194" t="s">
        <v>12792</v>
      </c>
      <c r="C194">
        <v>2018</v>
      </c>
      <c r="D194" t="s">
        <v>12793</v>
      </c>
      <c r="E194" t="s">
        <v>12808</v>
      </c>
      <c r="F194" t="s">
        <v>77</v>
      </c>
      <c r="G194">
        <v>1286753.8</v>
      </c>
      <c r="H194">
        <v>1286753.8</v>
      </c>
    </row>
    <row r="195" spans="1:8" x14ac:dyDescent="0.25">
      <c r="A195" t="s">
        <v>1444</v>
      </c>
      <c r="B195" t="s">
        <v>12792</v>
      </c>
      <c r="C195">
        <v>2018</v>
      </c>
      <c r="D195" t="s">
        <v>12793</v>
      </c>
      <c r="E195" t="s">
        <v>12808</v>
      </c>
      <c r="F195" t="s">
        <v>77</v>
      </c>
      <c r="G195">
        <v>1286027.82</v>
      </c>
      <c r="H195">
        <v>1177711.07</v>
      </c>
    </row>
    <row r="196" spans="1:8" x14ac:dyDescent="0.25">
      <c r="A196" t="s">
        <v>1451</v>
      </c>
      <c r="B196" t="s">
        <v>12792</v>
      </c>
      <c r="C196">
        <v>2018</v>
      </c>
      <c r="D196" t="s">
        <v>12793</v>
      </c>
      <c r="E196" t="s">
        <v>12808</v>
      </c>
      <c r="F196" t="s">
        <v>77</v>
      </c>
      <c r="G196">
        <v>1286760.1399999999</v>
      </c>
      <c r="H196">
        <v>1286760.1399999999</v>
      </c>
    </row>
    <row r="197" spans="1:8" x14ac:dyDescent="0.25">
      <c r="A197" t="s">
        <v>1458</v>
      </c>
      <c r="B197" t="s">
        <v>12792</v>
      </c>
      <c r="C197">
        <v>2018</v>
      </c>
      <c r="D197" t="s">
        <v>12793</v>
      </c>
      <c r="E197" t="s">
        <v>12808</v>
      </c>
      <c r="F197" t="s">
        <v>77</v>
      </c>
      <c r="G197">
        <v>5000000</v>
      </c>
      <c r="H197">
        <v>5000000</v>
      </c>
    </row>
    <row r="198" spans="1:8" x14ac:dyDescent="0.25">
      <c r="A198" t="s">
        <v>1465</v>
      </c>
      <c r="B198" t="s">
        <v>12792</v>
      </c>
      <c r="C198">
        <v>2018</v>
      </c>
      <c r="D198" t="s">
        <v>12793</v>
      </c>
      <c r="E198" t="s">
        <v>12808</v>
      </c>
      <c r="F198" t="s">
        <v>77</v>
      </c>
      <c r="G198">
        <v>988672.99</v>
      </c>
      <c r="H198">
        <v>988672.99</v>
      </c>
    </row>
    <row r="199" spans="1:8" x14ac:dyDescent="0.25">
      <c r="A199" t="s">
        <v>1474</v>
      </c>
      <c r="B199" t="s">
        <v>12792</v>
      </c>
      <c r="C199">
        <v>2018</v>
      </c>
      <c r="D199" t="s">
        <v>12793</v>
      </c>
      <c r="E199" t="s">
        <v>12808</v>
      </c>
      <c r="F199" t="s">
        <v>77</v>
      </c>
      <c r="G199">
        <v>360956.79</v>
      </c>
      <c r="H199">
        <v>360956.79</v>
      </c>
    </row>
    <row r="200" spans="1:8" x14ac:dyDescent="0.25">
      <c r="A200" t="s">
        <v>1482</v>
      </c>
      <c r="B200" t="s">
        <v>12792</v>
      </c>
      <c r="C200">
        <v>2018</v>
      </c>
      <c r="D200" t="s">
        <v>12793</v>
      </c>
      <c r="E200" t="s">
        <v>12808</v>
      </c>
      <c r="F200" t="s">
        <v>77</v>
      </c>
      <c r="G200">
        <v>602869.52</v>
      </c>
      <c r="H200">
        <v>602869.52</v>
      </c>
    </row>
    <row r="201" spans="1:8" x14ac:dyDescent="0.25">
      <c r="A201" t="s">
        <v>1490</v>
      </c>
      <c r="B201" t="s">
        <v>12792</v>
      </c>
      <c r="C201">
        <v>2018</v>
      </c>
      <c r="D201" t="s">
        <v>12793</v>
      </c>
      <c r="E201" t="s">
        <v>12808</v>
      </c>
      <c r="F201" t="s">
        <v>77</v>
      </c>
      <c r="G201">
        <v>621504.85</v>
      </c>
      <c r="H201">
        <v>621504.85</v>
      </c>
    </row>
    <row r="202" spans="1:8" x14ac:dyDescent="0.25">
      <c r="A202" t="s">
        <v>1499</v>
      </c>
      <c r="B202" t="s">
        <v>12792</v>
      </c>
      <c r="C202">
        <v>2018</v>
      </c>
      <c r="D202" t="s">
        <v>12793</v>
      </c>
      <c r="E202" t="s">
        <v>12808</v>
      </c>
      <c r="F202" t="s">
        <v>77</v>
      </c>
      <c r="G202">
        <v>978907.94</v>
      </c>
      <c r="H202">
        <v>978907.59</v>
      </c>
    </row>
    <row r="203" spans="1:8" x14ac:dyDescent="0.25">
      <c r="A203" t="s">
        <v>1509</v>
      </c>
      <c r="B203" t="s">
        <v>12792</v>
      </c>
      <c r="C203">
        <v>2018</v>
      </c>
      <c r="D203" t="s">
        <v>12793</v>
      </c>
      <c r="E203" t="s">
        <v>12808</v>
      </c>
      <c r="F203" t="s">
        <v>77</v>
      </c>
      <c r="G203">
        <v>250000</v>
      </c>
      <c r="H203">
        <v>250000</v>
      </c>
    </row>
    <row r="204" spans="1:8" x14ac:dyDescent="0.25">
      <c r="A204" t="s">
        <v>1516</v>
      </c>
      <c r="B204" t="s">
        <v>12792</v>
      </c>
      <c r="C204">
        <v>2018</v>
      </c>
      <c r="D204" t="s">
        <v>12793</v>
      </c>
      <c r="E204" t="s">
        <v>12808</v>
      </c>
      <c r="F204" t="s">
        <v>77</v>
      </c>
      <c r="G204">
        <v>900000</v>
      </c>
      <c r="H204">
        <v>899822.02</v>
      </c>
    </row>
    <row r="205" spans="1:8" x14ac:dyDescent="0.25">
      <c r="A205" t="s">
        <v>1524</v>
      </c>
      <c r="B205" t="s">
        <v>12792</v>
      </c>
      <c r="C205">
        <v>2018</v>
      </c>
      <c r="D205" t="s">
        <v>12793</v>
      </c>
      <c r="E205" t="s">
        <v>12808</v>
      </c>
      <c r="F205" t="s">
        <v>77</v>
      </c>
      <c r="G205">
        <v>403558.01</v>
      </c>
      <c r="H205">
        <v>403558.01</v>
      </c>
    </row>
    <row r="206" spans="1:8" x14ac:dyDescent="0.25">
      <c r="A206" t="s">
        <v>1531</v>
      </c>
      <c r="B206" t="s">
        <v>12792</v>
      </c>
      <c r="C206">
        <v>2018</v>
      </c>
      <c r="D206" t="s">
        <v>12793</v>
      </c>
      <c r="E206" t="s">
        <v>12808</v>
      </c>
      <c r="F206" t="s">
        <v>77</v>
      </c>
      <c r="G206">
        <v>29807.9</v>
      </c>
      <c r="H206">
        <v>29807.9</v>
      </c>
    </row>
    <row r="207" spans="1:8" x14ac:dyDescent="0.25">
      <c r="A207" t="s">
        <v>1538</v>
      </c>
      <c r="B207" t="s">
        <v>12792</v>
      </c>
      <c r="C207">
        <v>2018</v>
      </c>
      <c r="D207" t="s">
        <v>12793</v>
      </c>
      <c r="E207" t="s">
        <v>12808</v>
      </c>
      <c r="F207" t="s">
        <v>77</v>
      </c>
      <c r="G207">
        <v>376638.66</v>
      </c>
      <c r="H207">
        <v>376638.66</v>
      </c>
    </row>
    <row r="208" spans="1:8" x14ac:dyDescent="0.25">
      <c r="A208" t="s">
        <v>1544</v>
      </c>
      <c r="B208" t="s">
        <v>12792</v>
      </c>
      <c r="C208">
        <v>2018</v>
      </c>
      <c r="D208" t="s">
        <v>12793</v>
      </c>
      <c r="E208" t="s">
        <v>12808</v>
      </c>
      <c r="F208" t="s">
        <v>77</v>
      </c>
      <c r="G208">
        <v>195482.4</v>
      </c>
      <c r="H208">
        <v>195482.4</v>
      </c>
    </row>
    <row r="209" spans="1:8" x14ac:dyDescent="0.25">
      <c r="A209" t="s">
        <v>1550</v>
      </c>
      <c r="B209" t="s">
        <v>12792</v>
      </c>
      <c r="C209">
        <v>2018</v>
      </c>
      <c r="D209" t="s">
        <v>12793</v>
      </c>
      <c r="E209" t="s">
        <v>12808</v>
      </c>
      <c r="F209" t="s">
        <v>77</v>
      </c>
      <c r="G209">
        <v>2730101.13</v>
      </c>
      <c r="H209">
        <v>2730101.13</v>
      </c>
    </row>
    <row r="210" spans="1:8" x14ac:dyDescent="0.25">
      <c r="A210" t="s">
        <v>1560</v>
      </c>
      <c r="B210" t="s">
        <v>12792</v>
      </c>
      <c r="C210">
        <v>2018</v>
      </c>
      <c r="D210" t="s">
        <v>12793</v>
      </c>
      <c r="E210" t="s">
        <v>12808</v>
      </c>
      <c r="F210" t="s">
        <v>77</v>
      </c>
      <c r="G210">
        <v>7572198.2000000002</v>
      </c>
      <c r="H210">
        <v>4984345.01</v>
      </c>
    </row>
    <row r="211" spans="1:8" x14ac:dyDescent="0.25">
      <c r="A211" t="s">
        <v>1568</v>
      </c>
      <c r="B211" t="s">
        <v>12792</v>
      </c>
      <c r="C211">
        <v>2018</v>
      </c>
      <c r="D211" t="s">
        <v>12793</v>
      </c>
      <c r="E211" t="s">
        <v>12808</v>
      </c>
      <c r="F211" t="s">
        <v>77</v>
      </c>
      <c r="G211">
        <v>54830.43</v>
      </c>
      <c r="H211">
        <v>54441.14</v>
      </c>
    </row>
    <row r="212" spans="1:8" x14ac:dyDescent="0.25">
      <c r="A212" t="s">
        <v>1575</v>
      </c>
      <c r="B212" t="s">
        <v>12792</v>
      </c>
      <c r="C212">
        <v>2018</v>
      </c>
      <c r="D212" t="s">
        <v>12793</v>
      </c>
      <c r="E212" t="s">
        <v>12812</v>
      </c>
      <c r="F212" t="s">
        <v>77</v>
      </c>
      <c r="G212">
        <v>174372.13</v>
      </c>
      <c r="H212">
        <v>174372.13</v>
      </c>
    </row>
    <row r="213" spans="1:8" x14ac:dyDescent="0.25">
      <c r="A213" t="s">
        <v>1582</v>
      </c>
      <c r="B213" t="s">
        <v>12792</v>
      </c>
      <c r="C213">
        <v>2018</v>
      </c>
      <c r="D213" t="s">
        <v>12793</v>
      </c>
      <c r="E213" t="s">
        <v>12824</v>
      </c>
      <c r="F213" t="s">
        <v>77</v>
      </c>
      <c r="G213">
        <v>494995</v>
      </c>
      <c r="H213">
        <v>494995</v>
      </c>
    </row>
    <row r="214" spans="1:8" x14ac:dyDescent="0.25">
      <c r="A214" t="s">
        <v>1589</v>
      </c>
      <c r="B214" t="s">
        <v>12792</v>
      </c>
      <c r="C214">
        <v>2018</v>
      </c>
      <c r="D214" t="s">
        <v>12793</v>
      </c>
      <c r="E214" t="s">
        <v>12824</v>
      </c>
      <c r="F214" t="s">
        <v>77</v>
      </c>
      <c r="G214">
        <v>16600</v>
      </c>
      <c r="H214">
        <v>16600</v>
      </c>
    </row>
    <row r="215" spans="1:8" x14ac:dyDescent="0.25">
      <c r="A215" t="s">
        <v>1593</v>
      </c>
      <c r="B215" t="s">
        <v>12792</v>
      </c>
      <c r="C215">
        <v>2018</v>
      </c>
      <c r="D215" t="s">
        <v>12793</v>
      </c>
      <c r="E215" t="s">
        <v>12824</v>
      </c>
      <c r="F215" t="s">
        <v>77</v>
      </c>
      <c r="G215">
        <v>123782.12</v>
      </c>
      <c r="H215">
        <v>123782.12</v>
      </c>
    </row>
    <row r="216" spans="1:8" x14ac:dyDescent="0.25">
      <c r="A216" t="s">
        <v>1597</v>
      </c>
      <c r="B216" t="s">
        <v>12792</v>
      </c>
      <c r="C216">
        <v>2018</v>
      </c>
      <c r="D216" t="s">
        <v>12793</v>
      </c>
      <c r="E216" t="s">
        <v>12824</v>
      </c>
      <c r="F216" t="s">
        <v>77</v>
      </c>
      <c r="G216">
        <v>20700.3</v>
      </c>
      <c r="H216">
        <v>20700.3</v>
      </c>
    </row>
    <row r="217" spans="1:8" x14ac:dyDescent="0.25">
      <c r="A217" t="s">
        <v>1601</v>
      </c>
      <c r="B217" t="s">
        <v>12792</v>
      </c>
      <c r="C217">
        <v>2018</v>
      </c>
      <c r="D217" t="s">
        <v>12795</v>
      </c>
      <c r="E217" t="s">
        <v>12810</v>
      </c>
      <c r="F217" t="s">
        <v>77</v>
      </c>
      <c r="G217">
        <v>1162773</v>
      </c>
      <c r="H217">
        <v>1162773</v>
      </c>
    </row>
    <row r="218" spans="1:8" x14ac:dyDescent="0.25">
      <c r="A218" t="s">
        <v>1606</v>
      </c>
      <c r="B218" t="s">
        <v>12792</v>
      </c>
      <c r="C218">
        <v>2018</v>
      </c>
      <c r="D218" t="s">
        <v>12804</v>
      </c>
      <c r="E218" t="s">
        <v>12811</v>
      </c>
      <c r="F218" t="s">
        <v>77</v>
      </c>
      <c r="G218">
        <v>1491922.07</v>
      </c>
      <c r="H218">
        <v>1491922.07</v>
      </c>
    </row>
    <row r="219" spans="1:8" x14ac:dyDescent="0.25">
      <c r="A219" t="s">
        <v>1615</v>
      </c>
      <c r="B219" t="s">
        <v>12792</v>
      </c>
      <c r="C219">
        <v>2018</v>
      </c>
      <c r="D219" t="s">
        <v>12804</v>
      </c>
      <c r="E219" t="s">
        <v>12811</v>
      </c>
      <c r="F219" t="s">
        <v>77</v>
      </c>
      <c r="G219">
        <v>1826890.43</v>
      </c>
      <c r="H219">
        <v>1826890.43</v>
      </c>
    </row>
    <row r="220" spans="1:8" x14ac:dyDescent="0.25">
      <c r="A220" t="s">
        <v>1624</v>
      </c>
      <c r="B220" t="s">
        <v>12792</v>
      </c>
      <c r="C220">
        <v>2018</v>
      </c>
      <c r="D220" t="s">
        <v>12804</v>
      </c>
      <c r="E220" t="s">
        <v>12825</v>
      </c>
      <c r="F220" t="s">
        <v>77</v>
      </c>
      <c r="G220">
        <v>49949653.009999998</v>
      </c>
      <c r="H220">
        <v>49949653.009999998</v>
      </c>
    </row>
    <row r="221" spans="1:8" x14ac:dyDescent="0.25">
      <c r="A221" t="s">
        <v>1632</v>
      </c>
      <c r="B221" t="s">
        <v>12792</v>
      </c>
      <c r="C221">
        <v>2018</v>
      </c>
      <c r="D221" t="s">
        <v>12793</v>
      </c>
      <c r="E221" t="s">
        <v>12818</v>
      </c>
      <c r="F221" t="s">
        <v>77</v>
      </c>
      <c r="G221">
        <v>1102384.19</v>
      </c>
      <c r="H221">
        <v>1102384.19</v>
      </c>
    </row>
    <row r="222" spans="1:8" x14ac:dyDescent="0.25">
      <c r="A222" t="s">
        <v>1637</v>
      </c>
      <c r="B222" t="s">
        <v>12792</v>
      </c>
      <c r="C222">
        <v>2018</v>
      </c>
      <c r="D222" t="s">
        <v>12793</v>
      </c>
      <c r="E222" t="s">
        <v>12818</v>
      </c>
      <c r="F222" t="s">
        <v>77</v>
      </c>
      <c r="G222">
        <v>6051911.9800000004</v>
      </c>
      <c r="H222">
        <v>6051911.9800000004</v>
      </c>
    </row>
    <row r="223" spans="1:8" x14ac:dyDescent="0.25">
      <c r="A223" t="s">
        <v>1643</v>
      </c>
      <c r="B223" t="s">
        <v>12792</v>
      </c>
      <c r="C223">
        <v>2014</v>
      </c>
      <c r="D223" t="s">
        <v>12793</v>
      </c>
      <c r="E223" t="s">
        <v>12794</v>
      </c>
      <c r="F223" t="s">
        <v>77</v>
      </c>
      <c r="G223">
        <v>196997.27</v>
      </c>
      <c r="H223">
        <v>196685.7</v>
      </c>
    </row>
    <row r="224" spans="1:8" x14ac:dyDescent="0.25">
      <c r="A224" t="s">
        <v>1648</v>
      </c>
      <c r="B224" t="s">
        <v>12792</v>
      </c>
      <c r="C224">
        <v>2017</v>
      </c>
      <c r="D224" t="s">
        <v>12793</v>
      </c>
      <c r="E224" t="s">
        <v>12794</v>
      </c>
      <c r="F224" t="s">
        <v>77</v>
      </c>
      <c r="G224">
        <v>1193824.51</v>
      </c>
      <c r="H224">
        <v>1154552.8400000001</v>
      </c>
    </row>
    <row r="225" spans="1:8" x14ac:dyDescent="0.25">
      <c r="A225" t="s">
        <v>1654</v>
      </c>
      <c r="B225" t="s">
        <v>12792</v>
      </c>
      <c r="C225">
        <v>2017</v>
      </c>
      <c r="D225" t="s">
        <v>12793</v>
      </c>
      <c r="E225" t="s">
        <v>12794</v>
      </c>
      <c r="F225" t="s">
        <v>77</v>
      </c>
      <c r="G225">
        <v>627165</v>
      </c>
      <c r="H225">
        <v>611099.99</v>
      </c>
    </row>
    <row r="226" spans="1:8" x14ac:dyDescent="0.25">
      <c r="A226" t="s">
        <v>1660</v>
      </c>
      <c r="B226" t="s">
        <v>12792</v>
      </c>
      <c r="C226">
        <v>2017</v>
      </c>
      <c r="D226" t="s">
        <v>12793</v>
      </c>
      <c r="E226" t="s">
        <v>12794</v>
      </c>
      <c r="F226" t="s">
        <v>77</v>
      </c>
      <c r="G226">
        <v>21601969</v>
      </c>
      <c r="H226">
        <v>21601969.289999999</v>
      </c>
    </row>
    <row r="227" spans="1:8" x14ac:dyDescent="0.25">
      <c r="A227" t="s">
        <v>1666</v>
      </c>
      <c r="B227" t="s">
        <v>12792</v>
      </c>
      <c r="C227">
        <v>2017</v>
      </c>
      <c r="D227" t="s">
        <v>12793</v>
      </c>
      <c r="E227" t="s">
        <v>12794</v>
      </c>
      <c r="F227" t="s">
        <v>77</v>
      </c>
      <c r="G227">
        <v>1000000</v>
      </c>
      <c r="H227">
        <v>1000000</v>
      </c>
    </row>
    <row r="228" spans="1:8" x14ac:dyDescent="0.25">
      <c r="A228" t="s">
        <v>1672</v>
      </c>
      <c r="B228" t="s">
        <v>12803</v>
      </c>
      <c r="C228">
        <v>2016</v>
      </c>
      <c r="D228" t="s">
        <v>12793</v>
      </c>
      <c r="E228" t="s">
        <v>12801</v>
      </c>
      <c r="F228" t="s">
        <v>77</v>
      </c>
      <c r="G228">
        <v>1200000</v>
      </c>
      <c r="H228">
        <v>1153846.1499999999</v>
      </c>
    </row>
    <row r="229" spans="1:8" x14ac:dyDescent="0.25">
      <c r="A229" t="s">
        <v>1675</v>
      </c>
      <c r="B229" t="s">
        <v>12803</v>
      </c>
      <c r="C229">
        <v>2016</v>
      </c>
      <c r="D229" t="s">
        <v>12793</v>
      </c>
      <c r="E229" t="s">
        <v>12801</v>
      </c>
      <c r="F229" t="s">
        <v>77</v>
      </c>
      <c r="G229">
        <v>1100000</v>
      </c>
      <c r="H229">
        <v>1057692.32</v>
      </c>
    </row>
    <row r="230" spans="1:8" x14ac:dyDescent="0.25">
      <c r="A230" t="s">
        <v>1679</v>
      </c>
      <c r="B230" t="s">
        <v>12792</v>
      </c>
      <c r="C230">
        <v>2017</v>
      </c>
      <c r="D230" t="s">
        <v>12804</v>
      </c>
      <c r="E230" t="s">
        <v>12807</v>
      </c>
      <c r="F230" t="s">
        <v>77</v>
      </c>
      <c r="G230">
        <v>3601524.62</v>
      </c>
      <c r="H230">
        <v>3599306.15</v>
      </c>
    </row>
    <row r="231" spans="1:8" x14ac:dyDescent="0.25">
      <c r="A231" t="s">
        <v>1686</v>
      </c>
      <c r="B231" t="s">
        <v>12803</v>
      </c>
      <c r="C231">
        <v>2016</v>
      </c>
      <c r="D231" t="s">
        <v>12793</v>
      </c>
      <c r="E231" t="s">
        <v>12801</v>
      </c>
      <c r="F231" t="s">
        <v>77</v>
      </c>
      <c r="G231">
        <v>1100000</v>
      </c>
      <c r="H231">
        <v>1057692.28</v>
      </c>
    </row>
    <row r="232" spans="1:8" x14ac:dyDescent="0.25">
      <c r="A232" t="s">
        <v>1690</v>
      </c>
      <c r="B232" t="s">
        <v>12792</v>
      </c>
      <c r="C232">
        <v>2017</v>
      </c>
      <c r="D232" t="s">
        <v>12804</v>
      </c>
      <c r="E232" t="s">
        <v>12807</v>
      </c>
      <c r="F232" t="s">
        <v>77</v>
      </c>
      <c r="G232">
        <v>1719449.34</v>
      </c>
      <c r="H232">
        <v>1718366.89</v>
      </c>
    </row>
    <row r="233" spans="1:8" x14ac:dyDescent="0.25">
      <c r="A233" t="s">
        <v>1696</v>
      </c>
      <c r="B233" t="s">
        <v>12792</v>
      </c>
      <c r="C233">
        <v>2017</v>
      </c>
      <c r="D233" t="s">
        <v>12804</v>
      </c>
      <c r="E233" t="s">
        <v>12807</v>
      </c>
      <c r="F233" t="s">
        <v>77</v>
      </c>
      <c r="G233">
        <v>7133892.0499999998</v>
      </c>
      <c r="H233">
        <v>7128633.6699999999</v>
      </c>
    </row>
    <row r="234" spans="1:8" x14ac:dyDescent="0.25">
      <c r="A234" t="s">
        <v>1703</v>
      </c>
      <c r="B234" t="s">
        <v>12792</v>
      </c>
      <c r="C234">
        <v>2017</v>
      </c>
      <c r="D234" t="s">
        <v>12793</v>
      </c>
      <c r="E234" t="s">
        <v>12794</v>
      </c>
      <c r="F234" t="s">
        <v>77</v>
      </c>
      <c r="G234">
        <v>253323.26</v>
      </c>
      <c r="H234">
        <v>253135.07</v>
      </c>
    </row>
    <row r="235" spans="1:8" x14ac:dyDescent="0.25">
      <c r="A235" t="s">
        <v>1709</v>
      </c>
      <c r="B235" t="s">
        <v>12792</v>
      </c>
      <c r="C235">
        <v>2017</v>
      </c>
      <c r="D235" t="s">
        <v>12793</v>
      </c>
      <c r="E235" t="s">
        <v>12794</v>
      </c>
      <c r="F235" t="s">
        <v>77</v>
      </c>
      <c r="G235">
        <v>542240</v>
      </c>
      <c r="H235">
        <v>542240</v>
      </c>
    </row>
    <row r="236" spans="1:8" x14ac:dyDescent="0.25">
      <c r="A236" t="s">
        <v>1714</v>
      </c>
      <c r="B236" t="s">
        <v>12792</v>
      </c>
      <c r="C236">
        <v>2017</v>
      </c>
      <c r="D236" t="s">
        <v>12804</v>
      </c>
      <c r="E236" t="s">
        <v>12805</v>
      </c>
      <c r="F236" t="s">
        <v>77</v>
      </c>
      <c r="G236">
        <v>3357081.45</v>
      </c>
      <c r="H236">
        <v>336669.49</v>
      </c>
    </row>
    <row r="237" spans="1:8" x14ac:dyDescent="0.25">
      <c r="A237" t="s">
        <v>1721</v>
      </c>
      <c r="B237" t="s">
        <v>12792</v>
      </c>
      <c r="C237">
        <v>2017</v>
      </c>
      <c r="D237" t="s">
        <v>12804</v>
      </c>
      <c r="E237" t="s">
        <v>12805</v>
      </c>
      <c r="F237" t="s">
        <v>77</v>
      </c>
      <c r="G237">
        <v>2201634.12</v>
      </c>
      <c r="H237">
        <v>1546563.54</v>
      </c>
    </row>
    <row r="238" spans="1:8" x14ac:dyDescent="0.25">
      <c r="A238" t="s">
        <v>1728</v>
      </c>
      <c r="B238" t="s">
        <v>12803</v>
      </c>
      <c r="C238">
        <v>2016</v>
      </c>
      <c r="D238" t="s">
        <v>12793</v>
      </c>
      <c r="E238" t="s">
        <v>12801</v>
      </c>
      <c r="F238" t="s">
        <v>77</v>
      </c>
      <c r="G238">
        <v>1100000</v>
      </c>
      <c r="H238">
        <v>1057682.5900000001</v>
      </c>
    </row>
    <row r="239" spans="1:8" x14ac:dyDescent="0.25">
      <c r="A239" t="s">
        <v>1732</v>
      </c>
      <c r="B239" t="s">
        <v>12792</v>
      </c>
      <c r="C239">
        <v>2017</v>
      </c>
      <c r="D239" t="s">
        <v>12804</v>
      </c>
      <c r="E239" t="s">
        <v>12806</v>
      </c>
      <c r="F239" t="s">
        <v>77</v>
      </c>
      <c r="G239">
        <v>147878</v>
      </c>
      <c r="H239">
        <v>144844</v>
      </c>
    </row>
    <row r="240" spans="1:8" x14ac:dyDescent="0.25">
      <c r="A240" t="s">
        <v>1738</v>
      </c>
      <c r="B240" t="s">
        <v>12792</v>
      </c>
      <c r="C240">
        <v>2017</v>
      </c>
      <c r="D240" t="s">
        <v>12804</v>
      </c>
      <c r="E240" t="s">
        <v>12806</v>
      </c>
      <c r="F240" t="s">
        <v>77</v>
      </c>
      <c r="G240">
        <v>176363</v>
      </c>
      <c r="H240">
        <v>172262.25</v>
      </c>
    </row>
    <row r="241" spans="1:8" x14ac:dyDescent="0.25">
      <c r="A241" t="s">
        <v>1744</v>
      </c>
      <c r="B241" t="s">
        <v>12792</v>
      </c>
      <c r="C241">
        <v>2017</v>
      </c>
      <c r="D241" t="s">
        <v>12804</v>
      </c>
      <c r="E241" t="s">
        <v>12806</v>
      </c>
      <c r="F241" t="s">
        <v>77</v>
      </c>
      <c r="G241">
        <v>97833</v>
      </c>
      <c r="H241">
        <v>94109.64</v>
      </c>
    </row>
    <row r="242" spans="1:8" x14ac:dyDescent="0.25">
      <c r="A242" t="s">
        <v>1750</v>
      </c>
      <c r="B242" t="s">
        <v>12792</v>
      </c>
      <c r="C242">
        <v>2017</v>
      </c>
      <c r="D242" t="s">
        <v>12804</v>
      </c>
      <c r="E242" t="s">
        <v>12806</v>
      </c>
      <c r="F242" t="s">
        <v>77</v>
      </c>
      <c r="G242">
        <v>37668</v>
      </c>
      <c r="H242">
        <v>36636.74</v>
      </c>
    </row>
    <row r="243" spans="1:8" x14ac:dyDescent="0.25">
      <c r="A243" t="s">
        <v>1756</v>
      </c>
      <c r="B243" t="s">
        <v>12792</v>
      </c>
      <c r="C243">
        <v>2017</v>
      </c>
      <c r="D243" t="s">
        <v>12804</v>
      </c>
      <c r="E243" t="s">
        <v>12806</v>
      </c>
      <c r="F243" t="s">
        <v>77</v>
      </c>
      <c r="G243">
        <v>107616</v>
      </c>
      <c r="H243">
        <v>100801.15</v>
      </c>
    </row>
    <row r="244" spans="1:8" x14ac:dyDescent="0.25">
      <c r="A244" t="s">
        <v>1763</v>
      </c>
      <c r="B244" t="s">
        <v>12792</v>
      </c>
      <c r="C244">
        <v>2017</v>
      </c>
      <c r="D244" t="s">
        <v>12804</v>
      </c>
      <c r="E244" t="s">
        <v>12806</v>
      </c>
      <c r="F244" t="s">
        <v>77</v>
      </c>
      <c r="G244">
        <v>293658</v>
      </c>
      <c r="H244">
        <v>277005.03999999998</v>
      </c>
    </row>
    <row r="245" spans="1:8" x14ac:dyDescent="0.25">
      <c r="A245" t="s">
        <v>1770</v>
      </c>
      <c r="B245" t="s">
        <v>12792</v>
      </c>
      <c r="C245">
        <v>2017</v>
      </c>
      <c r="D245" t="s">
        <v>12804</v>
      </c>
      <c r="E245" t="s">
        <v>12811</v>
      </c>
      <c r="F245" t="s">
        <v>77</v>
      </c>
      <c r="G245">
        <v>9864147.4499999993</v>
      </c>
      <c r="H245">
        <v>2107667.41</v>
      </c>
    </row>
    <row r="246" spans="1:8" x14ac:dyDescent="0.25">
      <c r="A246" t="s">
        <v>1777</v>
      </c>
      <c r="B246" t="s">
        <v>12792</v>
      </c>
      <c r="C246">
        <v>2017</v>
      </c>
      <c r="D246" t="s">
        <v>12804</v>
      </c>
      <c r="E246" t="s">
        <v>12811</v>
      </c>
      <c r="F246" t="s">
        <v>77</v>
      </c>
      <c r="G246">
        <v>1235385.1100000001</v>
      </c>
      <c r="H246">
        <v>1217541.82</v>
      </c>
    </row>
    <row r="247" spans="1:8" x14ac:dyDescent="0.25">
      <c r="A247" t="s">
        <v>1784</v>
      </c>
      <c r="B247" t="s">
        <v>12803</v>
      </c>
      <c r="C247">
        <v>2016</v>
      </c>
      <c r="D247" t="s">
        <v>12793</v>
      </c>
      <c r="E247" t="s">
        <v>12801</v>
      </c>
      <c r="F247" t="s">
        <v>77</v>
      </c>
      <c r="G247">
        <v>1200000</v>
      </c>
      <c r="H247">
        <v>1153846.1499999999</v>
      </c>
    </row>
    <row r="248" spans="1:8" x14ac:dyDescent="0.25">
      <c r="A248" t="s">
        <v>1788</v>
      </c>
      <c r="B248" t="s">
        <v>12792</v>
      </c>
      <c r="C248">
        <v>2017</v>
      </c>
      <c r="D248" t="s">
        <v>12793</v>
      </c>
      <c r="E248" t="s">
        <v>12794</v>
      </c>
      <c r="F248" t="s">
        <v>77</v>
      </c>
      <c r="G248">
        <v>100000</v>
      </c>
      <c r="H248">
        <v>100000</v>
      </c>
    </row>
    <row r="249" spans="1:8" x14ac:dyDescent="0.25">
      <c r="A249" t="s">
        <v>1794</v>
      </c>
      <c r="B249" t="s">
        <v>12803</v>
      </c>
      <c r="C249">
        <v>2016</v>
      </c>
      <c r="D249" t="s">
        <v>12793</v>
      </c>
      <c r="E249" t="s">
        <v>12801</v>
      </c>
      <c r="F249" t="s">
        <v>77</v>
      </c>
      <c r="G249">
        <v>900000</v>
      </c>
      <c r="H249">
        <v>865384.62</v>
      </c>
    </row>
    <row r="250" spans="1:8" x14ac:dyDescent="0.25">
      <c r="A250" t="s">
        <v>1797</v>
      </c>
      <c r="B250" t="s">
        <v>12803</v>
      </c>
      <c r="C250">
        <v>2016</v>
      </c>
      <c r="D250" t="s">
        <v>12793</v>
      </c>
      <c r="E250" t="s">
        <v>12801</v>
      </c>
      <c r="F250" t="s">
        <v>77</v>
      </c>
      <c r="G250">
        <v>900000</v>
      </c>
      <c r="H250">
        <v>865384.62</v>
      </c>
    </row>
    <row r="251" spans="1:8" x14ac:dyDescent="0.25">
      <c r="A251" t="s">
        <v>1800</v>
      </c>
      <c r="B251" t="s">
        <v>12803</v>
      </c>
      <c r="C251">
        <v>2016</v>
      </c>
      <c r="D251" t="s">
        <v>12793</v>
      </c>
      <c r="E251" t="s">
        <v>12801</v>
      </c>
      <c r="F251" t="s">
        <v>77</v>
      </c>
      <c r="G251">
        <v>900000</v>
      </c>
      <c r="H251">
        <v>865384.62</v>
      </c>
    </row>
    <row r="252" spans="1:8" x14ac:dyDescent="0.25">
      <c r="A252" t="s">
        <v>1803</v>
      </c>
      <c r="B252" t="s">
        <v>12803</v>
      </c>
      <c r="C252">
        <v>2016</v>
      </c>
      <c r="D252" t="s">
        <v>12793</v>
      </c>
      <c r="E252" t="s">
        <v>12801</v>
      </c>
      <c r="F252" t="s">
        <v>77</v>
      </c>
      <c r="G252">
        <v>900000</v>
      </c>
      <c r="H252">
        <v>865384.62</v>
      </c>
    </row>
    <row r="253" spans="1:8" x14ac:dyDescent="0.25">
      <c r="A253" t="s">
        <v>1807</v>
      </c>
      <c r="B253" t="s">
        <v>12803</v>
      </c>
      <c r="C253">
        <v>2016</v>
      </c>
      <c r="D253" t="s">
        <v>12793</v>
      </c>
      <c r="E253" t="s">
        <v>12801</v>
      </c>
      <c r="F253" t="s">
        <v>77</v>
      </c>
      <c r="G253">
        <v>1100000</v>
      </c>
      <c r="H253">
        <v>1057691.78</v>
      </c>
    </row>
    <row r="254" spans="1:8" x14ac:dyDescent="0.25">
      <c r="A254" t="s">
        <v>1811</v>
      </c>
      <c r="B254" t="s">
        <v>12803</v>
      </c>
      <c r="C254">
        <v>2016</v>
      </c>
      <c r="D254" t="s">
        <v>12793</v>
      </c>
      <c r="E254" t="s">
        <v>12801</v>
      </c>
      <c r="F254" t="s">
        <v>77</v>
      </c>
      <c r="G254">
        <v>900000</v>
      </c>
      <c r="H254">
        <v>865384.62</v>
      </c>
    </row>
    <row r="255" spans="1:8" x14ac:dyDescent="0.25">
      <c r="A255" t="s">
        <v>1814</v>
      </c>
      <c r="B255" t="s">
        <v>12803</v>
      </c>
      <c r="C255">
        <v>2016</v>
      </c>
      <c r="D255" t="s">
        <v>12793</v>
      </c>
      <c r="E255" t="s">
        <v>12801</v>
      </c>
      <c r="F255" t="s">
        <v>77</v>
      </c>
      <c r="G255">
        <v>1100000</v>
      </c>
      <c r="H255">
        <v>1057583.08</v>
      </c>
    </row>
    <row r="256" spans="1:8" x14ac:dyDescent="0.25">
      <c r="A256" t="s">
        <v>1818</v>
      </c>
      <c r="B256" t="s">
        <v>12792</v>
      </c>
      <c r="C256">
        <v>2017</v>
      </c>
      <c r="D256" t="s">
        <v>12804</v>
      </c>
      <c r="E256" t="s">
        <v>12806</v>
      </c>
      <c r="F256" t="s">
        <v>77</v>
      </c>
      <c r="G256">
        <v>288000</v>
      </c>
      <c r="H256">
        <v>279135.34999999998</v>
      </c>
    </row>
    <row r="257" spans="1:8" x14ac:dyDescent="0.25">
      <c r="A257" t="s">
        <v>1825</v>
      </c>
      <c r="B257" t="s">
        <v>12792</v>
      </c>
      <c r="C257">
        <v>2017</v>
      </c>
      <c r="D257" t="s">
        <v>12804</v>
      </c>
      <c r="E257" t="s">
        <v>12811</v>
      </c>
      <c r="F257" t="s">
        <v>77</v>
      </c>
      <c r="G257">
        <v>1604263.71</v>
      </c>
      <c r="H257">
        <v>1128279.3500000001</v>
      </c>
    </row>
    <row r="258" spans="1:8" x14ac:dyDescent="0.25">
      <c r="A258" t="s">
        <v>1832</v>
      </c>
      <c r="B258" t="s">
        <v>12792</v>
      </c>
      <c r="C258">
        <v>2017</v>
      </c>
      <c r="D258" t="s">
        <v>12804</v>
      </c>
      <c r="E258" t="s">
        <v>12805</v>
      </c>
      <c r="F258" t="s">
        <v>77</v>
      </c>
      <c r="G258">
        <v>1745143.64</v>
      </c>
      <c r="H258">
        <v>1745143.64</v>
      </c>
    </row>
    <row r="259" spans="1:8" x14ac:dyDescent="0.25">
      <c r="A259" t="s">
        <v>1838</v>
      </c>
      <c r="B259" t="s">
        <v>12803</v>
      </c>
      <c r="C259">
        <v>2015</v>
      </c>
      <c r="D259" t="s">
        <v>12793</v>
      </c>
      <c r="E259" t="s">
        <v>12801</v>
      </c>
      <c r="F259" t="s">
        <v>77</v>
      </c>
      <c r="G259">
        <v>1200000</v>
      </c>
      <c r="H259">
        <v>1153583.2</v>
      </c>
    </row>
    <row r="260" spans="1:8" x14ac:dyDescent="0.25">
      <c r="A260" t="s">
        <v>1842</v>
      </c>
      <c r="B260" t="s">
        <v>12803</v>
      </c>
      <c r="C260">
        <v>2015</v>
      </c>
      <c r="D260" t="s">
        <v>12793</v>
      </c>
      <c r="E260" t="s">
        <v>12801</v>
      </c>
      <c r="F260" t="s">
        <v>77</v>
      </c>
      <c r="G260">
        <v>1200000</v>
      </c>
      <c r="H260">
        <v>1153846.1499999999</v>
      </c>
    </row>
    <row r="261" spans="1:8" x14ac:dyDescent="0.25">
      <c r="A261" t="s">
        <v>1846</v>
      </c>
      <c r="B261" t="s">
        <v>12803</v>
      </c>
      <c r="C261">
        <v>2015</v>
      </c>
      <c r="D261" t="s">
        <v>12793</v>
      </c>
      <c r="E261" t="s">
        <v>12801</v>
      </c>
      <c r="F261" t="s">
        <v>77</v>
      </c>
      <c r="G261">
        <v>1200000</v>
      </c>
      <c r="H261">
        <v>1071981.47</v>
      </c>
    </row>
    <row r="262" spans="1:8" x14ac:dyDescent="0.25">
      <c r="A262" t="s">
        <v>1851</v>
      </c>
      <c r="B262" t="s">
        <v>12803</v>
      </c>
      <c r="C262">
        <v>2015</v>
      </c>
      <c r="D262" t="s">
        <v>12793</v>
      </c>
      <c r="E262" t="s">
        <v>12801</v>
      </c>
      <c r="F262" t="s">
        <v>77</v>
      </c>
      <c r="G262">
        <v>1100000</v>
      </c>
      <c r="H262">
        <v>1057692.31</v>
      </c>
    </row>
    <row r="263" spans="1:8" x14ac:dyDescent="0.25">
      <c r="A263" t="s">
        <v>1855</v>
      </c>
      <c r="B263" t="s">
        <v>12803</v>
      </c>
      <c r="C263">
        <v>2015</v>
      </c>
      <c r="D263" t="s">
        <v>12793</v>
      </c>
      <c r="E263" t="s">
        <v>12801</v>
      </c>
      <c r="F263" t="s">
        <v>77</v>
      </c>
      <c r="G263">
        <v>2399642</v>
      </c>
      <c r="H263">
        <v>2120670.84</v>
      </c>
    </row>
    <row r="264" spans="1:8" x14ac:dyDescent="0.25">
      <c r="A264" t="s">
        <v>1859</v>
      </c>
      <c r="B264" t="s">
        <v>12803</v>
      </c>
      <c r="C264">
        <v>2015</v>
      </c>
      <c r="D264" t="s">
        <v>12793</v>
      </c>
      <c r="E264" t="s">
        <v>12801</v>
      </c>
      <c r="F264" t="s">
        <v>77</v>
      </c>
      <c r="G264">
        <v>1200000</v>
      </c>
      <c r="H264">
        <v>1153846.1499999999</v>
      </c>
    </row>
    <row r="265" spans="1:8" x14ac:dyDescent="0.25">
      <c r="A265" t="s">
        <v>1863</v>
      </c>
      <c r="B265" t="s">
        <v>12803</v>
      </c>
      <c r="C265">
        <v>2016</v>
      </c>
      <c r="D265" t="s">
        <v>12793</v>
      </c>
      <c r="E265" t="s">
        <v>12801</v>
      </c>
      <c r="F265" t="s">
        <v>77</v>
      </c>
      <c r="G265">
        <v>900000</v>
      </c>
      <c r="H265">
        <v>836552.88</v>
      </c>
    </row>
    <row r="266" spans="1:8" x14ac:dyDescent="0.25">
      <c r="A266" t="s">
        <v>1867</v>
      </c>
      <c r="B266" t="s">
        <v>12803</v>
      </c>
      <c r="C266">
        <v>2016</v>
      </c>
      <c r="D266" t="s">
        <v>12793</v>
      </c>
      <c r="E266" t="s">
        <v>12801</v>
      </c>
      <c r="F266" t="s">
        <v>77</v>
      </c>
      <c r="G266">
        <v>1100000</v>
      </c>
      <c r="H266">
        <v>1057665.1499999999</v>
      </c>
    </row>
    <row r="267" spans="1:8" x14ac:dyDescent="0.25">
      <c r="A267" t="s">
        <v>1871</v>
      </c>
      <c r="B267" t="s">
        <v>12792</v>
      </c>
      <c r="C267">
        <v>2017</v>
      </c>
      <c r="D267" t="s">
        <v>12793</v>
      </c>
      <c r="E267" t="s">
        <v>12808</v>
      </c>
      <c r="F267" t="s">
        <v>77</v>
      </c>
      <c r="G267">
        <v>435000</v>
      </c>
      <c r="H267">
        <v>435000</v>
      </c>
    </row>
    <row r="268" spans="1:8" x14ac:dyDescent="0.25">
      <c r="A268" t="s">
        <v>1878</v>
      </c>
      <c r="B268" t="s">
        <v>12792</v>
      </c>
      <c r="C268">
        <v>2017</v>
      </c>
      <c r="D268" t="s">
        <v>12793</v>
      </c>
      <c r="E268" t="s">
        <v>12808</v>
      </c>
      <c r="F268" t="s">
        <v>77</v>
      </c>
      <c r="G268">
        <v>115000</v>
      </c>
      <c r="H268">
        <v>115000</v>
      </c>
    </row>
    <row r="269" spans="1:8" x14ac:dyDescent="0.25">
      <c r="A269" t="s">
        <v>1885</v>
      </c>
      <c r="B269" t="s">
        <v>12792</v>
      </c>
      <c r="C269">
        <v>2017</v>
      </c>
      <c r="D269" t="s">
        <v>12793</v>
      </c>
      <c r="E269" t="s">
        <v>12808</v>
      </c>
      <c r="F269" t="s">
        <v>77</v>
      </c>
      <c r="G269">
        <v>1200000</v>
      </c>
      <c r="H269">
        <v>1188244.49</v>
      </c>
    </row>
    <row r="270" spans="1:8" x14ac:dyDescent="0.25">
      <c r="A270" t="s">
        <v>1892</v>
      </c>
      <c r="B270" t="s">
        <v>12792</v>
      </c>
      <c r="C270">
        <v>2017</v>
      </c>
      <c r="D270" t="s">
        <v>12793</v>
      </c>
      <c r="E270" t="s">
        <v>12808</v>
      </c>
      <c r="F270" t="s">
        <v>77</v>
      </c>
      <c r="G270">
        <v>750000</v>
      </c>
      <c r="H270">
        <v>749671.32</v>
      </c>
    </row>
    <row r="271" spans="1:8" x14ac:dyDescent="0.25">
      <c r="A271" t="s">
        <v>1899</v>
      </c>
      <c r="B271" t="s">
        <v>12792</v>
      </c>
      <c r="C271">
        <v>2017</v>
      </c>
      <c r="D271" t="s">
        <v>12804</v>
      </c>
      <c r="E271" t="s">
        <v>12805</v>
      </c>
      <c r="F271" t="s">
        <v>77</v>
      </c>
      <c r="G271">
        <v>2999129.31</v>
      </c>
      <c r="H271">
        <v>2955820.46</v>
      </c>
    </row>
    <row r="272" spans="1:8" x14ac:dyDescent="0.25">
      <c r="A272" t="s">
        <v>1908</v>
      </c>
      <c r="B272" t="s">
        <v>12792</v>
      </c>
      <c r="C272">
        <v>2017</v>
      </c>
      <c r="D272" t="s">
        <v>12804</v>
      </c>
      <c r="E272" t="s">
        <v>12809</v>
      </c>
      <c r="F272" t="s">
        <v>77</v>
      </c>
      <c r="G272">
        <v>3000000</v>
      </c>
      <c r="H272">
        <v>3145835.6</v>
      </c>
    </row>
    <row r="273" spans="1:8" x14ac:dyDescent="0.25">
      <c r="A273" t="s">
        <v>1915</v>
      </c>
      <c r="B273" t="s">
        <v>12792</v>
      </c>
      <c r="C273">
        <v>2017</v>
      </c>
      <c r="D273" t="s">
        <v>12804</v>
      </c>
      <c r="E273" t="s">
        <v>12809</v>
      </c>
      <c r="F273" t="s">
        <v>77</v>
      </c>
      <c r="G273">
        <v>5505488</v>
      </c>
      <c r="H273">
        <v>5591266.5999999996</v>
      </c>
    </row>
    <row r="274" spans="1:8" x14ac:dyDescent="0.25">
      <c r="A274" t="s">
        <v>1922</v>
      </c>
      <c r="B274" t="s">
        <v>12792</v>
      </c>
      <c r="C274">
        <v>2018</v>
      </c>
      <c r="D274" t="s">
        <v>12795</v>
      </c>
      <c r="E274" t="s">
        <v>12810</v>
      </c>
      <c r="F274" t="s">
        <v>77</v>
      </c>
      <c r="G274">
        <v>2750000</v>
      </c>
      <c r="H274">
        <v>2705260</v>
      </c>
    </row>
    <row r="275" spans="1:8" x14ac:dyDescent="0.25">
      <c r="A275" t="s">
        <v>1927</v>
      </c>
      <c r="B275" t="s">
        <v>12803</v>
      </c>
      <c r="C275">
        <v>2016</v>
      </c>
      <c r="D275" t="s">
        <v>12793</v>
      </c>
      <c r="E275" t="s">
        <v>12801</v>
      </c>
      <c r="F275" t="s">
        <v>77</v>
      </c>
      <c r="G275">
        <v>1400000</v>
      </c>
      <c r="H275">
        <v>1346153.84</v>
      </c>
    </row>
    <row r="276" spans="1:8" x14ac:dyDescent="0.25">
      <c r="A276" t="s">
        <v>1932</v>
      </c>
      <c r="B276" t="s">
        <v>12792</v>
      </c>
      <c r="C276">
        <v>2017</v>
      </c>
      <c r="D276" t="s">
        <v>12793</v>
      </c>
      <c r="E276" t="s">
        <v>12808</v>
      </c>
      <c r="F276" t="s">
        <v>77</v>
      </c>
      <c r="G276">
        <v>1236458.8</v>
      </c>
      <c r="H276">
        <v>1286450</v>
      </c>
    </row>
    <row r="277" spans="1:8" x14ac:dyDescent="0.25">
      <c r="A277" t="s">
        <v>1939</v>
      </c>
      <c r="B277" t="s">
        <v>12792</v>
      </c>
      <c r="C277">
        <v>2017</v>
      </c>
      <c r="D277" t="s">
        <v>12793</v>
      </c>
      <c r="E277" t="s">
        <v>12808</v>
      </c>
      <c r="F277" t="s">
        <v>77</v>
      </c>
      <c r="G277">
        <v>9089717.0999999996</v>
      </c>
      <c r="H277">
        <v>9171339.4800000004</v>
      </c>
    </row>
    <row r="278" spans="1:8" x14ac:dyDescent="0.25">
      <c r="A278" t="s">
        <v>1946</v>
      </c>
      <c r="B278" t="s">
        <v>12792</v>
      </c>
      <c r="C278">
        <v>2017</v>
      </c>
      <c r="D278" t="s">
        <v>12793</v>
      </c>
      <c r="E278" t="s">
        <v>12808</v>
      </c>
      <c r="F278" t="s">
        <v>77</v>
      </c>
      <c r="G278">
        <v>1500000</v>
      </c>
      <c r="H278">
        <v>1467224.76</v>
      </c>
    </row>
    <row r="279" spans="1:8" x14ac:dyDescent="0.25">
      <c r="A279" t="s">
        <v>1953</v>
      </c>
      <c r="B279" t="s">
        <v>12792</v>
      </c>
      <c r="C279">
        <v>2017</v>
      </c>
      <c r="D279" t="s">
        <v>12793</v>
      </c>
      <c r="E279" t="s">
        <v>12808</v>
      </c>
      <c r="F279" t="s">
        <v>77</v>
      </c>
      <c r="G279">
        <v>94302.51</v>
      </c>
      <c r="H279">
        <v>91522.93</v>
      </c>
    </row>
    <row r="280" spans="1:8" x14ac:dyDescent="0.25">
      <c r="A280" t="s">
        <v>1960</v>
      </c>
      <c r="B280" t="s">
        <v>12792</v>
      </c>
      <c r="C280">
        <v>2017</v>
      </c>
      <c r="D280" t="s">
        <v>12793</v>
      </c>
      <c r="E280" t="s">
        <v>12808</v>
      </c>
      <c r="F280" t="s">
        <v>77</v>
      </c>
      <c r="G280">
        <v>415000</v>
      </c>
      <c r="H280">
        <v>414649.64</v>
      </c>
    </row>
    <row r="281" spans="1:8" x14ac:dyDescent="0.25">
      <c r="A281" t="s">
        <v>1967</v>
      </c>
      <c r="B281" t="s">
        <v>12792</v>
      </c>
      <c r="C281">
        <v>2017</v>
      </c>
      <c r="D281" t="s">
        <v>12793</v>
      </c>
      <c r="E281" t="s">
        <v>12808</v>
      </c>
      <c r="F281" t="s">
        <v>77</v>
      </c>
      <c r="G281">
        <v>445548.67</v>
      </c>
      <c r="H281">
        <v>445002.22</v>
      </c>
    </row>
    <row r="282" spans="1:8" x14ac:dyDescent="0.25">
      <c r="A282" t="s">
        <v>1974</v>
      </c>
      <c r="B282" t="s">
        <v>12792</v>
      </c>
      <c r="C282">
        <v>2017</v>
      </c>
      <c r="D282" t="s">
        <v>12793</v>
      </c>
      <c r="E282" t="s">
        <v>12808</v>
      </c>
      <c r="F282" t="s">
        <v>77</v>
      </c>
      <c r="G282">
        <v>50000</v>
      </c>
      <c r="H282">
        <v>39835.58</v>
      </c>
    </row>
    <row r="283" spans="1:8" x14ac:dyDescent="0.25">
      <c r="A283" t="s">
        <v>1981</v>
      </c>
      <c r="B283" t="s">
        <v>12792</v>
      </c>
      <c r="C283">
        <v>2017</v>
      </c>
      <c r="D283" t="s">
        <v>12793</v>
      </c>
      <c r="E283" t="s">
        <v>12808</v>
      </c>
      <c r="F283" t="s">
        <v>77</v>
      </c>
      <c r="G283">
        <v>750000</v>
      </c>
      <c r="H283">
        <v>750000</v>
      </c>
    </row>
    <row r="284" spans="1:8" x14ac:dyDescent="0.25">
      <c r="A284" t="s">
        <v>1987</v>
      </c>
      <c r="B284" t="s">
        <v>12792</v>
      </c>
      <c r="C284">
        <v>2017</v>
      </c>
      <c r="D284" t="s">
        <v>12793</v>
      </c>
      <c r="E284" t="s">
        <v>12808</v>
      </c>
      <c r="F284" t="s">
        <v>77</v>
      </c>
      <c r="G284">
        <v>625000</v>
      </c>
      <c r="H284">
        <v>625000</v>
      </c>
    </row>
    <row r="285" spans="1:8" x14ac:dyDescent="0.25">
      <c r="A285" t="s">
        <v>1994</v>
      </c>
      <c r="B285" t="s">
        <v>12792</v>
      </c>
      <c r="C285">
        <v>2017</v>
      </c>
      <c r="D285" t="s">
        <v>12793</v>
      </c>
      <c r="E285" t="s">
        <v>12808</v>
      </c>
      <c r="F285" t="s">
        <v>77</v>
      </c>
      <c r="G285">
        <v>342000</v>
      </c>
      <c r="H285">
        <v>340656.18</v>
      </c>
    </row>
    <row r="286" spans="1:8" x14ac:dyDescent="0.25">
      <c r="A286" t="s">
        <v>2001</v>
      </c>
      <c r="B286" t="s">
        <v>12792</v>
      </c>
      <c r="C286">
        <v>2017</v>
      </c>
      <c r="D286" t="s">
        <v>12793</v>
      </c>
      <c r="E286" t="s">
        <v>12808</v>
      </c>
      <c r="F286" t="s">
        <v>77</v>
      </c>
      <c r="G286">
        <v>200000</v>
      </c>
      <c r="H286">
        <v>200000</v>
      </c>
    </row>
    <row r="287" spans="1:8" x14ac:dyDescent="0.25">
      <c r="A287" t="s">
        <v>2007</v>
      </c>
      <c r="B287" t="s">
        <v>12792</v>
      </c>
      <c r="C287">
        <v>2017</v>
      </c>
      <c r="D287" t="s">
        <v>12793</v>
      </c>
      <c r="E287" t="s">
        <v>12808</v>
      </c>
      <c r="F287" t="s">
        <v>77</v>
      </c>
      <c r="G287">
        <v>736250</v>
      </c>
      <c r="H287">
        <v>736248.67</v>
      </c>
    </row>
    <row r="288" spans="1:8" x14ac:dyDescent="0.25">
      <c r="A288" t="s">
        <v>2015</v>
      </c>
      <c r="B288" t="s">
        <v>12792</v>
      </c>
      <c r="C288">
        <v>2017</v>
      </c>
      <c r="D288" t="s">
        <v>12804</v>
      </c>
      <c r="E288" t="s">
        <v>12811</v>
      </c>
      <c r="F288" t="s">
        <v>77</v>
      </c>
      <c r="G288">
        <v>2800000</v>
      </c>
      <c r="H288">
        <v>2721455.17</v>
      </c>
    </row>
    <row r="289" spans="1:8" x14ac:dyDescent="0.25">
      <c r="A289" t="s">
        <v>2022</v>
      </c>
      <c r="B289" t="s">
        <v>12792</v>
      </c>
      <c r="C289">
        <v>2018</v>
      </c>
      <c r="D289" t="s">
        <v>12804</v>
      </c>
      <c r="E289" t="s">
        <v>12811</v>
      </c>
      <c r="F289" t="s">
        <v>77</v>
      </c>
      <c r="G289">
        <v>3663143</v>
      </c>
      <c r="H289">
        <v>3663143</v>
      </c>
    </row>
    <row r="290" spans="1:8" x14ac:dyDescent="0.25">
      <c r="A290" t="s">
        <v>2029</v>
      </c>
      <c r="B290" t="s">
        <v>12792</v>
      </c>
      <c r="C290">
        <v>2017</v>
      </c>
      <c r="D290" t="s">
        <v>12804</v>
      </c>
      <c r="E290" t="s">
        <v>12811</v>
      </c>
      <c r="F290" t="s">
        <v>77</v>
      </c>
      <c r="G290">
        <v>330000</v>
      </c>
      <c r="H290">
        <v>320742.93</v>
      </c>
    </row>
    <row r="291" spans="1:8" x14ac:dyDescent="0.25">
      <c r="A291" t="s">
        <v>2036</v>
      </c>
      <c r="B291" t="s">
        <v>12792</v>
      </c>
      <c r="C291">
        <v>2017</v>
      </c>
      <c r="D291" t="s">
        <v>12795</v>
      </c>
      <c r="E291" t="s">
        <v>12802</v>
      </c>
      <c r="F291" t="s">
        <v>77</v>
      </c>
      <c r="G291">
        <v>1828211.95</v>
      </c>
      <c r="H291">
        <v>1061365.25</v>
      </c>
    </row>
    <row r="292" spans="1:8" x14ac:dyDescent="0.25">
      <c r="A292" t="s">
        <v>2041</v>
      </c>
      <c r="B292" t="s">
        <v>12792</v>
      </c>
      <c r="C292">
        <v>2017</v>
      </c>
      <c r="D292" t="s">
        <v>12795</v>
      </c>
      <c r="E292" t="s">
        <v>12802</v>
      </c>
      <c r="F292" t="s">
        <v>77</v>
      </c>
      <c r="G292">
        <v>5000000</v>
      </c>
      <c r="H292">
        <v>4985439.2</v>
      </c>
    </row>
    <row r="293" spans="1:8" x14ac:dyDescent="0.25">
      <c r="A293" t="s">
        <v>2045</v>
      </c>
      <c r="B293" t="s">
        <v>12792</v>
      </c>
      <c r="C293">
        <v>2017</v>
      </c>
      <c r="D293" t="s">
        <v>12804</v>
      </c>
      <c r="E293" t="s">
        <v>12806</v>
      </c>
      <c r="F293" t="s">
        <v>77</v>
      </c>
      <c r="G293">
        <v>373605</v>
      </c>
      <c r="H293">
        <v>369817.72</v>
      </c>
    </row>
    <row r="294" spans="1:8" x14ac:dyDescent="0.25">
      <c r="A294" t="s">
        <v>2052</v>
      </c>
      <c r="B294" t="s">
        <v>12792</v>
      </c>
      <c r="C294">
        <v>2018</v>
      </c>
      <c r="D294" t="s">
        <v>12793</v>
      </c>
      <c r="E294" t="s">
        <v>12812</v>
      </c>
      <c r="F294" t="s">
        <v>77</v>
      </c>
      <c r="G294">
        <v>113001.13</v>
      </c>
      <c r="H294">
        <v>113001.13</v>
      </c>
    </row>
    <row r="295" spans="1:8" x14ac:dyDescent="0.25">
      <c r="A295" t="s">
        <v>2058</v>
      </c>
      <c r="B295" t="s">
        <v>12792</v>
      </c>
      <c r="C295">
        <v>2018</v>
      </c>
      <c r="D295" t="s">
        <v>12793</v>
      </c>
      <c r="E295" t="s">
        <v>12812</v>
      </c>
      <c r="F295" t="s">
        <v>77</v>
      </c>
      <c r="G295">
        <v>113001.13</v>
      </c>
      <c r="H295">
        <v>113001.13</v>
      </c>
    </row>
    <row r="296" spans="1:8" x14ac:dyDescent="0.25">
      <c r="A296" t="s">
        <v>2063</v>
      </c>
      <c r="B296" t="s">
        <v>12792</v>
      </c>
      <c r="C296">
        <v>2018</v>
      </c>
      <c r="D296" t="s">
        <v>12793</v>
      </c>
      <c r="E296" t="s">
        <v>12812</v>
      </c>
      <c r="F296" t="s">
        <v>77</v>
      </c>
      <c r="G296">
        <v>358782.98</v>
      </c>
      <c r="H296">
        <v>358782.98</v>
      </c>
    </row>
    <row r="297" spans="1:8" x14ac:dyDescent="0.25">
      <c r="A297" t="s">
        <v>2070</v>
      </c>
      <c r="B297" t="s">
        <v>12792</v>
      </c>
      <c r="C297">
        <v>2018</v>
      </c>
      <c r="D297" t="s">
        <v>12793</v>
      </c>
      <c r="E297" t="s">
        <v>12812</v>
      </c>
      <c r="F297" t="s">
        <v>77</v>
      </c>
      <c r="G297">
        <v>627230.84</v>
      </c>
      <c r="H297">
        <v>627230.84</v>
      </c>
    </row>
    <row r="298" spans="1:8" x14ac:dyDescent="0.25">
      <c r="A298" t="s">
        <v>2077</v>
      </c>
      <c r="B298" t="s">
        <v>12792</v>
      </c>
      <c r="C298">
        <v>2018</v>
      </c>
      <c r="D298" t="s">
        <v>12793</v>
      </c>
      <c r="E298" t="s">
        <v>12812</v>
      </c>
      <c r="F298" t="s">
        <v>77</v>
      </c>
      <c r="G298">
        <v>113001.13</v>
      </c>
      <c r="H298">
        <v>113001.13</v>
      </c>
    </row>
    <row r="299" spans="1:8" x14ac:dyDescent="0.25">
      <c r="A299" t="s">
        <v>2083</v>
      </c>
      <c r="B299" t="s">
        <v>12792</v>
      </c>
      <c r="C299">
        <v>2018</v>
      </c>
      <c r="D299" t="s">
        <v>12793</v>
      </c>
      <c r="E299" t="s">
        <v>12812</v>
      </c>
      <c r="F299" t="s">
        <v>77</v>
      </c>
      <c r="G299">
        <v>48000</v>
      </c>
      <c r="H299">
        <v>48000</v>
      </c>
    </row>
    <row r="300" spans="1:8" x14ac:dyDescent="0.25">
      <c r="A300" t="s">
        <v>2090</v>
      </c>
      <c r="B300" t="s">
        <v>12792</v>
      </c>
      <c r="C300">
        <v>2018</v>
      </c>
      <c r="D300" t="s">
        <v>12793</v>
      </c>
      <c r="E300" t="s">
        <v>12812</v>
      </c>
      <c r="F300" t="s">
        <v>77</v>
      </c>
      <c r="G300">
        <v>2279500</v>
      </c>
      <c r="H300">
        <v>2279500</v>
      </c>
    </row>
    <row r="301" spans="1:8" x14ac:dyDescent="0.25">
      <c r="A301" t="s">
        <v>2097</v>
      </c>
      <c r="B301" t="s">
        <v>12792</v>
      </c>
      <c r="C301">
        <v>2018</v>
      </c>
      <c r="D301" t="s">
        <v>12793</v>
      </c>
      <c r="E301" t="s">
        <v>12808</v>
      </c>
      <c r="F301" t="s">
        <v>77</v>
      </c>
      <c r="G301">
        <v>536000</v>
      </c>
      <c r="H301">
        <v>536000</v>
      </c>
    </row>
    <row r="302" spans="1:8" x14ac:dyDescent="0.25">
      <c r="A302" t="s">
        <v>2104</v>
      </c>
      <c r="B302" t="s">
        <v>12792</v>
      </c>
      <c r="C302">
        <v>2018</v>
      </c>
      <c r="D302" t="s">
        <v>12793</v>
      </c>
      <c r="E302" t="s">
        <v>12812</v>
      </c>
      <c r="F302" t="s">
        <v>77</v>
      </c>
      <c r="G302">
        <v>108106.5</v>
      </c>
      <c r="H302">
        <v>108106.5</v>
      </c>
    </row>
    <row r="303" spans="1:8" x14ac:dyDescent="0.25">
      <c r="A303" t="s">
        <v>2111</v>
      </c>
      <c r="B303" t="s">
        <v>12792</v>
      </c>
      <c r="C303">
        <v>2018</v>
      </c>
      <c r="D303" t="s">
        <v>12793</v>
      </c>
      <c r="E303" t="s">
        <v>12812</v>
      </c>
      <c r="F303" t="s">
        <v>77</v>
      </c>
      <c r="G303">
        <v>108106.5</v>
      </c>
      <c r="H303">
        <v>108106.5</v>
      </c>
    </row>
    <row r="304" spans="1:8" x14ac:dyDescent="0.25">
      <c r="A304" t="s">
        <v>2117</v>
      </c>
      <c r="B304" t="s">
        <v>12792</v>
      </c>
      <c r="C304">
        <v>2018</v>
      </c>
      <c r="D304" t="s">
        <v>12793</v>
      </c>
      <c r="E304" t="s">
        <v>12812</v>
      </c>
      <c r="F304" t="s">
        <v>77</v>
      </c>
      <c r="G304">
        <v>277420</v>
      </c>
      <c r="H304">
        <v>277420</v>
      </c>
    </row>
    <row r="305" spans="1:8" x14ac:dyDescent="0.25">
      <c r="A305" t="s">
        <v>2125</v>
      </c>
      <c r="B305" t="s">
        <v>12792</v>
      </c>
      <c r="C305">
        <v>2018</v>
      </c>
      <c r="D305" t="s">
        <v>12793</v>
      </c>
      <c r="E305" t="s">
        <v>12812</v>
      </c>
      <c r="F305" t="s">
        <v>77</v>
      </c>
      <c r="G305">
        <v>654750</v>
      </c>
      <c r="H305">
        <v>654750</v>
      </c>
    </row>
    <row r="306" spans="1:8" x14ac:dyDescent="0.25">
      <c r="A306" t="s">
        <v>2133</v>
      </c>
      <c r="B306" t="s">
        <v>12792</v>
      </c>
      <c r="C306">
        <v>2018</v>
      </c>
      <c r="D306" t="s">
        <v>12793</v>
      </c>
      <c r="E306" t="s">
        <v>12812</v>
      </c>
      <c r="F306" t="s">
        <v>77</v>
      </c>
      <c r="G306">
        <v>249762.99</v>
      </c>
      <c r="H306">
        <v>249762.99</v>
      </c>
    </row>
    <row r="307" spans="1:8" x14ac:dyDescent="0.25">
      <c r="A307" t="s">
        <v>2142</v>
      </c>
      <c r="B307" t="s">
        <v>12792</v>
      </c>
      <c r="C307">
        <v>2018</v>
      </c>
      <c r="D307" t="s">
        <v>12793</v>
      </c>
      <c r="E307" t="s">
        <v>12812</v>
      </c>
      <c r="F307" t="s">
        <v>77</v>
      </c>
      <c r="G307">
        <v>878640</v>
      </c>
      <c r="H307">
        <v>878640</v>
      </c>
    </row>
    <row r="308" spans="1:8" x14ac:dyDescent="0.25">
      <c r="A308" t="s">
        <v>2149</v>
      </c>
      <c r="B308" t="s">
        <v>12792</v>
      </c>
      <c r="C308">
        <v>2018</v>
      </c>
      <c r="D308" t="s">
        <v>12793</v>
      </c>
      <c r="E308" t="s">
        <v>12824</v>
      </c>
      <c r="F308" t="s">
        <v>77</v>
      </c>
      <c r="G308">
        <v>1210646</v>
      </c>
      <c r="H308">
        <v>1210646</v>
      </c>
    </row>
    <row r="309" spans="1:8" x14ac:dyDescent="0.25">
      <c r="A309" t="s">
        <v>2153</v>
      </c>
      <c r="B309" t="s">
        <v>12792</v>
      </c>
      <c r="C309">
        <v>2018</v>
      </c>
      <c r="D309" t="s">
        <v>12793</v>
      </c>
      <c r="E309" t="s">
        <v>12801</v>
      </c>
      <c r="F309" t="s">
        <v>77</v>
      </c>
      <c r="G309">
        <v>1113920</v>
      </c>
      <c r="H309">
        <v>1003263.39</v>
      </c>
    </row>
    <row r="310" spans="1:8" x14ac:dyDescent="0.25">
      <c r="A310" t="s">
        <v>2158</v>
      </c>
      <c r="B310" t="s">
        <v>12792</v>
      </c>
      <c r="C310">
        <v>2018</v>
      </c>
      <c r="D310" t="s">
        <v>12793</v>
      </c>
      <c r="E310" t="s">
        <v>12801</v>
      </c>
      <c r="F310" t="s">
        <v>77</v>
      </c>
      <c r="G310">
        <v>950000</v>
      </c>
      <c r="H310">
        <v>975000</v>
      </c>
    </row>
    <row r="311" spans="1:8" x14ac:dyDescent="0.25">
      <c r="A311" t="s">
        <v>2162</v>
      </c>
      <c r="B311" t="s">
        <v>12792</v>
      </c>
      <c r="C311">
        <v>2018</v>
      </c>
      <c r="D311" t="s">
        <v>12793</v>
      </c>
      <c r="E311" t="s">
        <v>12801</v>
      </c>
      <c r="F311" t="s">
        <v>77</v>
      </c>
      <c r="G311">
        <v>700000</v>
      </c>
      <c r="H311">
        <v>574359.69999999995</v>
      </c>
    </row>
    <row r="312" spans="1:8" x14ac:dyDescent="0.25">
      <c r="A312" t="s">
        <v>2168</v>
      </c>
      <c r="B312" t="s">
        <v>12803</v>
      </c>
      <c r="C312">
        <v>2018</v>
      </c>
      <c r="D312" t="s">
        <v>12813</v>
      </c>
      <c r="E312" t="s">
        <v>12814</v>
      </c>
      <c r="F312" t="s">
        <v>77</v>
      </c>
      <c r="G312">
        <v>4066129</v>
      </c>
      <c r="H312">
        <v>4066129</v>
      </c>
    </row>
    <row r="313" spans="1:8" x14ac:dyDescent="0.25">
      <c r="A313" t="s">
        <v>2172</v>
      </c>
      <c r="B313" t="s">
        <v>12792</v>
      </c>
      <c r="C313">
        <v>2018</v>
      </c>
      <c r="D313" t="s">
        <v>12804</v>
      </c>
      <c r="E313" t="s">
        <v>12811</v>
      </c>
      <c r="F313" t="s">
        <v>77</v>
      </c>
      <c r="G313">
        <v>1826890.43</v>
      </c>
      <c r="H313">
        <v>1781848.76</v>
      </c>
    </row>
    <row r="314" spans="1:8" x14ac:dyDescent="0.25">
      <c r="A314" t="s">
        <v>2180</v>
      </c>
      <c r="B314" t="s">
        <v>12792</v>
      </c>
      <c r="C314">
        <v>2018</v>
      </c>
      <c r="D314" t="s">
        <v>12804</v>
      </c>
      <c r="E314" t="s">
        <v>12811</v>
      </c>
      <c r="F314" t="s">
        <v>77</v>
      </c>
      <c r="G314">
        <v>3063004.26</v>
      </c>
      <c r="H314">
        <v>2977081.71</v>
      </c>
    </row>
    <row r="315" spans="1:8" x14ac:dyDescent="0.25">
      <c r="A315" t="s">
        <v>2187</v>
      </c>
      <c r="B315" t="s">
        <v>12792</v>
      </c>
      <c r="C315">
        <v>2018</v>
      </c>
      <c r="D315" t="s">
        <v>12804</v>
      </c>
      <c r="E315" t="s">
        <v>12811</v>
      </c>
      <c r="F315" t="s">
        <v>77</v>
      </c>
      <c r="G315">
        <v>540715.02</v>
      </c>
      <c r="H315">
        <v>525547.03</v>
      </c>
    </row>
    <row r="316" spans="1:8" x14ac:dyDescent="0.25">
      <c r="A316" t="s">
        <v>2193</v>
      </c>
      <c r="B316" t="s">
        <v>12792</v>
      </c>
      <c r="C316">
        <v>2018</v>
      </c>
      <c r="D316" t="s">
        <v>12804</v>
      </c>
      <c r="E316" t="s">
        <v>12811</v>
      </c>
      <c r="F316" t="s">
        <v>77</v>
      </c>
      <c r="G316">
        <v>704395.64</v>
      </c>
      <c r="H316">
        <v>696647</v>
      </c>
    </row>
    <row r="317" spans="1:8" x14ac:dyDescent="0.25">
      <c r="A317" t="s">
        <v>2202</v>
      </c>
      <c r="B317" t="s">
        <v>12792</v>
      </c>
      <c r="C317">
        <v>2018</v>
      </c>
      <c r="D317" t="s">
        <v>12804</v>
      </c>
      <c r="E317" t="s">
        <v>12811</v>
      </c>
      <c r="F317" t="s">
        <v>77</v>
      </c>
      <c r="G317">
        <v>1491022.6</v>
      </c>
      <c r="H317">
        <v>1449196.85</v>
      </c>
    </row>
    <row r="318" spans="1:8" x14ac:dyDescent="0.25">
      <c r="A318" t="s">
        <v>2209</v>
      </c>
      <c r="B318" t="s">
        <v>12792</v>
      </c>
      <c r="C318">
        <v>2018</v>
      </c>
      <c r="D318" t="s">
        <v>12804</v>
      </c>
      <c r="E318" t="s">
        <v>12811</v>
      </c>
      <c r="F318" t="s">
        <v>77</v>
      </c>
      <c r="G318">
        <v>2171540.08</v>
      </c>
      <c r="H318">
        <v>2117999.1800000002</v>
      </c>
    </row>
    <row r="319" spans="1:8" x14ac:dyDescent="0.25">
      <c r="A319" t="s">
        <v>2218</v>
      </c>
      <c r="B319" t="s">
        <v>12792</v>
      </c>
      <c r="C319">
        <v>2018</v>
      </c>
      <c r="D319" t="s">
        <v>12804</v>
      </c>
      <c r="E319" t="s">
        <v>12811</v>
      </c>
      <c r="F319" t="s">
        <v>77</v>
      </c>
      <c r="G319">
        <v>3917382.39</v>
      </c>
      <c r="H319">
        <v>3807493.07</v>
      </c>
    </row>
    <row r="320" spans="1:8" x14ac:dyDescent="0.25">
      <c r="A320" t="s">
        <v>2225</v>
      </c>
      <c r="B320" t="s">
        <v>12792</v>
      </c>
      <c r="C320">
        <v>2018</v>
      </c>
      <c r="D320" t="s">
        <v>12804</v>
      </c>
      <c r="E320" t="s">
        <v>12806</v>
      </c>
      <c r="F320" t="s">
        <v>77</v>
      </c>
      <c r="G320">
        <v>461152.78</v>
      </c>
      <c r="H320">
        <v>456080.1</v>
      </c>
    </row>
    <row r="321" spans="1:8" x14ac:dyDescent="0.25">
      <c r="A321" t="s">
        <v>2231</v>
      </c>
      <c r="B321" t="s">
        <v>12792</v>
      </c>
      <c r="C321">
        <v>2018</v>
      </c>
      <c r="D321" t="s">
        <v>12804</v>
      </c>
      <c r="E321" t="s">
        <v>12811</v>
      </c>
      <c r="F321" t="s">
        <v>77</v>
      </c>
      <c r="G321">
        <v>1297025.7</v>
      </c>
      <c r="H321">
        <v>1260641.8799999999</v>
      </c>
    </row>
    <row r="322" spans="1:8" x14ac:dyDescent="0.25">
      <c r="A322" t="s">
        <v>2238</v>
      </c>
      <c r="B322" t="s">
        <v>12792</v>
      </c>
      <c r="C322">
        <v>2018</v>
      </c>
      <c r="D322" t="s">
        <v>12793</v>
      </c>
      <c r="E322" t="s">
        <v>12801</v>
      </c>
      <c r="F322" t="s">
        <v>77</v>
      </c>
      <c r="G322">
        <v>50000</v>
      </c>
      <c r="H322">
        <v>49999.07</v>
      </c>
    </row>
    <row r="323" spans="1:8" x14ac:dyDescent="0.25">
      <c r="A323" t="s">
        <v>2244</v>
      </c>
      <c r="B323" t="s">
        <v>12792</v>
      </c>
      <c r="C323">
        <v>2018</v>
      </c>
      <c r="D323" t="s">
        <v>12793</v>
      </c>
      <c r="E323" t="s">
        <v>12801</v>
      </c>
      <c r="F323" t="s">
        <v>77</v>
      </c>
      <c r="G323">
        <v>685800</v>
      </c>
      <c r="H323">
        <v>718800</v>
      </c>
    </row>
    <row r="324" spans="1:8" x14ac:dyDescent="0.25">
      <c r="A324" t="s">
        <v>2249</v>
      </c>
      <c r="B324" t="s">
        <v>12792</v>
      </c>
      <c r="C324">
        <v>2018</v>
      </c>
      <c r="D324" t="s">
        <v>12793</v>
      </c>
      <c r="E324" t="s">
        <v>12801</v>
      </c>
      <c r="F324" t="s">
        <v>77</v>
      </c>
      <c r="G324">
        <v>1650607</v>
      </c>
      <c r="H324">
        <v>1650607</v>
      </c>
    </row>
    <row r="325" spans="1:8" x14ac:dyDescent="0.25">
      <c r="A325" t="s">
        <v>2255</v>
      </c>
      <c r="B325" t="s">
        <v>12792</v>
      </c>
      <c r="C325">
        <v>2018</v>
      </c>
      <c r="D325" t="s">
        <v>12793</v>
      </c>
      <c r="E325" t="s">
        <v>12801</v>
      </c>
      <c r="F325" t="s">
        <v>77</v>
      </c>
      <c r="G325">
        <v>1056000</v>
      </c>
      <c r="H325">
        <v>966778.94</v>
      </c>
    </row>
    <row r="326" spans="1:8" x14ac:dyDescent="0.25">
      <c r="A326" t="s">
        <v>2259</v>
      </c>
      <c r="B326" t="s">
        <v>12792</v>
      </c>
      <c r="C326">
        <v>2018</v>
      </c>
      <c r="D326" t="s">
        <v>12793</v>
      </c>
      <c r="E326" t="s">
        <v>12801</v>
      </c>
      <c r="F326" t="s">
        <v>77</v>
      </c>
      <c r="G326">
        <v>1789065</v>
      </c>
      <c r="H326">
        <v>1505833.36</v>
      </c>
    </row>
    <row r="327" spans="1:8" x14ac:dyDescent="0.25">
      <c r="A327" t="s">
        <v>2265</v>
      </c>
      <c r="B327" t="s">
        <v>12803</v>
      </c>
      <c r="C327">
        <v>2017</v>
      </c>
      <c r="D327" t="s">
        <v>12793</v>
      </c>
      <c r="E327" t="s">
        <v>12801</v>
      </c>
      <c r="F327" t="s">
        <v>77</v>
      </c>
      <c r="G327">
        <v>1200000</v>
      </c>
      <c r="H327">
        <v>1153846.1499999999</v>
      </c>
    </row>
    <row r="328" spans="1:8" x14ac:dyDescent="0.25">
      <c r="A328" t="s">
        <v>2271</v>
      </c>
      <c r="B328" t="s">
        <v>12803</v>
      </c>
      <c r="C328">
        <v>2017</v>
      </c>
      <c r="D328" t="s">
        <v>12793</v>
      </c>
      <c r="E328" t="s">
        <v>12801</v>
      </c>
      <c r="F328" t="s">
        <v>77</v>
      </c>
      <c r="G328">
        <v>1200000</v>
      </c>
      <c r="H328">
        <v>1153846.1499999999</v>
      </c>
    </row>
    <row r="329" spans="1:8" x14ac:dyDescent="0.25">
      <c r="A329" t="s">
        <v>2275</v>
      </c>
      <c r="B329" t="s">
        <v>12792</v>
      </c>
      <c r="C329">
        <v>2018</v>
      </c>
      <c r="D329" t="s">
        <v>12793</v>
      </c>
      <c r="E329" t="s">
        <v>12824</v>
      </c>
      <c r="F329" t="s">
        <v>77</v>
      </c>
      <c r="G329">
        <v>10000000</v>
      </c>
      <c r="H329">
        <v>10000000.810000001</v>
      </c>
    </row>
    <row r="330" spans="1:8" x14ac:dyDescent="0.25">
      <c r="A330" t="s">
        <v>2282</v>
      </c>
      <c r="B330" t="s">
        <v>12792</v>
      </c>
      <c r="C330">
        <v>2018</v>
      </c>
      <c r="D330" t="s">
        <v>12793</v>
      </c>
      <c r="E330" t="s">
        <v>12801</v>
      </c>
      <c r="F330" t="s">
        <v>77</v>
      </c>
      <c r="G330">
        <v>2380000</v>
      </c>
      <c r="H330">
        <v>2545684.5499999998</v>
      </c>
    </row>
    <row r="331" spans="1:8" x14ac:dyDescent="0.25">
      <c r="A331" t="s">
        <v>2289</v>
      </c>
      <c r="B331" t="s">
        <v>12803</v>
      </c>
      <c r="C331">
        <v>2017</v>
      </c>
      <c r="D331" t="s">
        <v>12793</v>
      </c>
      <c r="E331" t="s">
        <v>12801</v>
      </c>
      <c r="F331" t="s">
        <v>77</v>
      </c>
      <c r="G331">
        <v>1100000</v>
      </c>
      <c r="H331">
        <v>1057691.07</v>
      </c>
    </row>
    <row r="332" spans="1:8" x14ac:dyDescent="0.25">
      <c r="A332" t="s">
        <v>2295</v>
      </c>
      <c r="B332" t="s">
        <v>12792</v>
      </c>
      <c r="C332">
        <v>2018</v>
      </c>
      <c r="D332" t="s">
        <v>12793</v>
      </c>
      <c r="E332" t="s">
        <v>12801</v>
      </c>
      <c r="F332" t="s">
        <v>77</v>
      </c>
      <c r="G332">
        <v>720000</v>
      </c>
      <c r="H332">
        <v>802786</v>
      </c>
    </row>
    <row r="333" spans="1:8" x14ac:dyDescent="0.25">
      <c r="A333" t="s">
        <v>2301</v>
      </c>
      <c r="B333" t="s">
        <v>12803</v>
      </c>
      <c r="C333">
        <v>2017</v>
      </c>
      <c r="D333" t="s">
        <v>12793</v>
      </c>
      <c r="E333" t="s">
        <v>12801</v>
      </c>
      <c r="F333" t="s">
        <v>77</v>
      </c>
      <c r="G333">
        <v>900000</v>
      </c>
      <c r="H333">
        <v>865384.62</v>
      </c>
    </row>
    <row r="334" spans="1:8" x14ac:dyDescent="0.25">
      <c r="A334" t="s">
        <v>2305</v>
      </c>
      <c r="B334" t="s">
        <v>12792</v>
      </c>
      <c r="C334">
        <v>2018</v>
      </c>
      <c r="D334" t="s">
        <v>12793</v>
      </c>
      <c r="E334" t="s">
        <v>12824</v>
      </c>
      <c r="F334" t="s">
        <v>77</v>
      </c>
      <c r="G334">
        <v>4989324</v>
      </c>
      <c r="H334">
        <v>2954033.9</v>
      </c>
    </row>
    <row r="335" spans="1:8" x14ac:dyDescent="0.25">
      <c r="A335" t="s">
        <v>2311</v>
      </c>
      <c r="B335" t="s">
        <v>12792</v>
      </c>
      <c r="C335">
        <v>2018</v>
      </c>
      <c r="D335" t="s">
        <v>12793</v>
      </c>
      <c r="E335" t="s">
        <v>12824</v>
      </c>
      <c r="F335" t="s">
        <v>77</v>
      </c>
      <c r="G335">
        <v>16501000</v>
      </c>
      <c r="H335">
        <v>16501000</v>
      </c>
    </row>
    <row r="336" spans="1:8" x14ac:dyDescent="0.25">
      <c r="A336" t="s">
        <v>2315</v>
      </c>
      <c r="B336" t="s">
        <v>12792</v>
      </c>
      <c r="C336">
        <v>2017</v>
      </c>
      <c r="D336" t="s">
        <v>12793</v>
      </c>
      <c r="E336" t="s">
        <v>12818</v>
      </c>
      <c r="F336" t="s">
        <v>77</v>
      </c>
      <c r="G336">
        <v>9500000</v>
      </c>
      <c r="H336">
        <v>6516621.5300000003</v>
      </c>
    </row>
    <row r="337" spans="1:8" x14ac:dyDescent="0.25">
      <c r="A337" t="s">
        <v>2322</v>
      </c>
      <c r="B337" t="s">
        <v>12792</v>
      </c>
      <c r="C337">
        <v>2018</v>
      </c>
      <c r="D337" t="s">
        <v>12793</v>
      </c>
      <c r="E337" t="s">
        <v>12819</v>
      </c>
      <c r="F337" t="s">
        <v>77</v>
      </c>
      <c r="G337">
        <v>2622706</v>
      </c>
      <c r="H337">
        <v>2622706</v>
      </c>
    </row>
    <row r="338" spans="1:8" x14ac:dyDescent="0.25">
      <c r="A338" t="s">
        <v>2328</v>
      </c>
      <c r="B338" t="s">
        <v>12792</v>
      </c>
      <c r="C338">
        <v>2018</v>
      </c>
      <c r="D338" t="s">
        <v>12793</v>
      </c>
      <c r="E338" t="s">
        <v>12808</v>
      </c>
      <c r="F338" t="s">
        <v>77</v>
      </c>
      <c r="G338">
        <v>247075.43</v>
      </c>
      <c r="H338">
        <v>247075.43</v>
      </c>
    </row>
    <row r="339" spans="1:8" x14ac:dyDescent="0.25">
      <c r="A339" t="s">
        <v>2335</v>
      </c>
      <c r="B339" t="s">
        <v>12792</v>
      </c>
      <c r="C339">
        <v>2018</v>
      </c>
      <c r="D339" t="s">
        <v>12793</v>
      </c>
      <c r="E339" t="s">
        <v>12808</v>
      </c>
      <c r="F339" t="s">
        <v>77</v>
      </c>
      <c r="G339">
        <v>227484.53</v>
      </c>
      <c r="H339">
        <v>227484.53</v>
      </c>
    </row>
    <row r="340" spans="1:8" x14ac:dyDescent="0.25">
      <c r="A340" t="s">
        <v>2341</v>
      </c>
      <c r="B340" t="s">
        <v>12792</v>
      </c>
      <c r="C340">
        <v>2018</v>
      </c>
      <c r="D340" t="s">
        <v>12793</v>
      </c>
      <c r="E340" t="s">
        <v>12808</v>
      </c>
      <c r="F340" t="s">
        <v>77</v>
      </c>
      <c r="G340">
        <v>1200000</v>
      </c>
      <c r="H340">
        <v>944741.11</v>
      </c>
    </row>
    <row r="341" spans="1:8" x14ac:dyDescent="0.25">
      <c r="A341" t="s">
        <v>2348</v>
      </c>
      <c r="B341" t="s">
        <v>12792</v>
      </c>
      <c r="C341">
        <v>2018</v>
      </c>
      <c r="D341" t="s">
        <v>12793</v>
      </c>
      <c r="E341" t="s">
        <v>12812</v>
      </c>
      <c r="F341" t="s">
        <v>77</v>
      </c>
      <c r="G341">
        <v>197000</v>
      </c>
      <c r="H341">
        <v>197000</v>
      </c>
    </row>
    <row r="342" spans="1:8" x14ac:dyDescent="0.25">
      <c r="A342" t="s">
        <v>2356</v>
      </c>
      <c r="B342" t="s">
        <v>12792</v>
      </c>
      <c r="C342">
        <v>2018</v>
      </c>
      <c r="D342" t="s">
        <v>12793</v>
      </c>
      <c r="E342" t="s">
        <v>12808</v>
      </c>
      <c r="F342" t="s">
        <v>77</v>
      </c>
      <c r="G342">
        <v>2000000</v>
      </c>
      <c r="H342">
        <v>1798674.17</v>
      </c>
    </row>
    <row r="343" spans="1:8" x14ac:dyDescent="0.25">
      <c r="A343" t="s">
        <v>2363</v>
      </c>
      <c r="B343" t="s">
        <v>12792</v>
      </c>
      <c r="C343">
        <v>2018</v>
      </c>
      <c r="D343" t="s">
        <v>12793</v>
      </c>
      <c r="E343" t="s">
        <v>12812</v>
      </c>
      <c r="F343" t="s">
        <v>77</v>
      </c>
      <c r="G343">
        <v>134000</v>
      </c>
      <c r="H343">
        <v>134000</v>
      </c>
    </row>
    <row r="344" spans="1:8" x14ac:dyDescent="0.25">
      <c r="A344" t="s">
        <v>2370</v>
      </c>
      <c r="B344" t="s">
        <v>12792</v>
      </c>
      <c r="C344">
        <v>2018</v>
      </c>
      <c r="D344" t="s">
        <v>12793</v>
      </c>
      <c r="E344" t="s">
        <v>12812</v>
      </c>
      <c r="F344" t="s">
        <v>77</v>
      </c>
      <c r="G344">
        <v>134000</v>
      </c>
      <c r="H344">
        <v>134000</v>
      </c>
    </row>
    <row r="345" spans="1:8" x14ac:dyDescent="0.25">
      <c r="A345" t="s">
        <v>2375</v>
      </c>
      <c r="B345" t="s">
        <v>12792</v>
      </c>
      <c r="C345">
        <v>2018</v>
      </c>
      <c r="D345" t="s">
        <v>12793</v>
      </c>
      <c r="E345" t="s">
        <v>12808</v>
      </c>
      <c r="F345" t="s">
        <v>77</v>
      </c>
      <c r="G345">
        <v>300000</v>
      </c>
      <c r="H345">
        <v>292138.65000000002</v>
      </c>
    </row>
    <row r="346" spans="1:8" x14ac:dyDescent="0.25">
      <c r="A346" t="s">
        <v>2382</v>
      </c>
      <c r="B346" t="s">
        <v>12792</v>
      </c>
      <c r="C346">
        <v>2018</v>
      </c>
      <c r="D346" t="s">
        <v>12793</v>
      </c>
      <c r="E346" t="s">
        <v>12808</v>
      </c>
      <c r="F346" t="s">
        <v>77</v>
      </c>
      <c r="G346">
        <v>270000</v>
      </c>
      <c r="H346">
        <v>269183.57</v>
      </c>
    </row>
    <row r="347" spans="1:8" x14ac:dyDescent="0.25">
      <c r="A347" t="s">
        <v>2388</v>
      </c>
      <c r="B347" t="s">
        <v>12792</v>
      </c>
      <c r="C347">
        <v>2018</v>
      </c>
      <c r="D347" t="s">
        <v>12793</v>
      </c>
      <c r="E347" t="s">
        <v>12808</v>
      </c>
      <c r="F347" t="s">
        <v>77</v>
      </c>
      <c r="G347">
        <v>300000</v>
      </c>
      <c r="H347">
        <v>285397.07</v>
      </c>
    </row>
    <row r="348" spans="1:8" x14ac:dyDescent="0.25">
      <c r="A348" t="s">
        <v>2395</v>
      </c>
      <c r="B348" t="s">
        <v>12792</v>
      </c>
      <c r="C348">
        <v>2018</v>
      </c>
      <c r="D348" t="s">
        <v>12793</v>
      </c>
      <c r="E348" t="s">
        <v>12801</v>
      </c>
      <c r="F348" t="s">
        <v>77</v>
      </c>
      <c r="G348">
        <v>112208.34</v>
      </c>
      <c r="H348">
        <v>112208.34</v>
      </c>
    </row>
    <row r="349" spans="1:8" x14ac:dyDescent="0.25">
      <c r="A349" t="s">
        <v>2400</v>
      </c>
      <c r="B349" t="s">
        <v>12792</v>
      </c>
      <c r="C349">
        <v>2018</v>
      </c>
      <c r="D349" t="s">
        <v>12804</v>
      </c>
      <c r="E349" t="s">
        <v>12811</v>
      </c>
      <c r="F349" t="s">
        <v>77</v>
      </c>
      <c r="G349">
        <v>987447.87</v>
      </c>
      <c r="H349">
        <v>987447.87</v>
      </c>
    </row>
    <row r="350" spans="1:8" x14ac:dyDescent="0.25">
      <c r="A350" t="s">
        <v>2406</v>
      </c>
      <c r="B350" t="s">
        <v>12792</v>
      </c>
      <c r="C350">
        <v>2018</v>
      </c>
      <c r="D350" t="s">
        <v>12804</v>
      </c>
      <c r="E350" t="s">
        <v>12811</v>
      </c>
      <c r="F350" t="s">
        <v>77</v>
      </c>
      <c r="G350">
        <v>1285694.3600000001</v>
      </c>
      <c r="H350">
        <v>1252162.02</v>
      </c>
    </row>
    <row r="351" spans="1:8" x14ac:dyDescent="0.25">
      <c r="A351" t="s">
        <v>2413</v>
      </c>
      <c r="B351" t="s">
        <v>12792</v>
      </c>
      <c r="C351">
        <v>2018</v>
      </c>
      <c r="D351" t="s">
        <v>12804</v>
      </c>
      <c r="E351" t="s">
        <v>12811</v>
      </c>
      <c r="F351" t="s">
        <v>77</v>
      </c>
      <c r="G351">
        <v>4207153.6900000004</v>
      </c>
      <c r="H351">
        <v>4207153.6900000004</v>
      </c>
    </row>
    <row r="352" spans="1:8" x14ac:dyDescent="0.25">
      <c r="A352" t="s">
        <v>2420</v>
      </c>
      <c r="B352" t="s">
        <v>12792</v>
      </c>
      <c r="C352">
        <v>2018</v>
      </c>
      <c r="D352" t="s">
        <v>12793</v>
      </c>
      <c r="E352" t="s">
        <v>12812</v>
      </c>
      <c r="F352" t="s">
        <v>77</v>
      </c>
      <c r="G352">
        <v>139680</v>
      </c>
      <c r="H352">
        <v>139680</v>
      </c>
    </row>
    <row r="353" spans="1:8" x14ac:dyDescent="0.25">
      <c r="A353" t="s">
        <v>2428</v>
      </c>
      <c r="B353" t="s">
        <v>12792</v>
      </c>
      <c r="C353">
        <v>2018</v>
      </c>
      <c r="D353" t="s">
        <v>12793</v>
      </c>
      <c r="E353" t="s">
        <v>12812</v>
      </c>
      <c r="F353" t="s">
        <v>77</v>
      </c>
      <c r="G353">
        <v>8472</v>
      </c>
      <c r="H353">
        <v>8462.16</v>
      </c>
    </row>
    <row r="354" spans="1:8" x14ac:dyDescent="0.25">
      <c r="A354" t="s">
        <v>2434</v>
      </c>
      <c r="B354" t="s">
        <v>12792</v>
      </c>
      <c r="C354">
        <v>2018</v>
      </c>
      <c r="D354" t="s">
        <v>12793</v>
      </c>
      <c r="E354" t="s">
        <v>12812</v>
      </c>
      <c r="F354" t="s">
        <v>77</v>
      </c>
      <c r="G354">
        <v>8472</v>
      </c>
      <c r="H354">
        <v>8418.4</v>
      </c>
    </row>
    <row r="355" spans="1:8" x14ac:dyDescent="0.25">
      <c r="A355" t="s">
        <v>2440</v>
      </c>
      <c r="B355" t="s">
        <v>12792</v>
      </c>
      <c r="C355">
        <v>2018</v>
      </c>
      <c r="D355" t="s">
        <v>12793</v>
      </c>
      <c r="E355" t="s">
        <v>12808</v>
      </c>
      <c r="F355" t="s">
        <v>77</v>
      </c>
      <c r="G355">
        <v>268184.44</v>
      </c>
      <c r="H355">
        <v>268184.44</v>
      </c>
    </row>
    <row r="356" spans="1:8" x14ac:dyDescent="0.25">
      <c r="A356" t="s">
        <v>2447</v>
      </c>
      <c r="B356" t="s">
        <v>12792</v>
      </c>
      <c r="C356">
        <v>2018</v>
      </c>
      <c r="D356" t="s">
        <v>12793</v>
      </c>
      <c r="E356" t="s">
        <v>12808</v>
      </c>
      <c r="F356" t="s">
        <v>77</v>
      </c>
      <c r="G356">
        <v>234674.66</v>
      </c>
      <c r="H356">
        <v>234674.66</v>
      </c>
    </row>
    <row r="357" spans="1:8" x14ac:dyDescent="0.25">
      <c r="A357" t="s">
        <v>2453</v>
      </c>
      <c r="B357" t="s">
        <v>12792</v>
      </c>
      <c r="C357">
        <v>2018</v>
      </c>
      <c r="D357" t="s">
        <v>12793</v>
      </c>
      <c r="E357" t="s">
        <v>12808</v>
      </c>
      <c r="F357" t="s">
        <v>77</v>
      </c>
      <c r="G357">
        <v>54830.43</v>
      </c>
      <c r="H357">
        <v>54830.43</v>
      </c>
    </row>
    <row r="358" spans="1:8" x14ac:dyDescent="0.25">
      <c r="A358" t="s">
        <v>2458</v>
      </c>
      <c r="B358" t="s">
        <v>12792</v>
      </c>
      <c r="C358">
        <v>2018</v>
      </c>
      <c r="D358" t="s">
        <v>12793</v>
      </c>
      <c r="E358" t="s">
        <v>12808</v>
      </c>
      <c r="F358" t="s">
        <v>77</v>
      </c>
      <c r="G358">
        <v>10000000</v>
      </c>
      <c r="H358">
        <v>11711368.470000001</v>
      </c>
    </row>
    <row r="359" spans="1:8" x14ac:dyDescent="0.25">
      <c r="A359" t="s">
        <v>2465</v>
      </c>
      <c r="B359" t="s">
        <v>12792</v>
      </c>
      <c r="C359">
        <v>2018</v>
      </c>
      <c r="D359" t="s">
        <v>12793</v>
      </c>
      <c r="E359" t="s">
        <v>12808</v>
      </c>
      <c r="F359" t="s">
        <v>77</v>
      </c>
      <c r="G359">
        <v>54830.43</v>
      </c>
      <c r="H359">
        <v>54830.43</v>
      </c>
    </row>
    <row r="360" spans="1:8" x14ac:dyDescent="0.25">
      <c r="A360" t="s">
        <v>2471</v>
      </c>
      <c r="B360" t="s">
        <v>12792</v>
      </c>
      <c r="C360">
        <v>2018</v>
      </c>
      <c r="D360" t="s">
        <v>12793</v>
      </c>
      <c r="E360" t="s">
        <v>12808</v>
      </c>
      <c r="F360" t="s">
        <v>77</v>
      </c>
      <c r="G360">
        <v>1006720.67</v>
      </c>
      <c r="H360">
        <v>995817.78</v>
      </c>
    </row>
    <row r="361" spans="1:8" x14ac:dyDescent="0.25">
      <c r="A361" t="s">
        <v>2479</v>
      </c>
      <c r="B361" t="s">
        <v>12792</v>
      </c>
      <c r="C361">
        <v>2018</v>
      </c>
      <c r="D361" t="s">
        <v>12793</v>
      </c>
      <c r="E361" t="s">
        <v>12808</v>
      </c>
      <c r="F361" t="s">
        <v>77</v>
      </c>
      <c r="G361">
        <v>54830.43</v>
      </c>
      <c r="H361">
        <v>54830.43</v>
      </c>
    </row>
    <row r="362" spans="1:8" x14ac:dyDescent="0.25">
      <c r="A362" t="s">
        <v>2485</v>
      </c>
      <c r="B362" t="s">
        <v>12792</v>
      </c>
      <c r="C362">
        <v>2018</v>
      </c>
      <c r="D362" t="s">
        <v>12793</v>
      </c>
      <c r="E362" t="s">
        <v>12808</v>
      </c>
      <c r="F362" t="s">
        <v>77</v>
      </c>
      <c r="G362">
        <v>54830.43</v>
      </c>
      <c r="H362">
        <v>54830.43</v>
      </c>
    </row>
    <row r="363" spans="1:8" x14ac:dyDescent="0.25">
      <c r="A363" t="s">
        <v>2490</v>
      </c>
      <c r="B363" t="s">
        <v>12792</v>
      </c>
      <c r="C363">
        <v>2018</v>
      </c>
      <c r="D363" t="s">
        <v>12804</v>
      </c>
      <c r="E363" t="s">
        <v>12806</v>
      </c>
      <c r="F363" t="s">
        <v>77</v>
      </c>
      <c r="G363">
        <v>126602.19</v>
      </c>
      <c r="H363">
        <v>125209.57</v>
      </c>
    </row>
    <row r="364" spans="1:8" x14ac:dyDescent="0.25">
      <c r="A364" t="s">
        <v>2500</v>
      </c>
      <c r="B364" t="s">
        <v>12792</v>
      </c>
      <c r="C364">
        <v>2018</v>
      </c>
      <c r="D364" t="s">
        <v>12804</v>
      </c>
      <c r="E364" t="s">
        <v>12811</v>
      </c>
      <c r="F364" t="s">
        <v>77</v>
      </c>
      <c r="G364">
        <v>822844.39</v>
      </c>
      <c r="H364">
        <v>801383.7</v>
      </c>
    </row>
    <row r="365" spans="1:8" x14ac:dyDescent="0.25">
      <c r="A365" t="s">
        <v>2508</v>
      </c>
      <c r="B365" t="s">
        <v>12792</v>
      </c>
      <c r="C365">
        <v>2018</v>
      </c>
      <c r="D365" t="s">
        <v>12804</v>
      </c>
      <c r="E365" t="s">
        <v>12811</v>
      </c>
      <c r="F365" t="s">
        <v>77</v>
      </c>
      <c r="G365">
        <v>4207153.6900000004</v>
      </c>
      <c r="H365">
        <v>4207153.6900000004</v>
      </c>
    </row>
    <row r="366" spans="1:8" x14ac:dyDescent="0.25">
      <c r="A366" t="s">
        <v>2515</v>
      </c>
      <c r="B366" t="s">
        <v>12792</v>
      </c>
      <c r="C366">
        <v>2018</v>
      </c>
      <c r="D366" t="s">
        <v>12804</v>
      </c>
      <c r="E366" t="s">
        <v>12811</v>
      </c>
      <c r="F366" t="s">
        <v>77</v>
      </c>
      <c r="G366">
        <v>3917382.39</v>
      </c>
      <c r="H366">
        <v>3917382.39</v>
      </c>
    </row>
    <row r="367" spans="1:8" x14ac:dyDescent="0.25">
      <c r="A367" t="s">
        <v>2523</v>
      </c>
      <c r="B367" t="s">
        <v>12792</v>
      </c>
      <c r="C367">
        <v>2018</v>
      </c>
      <c r="D367" t="s">
        <v>12804</v>
      </c>
      <c r="E367" t="s">
        <v>12811</v>
      </c>
      <c r="F367" t="s">
        <v>77</v>
      </c>
      <c r="G367">
        <v>2065569.21</v>
      </c>
      <c r="H367">
        <v>2065569.21</v>
      </c>
    </row>
    <row r="368" spans="1:8" x14ac:dyDescent="0.25">
      <c r="A368" t="s">
        <v>2532</v>
      </c>
      <c r="B368" t="s">
        <v>12792</v>
      </c>
      <c r="C368">
        <v>2018</v>
      </c>
      <c r="D368" t="s">
        <v>12804</v>
      </c>
      <c r="E368" t="s">
        <v>12811</v>
      </c>
      <c r="F368" t="s">
        <v>77</v>
      </c>
      <c r="G368">
        <v>1657736.64</v>
      </c>
      <c r="H368">
        <v>1657736.64</v>
      </c>
    </row>
    <row r="369" spans="1:8" x14ac:dyDescent="0.25">
      <c r="A369" t="s">
        <v>2541</v>
      </c>
      <c r="B369" t="s">
        <v>12792</v>
      </c>
      <c r="C369">
        <v>2018</v>
      </c>
      <c r="D369" t="s">
        <v>12804</v>
      </c>
      <c r="E369" t="s">
        <v>12811</v>
      </c>
      <c r="F369" t="s">
        <v>77</v>
      </c>
      <c r="G369">
        <v>2740322.87</v>
      </c>
      <c r="H369">
        <v>2740322.87</v>
      </c>
    </row>
    <row r="370" spans="1:8" x14ac:dyDescent="0.25">
      <c r="A370" t="s">
        <v>2550</v>
      </c>
      <c r="B370" t="s">
        <v>12792</v>
      </c>
      <c r="C370">
        <v>2018</v>
      </c>
      <c r="D370" t="s">
        <v>12804</v>
      </c>
      <c r="E370" t="s">
        <v>12811</v>
      </c>
      <c r="F370" t="s">
        <v>77</v>
      </c>
      <c r="G370">
        <v>4214589.67</v>
      </c>
      <c r="H370">
        <v>4214589.67</v>
      </c>
    </row>
    <row r="371" spans="1:8" x14ac:dyDescent="0.25">
      <c r="A371" t="s">
        <v>2558</v>
      </c>
      <c r="B371" t="s">
        <v>12792</v>
      </c>
      <c r="C371">
        <v>2018</v>
      </c>
      <c r="D371" t="s">
        <v>12804</v>
      </c>
      <c r="E371" t="s">
        <v>12811</v>
      </c>
      <c r="F371" t="s">
        <v>77</v>
      </c>
      <c r="G371">
        <v>400000</v>
      </c>
      <c r="H371">
        <v>400000</v>
      </c>
    </row>
    <row r="372" spans="1:8" x14ac:dyDescent="0.25">
      <c r="A372" t="s">
        <v>2567</v>
      </c>
      <c r="B372" t="s">
        <v>12792</v>
      </c>
      <c r="C372">
        <v>2018</v>
      </c>
      <c r="D372" t="s">
        <v>12804</v>
      </c>
      <c r="E372" t="s">
        <v>12811</v>
      </c>
      <c r="F372" t="s">
        <v>77</v>
      </c>
      <c r="G372">
        <v>1285694.3600000001</v>
      </c>
      <c r="H372">
        <v>1252162.02</v>
      </c>
    </row>
    <row r="373" spans="1:8" x14ac:dyDescent="0.25">
      <c r="A373" t="s">
        <v>2572</v>
      </c>
      <c r="B373" t="s">
        <v>12792</v>
      </c>
      <c r="C373">
        <v>2018</v>
      </c>
      <c r="D373" t="s">
        <v>12804</v>
      </c>
      <c r="E373" t="s">
        <v>12811</v>
      </c>
      <c r="F373" t="s">
        <v>77</v>
      </c>
      <c r="G373">
        <v>331605.65000000002</v>
      </c>
      <c r="H373">
        <v>322769.42</v>
      </c>
    </row>
    <row r="374" spans="1:8" x14ac:dyDescent="0.25">
      <c r="A374" t="s">
        <v>2579</v>
      </c>
      <c r="B374" t="s">
        <v>12792</v>
      </c>
      <c r="C374">
        <v>2018</v>
      </c>
      <c r="D374" t="s">
        <v>12804</v>
      </c>
      <c r="E374" t="s">
        <v>12811</v>
      </c>
      <c r="F374" t="s">
        <v>77</v>
      </c>
      <c r="G374">
        <v>4703896.22</v>
      </c>
      <c r="H374">
        <v>4703896.22</v>
      </c>
    </row>
    <row r="375" spans="1:8" x14ac:dyDescent="0.25">
      <c r="A375" t="s">
        <v>2588</v>
      </c>
      <c r="B375" t="s">
        <v>12792</v>
      </c>
      <c r="C375">
        <v>2018</v>
      </c>
      <c r="D375" t="s">
        <v>12804</v>
      </c>
      <c r="E375" t="s">
        <v>12811</v>
      </c>
      <c r="F375" t="s">
        <v>77</v>
      </c>
      <c r="G375">
        <v>697933.78</v>
      </c>
      <c r="H375">
        <v>697933.78</v>
      </c>
    </row>
    <row r="376" spans="1:8" x14ac:dyDescent="0.25">
      <c r="A376" t="s">
        <v>2597</v>
      </c>
      <c r="B376" t="s">
        <v>12792</v>
      </c>
      <c r="C376">
        <v>2018</v>
      </c>
      <c r="D376" t="s">
        <v>12804</v>
      </c>
      <c r="E376" t="s">
        <v>12811</v>
      </c>
      <c r="F376" t="s">
        <v>77</v>
      </c>
      <c r="G376">
        <v>3111680.52</v>
      </c>
      <c r="H376">
        <v>3111680.52</v>
      </c>
    </row>
    <row r="377" spans="1:8" x14ac:dyDescent="0.25">
      <c r="A377" t="s">
        <v>2606</v>
      </c>
      <c r="B377" t="s">
        <v>12792</v>
      </c>
      <c r="C377">
        <v>2018</v>
      </c>
      <c r="D377" t="s">
        <v>12804</v>
      </c>
      <c r="E377" t="s">
        <v>12811</v>
      </c>
      <c r="F377" t="s">
        <v>77</v>
      </c>
      <c r="G377">
        <v>1503012.71</v>
      </c>
      <c r="H377">
        <v>1503012.71</v>
      </c>
    </row>
    <row r="378" spans="1:8" x14ac:dyDescent="0.25">
      <c r="A378" t="s">
        <v>2615</v>
      </c>
      <c r="B378" t="s">
        <v>12792</v>
      </c>
      <c r="C378">
        <v>2018</v>
      </c>
      <c r="D378" t="s">
        <v>12804</v>
      </c>
      <c r="E378" t="s">
        <v>12811</v>
      </c>
      <c r="F378" t="s">
        <v>77</v>
      </c>
      <c r="G378">
        <v>1601533.23</v>
      </c>
      <c r="H378">
        <v>1601533.23</v>
      </c>
    </row>
    <row r="379" spans="1:8" x14ac:dyDescent="0.25">
      <c r="A379" t="s">
        <v>2624</v>
      </c>
      <c r="B379" t="s">
        <v>12792</v>
      </c>
      <c r="C379">
        <v>2018</v>
      </c>
      <c r="D379" t="s">
        <v>12804</v>
      </c>
      <c r="E379" t="s">
        <v>12811</v>
      </c>
      <c r="F379" t="s">
        <v>77</v>
      </c>
      <c r="G379">
        <v>1100000</v>
      </c>
      <c r="H379">
        <v>1070688.55</v>
      </c>
    </row>
    <row r="380" spans="1:8" x14ac:dyDescent="0.25">
      <c r="A380" t="s">
        <v>2631</v>
      </c>
      <c r="B380" t="s">
        <v>12792</v>
      </c>
      <c r="C380">
        <v>2018</v>
      </c>
      <c r="D380" t="s">
        <v>12797</v>
      </c>
      <c r="E380" t="s">
        <v>12798</v>
      </c>
      <c r="F380" t="s">
        <v>77</v>
      </c>
      <c r="G380">
        <v>1000000</v>
      </c>
      <c r="H380">
        <v>1000000</v>
      </c>
    </row>
    <row r="381" spans="1:8" x14ac:dyDescent="0.25">
      <c r="A381" t="s">
        <v>2638</v>
      </c>
      <c r="B381" t="s">
        <v>12792</v>
      </c>
      <c r="C381">
        <v>2018</v>
      </c>
      <c r="D381" t="s">
        <v>12804</v>
      </c>
      <c r="E381" t="s">
        <v>12807</v>
      </c>
      <c r="F381" t="s">
        <v>77</v>
      </c>
      <c r="G381">
        <v>4500000</v>
      </c>
      <c r="H381">
        <v>4500000</v>
      </c>
    </row>
    <row r="382" spans="1:8" x14ac:dyDescent="0.25">
      <c r="A382" t="s">
        <v>2646</v>
      </c>
      <c r="B382" t="s">
        <v>12792</v>
      </c>
      <c r="C382">
        <v>2018</v>
      </c>
      <c r="D382" t="s">
        <v>12804</v>
      </c>
      <c r="E382" t="s">
        <v>12807</v>
      </c>
      <c r="F382" t="s">
        <v>77</v>
      </c>
      <c r="G382">
        <v>804750</v>
      </c>
      <c r="H382">
        <v>804750</v>
      </c>
    </row>
    <row r="383" spans="1:8" x14ac:dyDescent="0.25">
      <c r="A383" t="s">
        <v>2653</v>
      </c>
      <c r="B383" t="s">
        <v>12792</v>
      </c>
      <c r="C383">
        <v>2018</v>
      </c>
      <c r="D383" t="s">
        <v>12795</v>
      </c>
      <c r="E383" t="s">
        <v>12810</v>
      </c>
      <c r="F383" t="s">
        <v>77</v>
      </c>
      <c r="G383">
        <v>1058954</v>
      </c>
      <c r="H383">
        <v>1058954</v>
      </c>
    </row>
    <row r="384" spans="1:8" x14ac:dyDescent="0.25">
      <c r="A384" t="s">
        <v>2659</v>
      </c>
      <c r="B384" t="s">
        <v>12792</v>
      </c>
      <c r="C384">
        <v>2018</v>
      </c>
      <c r="D384" t="s">
        <v>12795</v>
      </c>
      <c r="E384" t="s">
        <v>12810</v>
      </c>
      <c r="F384" t="s">
        <v>77</v>
      </c>
      <c r="G384">
        <v>2962725</v>
      </c>
      <c r="H384">
        <v>2962725</v>
      </c>
    </row>
    <row r="385" spans="1:8" x14ac:dyDescent="0.25">
      <c r="A385" t="s">
        <v>2664</v>
      </c>
      <c r="B385" t="s">
        <v>12792</v>
      </c>
      <c r="C385">
        <v>2017</v>
      </c>
      <c r="D385" t="s">
        <v>12804</v>
      </c>
      <c r="E385" t="s">
        <v>12807</v>
      </c>
      <c r="F385" t="s">
        <v>77</v>
      </c>
      <c r="G385">
        <v>190000</v>
      </c>
      <c r="H385">
        <v>190000</v>
      </c>
    </row>
    <row r="386" spans="1:8" x14ac:dyDescent="0.25">
      <c r="A386" t="s">
        <v>2672</v>
      </c>
      <c r="B386" t="s">
        <v>12792</v>
      </c>
      <c r="C386">
        <v>2018</v>
      </c>
      <c r="D386" t="s">
        <v>12793</v>
      </c>
      <c r="E386" t="s">
        <v>12818</v>
      </c>
      <c r="F386" t="s">
        <v>77</v>
      </c>
      <c r="G386">
        <v>3208895.85</v>
      </c>
      <c r="H386">
        <v>3208895.85</v>
      </c>
    </row>
    <row r="387" spans="1:8" x14ac:dyDescent="0.25">
      <c r="A387" t="s">
        <v>2680</v>
      </c>
      <c r="B387" t="s">
        <v>12792</v>
      </c>
      <c r="C387">
        <v>2018</v>
      </c>
      <c r="D387" t="s">
        <v>12804</v>
      </c>
      <c r="E387" t="s">
        <v>12807</v>
      </c>
      <c r="F387" t="s">
        <v>77</v>
      </c>
      <c r="G387">
        <v>2792490.58</v>
      </c>
      <c r="H387">
        <v>2792490.58</v>
      </c>
    </row>
    <row r="388" spans="1:8" x14ac:dyDescent="0.25">
      <c r="A388" t="s">
        <v>2690</v>
      </c>
      <c r="B388" t="s">
        <v>12792</v>
      </c>
      <c r="C388">
        <v>2018</v>
      </c>
      <c r="D388" t="s">
        <v>12804</v>
      </c>
      <c r="E388" t="s">
        <v>12807</v>
      </c>
      <c r="F388" t="s">
        <v>77</v>
      </c>
      <c r="G388">
        <v>273291.26</v>
      </c>
      <c r="H388">
        <v>273291.26</v>
      </c>
    </row>
    <row r="389" spans="1:8" x14ac:dyDescent="0.25">
      <c r="A389" t="s">
        <v>2699</v>
      </c>
      <c r="B389" t="s">
        <v>12792</v>
      </c>
      <c r="C389">
        <v>2018</v>
      </c>
      <c r="D389" t="s">
        <v>12804</v>
      </c>
      <c r="E389" t="s">
        <v>12807</v>
      </c>
      <c r="F389" t="s">
        <v>77</v>
      </c>
      <c r="G389">
        <v>73815.73</v>
      </c>
      <c r="H389">
        <v>73815.73</v>
      </c>
    </row>
    <row r="390" spans="1:8" x14ac:dyDescent="0.25">
      <c r="A390" t="s">
        <v>2708</v>
      </c>
      <c r="B390" t="s">
        <v>12792</v>
      </c>
      <c r="C390">
        <v>2018</v>
      </c>
      <c r="D390" t="s">
        <v>12804</v>
      </c>
      <c r="E390" t="s">
        <v>12807</v>
      </c>
      <c r="F390" t="s">
        <v>77</v>
      </c>
      <c r="G390">
        <v>1800000</v>
      </c>
      <c r="H390">
        <v>1800000</v>
      </c>
    </row>
    <row r="391" spans="1:8" x14ac:dyDescent="0.25">
      <c r="A391" t="s">
        <v>2715</v>
      </c>
      <c r="B391" t="s">
        <v>12792</v>
      </c>
      <c r="C391">
        <v>2018</v>
      </c>
      <c r="D391" t="s">
        <v>12804</v>
      </c>
      <c r="E391" t="s">
        <v>12807</v>
      </c>
      <c r="F391" t="s">
        <v>77</v>
      </c>
      <c r="G391">
        <v>615000</v>
      </c>
      <c r="H391">
        <v>615000</v>
      </c>
    </row>
    <row r="392" spans="1:8" x14ac:dyDescent="0.25">
      <c r="A392" t="s">
        <v>2722</v>
      </c>
      <c r="B392" t="s">
        <v>12792</v>
      </c>
      <c r="C392">
        <v>2018</v>
      </c>
      <c r="D392" t="s">
        <v>12795</v>
      </c>
      <c r="E392" t="s">
        <v>12802</v>
      </c>
      <c r="F392" t="s">
        <v>77</v>
      </c>
      <c r="G392">
        <v>1000000</v>
      </c>
      <c r="H392">
        <v>1000000</v>
      </c>
    </row>
    <row r="393" spans="1:8" x14ac:dyDescent="0.25">
      <c r="A393" t="s">
        <v>2726</v>
      </c>
      <c r="B393" t="s">
        <v>12792</v>
      </c>
      <c r="C393">
        <v>2018</v>
      </c>
      <c r="D393" t="s">
        <v>12804</v>
      </c>
      <c r="E393" t="s">
        <v>12807</v>
      </c>
      <c r="F393" t="s">
        <v>77</v>
      </c>
      <c r="G393">
        <v>4600000</v>
      </c>
      <c r="H393">
        <v>4600000</v>
      </c>
    </row>
    <row r="394" spans="1:8" x14ac:dyDescent="0.25">
      <c r="A394" t="s">
        <v>2733</v>
      </c>
      <c r="B394" t="s">
        <v>12792</v>
      </c>
      <c r="C394">
        <v>2018</v>
      </c>
      <c r="D394" t="s">
        <v>12813</v>
      </c>
      <c r="E394" t="s">
        <v>12823</v>
      </c>
      <c r="F394" t="s">
        <v>77</v>
      </c>
      <c r="G394">
        <v>15000</v>
      </c>
      <c r="H394">
        <v>15000</v>
      </c>
    </row>
    <row r="395" spans="1:8" x14ac:dyDescent="0.25">
      <c r="A395" t="s">
        <v>2740</v>
      </c>
      <c r="B395" t="s">
        <v>12792</v>
      </c>
      <c r="C395">
        <v>2018</v>
      </c>
      <c r="D395" t="s">
        <v>12813</v>
      </c>
      <c r="E395" t="s">
        <v>12823</v>
      </c>
      <c r="F395" t="s">
        <v>77</v>
      </c>
      <c r="G395">
        <v>278050</v>
      </c>
      <c r="H395">
        <v>278050</v>
      </c>
    </row>
    <row r="396" spans="1:8" x14ac:dyDescent="0.25">
      <c r="A396" t="s">
        <v>2744</v>
      </c>
      <c r="B396" t="s">
        <v>12792</v>
      </c>
      <c r="C396">
        <v>2018</v>
      </c>
      <c r="D396" t="s">
        <v>12813</v>
      </c>
      <c r="E396" t="s">
        <v>12823</v>
      </c>
      <c r="F396" t="s">
        <v>77</v>
      </c>
      <c r="G396">
        <v>34000</v>
      </c>
      <c r="H396">
        <v>34000</v>
      </c>
    </row>
    <row r="397" spans="1:8" x14ac:dyDescent="0.25">
      <c r="A397" t="s">
        <v>2748</v>
      </c>
      <c r="B397" t="s">
        <v>12792</v>
      </c>
      <c r="C397">
        <v>2018</v>
      </c>
      <c r="D397" t="s">
        <v>12813</v>
      </c>
      <c r="E397" t="s">
        <v>12823</v>
      </c>
      <c r="F397" t="s">
        <v>77</v>
      </c>
      <c r="G397">
        <v>323400</v>
      </c>
      <c r="H397">
        <v>323400</v>
      </c>
    </row>
    <row r="398" spans="1:8" x14ac:dyDescent="0.25">
      <c r="A398" t="s">
        <v>2752</v>
      </c>
      <c r="B398" t="s">
        <v>12792</v>
      </c>
      <c r="C398">
        <v>2018</v>
      </c>
      <c r="D398" t="s">
        <v>12795</v>
      </c>
      <c r="E398" t="s">
        <v>12802</v>
      </c>
      <c r="F398" t="s">
        <v>77</v>
      </c>
      <c r="G398">
        <v>8293549.2999999998</v>
      </c>
      <c r="H398">
        <v>8293549.2999999998</v>
      </c>
    </row>
    <row r="399" spans="1:8" x14ac:dyDescent="0.25">
      <c r="A399" t="s">
        <v>2759</v>
      </c>
      <c r="B399" t="s">
        <v>12792</v>
      </c>
      <c r="C399">
        <v>2018</v>
      </c>
      <c r="D399" t="s">
        <v>12804</v>
      </c>
      <c r="E399" t="s">
        <v>12807</v>
      </c>
      <c r="F399" t="s">
        <v>77</v>
      </c>
      <c r="G399">
        <v>600000</v>
      </c>
      <c r="H399">
        <v>599999.99</v>
      </c>
    </row>
    <row r="400" spans="1:8" x14ac:dyDescent="0.25">
      <c r="A400" t="s">
        <v>2766</v>
      </c>
      <c r="B400" t="s">
        <v>12792</v>
      </c>
      <c r="C400">
        <v>2018</v>
      </c>
      <c r="D400" t="s">
        <v>12795</v>
      </c>
      <c r="E400" t="s">
        <v>12802</v>
      </c>
      <c r="F400" t="s">
        <v>77</v>
      </c>
      <c r="G400">
        <v>3125799.48</v>
      </c>
      <c r="H400">
        <v>3125799.48</v>
      </c>
    </row>
    <row r="401" spans="1:8" x14ac:dyDescent="0.25">
      <c r="A401" t="s">
        <v>2773</v>
      </c>
      <c r="B401" t="s">
        <v>12792</v>
      </c>
      <c r="C401">
        <v>2017</v>
      </c>
      <c r="D401" t="s">
        <v>12795</v>
      </c>
      <c r="E401" t="s">
        <v>12810</v>
      </c>
      <c r="F401" t="s">
        <v>77</v>
      </c>
      <c r="G401">
        <v>1908179</v>
      </c>
      <c r="H401">
        <v>1447883</v>
      </c>
    </row>
    <row r="402" spans="1:8" x14ac:dyDescent="0.25">
      <c r="A402" t="s">
        <v>2777</v>
      </c>
      <c r="B402" t="s">
        <v>12792</v>
      </c>
      <c r="C402">
        <v>2018</v>
      </c>
      <c r="D402" t="s">
        <v>12793</v>
      </c>
      <c r="E402" t="s">
        <v>12812</v>
      </c>
      <c r="F402" t="s">
        <v>77</v>
      </c>
      <c r="G402">
        <v>400642.58</v>
      </c>
      <c r="H402">
        <v>302199.26</v>
      </c>
    </row>
    <row r="403" spans="1:8" x14ac:dyDescent="0.25">
      <c r="A403" t="s">
        <v>2784</v>
      </c>
      <c r="B403" t="s">
        <v>12792</v>
      </c>
      <c r="C403">
        <v>2018</v>
      </c>
      <c r="D403" t="s">
        <v>12793</v>
      </c>
      <c r="E403" t="s">
        <v>12812</v>
      </c>
      <c r="F403" t="s">
        <v>77</v>
      </c>
      <c r="G403">
        <v>786996.78</v>
      </c>
      <c r="H403">
        <v>786996.78</v>
      </c>
    </row>
    <row r="404" spans="1:8" x14ac:dyDescent="0.25">
      <c r="A404" t="s">
        <v>2793</v>
      </c>
      <c r="B404" t="s">
        <v>12792</v>
      </c>
      <c r="C404">
        <v>2018</v>
      </c>
      <c r="D404" t="s">
        <v>12793</v>
      </c>
      <c r="E404" t="s">
        <v>12808</v>
      </c>
      <c r="F404" t="s">
        <v>77</v>
      </c>
      <c r="G404">
        <v>850000</v>
      </c>
      <c r="H404">
        <v>825405.9</v>
      </c>
    </row>
    <row r="405" spans="1:8" x14ac:dyDescent="0.25">
      <c r="A405" t="s">
        <v>2800</v>
      </c>
      <c r="B405" t="s">
        <v>12792</v>
      </c>
      <c r="C405">
        <v>2018</v>
      </c>
      <c r="D405" t="s">
        <v>12793</v>
      </c>
      <c r="E405" t="s">
        <v>12808</v>
      </c>
      <c r="F405" t="s">
        <v>77</v>
      </c>
      <c r="G405">
        <v>750000</v>
      </c>
      <c r="H405">
        <v>750000</v>
      </c>
    </row>
    <row r="406" spans="1:8" x14ac:dyDescent="0.25">
      <c r="A406" t="s">
        <v>2808</v>
      </c>
      <c r="B406" t="s">
        <v>12792</v>
      </c>
      <c r="C406">
        <v>2018</v>
      </c>
      <c r="D406" t="s">
        <v>12793</v>
      </c>
      <c r="E406" t="s">
        <v>12808</v>
      </c>
      <c r="F406" t="s">
        <v>77</v>
      </c>
      <c r="G406">
        <v>637708.6</v>
      </c>
      <c r="H406">
        <v>631176.15</v>
      </c>
    </row>
    <row r="407" spans="1:8" x14ac:dyDescent="0.25">
      <c r="A407" t="s">
        <v>2818</v>
      </c>
      <c r="B407" t="s">
        <v>12792</v>
      </c>
      <c r="C407">
        <v>2018</v>
      </c>
      <c r="D407" t="s">
        <v>12793</v>
      </c>
      <c r="E407" t="s">
        <v>12808</v>
      </c>
      <c r="F407" t="s">
        <v>77</v>
      </c>
      <c r="G407">
        <v>383133.52</v>
      </c>
      <c r="H407">
        <v>383133.52</v>
      </c>
    </row>
    <row r="408" spans="1:8" x14ac:dyDescent="0.25">
      <c r="A408" t="s">
        <v>2827</v>
      </c>
      <c r="B408" t="s">
        <v>12792</v>
      </c>
      <c r="C408">
        <v>2018</v>
      </c>
      <c r="D408" t="s">
        <v>12793</v>
      </c>
      <c r="E408" t="s">
        <v>12808</v>
      </c>
      <c r="F408" t="s">
        <v>77</v>
      </c>
      <c r="G408">
        <v>73137.19</v>
      </c>
      <c r="H408">
        <v>73137.19</v>
      </c>
    </row>
    <row r="409" spans="1:8" x14ac:dyDescent="0.25">
      <c r="A409" t="s">
        <v>2833</v>
      </c>
      <c r="B409" t="s">
        <v>12792</v>
      </c>
      <c r="C409">
        <v>2018</v>
      </c>
      <c r="D409" t="s">
        <v>12793</v>
      </c>
      <c r="E409" t="s">
        <v>12808</v>
      </c>
      <c r="F409" t="s">
        <v>77</v>
      </c>
      <c r="G409">
        <v>114276.15</v>
      </c>
      <c r="H409">
        <v>114276.15</v>
      </c>
    </row>
    <row r="410" spans="1:8" x14ac:dyDescent="0.25">
      <c r="A410" t="s">
        <v>2839</v>
      </c>
      <c r="B410" t="s">
        <v>12792</v>
      </c>
      <c r="C410">
        <v>2018</v>
      </c>
      <c r="D410" t="s">
        <v>12793</v>
      </c>
      <c r="E410" t="s">
        <v>12808</v>
      </c>
      <c r="F410" t="s">
        <v>77</v>
      </c>
      <c r="G410">
        <v>87697.29</v>
      </c>
      <c r="H410">
        <v>87697.29</v>
      </c>
    </row>
    <row r="411" spans="1:8" x14ac:dyDescent="0.25">
      <c r="A411" t="s">
        <v>2845</v>
      </c>
      <c r="B411" t="s">
        <v>12792</v>
      </c>
      <c r="C411">
        <v>2018</v>
      </c>
      <c r="D411" t="s">
        <v>12793</v>
      </c>
      <c r="E411" t="s">
        <v>12808</v>
      </c>
      <c r="F411" t="s">
        <v>77</v>
      </c>
      <c r="G411">
        <v>116255.87</v>
      </c>
      <c r="H411">
        <v>116255.87</v>
      </c>
    </row>
    <row r="412" spans="1:8" x14ac:dyDescent="0.25">
      <c r="A412" t="s">
        <v>2851</v>
      </c>
      <c r="B412" t="s">
        <v>12792</v>
      </c>
      <c r="C412">
        <v>2018</v>
      </c>
      <c r="D412" t="s">
        <v>12793</v>
      </c>
      <c r="E412" t="s">
        <v>12808</v>
      </c>
      <c r="F412" t="s">
        <v>77</v>
      </c>
      <c r="G412">
        <v>270998.84999999998</v>
      </c>
      <c r="H412">
        <v>270998.84999999998</v>
      </c>
    </row>
    <row r="413" spans="1:8" x14ac:dyDescent="0.25">
      <c r="A413" t="s">
        <v>2857</v>
      </c>
      <c r="B413" t="s">
        <v>12792</v>
      </c>
      <c r="C413">
        <v>2018</v>
      </c>
      <c r="D413" t="s">
        <v>12793</v>
      </c>
      <c r="E413" t="s">
        <v>12808</v>
      </c>
      <c r="F413" t="s">
        <v>77</v>
      </c>
      <c r="G413">
        <v>77669.73</v>
      </c>
      <c r="H413">
        <v>77669.73</v>
      </c>
    </row>
    <row r="414" spans="1:8" x14ac:dyDescent="0.25">
      <c r="A414" t="s">
        <v>2863</v>
      </c>
      <c r="B414" t="s">
        <v>12792</v>
      </c>
      <c r="C414">
        <v>2018</v>
      </c>
      <c r="D414" t="s">
        <v>12793</v>
      </c>
      <c r="E414" t="s">
        <v>12808</v>
      </c>
      <c r="F414" t="s">
        <v>77</v>
      </c>
      <c r="G414">
        <v>57032.62</v>
      </c>
      <c r="H414">
        <v>57032.62</v>
      </c>
    </row>
    <row r="415" spans="1:8" x14ac:dyDescent="0.25">
      <c r="A415" t="s">
        <v>2869</v>
      </c>
      <c r="B415" t="s">
        <v>12792</v>
      </c>
      <c r="C415">
        <v>2018</v>
      </c>
      <c r="D415" t="s">
        <v>12793</v>
      </c>
      <c r="E415" t="s">
        <v>12808</v>
      </c>
      <c r="F415" t="s">
        <v>77</v>
      </c>
      <c r="G415">
        <v>111215.3</v>
      </c>
      <c r="H415">
        <v>111215.3</v>
      </c>
    </row>
    <row r="416" spans="1:8" x14ac:dyDescent="0.25">
      <c r="A416" t="s">
        <v>2875</v>
      </c>
      <c r="B416" t="s">
        <v>12792</v>
      </c>
      <c r="C416">
        <v>2018</v>
      </c>
      <c r="D416" t="s">
        <v>12793</v>
      </c>
      <c r="E416" t="s">
        <v>12808</v>
      </c>
      <c r="F416" t="s">
        <v>77</v>
      </c>
      <c r="G416">
        <v>259349.18</v>
      </c>
      <c r="H416">
        <v>259349.18</v>
      </c>
    </row>
    <row r="417" spans="1:8" x14ac:dyDescent="0.25">
      <c r="A417" t="s">
        <v>2881</v>
      </c>
      <c r="B417" t="s">
        <v>12792</v>
      </c>
      <c r="C417">
        <v>2018</v>
      </c>
      <c r="D417" t="s">
        <v>12793</v>
      </c>
      <c r="E417" t="s">
        <v>12808</v>
      </c>
      <c r="F417" t="s">
        <v>77</v>
      </c>
      <c r="G417">
        <v>211446.28</v>
      </c>
      <c r="H417">
        <v>211446.28</v>
      </c>
    </row>
    <row r="418" spans="1:8" x14ac:dyDescent="0.25">
      <c r="A418" t="s">
        <v>2889</v>
      </c>
      <c r="B418" t="s">
        <v>12792</v>
      </c>
      <c r="C418">
        <v>2018</v>
      </c>
      <c r="D418" t="s">
        <v>12793</v>
      </c>
      <c r="E418" t="s">
        <v>12808</v>
      </c>
      <c r="F418" t="s">
        <v>77</v>
      </c>
      <c r="G418">
        <v>349389.99</v>
      </c>
      <c r="H418">
        <v>349389.99</v>
      </c>
    </row>
    <row r="419" spans="1:8" x14ac:dyDescent="0.25">
      <c r="A419" t="s">
        <v>2897</v>
      </c>
      <c r="B419" t="s">
        <v>12792</v>
      </c>
      <c r="C419">
        <v>2018</v>
      </c>
      <c r="D419" t="s">
        <v>12793</v>
      </c>
      <c r="E419" t="s">
        <v>12808</v>
      </c>
      <c r="F419" t="s">
        <v>77</v>
      </c>
      <c r="G419">
        <v>998125.53</v>
      </c>
      <c r="H419">
        <v>998125.53</v>
      </c>
    </row>
    <row r="420" spans="1:8" x14ac:dyDescent="0.25">
      <c r="A420" t="s">
        <v>2905</v>
      </c>
      <c r="B420" t="s">
        <v>12792</v>
      </c>
      <c r="C420">
        <v>2018</v>
      </c>
      <c r="D420" t="s">
        <v>12793</v>
      </c>
      <c r="E420" t="s">
        <v>12808</v>
      </c>
      <c r="F420" t="s">
        <v>77</v>
      </c>
      <c r="G420">
        <v>1144888.04</v>
      </c>
      <c r="H420">
        <v>1144888.04</v>
      </c>
    </row>
    <row r="421" spans="1:8" x14ac:dyDescent="0.25">
      <c r="A421" t="s">
        <v>2913</v>
      </c>
      <c r="B421" t="s">
        <v>12792</v>
      </c>
      <c r="C421">
        <v>2018</v>
      </c>
      <c r="D421" t="s">
        <v>12793</v>
      </c>
      <c r="E421" t="s">
        <v>12808</v>
      </c>
      <c r="F421" t="s">
        <v>77</v>
      </c>
      <c r="G421">
        <v>671296.58</v>
      </c>
      <c r="H421">
        <v>368927.91</v>
      </c>
    </row>
    <row r="422" spans="1:8" x14ac:dyDescent="0.25">
      <c r="A422" t="s">
        <v>2922</v>
      </c>
      <c r="B422" t="s">
        <v>12792</v>
      </c>
      <c r="C422">
        <v>2018</v>
      </c>
      <c r="D422" t="s">
        <v>12793</v>
      </c>
      <c r="E422" t="s">
        <v>12808</v>
      </c>
      <c r="F422" t="s">
        <v>77</v>
      </c>
      <c r="G422">
        <v>35431.339999999997</v>
      </c>
      <c r="H422">
        <v>10964</v>
      </c>
    </row>
    <row r="423" spans="1:8" x14ac:dyDescent="0.25">
      <c r="A423" t="s">
        <v>2929</v>
      </c>
      <c r="B423" t="s">
        <v>12792</v>
      </c>
      <c r="C423">
        <v>2018</v>
      </c>
      <c r="D423" t="s">
        <v>12793</v>
      </c>
      <c r="E423" t="s">
        <v>12808</v>
      </c>
      <c r="F423" t="s">
        <v>77</v>
      </c>
      <c r="G423">
        <v>70525.64</v>
      </c>
      <c r="H423">
        <v>70525.64</v>
      </c>
    </row>
    <row r="424" spans="1:8" x14ac:dyDescent="0.25">
      <c r="A424" t="s">
        <v>2936</v>
      </c>
      <c r="B424" t="s">
        <v>12792</v>
      </c>
      <c r="C424">
        <v>2018</v>
      </c>
      <c r="D424" t="s">
        <v>12793</v>
      </c>
      <c r="E424" t="s">
        <v>12808</v>
      </c>
      <c r="F424" t="s">
        <v>77</v>
      </c>
      <c r="G424">
        <v>84214.59</v>
      </c>
      <c r="H424">
        <v>84214.59</v>
      </c>
    </row>
    <row r="425" spans="1:8" x14ac:dyDescent="0.25">
      <c r="A425" t="s">
        <v>2942</v>
      </c>
      <c r="B425" t="s">
        <v>12792</v>
      </c>
      <c r="C425">
        <v>2018</v>
      </c>
      <c r="D425" t="s">
        <v>12793</v>
      </c>
      <c r="E425" t="s">
        <v>12808</v>
      </c>
      <c r="F425" t="s">
        <v>77</v>
      </c>
      <c r="G425">
        <v>191819.41</v>
      </c>
      <c r="H425">
        <v>191819.41</v>
      </c>
    </row>
    <row r="426" spans="1:8" x14ac:dyDescent="0.25">
      <c r="A426" t="s">
        <v>2950</v>
      </c>
      <c r="B426" t="s">
        <v>12792</v>
      </c>
      <c r="C426">
        <v>2018</v>
      </c>
      <c r="D426" t="s">
        <v>12793</v>
      </c>
      <c r="E426" t="s">
        <v>12808</v>
      </c>
      <c r="F426" t="s">
        <v>77</v>
      </c>
      <c r="G426">
        <v>30000</v>
      </c>
      <c r="H426">
        <v>30000</v>
      </c>
    </row>
    <row r="427" spans="1:8" x14ac:dyDescent="0.25">
      <c r="A427" t="s">
        <v>2958</v>
      </c>
      <c r="B427" t="s">
        <v>12792</v>
      </c>
      <c r="C427">
        <v>2018</v>
      </c>
      <c r="D427" t="s">
        <v>12793</v>
      </c>
      <c r="E427" t="s">
        <v>12812</v>
      </c>
      <c r="F427" t="s">
        <v>77</v>
      </c>
      <c r="G427">
        <v>62413.68</v>
      </c>
      <c r="H427">
        <v>62413.68</v>
      </c>
    </row>
    <row r="428" spans="1:8" x14ac:dyDescent="0.25">
      <c r="A428" t="s">
        <v>2964</v>
      </c>
      <c r="B428" t="s">
        <v>12792</v>
      </c>
      <c r="C428">
        <v>2018</v>
      </c>
      <c r="D428" t="s">
        <v>12793</v>
      </c>
      <c r="E428" t="s">
        <v>12824</v>
      </c>
      <c r="F428" t="s">
        <v>77</v>
      </c>
      <c r="G428">
        <v>17561.5</v>
      </c>
      <c r="H428">
        <v>17561.5</v>
      </c>
    </row>
    <row r="429" spans="1:8" x14ac:dyDescent="0.25">
      <c r="A429" t="s">
        <v>2968</v>
      </c>
      <c r="B429" t="s">
        <v>12792</v>
      </c>
      <c r="C429">
        <v>2018</v>
      </c>
      <c r="D429" t="s">
        <v>12793</v>
      </c>
      <c r="E429" t="s">
        <v>12824</v>
      </c>
      <c r="F429" t="s">
        <v>77</v>
      </c>
      <c r="G429">
        <v>17745</v>
      </c>
      <c r="H429">
        <v>17745</v>
      </c>
    </row>
    <row r="430" spans="1:8" x14ac:dyDescent="0.25">
      <c r="A430" t="s">
        <v>2972</v>
      </c>
      <c r="B430" t="s">
        <v>12792</v>
      </c>
      <c r="C430">
        <v>2018</v>
      </c>
      <c r="D430" t="s">
        <v>12793</v>
      </c>
      <c r="E430" t="s">
        <v>12824</v>
      </c>
      <c r="F430" t="s">
        <v>77</v>
      </c>
      <c r="G430">
        <v>1008202.16</v>
      </c>
      <c r="H430">
        <v>1008202.16</v>
      </c>
    </row>
    <row r="431" spans="1:8" x14ac:dyDescent="0.25">
      <c r="A431" t="s">
        <v>2976</v>
      </c>
      <c r="B431" t="s">
        <v>12792</v>
      </c>
      <c r="C431">
        <v>2018</v>
      </c>
      <c r="D431" t="s">
        <v>12795</v>
      </c>
      <c r="E431" t="s">
        <v>12810</v>
      </c>
      <c r="F431" t="s">
        <v>77</v>
      </c>
      <c r="G431">
        <v>392176</v>
      </c>
      <c r="H431">
        <v>392176</v>
      </c>
    </row>
    <row r="432" spans="1:8" x14ac:dyDescent="0.25">
      <c r="A432" t="s">
        <v>2981</v>
      </c>
      <c r="B432" t="s">
        <v>12792</v>
      </c>
      <c r="C432">
        <v>2018</v>
      </c>
      <c r="D432" t="s">
        <v>12804</v>
      </c>
      <c r="E432" t="s">
        <v>12811</v>
      </c>
      <c r="F432" t="s">
        <v>77</v>
      </c>
      <c r="G432">
        <v>4200000</v>
      </c>
      <c r="H432">
        <v>4200000</v>
      </c>
    </row>
    <row r="433" spans="1:8" x14ac:dyDescent="0.25">
      <c r="A433" t="s">
        <v>2989</v>
      </c>
      <c r="B433" t="s">
        <v>12792</v>
      </c>
      <c r="C433">
        <v>2018</v>
      </c>
      <c r="D433" t="s">
        <v>12804</v>
      </c>
      <c r="E433" t="s">
        <v>12811</v>
      </c>
      <c r="F433" t="s">
        <v>77</v>
      </c>
      <c r="G433">
        <v>2171540.08</v>
      </c>
      <c r="H433">
        <v>2171540.08</v>
      </c>
    </row>
    <row r="434" spans="1:8" x14ac:dyDescent="0.25">
      <c r="A434" t="s">
        <v>2996</v>
      </c>
      <c r="B434" t="s">
        <v>12792</v>
      </c>
      <c r="C434">
        <v>2018</v>
      </c>
      <c r="D434" t="s">
        <v>12804</v>
      </c>
      <c r="E434" t="s">
        <v>12811</v>
      </c>
      <c r="F434" t="s">
        <v>77</v>
      </c>
      <c r="G434">
        <v>1826890.43</v>
      </c>
      <c r="H434">
        <v>1826890.43</v>
      </c>
    </row>
    <row r="435" spans="1:8" x14ac:dyDescent="0.25">
      <c r="A435" t="s">
        <v>3002</v>
      </c>
      <c r="B435" t="s">
        <v>12792</v>
      </c>
      <c r="C435">
        <v>2018</v>
      </c>
      <c r="D435" t="s">
        <v>12804</v>
      </c>
      <c r="E435" t="s">
        <v>12811</v>
      </c>
      <c r="F435" t="s">
        <v>77</v>
      </c>
      <c r="G435">
        <v>3875013.81</v>
      </c>
      <c r="H435">
        <v>3875013.81</v>
      </c>
    </row>
    <row r="436" spans="1:8" x14ac:dyDescent="0.25">
      <c r="A436" t="s">
        <v>3009</v>
      </c>
      <c r="B436" t="s">
        <v>12792</v>
      </c>
      <c r="C436">
        <v>2018</v>
      </c>
      <c r="D436" t="s">
        <v>12795</v>
      </c>
      <c r="E436" t="s">
        <v>12802</v>
      </c>
      <c r="F436" t="s">
        <v>77</v>
      </c>
      <c r="G436">
        <v>3125335.11</v>
      </c>
      <c r="H436">
        <v>3125335.11</v>
      </c>
    </row>
    <row r="437" spans="1:8" x14ac:dyDescent="0.25">
      <c r="A437" t="s">
        <v>3013</v>
      </c>
      <c r="B437" t="s">
        <v>12792</v>
      </c>
      <c r="C437">
        <v>2018</v>
      </c>
      <c r="D437" t="s">
        <v>12804</v>
      </c>
      <c r="E437" t="s">
        <v>12822</v>
      </c>
      <c r="F437" t="s">
        <v>77</v>
      </c>
      <c r="G437">
        <v>17640000</v>
      </c>
      <c r="H437">
        <v>17640000</v>
      </c>
    </row>
    <row r="438" spans="1:8" x14ac:dyDescent="0.25">
      <c r="A438" t="s">
        <v>3021</v>
      </c>
      <c r="B438" t="s">
        <v>12803</v>
      </c>
      <c r="C438">
        <v>2018</v>
      </c>
      <c r="D438" t="s">
        <v>12826</v>
      </c>
      <c r="E438" t="s">
        <v>12814</v>
      </c>
      <c r="F438" t="s">
        <v>77</v>
      </c>
      <c r="G438">
        <v>10289000</v>
      </c>
      <c r="H438">
        <v>10289000</v>
      </c>
    </row>
    <row r="439" spans="1:8" x14ac:dyDescent="0.25">
      <c r="A439" t="s">
        <v>3028</v>
      </c>
      <c r="B439" t="s">
        <v>12792</v>
      </c>
      <c r="C439">
        <v>2018</v>
      </c>
      <c r="D439" t="s">
        <v>12793</v>
      </c>
      <c r="E439" t="s">
        <v>12818</v>
      </c>
      <c r="F439" t="s">
        <v>77</v>
      </c>
      <c r="G439">
        <v>2518675.75</v>
      </c>
      <c r="H439">
        <v>3783378.47</v>
      </c>
    </row>
    <row r="440" spans="1:8" x14ac:dyDescent="0.25">
      <c r="A440" t="s">
        <v>3034</v>
      </c>
      <c r="B440" t="s">
        <v>12792</v>
      </c>
      <c r="C440">
        <v>2015</v>
      </c>
      <c r="D440" t="s">
        <v>12793</v>
      </c>
      <c r="E440" t="s">
        <v>12808</v>
      </c>
      <c r="F440" t="s">
        <v>77</v>
      </c>
      <c r="G440">
        <v>6935559</v>
      </c>
      <c r="H440">
        <v>6928914.8700000001</v>
      </c>
    </row>
    <row r="441" spans="1:8" x14ac:dyDescent="0.25">
      <c r="A441" t="s">
        <v>3041</v>
      </c>
      <c r="B441" t="s">
        <v>12792</v>
      </c>
      <c r="C441">
        <v>2016</v>
      </c>
      <c r="D441" t="s">
        <v>12797</v>
      </c>
      <c r="E441" t="s">
        <v>12798</v>
      </c>
      <c r="F441" t="s">
        <v>77</v>
      </c>
      <c r="G441">
        <v>1000000</v>
      </c>
      <c r="H441">
        <v>999660.56</v>
      </c>
    </row>
    <row r="442" spans="1:8" x14ac:dyDescent="0.25">
      <c r="A442" t="s">
        <v>3046</v>
      </c>
      <c r="B442" t="s">
        <v>12792</v>
      </c>
      <c r="C442">
        <v>2016</v>
      </c>
      <c r="D442" t="s">
        <v>12797</v>
      </c>
      <c r="E442" t="s">
        <v>12798</v>
      </c>
      <c r="F442" t="s">
        <v>77</v>
      </c>
      <c r="G442">
        <v>450000</v>
      </c>
      <c r="H442">
        <v>401940</v>
      </c>
    </row>
    <row r="443" spans="1:8" x14ac:dyDescent="0.25">
      <c r="A443" t="s">
        <v>3050</v>
      </c>
      <c r="B443" t="s">
        <v>12792</v>
      </c>
      <c r="C443">
        <v>2016</v>
      </c>
      <c r="D443" t="s">
        <v>12793</v>
      </c>
      <c r="E443" t="s">
        <v>12794</v>
      </c>
      <c r="F443" t="s">
        <v>77</v>
      </c>
      <c r="G443">
        <v>332094</v>
      </c>
      <c r="H443">
        <v>99628.2</v>
      </c>
    </row>
    <row r="444" spans="1:8" x14ac:dyDescent="0.25">
      <c r="A444" t="s">
        <v>3054</v>
      </c>
      <c r="B444" t="s">
        <v>12792</v>
      </c>
      <c r="C444">
        <v>2017</v>
      </c>
      <c r="D444" t="s">
        <v>12793</v>
      </c>
      <c r="E444" t="s">
        <v>12794</v>
      </c>
      <c r="F444" t="s">
        <v>77</v>
      </c>
      <c r="G444">
        <v>950000</v>
      </c>
      <c r="H444">
        <v>950000</v>
      </c>
    </row>
    <row r="445" spans="1:8" x14ac:dyDescent="0.25">
      <c r="A445" t="s">
        <v>3059</v>
      </c>
      <c r="B445" t="s">
        <v>12792</v>
      </c>
      <c r="C445">
        <v>2017</v>
      </c>
      <c r="D445" t="s">
        <v>12793</v>
      </c>
      <c r="E445" t="s">
        <v>12794</v>
      </c>
      <c r="F445" t="s">
        <v>77</v>
      </c>
      <c r="G445">
        <v>895950</v>
      </c>
      <c r="H445">
        <v>881696.93</v>
      </c>
    </row>
    <row r="446" spans="1:8" x14ac:dyDescent="0.25">
      <c r="A446" t="s">
        <v>3064</v>
      </c>
      <c r="B446" t="s">
        <v>12792</v>
      </c>
      <c r="C446">
        <v>2017</v>
      </c>
      <c r="D446" t="s">
        <v>12793</v>
      </c>
      <c r="E446" t="s">
        <v>12794</v>
      </c>
      <c r="F446" t="s">
        <v>77</v>
      </c>
      <c r="G446">
        <v>945725</v>
      </c>
      <c r="H446">
        <v>945725</v>
      </c>
    </row>
    <row r="447" spans="1:8" x14ac:dyDescent="0.25">
      <c r="A447" t="s">
        <v>3070</v>
      </c>
      <c r="B447" t="s">
        <v>12792</v>
      </c>
      <c r="C447">
        <v>2017</v>
      </c>
      <c r="D447" t="s">
        <v>12793</v>
      </c>
      <c r="E447" t="s">
        <v>12794</v>
      </c>
      <c r="F447" t="s">
        <v>77</v>
      </c>
      <c r="G447">
        <v>522637.5</v>
      </c>
      <c r="H447">
        <v>509250</v>
      </c>
    </row>
    <row r="448" spans="1:8" x14ac:dyDescent="0.25">
      <c r="A448" t="s">
        <v>3075</v>
      </c>
      <c r="B448" t="s">
        <v>12792</v>
      </c>
      <c r="C448">
        <v>2017</v>
      </c>
      <c r="D448" t="s">
        <v>12793</v>
      </c>
      <c r="E448" t="s">
        <v>12794</v>
      </c>
      <c r="F448" t="s">
        <v>77</v>
      </c>
      <c r="G448">
        <v>925000</v>
      </c>
      <c r="H448">
        <v>897250</v>
      </c>
    </row>
    <row r="449" spans="1:8" x14ac:dyDescent="0.25">
      <c r="A449" t="s">
        <v>3081</v>
      </c>
      <c r="B449" t="s">
        <v>12792</v>
      </c>
      <c r="C449">
        <v>2017</v>
      </c>
      <c r="D449" t="s">
        <v>12793</v>
      </c>
      <c r="E449" t="s">
        <v>12794</v>
      </c>
      <c r="F449" t="s">
        <v>77</v>
      </c>
      <c r="G449">
        <v>19213150</v>
      </c>
      <c r="H449">
        <v>1</v>
      </c>
    </row>
    <row r="450" spans="1:8" x14ac:dyDescent="0.25">
      <c r="A450" t="s">
        <v>3086</v>
      </c>
      <c r="B450" t="s">
        <v>12792</v>
      </c>
      <c r="C450">
        <v>2017</v>
      </c>
      <c r="D450" t="s">
        <v>12793</v>
      </c>
      <c r="E450" t="s">
        <v>12794</v>
      </c>
      <c r="F450" t="s">
        <v>77</v>
      </c>
      <c r="G450">
        <v>473635</v>
      </c>
      <c r="H450">
        <v>473634.46</v>
      </c>
    </row>
    <row r="451" spans="1:8" x14ac:dyDescent="0.25">
      <c r="A451" t="s">
        <v>3090</v>
      </c>
      <c r="B451" t="s">
        <v>12792</v>
      </c>
      <c r="C451">
        <v>2017</v>
      </c>
      <c r="D451" t="s">
        <v>12793</v>
      </c>
      <c r="E451" t="s">
        <v>12794</v>
      </c>
      <c r="F451" t="s">
        <v>77</v>
      </c>
      <c r="G451">
        <v>4005143.85</v>
      </c>
      <c r="H451">
        <v>2754490.84</v>
      </c>
    </row>
    <row r="452" spans="1:8" x14ac:dyDescent="0.25">
      <c r="A452" t="s">
        <v>3094</v>
      </c>
      <c r="B452" t="s">
        <v>12792</v>
      </c>
      <c r="C452">
        <v>2017</v>
      </c>
      <c r="D452" t="s">
        <v>12793</v>
      </c>
      <c r="E452" t="s">
        <v>12794</v>
      </c>
      <c r="F452" t="s">
        <v>77</v>
      </c>
      <c r="G452">
        <v>350000</v>
      </c>
      <c r="H452">
        <v>350000</v>
      </c>
    </row>
    <row r="453" spans="1:8" x14ac:dyDescent="0.25">
      <c r="A453" t="s">
        <v>3099</v>
      </c>
      <c r="B453" t="s">
        <v>12803</v>
      </c>
      <c r="C453">
        <v>2016</v>
      </c>
      <c r="D453" t="s">
        <v>12793</v>
      </c>
      <c r="E453" t="s">
        <v>12801</v>
      </c>
      <c r="F453" t="s">
        <v>77</v>
      </c>
      <c r="G453">
        <v>1400000</v>
      </c>
      <c r="H453">
        <v>1346153.85</v>
      </c>
    </row>
    <row r="454" spans="1:8" x14ac:dyDescent="0.25">
      <c r="A454" t="s">
        <v>3103</v>
      </c>
      <c r="B454" t="s">
        <v>12803</v>
      </c>
      <c r="C454">
        <v>2016</v>
      </c>
      <c r="D454" t="s">
        <v>12793</v>
      </c>
      <c r="E454" t="s">
        <v>12801</v>
      </c>
      <c r="F454" t="s">
        <v>77</v>
      </c>
      <c r="G454">
        <v>1200000</v>
      </c>
      <c r="H454">
        <v>1153846.1499999999</v>
      </c>
    </row>
    <row r="455" spans="1:8" x14ac:dyDescent="0.25">
      <c r="A455" t="s">
        <v>3106</v>
      </c>
      <c r="B455" t="s">
        <v>12792</v>
      </c>
      <c r="C455">
        <v>2017</v>
      </c>
      <c r="D455" t="s">
        <v>12804</v>
      </c>
      <c r="E455" t="s">
        <v>12806</v>
      </c>
      <c r="F455" t="s">
        <v>77</v>
      </c>
      <c r="G455">
        <v>104756</v>
      </c>
      <c r="H455">
        <v>102263.08</v>
      </c>
    </row>
    <row r="456" spans="1:8" x14ac:dyDescent="0.25">
      <c r="A456" t="s">
        <v>3112</v>
      </c>
      <c r="B456" t="s">
        <v>12792</v>
      </c>
      <c r="C456">
        <v>2017</v>
      </c>
      <c r="D456" t="s">
        <v>12804</v>
      </c>
      <c r="E456" t="s">
        <v>12806</v>
      </c>
      <c r="F456" t="s">
        <v>77</v>
      </c>
      <c r="G456">
        <v>548727</v>
      </c>
      <c r="H456">
        <v>532681.54</v>
      </c>
    </row>
    <row r="457" spans="1:8" x14ac:dyDescent="0.25">
      <c r="A457" t="s">
        <v>3117</v>
      </c>
      <c r="B457" t="s">
        <v>12792</v>
      </c>
      <c r="C457">
        <v>2017</v>
      </c>
      <c r="D457" t="s">
        <v>12804</v>
      </c>
      <c r="E457" t="s">
        <v>12806</v>
      </c>
      <c r="F457" t="s">
        <v>77</v>
      </c>
      <c r="G457">
        <v>235099</v>
      </c>
      <c r="H457">
        <v>228765.62</v>
      </c>
    </row>
    <row r="458" spans="1:8" x14ac:dyDescent="0.25">
      <c r="A458" t="s">
        <v>3124</v>
      </c>
      <c r="B458" t="s">
        <v>12792</v>
      </c>
      <c r="C458">
        <v>2017</v>
      </c>
      <c r="D458" t="s">
        <v>12804</v>
      </c>
      <c r="E458" t="s">
        <v>12806</v>
      </c>
      <c r="F458" t="s">
        <v>77</v>
      </c>
      <c r="G458">
        <v>177512</v>
      </c>
      <c r="H458">
        <v>173696.24</v>
      </c>
    </row>
    <row r="459" spans="1:8" x14ac:dyDescent="0.25">
      <c r="A459" t="s">
        <v>3131</v>
      </c>
      <c r="B459" t="s">
        <v>12792</v>
      </c>
      <c r="C459">
        <v>2017</v>
      </c>
      <c r="D459" t="s">
        <v>12804</v>
      </c>
      <c r="E459" t="s">
        <v>12806</v>
      </c>
      <c r="F459" t="s">
        <v>77</v>
      </c>
      <c r="G459">
        <v>1483500</v>
      </c>
      <c r="H459">
        <v>1453765.5</v>
      </c>
    </row>
    <row r="460" spans="1:8" x14ac:dyDescent="0.25">
      <c r="A460" t="s">
        <v>3138</v>
      </c>
      <c r="B460" t="s">
        <v>12792</v>
      </c>
      <c r="C460">
        <v>2017</v>
      </c>
      <c r="D460" t="s">
        <v>12804</v>
      </c>
      <c r="E460" t="s">
        <v>12806</v>
      </c>
      <c r="F460" t="s">
        <v>77</v>
      </c>
      <c r="G460">
        <v>408664</v>
      </c>
      <c r="H460">
        <v>398126.38</v>
      </c>
    </row>
    <row r="461" spans="1:8" x14ac:dyDescent="0.25">
      <c r="A461" t="s">
        <v>3145</v>
      </c>
      <c r="B461" t="s">
        <v>12803</v>
      </c>
      <c r="C461">
        <v>2016</v>
      </c>
      <c r="D461" t="s">
        <v>12793</v>
      </c>
      <c r="E461" t="s">
        <v>12801</v>
      </c>
      <c r="F461" t="s">
        <v>77</v>
      </c>
      <c r="G461">
        <v>1100000</v>
      </c>
      <c r="H461">
        <v>877884.14</v>
      </c>
    </row>
    <row r="462" spans="1:8" x14ac:dyDescent="0.25">
      <c r="A462" t="s">
        <v>3150</v>
      </c>
      <c r="B462" t="s">
        <v>12803</v>
      </c>
      <c r="C462">
        <v>2016</v>
      </c>
      <c r="D462" t="s">
        <v>12793</v>
      </c>
      <c r="E462" t="s">
        <v>12801</v>
      </c>
      <c r="F462" t="s">
        <v>77</v>
      </c>
      <c r="G462">
        <v>1200000</v>
      </c>
      <c r="H462">
        <v>976812.16</v>
      </c>
    </row>
    <row r="463" spans="1:8" x14ac:dyDescent="0.25">
      <c r="A463" t="s">
        <v>3155</v>
      </c>
      <c r="B463" t="s">
        <v>12803</v>
      </c>
      <c r="C463">
        <v>2016</v>
      </c>
      <c r="D463" t="s">
        <v>12793</v>
      </c>
      <c r="E463" t="s">
        <v>12801</v>
      </c>
      <c r="F463" t="s">
        <v>77</v>
      </c>
      <c r="G463">
        <v>1600000</v>
      </c>
      <c r="H463">
        <v>1534840.49</v>
      </c>
    </row>
    <row r="464" spans="1:8" x14ac:dyDescent="0.25">
      <c r="A464" t="s">
        <v>3159</v>
      </c>
      <c r="B464" t="s">
        <v>12803</v>
      </c>
      <c r="C464">
        <v>2016</v>
      </c>
      <c r="D464" t="s">
        <v>12793</v>
      </c>
      <c r="E464" t="s">
        <v>12801</v>
      </c>
      <c r="F464" t="s">
        <v>77</v>
      </c>
      <c r="G464">
        <v>1200000</v>
      </c>
      <c r="H464">
        <v>1085414.45</v>
      </c>
    </row>
    <row r="465" spans="1:8" x14ac:dyDescent="0.25">
      <c r="A465" t="s">
        <v>3163</v>
      </c>
      <c r="B465" t="s">
        <v>12803</v>
      </c>
      <c r="C465">
        <v>2016</v>
      </c>
      <c r="D465" t="s">
        <v>12793</v>
      </c>
      <c r="E465" t="s">
        <v>12801</v>
      </c>
      <c r="F465" t="s">
        <v>77</v>
      </c>
      <c r="G465">
        <v>1100000</v>
      </c>
      <c r="H465">
        <v>1057539.1399999999</v>
      </c>
    </row>
    <row r="466" spans="1:8" x14ac:dyDescent="0.25">
      <c r="A466" t="s">
        <v>3167</v>
      </c>
      <c r="B466" t="s">
        <v>12803</v>
      </c>
      <c r="C466">
        <v>2016</v>
      </c>
      <c r="D466" t="s">
        <v>12793</v>
      </c>
      <c r="E466" t="s">
        <v>12801</v>
      </c>
      <c r="F466" t="s">
        <v>77</v>
      </c>
      <c r="G466">
        <v>1200000</v>
      </c>
      <c r="H466">
        <v>1036788.02</v>
      </c>
    </row>
    <row r="467" spans="1:8" x14ac:dyDescent="0.25">
      <c r="A467" t="s">
        <v>3171</v>
      </c>
      <c r="B467" t="s">
        <v>12803</v>
      </c>
      <c r="C467">
        <v>2016</v>
      </c>
      <c r="D467" t="s">
        <v>12793</v>
      </c>
      <c r="E467" t="s">
        <v>12801</v>
      </c>
      <c r="F467" t="s">
        <v>77</v>
      </c>
      <c r="G467">
        <v>900000</v>
      </c>
      <c r="H467">
        <v>865052.38</v>
      </c>
    </row>
    <row r="468" spans="1:8" x14ac:dyDescent="0.25">
      <c r="A468" t="s">
        <v>3175</v>
      </c>
      <c r="B468" t="s">
        <v>12803</v>
      </c>
      <c r="C468">
        <v>2016</v>
      </c>
      <c r="D468" t="s">
        <v>12793</v>
      </c>
      <c r="E468" t="s">
        <v>12801</v>
      </c>
      <c r="F468" t="s">
        <v>77</v>
      </c>
      <c r="G468">
        <v>1100000</v>
      </c>
      <c r="H468">
        <v>1053551</v>
      </c>
    </row>
    <row r="469" spans="1:8" x14ac:dyDescent="0.25">
      <c r="A469" t="s">
        <v>3180</v>
      </c>
      <c r="B469" t="s">
        <v>12803</v>
      </c>
      <c r="C469">
        <v>2016</v>
      </c>
      <c r="D469" t="s">
        <v>12793</v>
      </c>
      <c r="E469" t="s">
        <v>12801</v>
      </c>
      <c r="F469" t="s">
        <v>77</v>
      </c>
      <c r="G469">
        <v>1200000</v>
      </c>
      <c r="H469">
        <v>1153846.1499999999</v>
      </c>
    </row>
    <row r="470" spans="1:8" x14ac:dyDescent="0.25">
      <c r="A470" t="s">
        <v>3183</v>
      </c>
      <c r="B470" t="s">
        <v>12803</v>
      </c>
      <c r="C470">
        <v>2016</v>
      </c>
      <c r="D470" t="s">
        <v>12793</v>
      </c>
      <c r="E470" t="s">
        <v>12801</v>
      </c>
      <c r="F470" t="s">
        <v>77</v>
      </c>
      <c r="G470">
        <v>900000</v>
      </c>
      <c r="H470">
        <v>865384.35</v>
      </c>
    </row>
    <row r="471" spans="1:8" x14ac:dyDescent="0.25">
      <c r="A471" t="s">
        <v>3188</v>
      </c>
      <c r="B471" t="s">
        <v>12803</v>
      </c>
      <c r="C471">
        <v>2016</v>
      </c>
      <c r="D471" t="s">
        <v>12793</v>
      </c>
      <c r="E471" t="s">
        <v>12801</v>
      </c>
      <c r="F471" t="s">
        <v>77</v>
      </c>
      <c r="G471">
        <v>1100000</v>
      </c>
      <c r="H471">
        <v>848247.16</v>
      </c>
    </row>
    <row r="472" spans="1:8" x14ac:dyDescent="0.25">
      <c r="A472" t="s">
        <v>3193</v>
      </c>
      <c r="B472" t="s">
        <v>12803</v>
      </c>
      <c r="C472">
        <v>2016</v>
      </c>
      <c r="D472" t="s">
        <v>12793</v>
      </c>
      <c r="E472" t="s">
        <v>12801</v>
      </c>
      <c r="F472" t="s">
        <v>77</v>
      </c>
      <c r="G472">
        <v>1200000</v>
      </c>
      <c r="H472">
        <v>1153845.51</v>
      </c>
    </row>
    <row r="473" spans="1:8" x14ac:dyDescent="0.25">
      <c r="A473" t="s">
        <v>3197</v>
      </c>
      <c r="B473" t="s">
        <v>12803</v>
      </c>
      <c r="C473">
        <v>2016</v>
      </c>
      <c r="D473" t="s">
        <v>12793</v>
      </c>
      <c r="E473" t="s">
        <v>12801</v>
      </c>
      <c r="F473" t="s">
        <v>77</v>
      </c>
      <c r="G473">
        <v>1200000</v>
      </c>
      <c r="H473">
        <v>1021879.86</v>
      </c>
    </row>
    <row r="474" spans="1:8" x14ac:dyDescent="0.25">
      <c r="A474" t="s">
        <v>3201</v>
      </c>
      <c r="B474" t="s">
        <v>12803</v>
      </c>
      <c r="C474">
        <v>2016</v>
      </c>
      <c r="D474" t="s">
        <v>12793</v>
      </c>
      <c r="E474" t="s">
        <v>12801</v>
      </c>
      <c r="F474" t="s">
        <v>77</v>
      </c>
      <c r="G474">
        <v>1200000</v>
      </c>
      <c r="H474">
        <v>1153846.1499999999</v>
      </c>
    </row>
    <row r="475" spans="1:8" x14ac:dyDescent="0.25">
      <c r="A475" t="s">
        <v>3204</v>
      </c>
      <c r="B475" t="s">
        <v>12803</v>
      </c>
      <c r="C475">
        <v>2016</v>
      </c>
      <c r="D475" t="s">
        <v>12793</v>
      </c>
      <c r="E475" t="s">
        <v>12801</v>
      </c>
      <c r="F475" t="s">
        <v>77</v>
      </c>
      <c r="G475">
        <v>1100000</v>
      </c>
      <c r="H475">
        <v>1057557.01</v>
      </c>
    </row>
    <row r="476" spans="1:8" x14ac:dyDescent="0.25">
      <c r="A476" t="s">
        <v>3208</v>
      </c>
      <c r="B476" t="s">
        <v>12803</v>
      </c>
      <c r="C476">
        <v>2016</v>
      </c>
      <c r="D476" t="s">
        <v>12793</v>
      </c>
      <c r="E476" t="s">
        <v>12801</v>
      </c>
      <c r="F476" t="s">
        <v>77</v>
      </c>
      <c r="G476">
        <v>900000</v>
      </c>
      <c r="H476">
        <v>865384.62</v>
      </c>
    </row>
    <row r="477" spans="1:8" x14ac:dyDescent="0.25">
      <c r="A477" t="s">
        <v>3211</v>
      </c>
      <c r="B477" t="s">
        <v>12803</v>
      </c>
      <c r="C477">
        <v>2016</v>
      </c>
      <c r="D477" t="s">
        <v>12793</v>
      </c>
      <c r="E477" t="s">
        <v>12801</v>
      </c>
      <c r="F477" t="s">
        <v>77</v>
      </c>
      <c r="G477">
        <v>1200000</v>
      </c>
      <c r="H477">
        <v>1111008.8500000001</v>
      </c>
    </row>
    <row r="478" spans="1:8" x14ac:dyDescent="0.25">
      <c r="A478" t="s">
        <v>3215</v>
      </c>
      <c r="B478" t="s">
        <v>12792</v>
      </c>
      <c r="C478">
        <v>2017</v>
      </c>
      <c r="D478" t="s">
        <v>12804</v>
      </c>
      <c r="E478" t="s">
        <v>12811</v>
      </c>
      <c r="F478" t="s">
        <v>77</v>
      </c>
      <c r="G478">
        <v>2000000</v>
      </c>
      <c r="H478">
        <v>1499264.23</v>
      </c>
    </row>
    <row r="479" spans="1:8" x14ac:dyDescent="0.25">
      <c r="A479" t="s">
        <v>3222</v>
      </c>
      <c r="B479" t="s">
        <v>12792</v>
      </c>
      <c r="C479">
        <v>2017</v>
      </c>
      <c r="D479" t="s">
        <v>12804</v>
      </c>
      <c r="E479" t="s">
        <v>12805</v>
      </c>
      <c r="F479" t="s">
        <v>77</v>
      </c>
      <c r="G479">
        <v>9000000</v>
      </c>
      <c r="H479">
        <v>9000000</v>
      </c>
    </row>
    <row r="480" spans="1:8" x14ac:dyDescent="0.25">
      <c r="A480" t="s">
        <v>3229</v>
      </c>
      <c r="B480" t="s">
        <v>12792</v>
      </c>
      <c r="C480">
        <v>2017</v>
      </c>
      <c r="D480" t="s">
        <v>12804</v>
      </c>
      <c r="E480" t="s">
        <v>12805</v>
      </c>
      <c r="F480" t="s">
        <v>77</v>
      </c>
      <c r="G480">
        <v>3403071.95</v>
      </c>
      <c r="H480">
        <v>3403071.95</v>
      </c>
    </row>
    <row r="481" spans="1:8" x14ac:dyDescent="0.25">
      <c r="A481" t="s">
        <v>3236</v>
      </c>
      <c r="B481" t="s">
        <v>12803</v>
      </c>
      <c r="C481">
        <v>2015</v>
      </c>
      <c r="D481" t="s">
        <v>12793</v>
      </c>
      <c r="E481" t="s">
        <v>12801</v>
      </c>
      <c r="F481" t="s">
        <v>77</v>
      </c>
      <c r="G481">
        <v>1400000</v>
      </c>
      <c r="H481">
        <v>1312433</v>
      </c>
    </row>
    <row r="482" spans="1:8" x14ac:dyDescent="0.25">
      <c r="A482" t="s">
        <v>3241</v>
      </c>
      <c r="B482" t="s">
        <v>12803</v>
      </c>
      <c r="C482">
        <v>2016</v>
      </c>
      <c r="D482" t="s">
        <v>12793</v>
      </c>
      <c r="E482" t="s">
        <v>12801</v>
      </c>
      <c r="F482" t="s">
        <v>77</v>
      </c>
      <c r="G482">
        <v>1200000</v>
      </c>
      <c r="H482">
        <v>1153846.1499999999</v>
      </c>
    </row>
    <row r="483" spans="1:8" x14ac:dyDescent="0.25">
      <c r="A483" t="s">
        <v>3244</v>
      </c>
      <c r="B483" t="s">
        <v>12792</v>
      </c>
      <c r="C483">
        <v>2017</v>
      </c>
      <c r="D483" t="s">
        <v>12793</v>
      </c>
      <c r="E483" t="s">
        <v>12808</v>
      </c>
      <c r="F483" t="s">
        <v>77</v>
      </c>
      <c r="G483">
        <v>105000</v>
      </c>
      <c r="H483">
        <v>87166.67</v>
      </c>
    </row>
    <row r="484" spans="1:8" x14ac:dyDescent="0.25">
      <c r="A484" t="s">
        <v>3251</v>
      </c>
      <c r="B484" t="s">
        <v>12792</v>
      </c>
      <c r="C484">
        <v>2017</v>
      </c>
      <c r="D484" t="s">
        <v>12793</v>
      </c>
      <c r="E484" t="s">
        <v>12808</v>
      </c>
      <c r="F484" t="s">
        <v>77</v>
      </c>
      <c r="G484">
        <v>250000</v>
      </c>
      <c r="H484">
        <v>250000</v>
      </c>
    </row>
    <row r="485" spans="1:8" x14ac:dyDescent="0.25">
      <c r="A485" t="s">
        <v>3258</v>
      </c>
      <c r="B485" t="s">
        <v>12792</v>
      </c>
      <c r="C485">
        <v>2017</v>
      </c>
      <c r="D485" t="s">
        <v>12793</v>
      </c>
      <c r="E485" t="s">
        <v>12808</v>
      </c>
      <c r="F485" t="s">
        <v>77</v>
      </c>
      <c r="G485">
        <v>680000</v>
      </c>
      <c r="H485">
        <v>680000</v>
      </c>
    </row>
    <row r="486" spans="1:8" x14ac:dyDescent="0.25">
      <c r="A486" t="s">
        <v>3265</v>
      </c>
      <c r="B486" t="s">
        <v>12792</v>
      </c>
      <c r="C486">
        <v>2017</v>
      </c>
      <c r="D486" t="s">
        <v>12793</v>
      </c>
      <c r="E486" t="s">
        <v>12808</v>
      </c>
      <c r="F486" t="s">
        <v>77</v>
      </c>
      <c r="G486">
        <v>990000</v>
      </c>
      <c r="H486">
        <v>795385.27</v>
      </c>
    </row>
    <row r="487" spans="1:8" x14ac:dyDescent="0.25">
      <c r="A487" t="s">
        <v>3272</v>
      </c>
      <c r="B487" t="s">
        <v>12792</v>
      </c>
      <c r="C487">
        <v>2017</v>
      </c>
      <c r="D487" t="s">
        <v>12793</v>
      </c>
      <c r="E487" t="s">
        <v>12808</v>
      </c>
      <c r="F487" t="s">
        <v>77</v>
      </c>
      <c r="G487">
        <v>325000</v>
      </c>
      <c r="H487">
        <v>325000</v>
      </c>
    </row>
    <row r="488" spans="1:8" x14ac:dyDescent="0.25">
      <c r="A488" t="s">
        <v>3279</v>
      </c>
      <c r="B488" t="s">
        <v>12792</v>
      </c>
      <c r="C488">
        <v>2017</v>
      </c>
      <c r="D488" t="s">
        <v>12793</v>
      </c>
      <c r="E488" t="s">
        <v>12808</v>
      </c>
      <c r="F488" t="s">
        <v>77</v>
      </c>
      <c r="G488">
        <v>1750000</v>
      </c>
      <c r="H488">
        <v>1727835.44</v>
      </c>
    </row>
    <row r="489" spans="1:8" x14ac:dyDescent="0.25">
      <c r="A489" t="s">
        <v>3286</v>
      </c>
      <c r="B489" t="s">
        <v>12792</v>
      </c>
      <c r="C489">
        <v>2017</v>
      </c>
      <c r="D489" t="s">
        <v>12793</v>
      </c>
      <c r="E489" t="s">
        <v>12808</v>
      </c>
      <c r="F489" t="s">
        <v>77</v>
      </c>
      <c r="G489">
        <v>175000</v>
      </c>
      <c r="H489">
        <v>173315.56</v>
      </c>
    </row>
    <row r="490" spans="1:8" x14ac:dyDescent="0.25">
      <c r="A490" t="s">
        <v>3293</v>
      </c>
      <c r="B490" t="s">
        <v>12792</v>
      </c>
      <c r="C490">
        <v>2017</v>
      </c>
      <c r="D490" t="s">
        <v>12793</v>
      </c>
      <c r="E490" t="s">
        <v>12808</v>
      </c>
      <c r="F490" t="s">
        <v>77</v>
      </c>
      <c r="G490">
        <v>450000</v>
      </c>
      <c r="H490">
        <v>449991.33</v>
      </c>
    </row>
    <row r="491" spans="1:8" x14ac:dyDescent="0.25">
      <c r="A491" t="s">
        <v>3300</v>
      </c>
      <c r="B491" t="s">
        <v>12792</v>
      </c>
      <c r="C491">
        <v>2017</v>
      </c>
      <c r="D491" t="s">
        <v>12804</v>
      </c>
      <c r="E491" t="s">
        <v>12805</v>
      </c>
      <c r="F491" t="s">
        <v>77</v>
      </c>
      <c r="G491">
        <v>3215034.94</v>
      </c>
      <c r="H491">
        <v>3124847.67</v>
      </c>
    </row>
    <row r="492" spans="1:8" x14ac:dyDescent="0.25">
      <c r="A492" t="s">
        <v>3309</v>
      </c>
      <c r="B492" t="s">
        <v>12792</v>
      </c>
      <c r="C492">
        <v>2017</v>
      </c>
      <c r="D492" t="s">
        <v>12804</v>
      </c>
      <c r="E492" t="s">
        <v>12805</v>
      </c>
      <c r="F492" t="s">
        <v>77</v>
      </c>
      <c r="G492">
        <v>3542615.35</v>
      </c>
      <c r="H492">
        <v>3443238.88</v>
      </c>
    </row>
    <row r="493" spans="1:8" x14ac:dyDescent="0.25">
      <c r="A493" t="s">
        <v>3318</v>
      </c>
      <c r="B493" t="s">
        <v>12803</v>
      </c>
      <c r="C493">
        <v>2016</v>
      </c>
      <c r="D493" t="s">
        <v>12793</v>
      </c>
      <c r="E493" t="s">
        <v>12801</v>
      </c>
      <c r="F493" t="s">
        <v>77</v>
      </c>
      <c r="G493">
        <v>962629.98</v>
      </c>
      <c r="H493">
        <v>962629.98</v>
      </c>
    </row>
    <row r="494" spans="1:8" x14ac:dyDescent="0.25">
      <c r="A494" t="s">
        <v>3322</v>
      </c>
      <c r="B494" t="s">
        <v>12792</v>
      </c>
      <c r="C494">
        <v>2017</v>
      </c>
      <c r="D494" t="s">
        <v>12793</v>
      </c>
      <c r="E494" t="s">
        <v>12808</v>
      </c>
      <c r="F494" t="s">
        <v>77</v>
      </c>
      <c r="G494">
        <v>313614.99</v>
      </c>
      <c r="H494">
        <v>311516.56</v>
      </c>
    </row>
    <row r="495" spans="1:8" x14ac:dyDescent="0.25">
      <c r="A495" t="s">
        <v>3329</v>
      </c>
      <c r="B495" t="s">
        <v>12792</v>
      </c>
      <c r="C495">
        <v>2017</v>
      </c>
      <c r="D495" t="s">
        <v>12793</v>
      </c>
      <c r="E495" t="s">
        <v>12812</v>
      </c>
      <c r="F495" t="s">
        <v>77</v>
      </c>
      <c r="G495">
        <v>2069.9</v>
      </c>
      <c r="H495">
        <v>2069.9</v>
      </c>
    </row>
    <row r="496" spans="1:8" x14ac:dyDescent="0.25">
      <c r="A496" t="s">
        <v>3335</v>
      </c>
      <c r="B496" t="s">
        <v>12792</v>
      </c>
      <c r="C496">
        <v>2017</v>
      </c>
      <c r="D496" t="s">
        <v>12793</v>
      </c>
      <c r="E496" t="s">
        <v>12808</v>
      </c>
      <c r="F496" t="s">
        <v>77</v>
      </c>
      <c r="G496">
        <v>200000</v>
      </c>
      <c r="H496">
        <v>199979.56</v>
      </c>
    </row>
    <row r="497" spans="1:8" x14ac:dyDescent="0.25">
      <c r="A497" t="s">
        <v>3342</v>
      </c>
      <c r="B497" t="s">
        <v>12792</v>
      </c>
      <c r="C497">
        <v>2017</v>
      </c>
      <c r="D497" t="s">
        <v>12793</v>
      </c>
      <c r="E497" t="s">
        <v>12808</v>
      </c>
      <c r="F497" t="s">
        <v>77</v>
      </c>
      <c r="G497">
        <v>2400000</v>
      </c>
      <c r="H497">
        <v>2341409.73</v>
      </c>
    </row>
    <row r="498" spans="1:8" x14ac:dyDescent="0.25">
      <c r="A498" t="s">
        <v>3349</v>
      </c>
      <c r="B498" t="s">
        <v>12792</v>
      </c>
      <c r="C498">
        <v>2017</v>
      </c>
      <c r="D498" t="s">
        <v>12793</v>
      </c>
      <c r="E498" t="s">
        <v>12808</v>
      </c>
      <c r="F498" t="s">
        <v>77</v>
      </c>
      <c r="G498">
        <v>450000</v>
      </c>
      <c r="H498">
        <v>450000</v>
      </c>
    </row>
    <row r="499" spans="1:8" x14ac:dyDescent="0.25">
      <c r="A499" t="s">
        <v>3356</v>
      </c>
      <c r="B499" t="s">
        <v>12792</v>
      </c>
      <c r="C499">
        <v>2017</v>
      </c>
      <c r="D499" t="s">
        <v>12793</v>
      </c>
      <c r="E499" t="s">
        <v>12808</v>
      </c>
      <c r="F499" t="s">
        <v>77</v>
      </c>
      <c r="G499">
        <v>1240000</v>
      </c>
      <c r="H499">
        <v>1240000</v>
      </c>
    </row>
    <row r="500" spans="1:8" x14ac:dyDescent="0.25">
      <c r="A500" t="s">
        <v>3363</v>
      </c>
      <c r="B500" t="s">
        <v>12792</v>
      </c>
      <c r="C500">
        <v>2017</v>
      </c>
      <c r="D500" t="s">
        <v>12793</v>
      </c>
      <c r="E500" t="s">
        <v>12808</v>
      </c>
      <c r="F500" t="s">
        <v>77</v>
      </c>
      <c r="G500">
        <v>465000</v>
      </c>
      <c r="H500">
        <v>464605.82</v>
      </c>
    </row>
    <row r="501" spans="1:8" x14ac:dyDescent="0.25">
      <c r="A501" t="s">
        <v>3370</v>
      </c>
      <c r="B501" t="s">
        <v>12792</v>
      </c>
      <c r="C501">
        <v>2017</v>
      </c>
      <c r="D501" t="s">
        <v>12793</v>
      </c>
      <c r="E501" t="s">
        <v>12808</v>
      </c>
      <c r="F501" t="s">
        <v>77</v>
      </c>
      <c r="G501">
        <v>1000000</v>
      </c>
      <c r="H501">
        <v>994645.02</v>
      </c>
    </row>
    <row r="502" spans="1:8" x14ac:dyDescent="0.25">
      <c r="A502" t="s">
        <v>3377</v>
      </c>
      <c r="B502" t="s">
        <v>12792</v>
      </c>
      <c r="C502">
        <v>2017</v>
      </c>
      <c r="D502" t="s">
        <v>12793</v>
      </c>
      <c r="E502" t="s">
        <v>12808</v>
      </c>
      <c r="F502" t="s">
        <v>77</v>
      </c>
      <c r="G502">
        <v>750000</v>
      </c>
      <c r="H502">
        <v>743468.62</v>
      </c>
    </row>
    <row r="503" spans="1:8" x14ac:dyDescent="0.25">
      <c r="A503" t="s">
        <v>3384</v>
      </c>
      <c r="B503" t="s">
        <v>12792</v>
      </c>
      <c r="C503">
        <v>2017</v>
      </c>
      <c r="D503" t="s">
        <v>12793</v>
      </c>
      <c r="E503" t="s">
        <v>12808</v>
      </c>
      <c r="F503" t="s">
        <v>77</v>
      </c>
      <c r="G503">
        <v>800000</v>
      </c>
      <c r="H503">
        <v>795704.34</v>
      </c>
    </row>
    <row r="504" spans="1:8" x14ac:dyDescent="0.25">
      <c r="A504" t="s">
        <v>3391</v>
      </c>
      <c r="B504" t="s">
        <v>12792</v>
      </c>
      <c r="C504">
        <v>2017</v>
      </c>
      <c r="D504" t="s">
        <v>12793</v>
      </c>
      <c r="E504" t="s">
        <v>12808</v>
      </c>
      <c r="F504" t="s">
        <v>77</v>
      </c>
      <c r="G504">
        <v>400000</v>
      </c>
      <c r="H504">
        <v>399183.26</v>
      </c>
    </row>
    <row r="505" spans="1:8" x14ac:dyDescent="0.25">
      <c r="A505" t="s">
        <v>3398</v>
      </c>
      <c r="B505" t="s">
        <v>12792</v>
      </c>
      <c r="C505">
        <v>2017</v>
      </c>
      <c r="D505" t="s">
        <v>12804</v>
      </c>
      <c r="E505" t="s">
        <v>12825</v>
      </c>
      <c r="F505" t="s">
        <v>77</v>
      </c>
      <c r="G505">
        <v>5596277.0999999996</v>
      </c>
      <c r="H505">
        <v>5421933.7599999998</v>
      </c>
    </row>
    <row r="506" spans="1:8" x14ac:dyDescent="0.25">
      <c r="A506" t="s">
        <v>3405</v>
      </c>
      <c r="B506" t="s">
        <v>12792</v>
      </c>
      <c r="C506">
        <v>2017</v>
      </c>
      <c r="D506" t="s">
        <v>12804</v>
      </c>
      <c r="E506" t="s">
        <v>12805</v>
      </c>
      <c r="F506" t="s">
        <v>77</v>
      </c>
      <c r="G506">
        <v>1228871.52</v>
      </c>
      <c r="H506">
        <v>1194399.56</v>
      </c>
    </row>
    <row r="507" spans="1:8" x14ac:dyDescent="0.25">
      <c r="A507" t="s">
        <v>3414</v>
      </c>
      <c r="B507" t="s">
        <v>12792</v>
      </c>
      <c r="C507">
        <v>2017</v>
      </c>
      <c r="D507" t="s">
        <v>12804</v>
      </c>
      <c r="E507" t="s">
        <v>12811</v>
      </c>
      <c r="F507" t="s">
        <v>77</v>
      </c>
      <c r="G507">
        <v>3880000</v>
      </c>
      <c r="H507">
        <v>3771159.31</v>
      </c>
    </row>
    <row r="508" spans="1:8" x14ac:dyDescent="0.25">
      <c r="A508" t="s">
        <v>3421</v>
      </c>
      <c r="B508" t="s">
        <v>12792</v>
      </c>
      <c r="C508">
        <v>2018</v>
      </c>
      <c r="D508" t="s">
        <v>12795</v>
      </c>
      <c r="E508" t="s">
        <v>12810</v>
      </c>
      <c r="F508" t="s">
        <v>77</v>
      </c>
      <c r="G508">
        <v>2550000</v>
      </c>
      <c r="H508">
        <v>2538125</v>
      </c>
    </row>
    <row r="509" spans="1:8" x14ac:dyDescent="0.25">
      <c r="A509" t="s">
        <v>3426</v>
      </c>
      <c r="B509" t="s">
        <v>12792</v>
      </c>
      <c r="C509">
        <v>2017</v>
      </c>
      <c r="D509" t="s">
        <v>12804</v>
      </c>
      <c r="E509" t="s">
        <v>12825</v>
      </c>
      <c r="F509" t="s">
        <v>77</v>
      </c>
      <c r="G509">
        <v>6019999.9900000002</v>
      </c>
      <c r="H509">
        <v>6019999.9900000002</v>
      </c>
    </row>
    <row r="510" spans="1:8" x14ac:dyDescent="0.25">
      <c r="A510" t="s">
        <v>3432</v>
      </c>
      <c r="B510" t="s">
        <v>12792</v>
      </c>
      <c r="C510">
        <v>2017</v>
      </c>
      <c r="D510" t="s">
        <v>12804</v>
      </c>
      <c r="E510" t="s">
        <v>12805</v>
      </c>
      <c r="F510" t="s">
        <v>77</v>
      </c>
      <c r="G510">
        <v>970000</v>
      </c>
      <c r="H510">
        <v>420324.95</v>
      </c>
    </row>
    <row r="511" spans="1:8" x14ac:dyDescent="0.25">
      <c r="A511" t="s">
        <v>3439</v>
      </c>
      <c r="B511" t="s">
        <v>12792</v>
      </c>
      <c r="C511">
        <v>2017</v>
      </c>
      <c r="D511" t="s">
        <v>12804</v>
      </c>
      <c r="E511" t="s">
        <v>12807</v>
      </c>
      <c r="F511" t="s">
        <v>77</v>
      </c>
      <c r="G511">
        <v>1289509.8999999999</v>
      </c>
      <c r="H511">
        <v>914634.89</v>
      </c>
    </row>
    <row r="512" spans="1:8" x14ac:dyDescent="0.25">
      <c r="A512" t="s">
        <v>3447</v>
      </c>
      <c r="B512" t="s">
        <v>12792</v>
      </c>
      <c r="C512">
        <v>2017</v>
      </c>
      <c r="D512" t="s">
        <v>12804</v>
      </c>
      <c r="E512" t="s">
        <v>12807</v>
      </c>
      <c r="F512" t="s">
        <v>77</v>
      </c>
      <c r="G512">
        <v>2500000</v>
      </c>
      <c r="H512">
        <v>2498908.85</v>
      </c>
    </row>
    <row r="513" spans="1:8" x14ac:dyDescent="0.25">
      <c r="A513" t="s">
        <v>3454</v>
      </c>
      <c r="B513" t="s">
        <v>12792</v>
      </c>
      <c r="C513">
        <v>2017</v>
      </c>
      <c r="D513" t="s">
        <v>12795</v>
      </c>
      <c r="E513" t="s">
        <v>12810</v>
      </c>
      <c r="F513" t="s">
        <v>77</v>
      </c>
      <c r="G513">
        <v>4918400</v>
      </c>
      <c r="H513">
        <v>4918400</v>
      </c>
    </row>
    <row r="514" spans="1:8" x14ac:dyDescent="0.25">
      <c r="A514" t="s">
        <v>3464</v>
      </c>
      <c r="B514" t="s">
        <v>12792</v>
      </c>
      <c r="C514">
        <v>2017</v>
      </c>
      <c r="D514" t="s">
        <v>12804</v>
      </c>
      <c r="E514" t="s">
        <v>12811</v>
      </c>
      <c r="F514" t="s">
        <v>77</v>
      </c>
      <c r="G514">
        <v>993477.36</v>
      </c>
      <c r="H514">
        <v>625205.93999999994</v>
      </c>
    </row>
    <row r="515" spans="1:8" x14ac:dyDescent="0.25">
      <c r="A515" t="s">
        <v>3471</v>
      </c>
      <c r="B515" t="s">
        <v>12792</v>
      </c>
      <c r="C515">
        <v>2017</v>
      </c>
      <c r="D515" t="s">
        <v>12804</v>
      </c>
      <c r="E515" t="s">
        <v>12807</v>
      </c>
      <c r="F515" t="s">
        <v>77</v>
      </c>
      <c r="G515">
        <v>1500000</v>
      </c>
      <c r="H515">
        <v>1500000</v>
      </c>
    </row>
    <row r="516" spans="1:8" x14ac:dyDescent="0.25">
      <c r="A516" t="s">
        <v>3478</v>
      </c>
      <c r="B516" t="s">
        <v>12803</v>
      </c>
      <c r="C516">
        <v>2016</v>
      </c>
      <c r="D516" t="s">
        <v>12793</v>
      </c>
      <c r="E516" t="s">
        <v>12801</v>
      </c>
      <c r="F516" t="s">
        <v>77</v>
      </c>
      <c r="G516">
        <v>1200000</v>
      </c>
      <c r="H516">
        <v>1106155.82</v>
      </c>
    </row>
    <row r="517" spans="1:8" x14ac:dyDescent="0.25">
      <c r="A517" t="s">
        <v>3482</v>
      </c>
      <c r="B517" t="s">
        <v>12803</v>
      </c>
      <c r="C517">
        <v>2016</v>
      </c>
      <c r="D517" t="s">
        <v>12793</v>
      </c>
      <c r="E517" t="s">
        <v>12801</v>
      </c>
      <c r="F517" t="s">
        <v>77</v>
      </c>
      <c r="G517">
        <v>1100000</v>
      </c>
      <c r="H517">
        <v>1057557.01</v>
      </c>
    </row>
    <row r="518" spans="1:8" x14ac:dyDescent="0.25">
      <c r="A518" t="s">
        <v>3485</v>
      </c>
      <c r="B518" t="s">
        <v>12792</v>
      </c>
      <c r="C518">
        <v>2018</v>
      </c>
      <c r="D518" t="s">
        <v>12793</v>
      </c>
      <c r="E518" t="s">
        <v>12812</v>
      </c>
      <c r="F518" t="s">
        <v>77</v>
      </c>
      <c r="G518">
        <v>113001.13</v>
      </c>
      <c r="H518">
        <v>113001.13</v>
      </c>
    </row>
    <row r="519" spans="1:8" x14ac:dyDescent="0.25">
      <c r="A519" t="s">
        <v>3490</v>
      </c>
      <c r="B519" t="s">
        <v>12792</v>
      </c>
      <c r="C519">
        <v>2018</v>
      </c>
      <c r="D519" t="s">
        <v>12793</v>
      </c>
      <c r="E519" t="s">
        <v>12812</v>
      </c>
      <c r="F519" t="s">
        <v>77</v>
      </c>
      <c r="G519">
        <v>113001.13</v>
      </c>
      <c r="H519">
        <v>113001.13</v>
      </c>
    </row>
    <row r="520" spans="1:8" x14ac:dyDescent="0.25">
      <c r="A520" t="s">
        <v>3496</v>
      </c>
      <c r="B520" t="s">
        <v>12792</v>
      </c>
      <c r="C520">
        <v>2018</v>
      </c>
      <c r="D520" t="s">
        <v>12793</v>
      </c>
      <c r="E520" t="s">
        <v>12812</v>
      </c>
      <c r="F520" t="s">
        <v>77</v>
      </c>
      <c r="G520">
        <v>139801.60000000001</v>
      </c>
      <c r="H520">
        <v>139800.21</v>
      </c>
    </row>
    <row r="521" spans="1:8" x14ac:dyDescent="0.25">
      <c r="A521" t="s">
        <v>3503</v>
      </c>
      <c r="B521" t="s">
        <v>12792</v>
      </c>
      <c r="C521">
        <v>2018</v>
      </c>
      <c r="D521" t="s">
        <v>12793</v>
      </c>
      <c r="E521" t="s">
        <v>12808</v>
      </c>
      <c r="F521" t="s">
        <v>77</v>
      </c>
      <c r="G521">
        <v>560000</v>
      </c>
      <c r="H521">
        <v>560000</v>
      </c>
    </row>
    <row r="522" spans="1:8" x14ac:dyDescent="0.25">
      <c r="A522" t="s">
        <v>3510</v>
      </c>
      <c r="B522" t="s">
        <v>12792</v>
      </c>
      <c r="C522">
        <v>2018</v>
      </c>
      <c r="D522" t="s">
        <v>12793</v>
      </c>
      <c r="E522" t="s">
        <v>12812</v>
      </c>
      <c r="F522" t="s">
        <v>77</v>
      </c>
      <c r="G522">
        <v>712594.15</v>
      </c>
      <c r="H522">
        <v>712594.15</v>
      </c>
    </row>
    <row r="523" spans="1:8" x14ac:dyDescent="0.25">
      <c r="A523" t="s">
        <v>3518</v>
      </c>
      <c r="B523" t="s">
        <v>12792</v>
      </c>
      <c r="C523">
        <v>2018</v>
      </c>
      <c r="D523" t="s">
        <v>12793</v>
      </c>
      <c r="E523" t="s">
        <v>12812</v>
      </c>
      <c r="F523" t="s">
        <v>77</v>
      </c>
      <c r="G523">
        <v>139680</v>
      </c>
      <c r="H523">
        <v>139680</v>
      </c>
    </row>
    <row r="524" spans="1:8" x14ac:dyDescent="0.25">
      <c r="A524" t="s">
        <v>3524</v>
      </c>
      <c r="B524" t="s">
        <v>12792</v>
      </c>
      <c r="C524">
        <v>2018</v>
      </c>
      <c r="D524" t="s">
        <v>12793</v>
      </c>
      <c r="E524" t="s">
        <v>12812</v>
      </c>
      <c r="F524" t="s">
        <v>77</v>
      </c>
      <c r="G524">
        <v>108106.5</v>
      </c>
      <c r="H524">
        <v>108106.5</v>
      </c>
    </row>
    <row r="525" spans="1:8" x14ac:dyDescent="0.25">
      <c r="A525" t="s">
        <v>3529</v>
      </c>
      <c r="B525" t="s">
        <v>12792</v>
      </c>
      <c r="C525">
        <v>2018</v>
      </c>
      <c r="D525" t="s">
        <v>12793</v>
      </c>
      <c r="E525" t="s">
        <v>12812</v>
      </c>
      <c r="F525" t="s">
        <v>77</v>
      </c>
      <c r="G525">
        <v>228920</v>
      </c>
      <c r="H525">
        <v>228920</v>
      </c>
    </row>
    <row r="526" spans="1:8" x14ac:dyDescent="0.25">
      <c r="A526" t="s">
        <v>3536</v>
      </c>
      <c r="B526" t="s">
        <v>12792</v>
      </c>
      <c r="C526">
        <v>2018</v>
      </c>
      <c r="D526" t="s">
        <v>12793</v>
      </c>
      <c r="E526" t="s">
        <v>12812</v>
      </c>
      <c r="F526" t="s">
        <v>77</v>
      </c>
      <c r="G526">
        <v>1023915.03</v>
      </c>
      <c r="H526">
        <v>1023915.03</v>
      </c>
    </row>
    <row r="527" spans="1:8" x14ac:dyDescent="0.25">
      <c r="A527" t="s">
        <v>3543</v>
      </c>
      <c r="B527" t="s">
        <v>12792</v>
      </c>
      <c r="C527">
        <v>2018</v>
      </c>
      <c r="D527" t="s">
        <v>12793</v>
      </c>
      <c r="E527" t="s">
        <v>12812</v>
      </c>
      <c r="F527" t="s">
        <v>77</v>
      </c>
      <c r="G527">
        <v>249762.99</v>
      </c>
      <c r="H527">
        <v>249762.99</v>
      </c>
    </row>
    <row r="528" spans="1:8" x14ac:dyDescent="0.25">
      <c r="A528" t="s">
        <v>3550</v>
      </c>
      <c r="B528" t="s">
        <v>12792</v>
      </c>
      <c r="C528">
        <v>2018</v>
      </c>
      <c r="D528" t="s">
        <v>12793</v>
      </c>
      <c r="E528" t="s">
        <v>12812</v>
      </c>
      <c r="F528" t="s">
        <v>77</v>
      </c>
      <c r="G528">
        <v>172884.55</v>
      </c>
      <c r="H528">
        <v>172884.56</v>
      </c>
    </row>
    <row r="529" spans="1:8" x14ac:dyDescent="0.25">
      <c r="A529" t="s">
        <v>3557</v>
      </c>
      <c r="B529" t="s">
        <v>12792</v>
      </c>
      <c r="C529">
        <v>2018</v>
      </c>
      <c r="D529" t="s">
        <v>12793</v>
      </c>
      <c r="E529" t="s">
        <v>12801</v>
      </c>
      <c r="F529" t="s">
        <v>77</v>
      </c>
      <c r="G529">
        <v>588318</v>
      </c>
      <c r="H529">
        <v>601566.93000000005</v>
      </c>
    </row>
    <row r="530" spans="1:8" x14ac:dyDescent="0.25">
      <c r="A530" t="s">
        <v>3561</v>
      </c>
      <c r="B530" t="s">
        <v>12792</v>
      </c>
      <c r="C530">
        <v>2018</v>
      </c>
      <c r="D530" t="s">
        <v>12793</v>
      </c>
      <c r="E530" t="s">
        <v>12801</v>
      </c>
      <c r="F530" t="s">
        <v>77</v>
      </c>
      <c r="G530">
        <v>1656507</v>
      </c>
      <c r="H530">
        <v>1595544.96</v>
      </c>
    </row>
    <row r="531" spans="1:8" x14ac:dyDescent="0.25">
      <c r="A531" t="s">
        <v>3566</v>
      </c>
      <c r="B531" t="s">
        <v>12792</v>
      </c>
      <c r="C531">
        <v>2018</v>
      </c>
      <c r="D531" t="s">
        <v>12793</v>
      </c>
      <c r="E531" t="s">
        <v>12801</v>
      </c>
      <c r="F531" t="s">
        <v>77</v>
      </c>
      <c r="G531">
        <v>986770</v>
      </c>
      <c r="H531">
        <v>986770</v>
      </c>
    </row>
    <row r="532" spans="1:8" x14ac:dyDescent="0.25">
      <c r="A532" t="s">
        <v>3569</v>
      </c>
      <c r="B532" t="s">
        <v>12792</v>
      </c>
      <c r="C532">
        <v>2018</v>
      </c>
      <c r="D532" t="s">
        <v>12793</v>
      </c>
      <c r="E532" t="s">
        <v>12801</v>
      </c>
      <c r="F532" t="s">
        <v>77</v>
      </c>
      <c r="G532">
        <v>380000</v>
      </c>
      <c r="H532">
        <v>379570</v>
      </c>
    </row>
    <row r="533" spans="1:8" x14ac:dyDescent="0.25">
      <c r="A533" t="s">
        <v>3574</v>
      </c>
      <c r="B533" t="s">
        <v>12792</v>
      </c>
      <c r="C533">
        <v>2018</v>
      </c>
      <c r="D533" t="s">
        <v>12793</v>
      </c>
      <c r="E533" t="s">
        <v>12801</v>
      </c>
      <c r="F533" t="s">
        <v>77</v>
      </c>
      <c r="G533">
        <v>1883476</v>
      </c>
      <c r="H533">
        <v>1540800.14</v>
      </c>
    </row>
    <row r="534" spans="1:8" x14ac:dyDescent="0.25">
      <c r="A534" t="s">
        <v>3580</v>
      </c>
      <c r="B534" t="s">
        <v>12792</v>
      </c>
      <c r="C534">
        <v>2018</v>
      </c>
      <c r="D534" t="s">
        <v>12793</v>
      </c>
      <c r="E534" t="s">
        <v>12801</v>
      </c>
      <c r="F534" t="s">
        <v>77</v>
      </c>
      <c r="G534">
        <v>552160</v>
      </c>
      <c r="H534">
        <v>582041.87</v>
      </c>
    </row>
    <row r="535" spans="1:8" x14ac:dyDescent="0.25">
      <c r="A535" t="s">
        <v>3585</v>
      </c>
      <c r="B535" t="s">
        <v>12792</v>
      </c>
      <c r="C535">
        <v>2018</v>
      </c>
      <c r="D535" t="s">
        <v>12793</v>
      </c>
      <c r="E535" t="s">
        <v>12801</v>
      </c>
      <c r="F535" t="s">
        <v>77</v>
      </c>
      <c r="G535">
        <v>380000</v>
      </c>
      <c r="H535">
        <v>456360.03</v>
      </c>
    </row>
    <row r="536" spans="1:8" x14ac:dyDescent="0.25">
      <c r="A536" t="s">
        <v>3590</v>
      </c>
      <c r="B536" t="s">
        <v>12792</v>
      </c>
      <c r="C536">
        <v>2018</v>
      </c>
      <c r="D536" t="s">
        <v>12793</v>
      </c>
      <c r="E536" t="s">
        <v>12801</v>
      </c>
      <c r="F536" t="s">
        <v>77</v>
      </c>
      <c r="G536">
        <v>179619</v>
      </c>
      <c r="H536">
        <v>179618.98</v>
      </c>
    </row>
    <row r="537" spans="1:8" x14ac:dyDescent="0.25">
      <c r="A537" t="s">
        <v>3594</v>
      </c>
      <c r="B537" t="s">
        <v>12792</v>
      </c>
      <c r="C537">
        <v>2018</v>
      </c>
      <c r="D537" t="s">
        <v>12793</v>
      </c>
      <c r="E537" t="s">
        <v>12801</v>
      </c>
      <c r="F537" t="s">
        <v>77</v>
      </c>
      <c r="G537">
        <v>350000</v>
      </c>
      <c r="H537">
        <v>167812.54</v>
      </c>
    </row>
    <row r="538" spans="1:8" x14ac:dyDescent="0.25">
      <c r="A538" t="s">
        <v>3598</v>
      </c>
      <c r="B538" t="s">
        <v>12792</v>
      </c>
      <c r="C538">
        <v>2018</v>
      </c>
      <c r="D538" t="s">
        <v>12793</v>
      </c>
      <c r="E538" t="s">
        <v>12801</v>
      </c>
      <c r="F538" t="s">
        <v>77</v>
      </c>
      <c r="G538">
        <v>650000</v>
      </c>
      <c r="H538">
        <v>650000</v>
      </c>
    </row>
    <row r="539" spans="1:8" x14ac:dyDescent="0.25">
      <c r="A539" t="s">
        <v>3602</v>
      </c>
      <c r="B539" t="s">
        <v>12803</v>
      </c>
      <c r="C539">
        <v>2018</v>
      </c>
      <c r="D539" t="s">
        <v>12813</v>
      </c>
      <c r="E539" t="s">
        <v>12814</v>
      </c>
      <c r="F539" t="s">
        <v>77</v>
      </c>
      <c r="G539">
        <v>1670297</v>
      </c>
      <c r="H539">
        <v>1670297</v>
      </c>
    </row>
    <row r="540" spans="1:8" x14ac:dyDescent="0.25">
      <c r="A540" t="s">
        <v>3606</v>
      </c>
      <c r="B540" t="s">
        <v>12792</v>
      </c>
      <c r="C540">
        <v>2018</v>
      </c>
      <c r="D540" t="s">
        <v>12804</v>
      </c>
      <c r="E540" t="s">
        <v>12811</v>
      </c>
      <c r="F540" t="s">
        <v>77</v>
      </c>
      <c r="G540">
        <v>2004464.11</v>
      </c>
      <c r="H540">
        <v>1982415</v>
      </c>
    </row>
    <row r="541" spans="1:8" x14ac:dyDescent="0.25">
      <c r="A541" t="s">
        <v>3615</v>
      </c>
      <c r="B541" t="s">
        <v>12792</v>
      </c>
      <c r="C541">
        <v>2018</v>
      </c>
      <c r="D541" t="s">
        <v>12804</v>
      </c>
      <c r="E541" t="s">
        <v>12811</v>
      </c>
      <c r="F541" t="s">
        <v>77</v>
      </c>
      <c r="G541">
        <v>4373951.08</v>
      </c>
      <c r="H541">
        <v>4266112.05</v>
      </c>
    </row>
    <row r="542" spans="1:8" x14ac:dyDescent="0.25">
      <c r="A542" t="s">
        <v>3624</v>
      </c>
      <c r="B542" t="s">
        <v>12792</v>
      </c>
      <c r="C542">
        <v>2018</v>
      </c>
      <c r="D542" t="s">
        <v>12804</v>
      </c>
      <c r="E542" t="s">
        <v>12811</v>
      </c>
      <c r="F542" t="s">
        <v>77</v>
      </c>
      <c r="G542">
        <v>808656.99</v>
      </c>
      <c r="H542">
        <v>799762</v>
      </c>
    </row>
    <row r="543" spans="1:8" x14ac:dyDescent="0.25">
      <c r="A543" t="s">
        <v>3633</v>
      </c>
      <c r="B543" t="s">
        <v>12792</v>
      </c>
      <c r="C543">
        <v>2018</v>
      </c>
      <c r="D543" t="s">
        <v>12804</v>
      </c>
      <c r="E543" t="s">
        <v>12811</v>
      </c>
      <c r="F543" t="s">
        <v>77</v>
      </c>
      <c r="G543">
        <v>2188029.7599999998</v>
      </c>
      <c r="H543">
        <v>2163961</v>
      </c>
    </row>
    <row r="544" spans="1:8" x14ac:dyDescent="0.25">
      <c r="A544" t="s">
        <v>3642</v>
      </c>
      <c r="B544" t="s">
        <v>12792</v>
      </c>
      <c r="C544">
        <v>2018</v>
      </c>
      <c r="D544" t="s">
        <v>12804</v>
      </c>
      <c r="E544" t="s">
        <v>12811</v>
      </c>
      <c r="F544" t="s">
        <v>77</v>
      </c>
      <c r="G544">
        <v>2005734.12</v>
      </c>
      <c r="H544">
        <v>1949469.83</v>
      </c>
    </row>
    <row r="545" spans="1:8" x14ac:dyDescent="0.25">
      <c r="A545" t="s">
        <v>3648</v>
      </c>
      <c r="B545" t="s">
        <v>12792</v>
      </c>
      <c r="C545">
        <v>2018</v>
      </c>
      <c r="D545" t="s">
        <v>12804</v>
      </c>
      <c r="E545" t="s">
        <v>12811</v>
      </c>
      <c r="F545" t="s">
        <v>77</v>
      </c>
      <c r="G545">
        <v>894448.35</v>
      </c>
      <c r="H545">
        <v>869357.53</v>
      </c>
    </row>
    <row r="546" spans="1:8" x14ac:dyDescent="0.25">
      <c r="A546" t="s">
        <v>3655</v>
      </c>
      <c r="B546" t="s">
        <v>12792</v>
      </c>
      <c r="C546">
        <v>2018</v>
      </c>
      <c r="D546" t="s">
        <v>12804</v>
      </c>
      <c r="E546" t="s">
        <v>12806</v>
      </c>
      <c r="F546" t="s">
        <v>77</v>
      </c>
      <c r="G546">
        <v>621110.96</v>
      </c>
      <c r="H546">
        <v>614278.74</v>
      </c>
    </row>
    <row r="547" spans="1:8" x14ac:dyDescent="0.25">
      <c r="A547" t="s">
        <v>3660</v>
      </c>
      <c r="B547" t="s">
        <v>12792</v>
      </c>
      <c r="C547">
        <v>2018</v>
      </c>
      <c r="D547" t="s">
        <v>12804</v>
      </c>
      <c r="E547" t="s">
        <v>12811</v>
      </c>
      <c r="F547" t="s">
        <v>77</v>
      </c>
      <c r="G547">
        <v>4140132.71</v>
      </c>
      <c r="H547">
        <v>4094591</v>
      </c>
    </row>
    <row r="548" spans="1:8" x14ac:dyDescent="0.25">
      <c r="A548" t="s">
        <v>3669</v>
      </c>
      <c r="B548" t="s">
        <v>12792</v>
      </c>
      <c r="C548">
        <v>2018</v>
      </c>
      <c r="D548" t="s">
        <v>12804</v>
      </c>
      <c r="E548" t="s">
        <v>12811</v>
      </c>
      <c r="F548" t="s">
        <v>77</v>
      </c>
      <c r="G548">
        <v>2183559.2200000002</v>
      </c>
      <c r="H548">
        <v>2122306.62</v>
      </c>
    </row>
    <row r="549" spans="1:8" x14ac:dyDescent="0.25">
      <c r="A549" t="s">
        <v>3676</v>
      </c>
      <c r="B549" t="s">
        <v>12792</v>
      </c>
      <c r="C549">
        <v>2018</v>
      </c>
      <c r="D549" t="s">
        <v>12804</v>
      </c>
      <c r="E549" t="s">
        <v>12811</v>
      </c>
      <c r="F549" t="s">
        <v>77</v>
      </c>
      <c r="G549">
        <v>2065569.21</v>
      </c>
      <c r="H549">
        <v>2007626.44</v>
      </c>
    </row>
    <row r="550" spans="1:8" x14ac:dyDescent="0.25">
      <c r="A550" t="s">
        <v>3684</v>
      </c>
      <c r="B550" t="s">
        <v>12792</v>
      </c>
      <c r="C550">
        <v>2018</v>
      </c>
      <c r="D550" t="s">
        <v>12793</v>
      </c>
      <c r="E550" t="s">
        <v>12801</v>
      </c>
      <c r="F550" t="s">
        <v>77</v>
      </c>
      <c r="G550">
        <v>240000</v>
      </c>
      <c r="H550">
        <v>375584.89</v>
      </c>
    </row>
    <row r="551" spans="1:8" x14ac:dyDescent="0.25">
      <c r="A551" t="s">
        <v>3688</v>
      </c>
      <c r="B551" t="s">
        <v>12803</v>
      </c>
      <c r="C551">
        <v>2017</v>
      </c>
      <c r="D551" t="s">
        <v>12793</v>
      </c>
      <c r="E551" t="s">
        <v>12801</v>
      </c>
      <c r="F551" t="s">
        <v>77</v>
      </c>
      <c r="G551">
        <v>900000</v>
      </c>
      <c r="H551">
        <v>865384.62</v>
      </c>
    </row>
    <row r="552" spans="1:8" x14ac:dyDescent="0.25">
      <c r="A552" t="s">
        <v>3692</v>
      </c>
      <c r="B552" t="s">
        <v>12792</v>
      </c>
      <c r="C552">
        <v>2018</v>
      </c>
      <c r="D552" t="s">
        <v>12793</v>
      </c>
      <c r="E552" t="s">
        <v>12801</v>
      </c>
      <c r="F552" t="s">
        <v>77</v>
      </c>
      <c r="G552">
        <v>4252066</v>
      </c>
      <c r="H552">
        <v>4028749.16</v>
      </c>
    </row>
    <row r="553" spans="1:8" x14ac:dyDescent="0.25">
      <c r="A553" t="s">
        <v>3696</v>
      </c>
      <c r="B553" t="s">
        <v>12803</v>
      </c>
      <c r="C553">
        <v>2017</v>
      </c>
      <c r="D553" t="s">
        <v>12793</v>
      </c>
      <c r="E553" t="s">
        <v>12801</v>
      </c>
      <c r="F553" t="s">
        <v>77</v>
      </c>
      <c r="G553">
        <v>1200000</v>
      </c>
      <c r="H553">
        <v>1120738.18</v>
      </c>
    </row>
    <row r="554" spans="1:8" x14ac:dyDescent="0.25">
      <c r="A554" t="s">
        <v>3700</v>
      </c>
      <c r="B554" t="s">
        <v>12803</v>
      </c>
      <c r="C554">
        <v>2017</v>
      </c>
      <c r="D554" t="s">
        <v>12793</v>
      </c>
      <c r="E554" t="s">
        <v>12801</v>
      </c>
      <c r="F554" t="s">
        <v>77</v>
      </c>
      <c r="G554">
        <v>900000</v>
      </c>
      <c r="H554">
        <v>865384.62</v>
      </c>
    </row>
    <row r="555" spans="1:8" x14ac:dyDescent="0.25">
      <c r="A555" t="s">
        <v>3703</v>
      </c>
      <c r="B555" t="s">
        <v>12792</v>
      </c>
      <c r="C555">
        <v>2018</v>
      </c>
      <c r="D555" t="s">
        <v>12793</v>
      </c>
      <c r="E555" t="s">
        <v>12819</v>
      </c>
      <c r="F555" t="s">
        <v>77</v>
      </c>
      <c r="G555">
        <v>431840</v>
      </c>
      <c r="H555">
        <v>431840</v>
      </c>
    </row>
    <row r="556" spans="1:8" x14ac:dyDescent="0.25">
      <c r="A556" t="s">
        <v>3708</v>
      </c>
      <c r="B556" t="s">
        <v>12792</v>
      </c>
      <c r="C556">
        <v>2018</v>
      </c>
      <c r="D556" t="s">
        <v>12793</v>
      </c>
      <c r="E556" t="s">
        <v>12819</v>
      </c>
      <c r="F556" t="s">
        <v>77</v>
      </c>
      <c r="G556">
        <v>1609960</v>
      </c>
      <c r="H556">
        <v>1609960</v>
      </c>
    </row>
    <row r="557" spans="1:8" x14ac:dyDescent="0.25">
      <c r="A557" t="s">
        <v>3713</v>
      </c>
      <c r="B557" t="s">
        <v>12792</v>
      </c>
      <c r="C557">
        <v>2018</v>
      </c>
      <c r="D557" t="s">
        <v>12793</v>
      </c>
      <c r="E557" t="s">
        <v>12812</v>
      </c>
      <c r="F557" t="s">
        <v>77</v>
      </c>
      <c r="G557">
        <v>252000</v>
      </c>
      <c r="H557">
        <v>252000</v>
      </c>
    </row>
    <row r="558" spans="1:8" x14ac:dyDescent="0.25">
      <c r="A558" t="s">
        <v>3721</v>
      </c>
      <c r="B558" t="s">
        <v>12792</v>
      </c>
      <c r="C558">
        <v>2018</v>
      </c>
      <c r="D558" t="s">
        <v>12793</v>
      </c>
      <c r="E558" t="s">
        <v>12808</v>
      </c>
      <c r="F558" t="s">
        <v>77</v>
      </c>
      <c r="G558">
        <v>3500000</v>
      </c>
      <c r="H558">
        <v>1608404.16</v>
      </c>
    </row>
    <row r="559" spans="1:8" x14ac:dyDescent="0.25">
      <c r="A559" t="s">
        <v>3729</v>
      </c>
      <c r="B559" t="s">
        <v>12792</v>
      </c>
      <c r="C559">
        <v>2018</v>
      </c>
      <c r="D559" t="s">
        <v>12793</v>
      </c>
      <c r="E559" t="s">
        <v>12812</v>
      </c>
      <c r="F559" t="s">
        <v>77</v>
      </c>
      <c r="G559">
        <v>134000</v>
      </c>
      <c r="H559">
        <v>134000</v>
      </c>
    </row>
    <row r="560" spans="1:8" x14ac:dyDescent="0.25">
      <c r="A560" t="s">
        <v>3734</v>
      </c>
      <c r="B560" t="s">
        <v>12792</v>
      </c>
      <c r="C560">
        <v>2018</v>
      </c>
      <c r="D560" t="s">
        <v>12793</v>
      </c>
      <c r="E560" t="s">
        <v>12808</v>
      </c>
      <c r="F560" t="s">
        <v>77</v>
      </c>
      <c r="G560">
        <v>70000</v>
      </c>
      <c r="H560">
        <v>69616.600000000006</v>
      </c>
    </row>
    <row r="561" spans="1:8" x14ac:dyDescent="0.25">
      <c r="A561" t="s">
        <v>3741</v>
      </c>
      <c r="B561" t="s">
        <v>12792</v>
      </c>
      <c r="C561">
        <v>2018</v>
      </c>
      <c r="D561" t="s">
        <v>12793</v>
      </c>
      <c r="E561" t="s">
        <v>12808</v>
      </c>
      <c r="F561" t="s">
        <v>77</v>
      </c>
      <c r="G561">
        <v>1550000</v>
      </c>
      <c r="H561">
        <v>1265224.3</v>
      </c>
    </row>
    <row r="562" spans="1:8" x14ac:dyDescent="0.25">
      <c r="A562" t="s">
        <v>3748</v>
      </c>
      <c r="B562" t="s">
        <v>12792</v>
      </c>
      <c r="C562">
        <v>2018</v>
      </c>
      <c r="D562" t="s">
        <v>12793</v>
      </c>
      <c r="E562" t="s">
        <v>12808</v>
      </c>
      <c r="F562" t="s">
        <v>77</v>
      </c>
      <c r="G562">
        <v>1000000</v>
      </c>
      <c r="H562">
        <v>1000000</v>
      </c>
    </row>
    <row r="563" spans="1:8" x14ac:dyDescent="0.25">
      <c r="A563" t="s">
        <v>3756</v>
      </c>
      <c r="B563" t="s">
        <v>12792</v>
      </c>
      <c r="C563">
        <v>2018</v>
      </c>
      <c r="D563" t="s">
        <v>12797</v>
      </c>
      <c r="E563" t="s">
        <v>12798</v>
      </c>
      <c r="F563" t="s">
        <v>77</v>
      </c>
      <c r="G563">
        <v>2182333</v>
      </c>
      <c r="H563">
        <v>2182333</v>
      </c>
    </row>
    <row r="564" spans="1:8" x14ac:dyDescent="0.25">
      <c r="A564" t="s">
        <v>3760</v>
      </c>
      <c r="B564" t="s">
        <v>12792</v>
      </c>
      <c r="C564">
        <v>2018</v>
      </c>
      <c r="D564" t="s">
        <v>12797</v>
      </c>
      <c r="E564" t="s">
        <v>12798</v>
      </c>
      <c r="F564" t="s">
        <v>77</v>
      </c>
      <c r="G564">
        <v>5938360</v>
      </c>
      <c r="H564">
        <v>5938359.4500000002</v>
      </c>
    </row>
    <row r="565" spans="1:8" x14ac:dyDescent="0.25">
      <c r="A565" t="s">
        <v>3765</v>
      </c>
      <c r="B565" t="s">
        <v>12792</v>
      </c>
      <c r="C565">
        <v>2018</v>
      </c>
      <c r="D565" t="s">
        <v>12793</v>
      </c>
      <c r="E565" t="s">
        <v>12801</v>
      </c>
      <c r="F565" t="s">
        <v>77</v>
      </c>
      <c r="G565">
        <v>192000</v>
      </c>
      <c r="H565">
        <v>236548.44</v>
      </c>
    </row>
    <row r="566" spans="1:8" x14ac:dyDescent="0.25">
      <c r="A566" t="s">
        <v>3770</v>
      </c>
      <c r="B566" t="s">
        <v>12792</v>
      </c>
      <c r="C566">
        <v>2018</v>
      </c>
      <c r="D566" t="s">
        <v>12793</v>
      </c>
      <c r="E566" t="s">
        <v>12801</v>
      </c>
      <c r="F566" t="s">
        <v>77</v>
      </c>
      <c r="G566">
        <v>375000</v>
      </c>
      <c r="H566">
        <v>375000</v>
      </c>
    </row>
    <row r="567" spans="1:8" x14ac:dyDescent="0.25">
      <c r="A567" t="s">
        <v>3775</v>
      </c>
      <c r="B567" t="s">
        <v>12792</v>
      </c>
      <c r="C567">
        <v>2018</v>
      </c>
      <c r="D567" t="s">
        <v>12804</v>
      </c>
      <c r="E567" t="s">
        <v>12811</v>
      </c>
      <c r="F567" t="s">
        <v>77</v>
      </c>
      <c r="G567">
        <v>4356777.45</v>
      </c>
      <c r="H567">
        <v>4235795.08</v>
      </c>
    </row>
    <row r="568" spans="1:8" x14ac:dyDescent="0.25">
      <c r="A568" t="s">
        <v>3781</v>
      </c>
      <c r="B568" t="s">
        <v>12792</v>
      </c>
      <c r="C568">
        <v>2018</v>
      </c>
      <c r="D568" t="s">
        <v>12804</v>
      </c>
      <c r="E568" t="s">
        <v>12811</v>
      </c>
      <c r="F568" t="s">
        <v>77</v>
      </c>
      <c r="G568">
        <v>4793951.25</v>
      </c>
      <c r="H568">
        <v>4793951.25</v>
      </c>
    </row>
    <row r="569" spans="1:8" x14ac:dyDescent="0.25">
      <c r="A569" t="s">
        <v>3789</v>
      </c>
      <c r="B569" t="s">
        <v>12792</v>
      </c>
      <c r="C569">
        <v>2018</v>
      </c>
      <c r="D569" t="s">
        <v>12795</v>
      </c>
      <c r="E569" t="s">
        <v>12802</v>
      </c>
      <c r="F569" t="s">
        <v>77</v>
      </c>
      <c r="G569">
        <v>10518600</v>
      </c>
      <c r="H569">
        <v>10518600</v>
      </c>
    </row>
    <row r="570" spans="1:8" x14ac:dyDescent="0.25">
      <c r="A570" t="s">
        <v>3793</v>
      </c>
      <c r="B570" t="s">
        <v>12792</v>
      </c>
      <c r="C570">
        <v>2018</v>
      </c>
      <c r="D570" t="s">
        <v>12813</v>
      </c>
      <c r="E570" t="s">
        <v>12823</v>
      </c>
      <c r="F570" t="s">
        <v>77</v>
      </c>
      <c r="G570">
        <v>4000000</v>
      </c>
      <c r="H570">
        <v>4000000</v>
      </c>
    </row>
    <row r="571" spans="1:8" x14ac:dyDescent="0.25">
      <c r="A571" t="s">
        <v>3793</v>
      </c>
      <c r="B571" t="s">
        <v>12827</v>
      </c>
      <c r="C571">
        <v>2018</v>
      </c>
      <c r="D571" t="s">
        <v>77</v>
      </c>
      <c r="E571" t="s">
        <v>77</v>
      </c>
      <c r="F571" t="s">
        <v>12828</v>
      </c>
      <c r="G571">
        <v>4000000</v>
      </c>
      <c r="H571">
        <v>4000000</v>
      </c>
    </row>
    <row r="572" spans="1:8" x14ac:dyDescent="0.25">
      <c r="A572" t="s">
        <v>3798</v>
      </c>
      <c r="B572" t="s">
        <v>12792</v>
      </c>
      <c r="C572">
        <v>2017</v>
      </c>
      <c r="D572" t="s">
        <v>12799</v>
      </c>
      <c r="E572" t="s">
        <v>12829</v>
      </c>
      <c r="F572" t="s">
        <v>77</v>
      </c>
      <c r="G572">
        <v>624646.96</v>
      </c>
      <c r="H572">
        <v>696233.87</v>
      </c>
    </row>
    <row r="573" spans="1:8" x14ac:dyDescent="0.25">
      <c r="A573" t="s">
        <v>3806</v>
      </c>
      <c r="B573" t="s">
        <v>12792</v>
      </c>
      <c r="C573">
        <v>2018</v>
      </c>
      <c r="D573" t="s">
        <v>12793</v>
      </c>
      <c r="E573" t="s">
        <v>12812</v>
      </c>
      <c r="F573" t="s">
        <v>77</v>
      </c>
      <c r="G573">
        <v>146761</v>
      </c>
      <c r="H573">
        <v>139883.92000000001</v>
      </c>
    </row>
    <row r="574" spans="1:8" x14ac:dyDescent="0.25">
      <c r="A574" t="s">
        <v>3813</v>
      </c>
      <c r="B574" t="s">
        <v>12792</v>
      </c>
      <c r="C574">
        <v>2018</v>
      </c>
      <c r="D574" t="s">
        <v>12793</v>
      </c>
      <c r="E574" t="s">
        <v>12812</v>
      </c>
      <c r="F574" t="s">
        <v>77</v>
      </c>
      <c r="G574">
        <v>654750</v>
      </c>
      <c r="H574">
        <v>654750</v>
      </c>
    </row>
    <row r="575" spans="1:8" x14ac:dyDescent="0.25">
      <c r="A575" t="s">
        <v>3821</v>
      </c>
      <c r="B575" t="s">
        <v>12792</v>
      </c>
      <c r="C575">
        <v>2018</v>
      </c>
      <c r="D575" t="s">
        <v>12793</v>
      </c>
      <c r="E575" t="s">
        <v>12812</v>
      </c>
      <c r="F575" t="s">
        <v>77</v>
      </c>
      <c r="G575">
        <v>211506.56</v>
      </c>
      <c r="H575">
        <v>211506.56</v>
      </c>
    </row>
    <row r="576" spans="1:8" x14ac:dyDescent="0.25">
      <c r="A576" t="s">
        <v>3828</v>
      </c>
      <c r="B576" t="s">
        <v>12792</v>
      </c>
      <c r="C576">
        <v>2018</v>
      </c>
      <c r="D576" t="s">
        <v>12793</v>
      </c>
      <c r="E576" t="s">
        <v>12812</v>
      </c>
      <c r="F576" t="s">
        <v>77</v>
      </c>
      <c r="G576">
        <v>1291588.8400000001</v>
      </c>
      <c r="H576">
        <v>1091378.22</v>
      </c>
    </row>
    <row r="577" spans="1:8" x14ac:dyDescent="0.25">
      <c r="A577" t="s">
        <v>3835</v>
      </c>
      <c r="B577" t="s">
        <v>12792</v>
      </c>
      <c r="C577">
        <v>2018</v>
      </c>
      <c r="D577" t="s">
        <v>12793</v>
      </c>
      <c r="E577" t="s">
        <v>12812</v>
      </c>
      <c r="F577" t="s">
        <v>77</v>
      </c>
      <c r="G577">
        <v>17650</v>
      </c>
      <c r="H577">
        <v>17538.330000000002</v>
      </c>
    </row>
    <row r="578" spans="1:8" x14ac:dyDescent="0.25">
      <c r="A578" t="s">
        <v>3841</v>
      </c>
      <c r="B578" t="s">
        <v>12792</v>
      </c>
      <c r="C578">
        <v>2018</v>
      </c>
      <c r="D578" t="s">
        <v>12793</v>
      </c>
      <c r="E578" t="s">
        <v>12808</v>
      </c>
      <c r="F578" t="s">
        <v>77</v>
      </c>
      <c r="G578">
        <v>412410.98</v>
      </c>
      <c r="H578">
        <v>412410.98</v>
      </c>
    </row>
    <row r="579" spans="1:8" x14ac:dyDescent="0.25">
      <c r="A579" t="s">
        <v>3848</v>
      </c>
      <c r="B579" t="s">
        <v>12792</v>
      </c>
      <c r="C579">
        <v>2018</v>
      </c>
      <c r="D579" t="s">
        <v>12793</v>
      </c>
      <c r="E579" t="s">
        <v>12808</v>
      </c>
      <c r="F579" t="s">
        <v>77</v>
      </c>
      <c r="G579">
        <v>1098085.51</v>
      </c>
      <c r="H579">
        <v>1098085.51</v>
      </c>
    </row>
    <row r="580" spans="1:8" x14ac:dyDescent="0.25">
      <c r="A580" t="s">
        <v>3854</v>
      </c>
      <c r="B580" t="s">
        <v>12792</v>
      </c>
      <c r="C580">
        <v>2018</v>
      </c>
      <c r="D580" t="s">
        <v>12793</v>
      </c>
      <c r="E580" t="s">
        <v>12808</v>
      </c>
      <c r="F580" t="s">
        <v>77</v>
      </c>
      <c r="G580">
        <v>730000</v>
      </c>
      <c r="H580">
        <v>698889.21</v>
      </c>
    </row>
    <row r="581" spans="1:8" x14ac:dyDescent="0.25">
      <c r="A581" t="s">
        <v>3862</v>
      </c>
      <c r="B581" t="s">
        <v>12792</v>
      </c>
      <c r="C581">
        <v>2018</v>
      </c>
      <c r="D581" t="s">
        <v>12793</v>
      </c>
      <c r="E581" t="s">
        <v>12808</v>
      </c>
      <c r="F581" t="s">
        <v>77</v>
      </c>
      <c r="G581">
        <v>609863.31999999995</v>
      </c>
      <c r="H581">
        <v>608565.86</v>
      </c>
    </row>
    <row r="582" spans="1:8" x14ac:dyDescent="0.25">
      <c r="A582" t="s">
        <v>3870</v>
      </c>
      <c r="B582" t="s">
        <v>12792</v>
      </c>
      <c r="C582">
        <v>2018</v>
      </c>
      <c r="D582" t="s">
        <v>12793</v>
      </c>
      <c r="E582" t="s">
        <v>12808</v>
      </c>
      <c r="F582" t="s">
        <v>77</v>
      </c>
      <c r="G582">
        <v>54830.43</v>
      </c>
      <c r="H582">
        <v>54830.43</v>
      </c>
    </row>
    <row r="583" spans="1:8" x14ac:dyDescent="0.25">
      <c r="A583" t="s">
        <v>3876</v>
      </c>
      <c r="B583" t="s">
        <v>12792</v>
      </c>
      <c r="C583">
        <v>2018</v>
      </c>
      <c r="D583" t="s">
        <v>12793</v>
      </c>
      <c r="E583" t="s">
        <v>12808</v>
      </c>
      <c r="F583" t="s">
        <v>77</v>
      </c>
      <c r="G583">
        <v>3985000</v>
      </c>
      <c r="H583">
        <v>4076191.28</v>
      </c>
    </row>
    <row r="584" spans="1:8" x14ac:dyDescent="0.25">
      <c r="A584" t="s">
        <v>3885</v>
      </c>
      <c r="B584" t="s">
        <v>12792</v>
      </c>
      <c r="C584">
        <v>2018</v>
      </c>
      <c r="D584" t="s">
        <v>12793</v>
      </c>
      <c r="E584" t="s">
        <v>12808</v>
      </c>
      <c r="F584" t="s">
        <v>77</v>
      </c>
      <c r="G584">
        <v>3488597.56</v>
      </c>
      <c r="H584">
        <v>3486352.24</v>
      </c>
    </row>
    <row r="585" spans="1:8" x14ac:dyDescent="0.25">
      <c r="A585" t="s">
        <v>3892</v>
      </c>
      <c r="B585" t="s">
        <v>12792</v>
      </c>
      <c r="C585">
        <v>2018</v>
      </c>
      <c r="D585" t="s">
        <v>12793</v>
      </c>
      <c r="E585" t="s">
        <v>12808</v>
      </c>
      <c r="F585" t="s">
        <v>77</v>
      </c>
      <c r="G585">
        <v>9800000</v>
      </c>
      <c r="H585">
        <v>9800000</v>
      </c>
    </row>
    <row r="586" spans="1:8" x14ac:dyDescent="0.25">
      <c r="A586" t="s">
        <v>3899</v>
      </c>
      <c r="B586" t="s">
        <v>12792</v>
      </c>
      <c r="C586">
        <v>2018</v>
      </c>
      <c r="D586" t="s">
        <v>12793</v>
      </c>
      <c r="E586" t="s">
        <v>12808</v>
      </c>
      <c r="F586" t="s">
        <v>77</v>
      </c>
      <c r="G586">
        <v>54830.43</v>
      </c>
      <c r="H586">
        <v>54830.43</v>
      </c>
    </row>
    <row r="587" spans="1:8" x14ac:dyDescent="0.25">
      <c r="A587" t="s">
        <v>3904</v>
      </c>
      <c r="B587" t="s">
        <v>12792</v>
      </c>
      <c r="C587">
        <v>2018</v>
      </c>
      <c r="D587" t="s">
        <v>12793</v>
      </c>
      <c r="E587" t="s">
        <v>12808</v>
      </c>
      <c r="F587" t="s">
        <v>77</v>
      </c>
      <c r="G587">
        <v>251411.18</v>
      </c>
      <c r="H587">
        <v>251411.18</v>
      </c>
    </row>
    <row r="588" spans="1:8" x14ac:dyDescent="0.25">
      <c r="A588" t="s">
        <v>3911</v>
      </c>
      <c r="B588" t="s">
        <v>12792</v>
      </c>
      <c r="C588">
        <v>2018</v>
      </c>
      <c r="D588" t="s">
        <v>12793</v>
      </c>
      <c r="E588" t="s">
        <v>12808</v>
      </c>
      <c r="F588" t="s">
        <v>77</v>
      </c>
      <c r="G588">
        <v>150138.79999999999</v>
      </c>
      <c r="H588">
        <v>150138.79999999999</v>
      </c>
    </row>
    <row r="589" spans="1:8" x14ac:dyDescent="0.25">
      <c r="A589" t="s">
        <v>3917</v>
      </c>
      <c r="B589" t="s">
        <v>12792</v>
      </c>
      <c r="C589">
        <v>2018</v>
      </c>
      <c r="D589" t="s">
        <v>12804</v>
      </c>
      <c r="E589" t="s">
        <v>12806</v>
      </c>
      <c r="F589" t="s">
        <v>77</v>
      </c>
      <c r="G589">
        <v>982780.2</v>
      </c>
      <c r="H589">
        <v>971969.62</v>
      </c>
    </row>
    <row r="590" spans="1:8" x14ac:dyDescent="0.25">
      <c r="A590" t="s">
        <v>3926</v>
      </c>
      <c r="B590" t="s">
        <v>12792</v>
      </c>
      <c r="C590">
        <v>2018</v>
      </c>
      <c r="D590" t="s">
        <v>12804</v>
      </c>
      <c r="E590" t="s">
        <v>12811</v>
      </c>
      <c r="F590" t="s">
        <v>77</v>
      </c>
      <c r="G590">
        <v>424000.4</v>
      </c>
      <c r="H590">
        <v>412942</v>
      </c>
    </row>
    <row r="591" spans="1:8" x14ac:dyDescent="0.25">
      <c r="A591" t="s">
        <v>3933</v>
      </c>
      <c r="B591" t="s">
        <v>12792</v>
      </c>
      <c r="C591">
        <v>2018</v>
      </c>
      <c r="D591" t="s">
        <v>12804</v>
      </c>
      <c r="E591" t="s">
        <v>12811</v>
      </c>
      <c r="F591" t="s">
        <v>77</v>
      </c>
      <c r="G591">
        <v>4793951.25</v>
      </c>
      <c r="H591">
        <v>4660858.17</v>
      </c>
    </row>
    <row r="592" spans="1:8" x14ac:dyDescent="0.25">
      <c r="A592" t="s">
        <v>3941</v>
      </c>
      <c r="B592" t="s">
        <v>12792</v>
      </c>
      <c r="C592">
        <v>2018</v>
      </c>
      <c r="D592" t="s">
        <v>12804</v>
      </c>
      <c r="E592" t="s">
        <v>12811</v>
      </c>
      <c r="F592" t="s">
        <v>77</v>
      </c>
      <c r="G592">
        <v>3029272.38</v>
      </c>
      <c r="H592">
        <v>3029272.38</v>
      </c>
    </row>
    <row r="593" spans="1:8" x14ac:dyDescent="0.25">
      <c r="A593" t="s">
        <v>3950</v>
      </c>
      <c r="B593" t="s">
        <v>12792</v>
      </c>
      <c r="C593">
        <v>2018</v>
      </c>
      <c r="D593" t="s">
        <v>12804</v>
      </c>
      <c r="E593" t="s">
        <v>12811</v>
      </c>
      <c r="F593" t="s">
        <v>77</v>
      </c>
      <c r="G593">
        <v>488563.87</v>
      </c>
      <c r="H593">
        <v>475821.58</v>
      </c>
    </row>
    <row r="594" spans="1:8" x14ac:dyDescent="0.25">
      <c r="A594" t="s">
        <v>3957</v>
      </c>
      <c r="B594" t="s">
        <v>12792</v>
      </c>
      <c r="C594">
        <v>2018</v>
      </c>
      <c r="D594" t="s">
        <v>12804</v>
      </c>
      <c r="E594" t="s">
        <v>12811</v>
      </c>
      <c r="F594" t="s">
        <v>77</v>
      </c>
      <c r="G594">
        <v>3026757.69</v>
      </c>
      <c r="H594">
        <v>3026757.69</v>
      </c>
    </row>
    <row r="595" spans="1:8" x14ac:dyDescent="0.25">
      <c r="A595" t="s">
        <v>3966</v>
      </c>
      <c r="B595" t="s">
        <v>12792</v>
      </c>
      <c r="C595">
        <v>2018</v>
      </c>
      <c r="D595" t="s">
        <v>12804</v>
      </c>
      <c r="E595" t="s">
        <v>12811</v>
      </c>
      <c r="F595" t="s">
        <v>77</v>
      </c>
      <c r="G595">
        <v>5256629.72</v>
      </c>
      <c r="H595">
        <v>5256629.72</v>
      </c>
    </row>
    <row r="596" spans="1:8" x14ac:dyDescent="0.25">
      <c r="A596" t="s">
        <v>3975</v>
      </c>
      <c r="B596" t="s">
        <v>12792</v>
      </c>
      <c r="C596">
        <v>2018</v>
      </c>
      <c r="D596" t="s">
        <v>12804</v>
      </c>
      <c r="E596" t="s">
        <v>12811</v>
      </c>
      <c r="F596" t="s">
        <v>77</v>
      </c>
      <c r="G596">
        <v>5137415.7699999996</v>
      </c>
      <c r="H596">
        <v>5137415.7699999996</v>
      </c>
    </row>
    <row r="597" spans="1:8" x14ac:dyDescent="0.25">
      <c r="A597" t="s">
        <v>3984</v>
      </c>
      <c r="B597" t="s">
        <v>12792</v>
      </c>
      <c r="C597">
        <v>2018</v>
      </c>
      <c r="D597" t="s">
        <v>12804</v>
      </c>
      <c r="E597" t="s">
        <v>12811</v>
      </c>
      <c r="F597" t="s">
        <v>77</v>
      </c>
      <c r="G597">
        <v>1500000</v>
      </c>
      <c r="H597">
        <v>1500000</v>
      </c>
    </row>
    <row r="598" spans="1:8" x14ac:dyDescent="0.25">
      <c r="A598" t="s">
        <v>3991</v>
      </c>
      <c r="B598" t="s">
        <v>12792</v>
      </c>
      <c r="C598">
        <v>2018</v>
      </c>
      <c r="D598" t="s">
        <v>12804</v>
      </c>
      <c r="E598" t="s">
        <v>12811</v>
      </c>
      <c r="F598" t="s">
        <v>77</v>
      </c>
      <c r="G598">
        <v>230000</v>
      </c>
      <c r="H598">
        <v>223871.24</v>
      </c>
    </row>
    <row r="599" spans="1:8" x14ac:dyDescent="0.25">
      <c r="A599" t="s">
        <v>3998</v>
      </c>
      <c r="B599" t="s">
        <v>12792</v>
      </c>
      <c r="C599">
        <v>2018</v>
      </c>
      <c r="D599" t="s">
        <v>12804</v>
      </c>
      <c r="E599" t="s">
        <v>12811</v>
      </c>
      <c r="F599" t="s">
        <v>77</v>
      </c>
      <c r="G599">
        <v>1284111.44</v>
      </c>
      <c r="H599">
        <v>1284111.44</v>
      </c>
    </row>
    <row r="600" spans="1:8" x14ac:dyDescent="0.25">
      <c r="A600" t="s">
        <v>4006</v>
      </c>
      <c r="B600" t="s">
        <v>12792</v>
      </c>
      <c r="C600">
        <v>2018</v>
      </c>
      <c r="D600" t="s">
        <v>12804</v>
      </c>
      <c r="E600" t="s">
        <v>12811</v>
      </c>
      <c r="F600" t="s">
        <v>77</v>
      </c>
      <c r="G600">
        <v>3063004.26</v>
      </c>
      <c r="H600">
        <v>3063004.26</v>
      </c>
    </row>
    <row r="601" spans="1:8" x14ac:dyDescent="0.25">
      <c r="A601" t="s">
        <v>4015</v>
      </c>
      <c r="B601" t="s">
        <v>12792</v>
      </c>
      <c r="C601">
        <v>2018</v>
      </c>
      <c r="D601" t="s">
        <v>12804</v>
      </c>
      <c r="E601" t="s">
        <v>12811</v>
      </c>
      <c r="F601" t="s">
        <v>77</v>
      </c>
      <c r="G601">
        <v>4075866.75</v>
      </c>
      <c r="H601">
        <v>4075866.75</v>
      </c>
    </row>
    <row r="602" spans="1:8" x14ac:dyDescent="0.25">
      <c r="A602" t="s">
        <v>4023</v>
      </c>
      <c r="B602" t="s">
        <v>12792</v>
      </c>
      <c r="C602">
        <v>2018</v>
      </c>
      <c r="D602" t="s">
        <v>12804</v>
      </c>
      <c r="E602" t="s">
        <v>12811</v>
      </c>
      <c r="F602" t="s">
        <v>77</v>
      </c>
      <c r="G602">
        <v>540715.02</v>
      </c>
      <c r="H602">
        <v>540715.02</v>
      </c>
    </row>
    <row r="603" spans="1:8" x14ac:dyDescent="0.25">
      <c r="A603" t="s">
        <v>4030</v>
      </c>
      <c r="B603" t="s">
        <v>12792</v>
      </c>
      <c r="C603">
        <v>2018</v>
      </c>
      <c r="D603" t="s">
        <v>12804</v>
      </c>
      <c r="E603" t="s">
        <v>12811</v>
      </c>
      <c r="F603" t="s">
        <v>77</v>
      </c>
      <c r="G603">
        <v>2445085.0699999998</v>
      </c>
      <c r="H603">
        <v>2445085.0699999998</v>
      </c>
    </row>
    <row r="604" spans="1:8" x14ac:dyDescent="0.25">
      <c r="A604" t="s">
        <v>4039</v>
      </c>
      <c r="B604" t="s">
        <v>12792</v>
      </c>
      <c r="C604">
        <v>2018</v>
      </c>
      <c r="D604" t="s">
        <v>12804</v>
      </c>
      <c r="E604" t="s">
        <v>12811</v>
      </c>
      <c r="F604" t="s">
        <v>77</v>
      </c>
      <c r="G604">
        <v>2183559.2200000002</v>
      </c>
      <c r="H604">
        <v>2183559.2200000002</v>
      </c>
    </row>
    <row r="605" spans="1:8" x14ac:dyDescent="0.25">
      <c r="A605" t="s">
        <v>4047</v>
      </c>
      <c r="B605" t="s">
        <v>12792</v>
      </c>
      <c r="C605">
        <v>2018</v>
      </c>
      <c r="D605" t="s">
        <v>12804</v>
      </c>
      <c r="E605" t="s">
        <v>12811</v>
      </c>
      <c r="F605" t="s">
        <v>77</v>
      </c>
      <c r="G605">
        <v>1946024.02</v>
      </c>
      <c r="H605">
        <v>1891434.69</v>
      </c>
    </row>
    <row r="606" spans="1:8" x14ac:dyDescent="0.25">
      <c r="A606" t="s">
        <v>4055</v>
      </c>
      <c r="B606" t="s">
        <v>12792</v>
      </c>
      <c r="C606">
        <v>2018</v>
      </c>
      <c r="D606" t="s">
        <v>12804</v>
      </c>
      <c r="E606" t="s">
        <v>12811</v>
      </c>
      <c r="F606" t="s">
        <v>77</v>
      </c>
      <c r="G606">
        <v>1841249.27</v>
      </c>
      <c r="H606">
        <v>1841249.27</v>
      </c>
    </row>
    <row r="607" spans="1:8" x14ac:dyDescent="0.25">
      <c r="A607" t="s">
        <v>4064</v>
      </c>
      <c r="B607" t="s">
        <v>12792</v>
      </c>
      <c r="C607">
        <v>2018</v>
      </c>
      <c r="D607" t="s">
        <v>12804</v>
      </c>
      <c r="E607" t="s">
        <v>12806</v>
      </c>
      <c r="F607" t="s">
        <v>77</v>
      </c>
      <c r="G607">
        <v>461152.78</v>
      </c>
      <c r="H607">
        <v>456080.1</v>
      </c>
    </row>
    <row r="608" spans="1:8" x14ac:dyDescent="0.25">
      <c r="A608" t="s">
        <v>4072</v>
      </c>
      <c r="B608" t="s">
        <v>12792</v>
      </c>
      <c r="C608">
        <v>2018</v>
      </c>
      <c r="D608" t="s">
        <v>12804</v>
      </c>
      <c r="E608" t="s">
        <v>12807</v>
      </c>
      <c r="F608" t="s">
        <v>77</v>
      </c>
      <c r="G608">
        <v>2500000</v>
      </c>
      <c r="H608">
        <v>2499998.6</v>
      </c>
    </row>
    <row r="609" spans="1:8" x14ac:dyDescent="0.25">
      <c r="A609" t="s">
        <v>4080</v>
      </c>
      <c r="B609" t="s">
        <v>12792</v>
      </c>
      <c r="C609">
        <v>2018</v>
      </c>
      <c r="D609" t="s">
        <v>12804</v>
      </c>
      <c r="E609" t="s">
        <v>12807</v>
      </c>
      <c r="F609" t="s">
        <v>77</v>
      </c>
      <c r="G609">
        <v>1700000</v>
      </c>
      <c r="H609">
        <v>1700000</v>
      </c>
    </row>
    <row r="610" spans="1:8" x14ac:dyDescent="0.25">
      <c r="A610" t="s">
        <v>4088</v>
      </c>
      <c r="B610" t="s">
        <v>12792</v>
      </c>
      <c r="C610">
        <v>2018</v>
      </c>
      <c r="D610" t="s">
        <v>12804</v>
      </c>
      <c r="E610" t="s">
        <v>12807</v>
      </c>
      <c r="F610" t="s">
        <v>77</v>
      </c>
      <c r="G610">
        <v>1850000</v>
      </c>
      <c r="H610">
        <v>1850000</v>
      </c>
    </row>
    <row r="611" spans="1:8" x14ac:dyDescent="0.25">
      <c r="A611" t="s">
        <v>4095</v>
      </c>
      <c r="B611" t="s">
        <v>12792</v>
      </c>
      <c r="C611">
        <v>2018</v>
      </c>
      <c r="D611" t="s">
        <v>12795</v>
      </c>
      <c r="E611" t="s">
        <v>12810</v>
      </c>
      <c r="F611" t="s">
        <v>77</v>
      </c>
      <c r="G611">
        <v>375160</v>
      </c>
      <c r="H611">
        <v>375160</v>
      </c>
    </row>
    <row r="612" spans="1:8" x14ac:dyDescent="0.25">
      <c r="A612" t="s">
        <v>4099</v>
      </c>
      <c r="B612" t="s">
        <v>12792</v>
      </c>
      <c r="C612">
        <v>2018</v>
      </c>
      <c r="D612" t="s">
        <v>12804</v>
      </c>
      <c r="E612" t="s">
        <v>12807</v>
      </c>
      <c r="F612" t="s">
        <v>77</v>
      </c>
      <c r="G612">
        <v>2986381.21</v>
      </c>
      <c r="H612">
        <v>2986381.21</v>
      </c>
    </row>
    <row r="613" spans="1:8" x14ac:dyDescent="0.25">
      <c r="A613" t="s">
        <v>4108</v>
      </c>
      <c r="B613" t="s">
        <v>12792</v>
      </c>
      <c r="C613">
        <v>2018</v>
      </c>
      <c r="D613" t="s">
        <v>12804</v>
      </c>
      <c r="E613" t="s">
        <v>12807</v>
      </c>
      <c r="F613" t="s">
        <v>77</v>
      </c>
      <c r="G613">
        <v>1619751.02</v>
      </c>
      <c r="H613">
        <v>1619751.02</v>
      </c>
    </row>
    <row r="614" spans="1:8" x14ac:dyDescent="0.25">
      <c r="A614" t="s">
        <v>4116</v>
      </c>
      <c r="B614" t="s">
        <v>12792</v>
      </c>
      <c r="C614">
        <v>2018</v>
      </c>
      <c r="D614" t="s">
        <v>12804</v>
      </c>
      <c r="E614" t="s">
        <v>12807</v>
      </c>
      <c r="F614" t="s">
        <v>77</v>
      </c>
      <c r="G614">
        <v>871327.83</v>
      </c>
      <c r="H614">
        <v>871327.83</v>
      </c>
    </row>
    <row r="615" spans="1:8" x14ac:dyDescent="0.25">
      <c r="A615" t="s">
        <v>4125</v>
      </c>
      <c r="B615" t="s">
        <v>12792</v>
      </c>
      <c r="C615">
        <v>2018</v>
      </c>
      <c r="D615" t="s">
        <v>12813</v>
      </c>
      <c r="E615" t="s">
        <v>12823</v>
      </c>
      <c r="F615" t="s">
        <v>77</v>
      </c>
      <c r="G615">
        <v>34000</v>
      </c>
      <c r="H615">
        <v>34000</v>
      </c>
    </row>
    <row r="616" spans="1:8" x14ac:dyDescent="0.25">
      <c r="A616" t="s">
        <v>4128</v>
      </c>
      <c r="B616" t="s">
        <v>12792</v>
      </c>
      <c r="C616">
        <v>2018</v>
      </c>
      <c r="D616" t="s">
        <v>12813</v>
      </c>
      <c r="E616" t="s">
        <v>12823</v>
      </c>
      <c r="F616" t="s">
        <v>77</v>
      </c>
      <c r="G616">
        <v>15000</v>
      </c>
      <c r="H616">
        <v>15000</v>
      </c>
    </row>
    <row r="617" spans="1:8" x14ac:dyDescent="0.25">
      <c r="A617" t="s">
        <v>4131</v>
      </c>
      <c r="B617" t="s">
        <v>12792</v>
      </c>
      <c r="C617">
        <v>2018</v>
      </c>
      <c r="D617" t="s">
        <v>12813</v>
      </c>
      <c r="E617" t="s">
        <v>12823</v>
      </c>
      <c r="F617" t="s">
        <v>77</v>
      </c>
      <c r="G617">
        <v>668000</v>
      </c>
      <c r="H617">
        <v>190000</v>
      </c>
    </row>
    <row r="618" spans="1:8" x14ac:dyDescent="0.25">
      <c r="A618" t="s">
        <v>4136</v>
      </c>
      <c r="B618" t="s">
        <v>12792</v>
      </c>
      <c r="C618">
        <v>2018</v>
      </c>
      <c r="D618" t="s">
        <v>12813</v>
      </c>
      <c r="E618" t="s">
        <v>12823</v>
      </c>
      <c r="F618" t="s">
        <v>77</v>
      </c>
      <c r="G618">
        <v>1950000</v>
      </c>
      <c r="H618">
        <v>1950000</v>
      </c>
    </row>
    <row r="619" spans="1:8" x14ac:dyDescent="0.25">
      <c r="A619" t="s">
        <v>4141</v>
      </c>
      <c r="B619" t="s">
        <v>12792</v>
      </c>
      <c r="C619">
        <v>2018</v>
      </c>
      <c r="D619" t="s">
        <v>12795</v>
      </c>
      <c r="E619" t="s">
        <v>12802</v>
      </c>
      <c r="F619" t="s">
        <v>77</v>
      </c>
      <c r="G619">
        <v>5000000</v>
      </c>
      <c r="H619">
        <v>5000000</v>
      </c>
    </row>
    <row r="620" spans="1:8" x14ac:dyDescent="0.25">
      <c r="A620" t="s">
        <v>4149</v>
      </c>
      <c r="B620" t="s">
        <v>12792</v>
      </c>
      <c r="C620">
        <v>2018</v>
      </c>
      <c r="D620" t="s">
        <v>12804</v>
      </c>
      <c r="E620" t="s">
        <v>12807</v>
      </c>
      <c r="F620" t="s">
        <v>77</v>
      </c>
      <c r="G620">
        <v>1000000</v>
      </c>
      <c r="H620">
        <v>999999.99</v>
      </c>
    </row>
    <row r="621" spans="1:8" x14ac:dyDescent="0.25">
      <c r="A621" t="s">
        <v>4156</v>
      </c>
      <c r="B621" t="s">
        <v>12792</v>
      </c>
      <c r="C621">
        <v>2018</v>
      </c>
      <c r="D621" t="s">
        <v>12804</v>
      </c>
      <c r="E621" t="s">
        <v>12807</v>
      </c>
      <c r="F621" t="s">
        <v>77</v>
      </c>
      <c r="G621">
        <v>2500000</v>
      </c>
      <c r="H621">
        <v>2500000</v>
      </c>
    </row>
    <row r="622" spans="1:8" x14ac:dyDescent="0.25">
      <c r="A622" t="s">
        <v>4163</v>
      </c>
      <c r="B622" t="s">
        <v>12792</v>
      </c>
      <c r="C622">
        <v>2018</v>
      </c>
      <c r="D622" t="s">
        <v>12795</v>
      </c>
      <c r="E622" t="s">
        <v>12802</v>
      </c>
      <c r="F622" t="s">
        <v>77</v>
      </c>
      <c r="G622">
        <v>3458167.18</v>
      </c>
      <c r="H622">
        <v>3458167.18</v>
      </c>
    </row>
    <row r="623" spans="1:8" x14ac:dyDescent="0.25">
      <c r="A623" t="s">
        <v>4170</v>
      </c>
      <c r="B623" t="s">
        <v>12792</v>
      </c>
      <c r="C623">
        <v>2018</v>
      </c>
      <c r="D623" t="s">
        <v>12804</v>
      </c>
      <c r="E623" t="s">
        <v>12807</v>
      </c>
      <c r="F623" t="s">
        <v>77</v>
      </c>
      <c r="G623">
        <v>500000</v>
      </c>
      <c r="H623">
        <v>500000</v>
      </c>
    </row>
    <row r="624" spans="1:8" x14ac:dyDescent="0.25">
      <c r="A624" t="s">
        <v>4177</v>
      </c>
      <c r="B624" t="s">
        <v>12792</v>
      </c>
      <c r="C624">
        <v>2018</v>
      </c>
      <c r="D624" t="s">
        <v>12793</v>
      </c>
      <c r="E624" t="s">
        <v>12812</v>
      </c>
      <c r="F624" t="s">
        <v>77</v>
      </c>
      <c r="G624">
        <v>286806.36</v>
      </c>
      <c r="H624">
        <v>286806.36</v>
      </c>
    </row>
    <row r="625" spans="1:8" x14ac:dyDescent="0.25">
      <c r="A625" t="s">
        <v>4183</v>
      </c>
      <c r="B625" t="s">
        <v>12792</v>
      </c>
      <c r="C625">
        <v>2018</v>
      </c>
      <c r="D625" t="s">
        <v>12793</v>
      </c>
      <c r="E625" t="s">
        <v>12812</v>
      </c>
      <c r="F625" t="s">
        <v>77</v>
      </c>
      <c r="G625">
        <v>129408.62</v>
      </c>
      <c r="H625">
        <v>129408.62</v>
      </c>
    </row>
    <row r="626" spans="1:8" x14ac:dyDescent="0.25">
      <c r="A626" t="s">
        <v>4189</v>
      </c>
      <c r="B626" t="s">
        <v>12792</v>
      </c>
      <c r="C626">
        <v>2018</v>
      </c>
      <c r="D626" t="s">
        <v>12793</v>
      </c>
      <c r="E626" t="s">
        <v>12808</v>
      </c>
      <c r="F626" t="s">
        <v>77</v>
      </c>
      <c r="G626">
        <v>299612.40000000002</v>
      </c>
      <c r="H626">
        <v>299612.40000000002</v>
      </c>
    </row>
    <row r="627" spans="1:8" x14ac:dyDescent="0.25">
      <c r="A627" t="s">
        <v>4197</v>
      </c>
      <c r="B627" t="s">
        <v>12792</v>
      </c>
      <c r="C627">
        <v>2018</v>
      </c>
      <c r="D627" t="s">
        <v>12793</v>
      </c>
      <c r="E627" t="s">
        <v>12808</v>
      </c>
      <c r="F627" t="s">
        <v>77</v>
      </c>
      <c r="G627">
        <v>600000</v>
      </c>
      <c r="H627">
        <v>437659.25</v>
      </c>
    </row>
    <row r="628" spans="1:8" x14ac:dyDescent="0.25">
      <c r="A628" t="s">
        <v>4206</v>
      </c>
      <c r="B628" t="s">
        <v>12792</v>
      </c>
      <c r="C628">
        <v>2018</v>
      </c>
      <c r="D628" t="s">
        <v>12793</v>
      </c>
      <c r="E628" t="s">
        <v>12808</v>
      </c>
      <c r="F628" t="s">
        <v>77</v>
      </c>
      <c r="G628">
        <v>200000</v>
      </c>
      <c r="H628">
        <v>165940.31</v>
      </c>
    </row>
    <row r="629" spans="1:8" x14ac:dyDescent="0.25">
      <c r="A629" t="s">
        <v>4214</v>
      </c>
      <c r="B629" t="s">
        <v>12792</v>
      </c>
      <c r="C629">
        <v>2018</v>
      </c>
      <c r="D629" t="s">
        <v>12793</v>
      </c>
      <c r="E629" t="s">
        <v>12808</v>
      </c>
      <c r="F629" t="s">
        <v>77</v>
      </c>
      <c r="G629">
        <v>1286794.22</v>
      </c>
      <c r="H629">
        <v>1286794.22</v>
      </c>
    </row>
    <row r="630" spans="1:8" x14ac:dyDescent="0.25">
      <c r="A630" t="s">
        <v>4221</v>
      </c>
      <c r="B630" t="s">
        <v>12792</v>
      </c>
      <c r="C630">
        <v>2018</v>
      </c>
      <c r="D630" t="s">
        <v>12793</v>
      </c>
      <c r="E630" t="s">
        <v>12808</v>
      </c>
      <c r="F630" t="s">
        <v>77</v>
      </c>
      <c r="G630">
        <v>360648.25</v>
      </c>
      <c r="H630">
        <v>345000</v>
      </c>
    </row>
    <row r="631" spans="1:8" x14ac:dyDescent="0.25">
      <c r="A631" t="s">
        <v>4230</v>
      </c>
      <c r="B631" t="s">
        <v>12792</v>
      </c>
      <c r="C631">
        <v>2018</v>
      </c>
      <c r="D631" t="s">
        <v>12793</v>
      </c>
      <c r="E631" t="s">
        <v>12808</v>
      </c>
      <c r="F631" t="s">
        <v>77</v>
      </c>
      <c r="G631">
        <v>426396.75</v>
      </c>
      <c r="H631">
        <v>426396.75</v>
      </c>
    </row>
    <row r="632" spans="1:8" x14ac:dyDescent="0.25">
      <c r="A632" t="s">
        <v>4237</v>
      </c>
      <c r="B632" t="s">
        <v>12792</v>
      </c>
      <c r="C632">
        <v>2018</v>
      </c>
      <c r="D632" t="s">
        <v>12793</v>
      </c>
      <c r="E632" t="s">
        <v>12808</v>
      </c>
      <c r="F632" t="s">
        <v>77</v>
      </c>
      <c r="G632">
        <v>427790.6</v>
      </c>
      <c r="H632">
        <v>427790.6</v>
      </c>
    </row>
    <row r="633" spans="1:8" x14ac:dyDescent="0.25">
      <c r="A633" t="s">
        <v>4246</v>
      </c>
      <c r="B633" t="s">
        <v>12792</v>
      </c>
      <c r="C633">
        <v>2018</v>
      </c>
      <c r="D633" t="s">
        <v>12793</v>
      </c>
      <c r="E633" t="s">
        <v>12808</v>
      </c>
      <c r="F633" t="s">
        <v>77</v>
      </c>
      <c r="G633">
        <v>1452914.86</v>
      </c>
      <c r="H633">
        <v>1452914.86</v>
      </c>
    </row>
    <row r="634" spans="1:8" x14ac:dyDescent="0.25">
      <c r="A634" t="s">
        <v>4255</v>
      </c>
      <c r="B634" t="s">
        <v>12792</v>
      </c>
      <c r="C634">
        <v>2018</v>
      </c>
      <c r="D634" t="s">
        <v>12793</v>
      </c>
      <c r="E634" t="s">
        <v>12808</v>
      </c>
      <c r="F634" t="s">
        <v>77</v>
      </c>
      <c r="G634">
        <v>177946.44</v>
      </c>
      <c r="H634">
        <v>177946.44</v>
      </c>
    </row>
    <row r="635" spans="1:8" x14ac:dyDescent="0.25">
      <c r="A635" t="s">
        <v>4264</v>
      </c>
      <c r="B635" t="s">
        <v>12792</v>
      </c>
      <c r="C635">
        <v>2018</v>
      </c>
      <c r="D635" t="s">
        <v>12793</v>
      </c>
      <c r="E635" t="s">
        <v>12808</v>
      </c>
      <c r="F635" t="s">
        <v>77</v>
      </c>
      <c r="G635">
        <v>392000</v>
      </c>
      <c r="H635">
        <v>501788.66</v>
      </c>
    </row>
    <row r="636" spans="1:8" x14ac:dyDescent="0.25">
      <c r="A636" t="s">
        <v>4272</v>
      </c>
      <c r="B636" t="s">
        <v>12792</v>
      </c>
      <c r="C636">
        <v>2018</v>
      </c>
      <c r="D636" t="s">
        <v>12793</v>
      </c>
      <c r="E636" t="s">
        <v>12808</v>
      </c>
      <c r="F636" t="s">
        <v>77</v>
      </c>
      <c r="G636">
        <v>184407.16</v>
      </c>
      <c r="H636">
        <v>184407.17</v>
      </c>
    </row>
    <row r="637" spans="1:8" x14ac:dyDescent="0.25">
      <c r="A637" t="s">
        <v>4281</v>
      </c>
      <c r="B637" t="s">
        <v>12792</v>
      </c>
      <c r="C637">
        <v>2018</v>
      </c>
      <c r="D637" t="s">
        <v>12793</v>
      </c>
      <c r="E637" t="s">
        <v>12808</v>
      </c>
      <c r="F637" t="s">
        <v>77</v>
      </c>
      <c r="G637">
        <v>747616.42</v>
      </c>
      <c r="H637">
        <v>487616.42</v>
      </c>
    </row>
    <row r="638" spans="1:8" x14ac:dyDescent="0.25">
      <c r="A638" t="s">
        <v>4290</v>
      </c>
      <c r="B638" t="s">
        <v>12792</v>
      </c>
      <c r="C638">
        <v>2018</v>
      </c>
      <c r="D638" t="s">
        <v>12793</v>
      </c>
      <c r="E638" t="s">
        <v>12808</v>
      </c>
      <c r="F638" t="s">
        <v>77</v>
      </c>
      <c r="G638">
        <v>950000</v>
      </c>
      <c r="H638">
        <v>949134.56</v>
      </c>
    </row>
    <row r="639" spans="1:8" x14ac:dyDescent="0.25">
      <c r="A639" t="s">
        <v>4297</v>
      </c>
      <c r="B639" t="s">
        <v>12792</v>
      </c>
      <c r="C639">
        <v>2018</v>
      </c>
      <c r="D639" t="s">
        <v>12793</v>
      </c>
      <c r="E639" t="s">
        <v>12808</v>
      </c>
      <c r="F639" t="s">
        <v>77</v>
      </c>
      <c r="G639">
        <v>702467.13</v>
      </c>
      <c r="H639">
        <v>702430.69</v>
      </c>
    </row>
    <row r="640" spans="1:8" x14ac:dyDescent="0.25">
      <c r="A640" t="s">
        <v>4306</v>
      </c>
      <c r="B640" t="s">
        <v>12792</v>
      </c>
      <c r="C640">
        <v>2018</v>
      </c>
      <c r="D640" t="s">
        <v>12793</v>
      </c>
      <c r="E640" t="s">
        <v>12808</v>
      </c>
      <c r="F640" t="s">
        <v>77</v>
      </c>
      <c r="G640">
        <v>1487367.18</v>
      </c>
      <c r="H640">
        <v>496584.03</v>
      </c>
    </row>
    <row r="641" spans="1:8" x14ac:dyDescent="0.25">
      <c r="A641" t="s">
        <v>4314</v>
      </c>
      <c r="B641" t="s">
        <v>12792</v>
      </c>
      <c r="C641">
        <v>2018</v>
      </c>
      <c r="D641" t="s">
        <v>12793</v>
      </c>
      <c r="E641" t="s">
        <v>12808</v>
      </c>
      <c r="F641" t="s">
        <v>77</v>
      </c>
      <c r="G641">
        <v>83134.19</v>
      </c>
      <c r="H641">
        <v>83134.19</v>
      </c>
    </row>
    <row r="642" spans="1:8" x14ac:dyDescent="0.25">
      <c r="A642" t="s">
        <v>4320</v>
      </c>
      <c r="B642" t="s">
        <v>12792</v>
      </c>
      <c r="C642">
        <v>2018</v>
      </c>
      <c r="D642" t="s">
        <v>12793</v>
      </c>
      <c r="E642" t="s">
        <v>12808</v>
      </c>
      <c r="F642" t="s">
        <v>77</v>
      </c>
      <c r="G642">
        <v>133567.93</v>
      </c>
      <c r="H642">
        <v>133567.93</v>
      </c>
    </row>
    <row r="643" spans="1:8" x14ac:dyDescent="0.25">
      <c r="A643" t="s">
        <v>4326</v>
      </c>
      <c r="B643" t="s">
        <v>12792</v>
      </c>
      <c r="C643">
        <v>2018</v>
      </c>
      <c r="D643" t="s">
        <v>12793</v>
      </c>
      <c r="E643" t="s">
        <v>12808</v>
      </c>
      <c r="F643" t="s">
        <v>77</v>
      </c>
      <c r="G643">
        <v>331759.49</v>
      </c>
      <c r="H643">
        <v>331759.49</v>
      </c>
    </row>
    <row r="644" spans="1:8" x14ac:dyDescent="0.25">
      <c r="A644" t="s">
        <v>4332</v>
      </c>
      <c r="B644" t="s">
        <v>12792</v>
      </c>
      <c r="C644">
        <v>2018</v>
      </c>
      <c r="D644" t="s">
        <v>12793</v>
      </c>
      <c r="E644" t="s">
        <v>12808</v>
      </c>
      <c r="F644" t="s">
        <v>77</v>
      </c>
      <c r="G644">
        <v>90449.25</v>
      </c>
      <c r="H644">
        <v>90449.25</v>
      </c>
    </row>
    <row r="645" spans="1:8" x14ac:dyDescent="0.25">
      <c r="A645" t="s">
        <v>4338</v>
      </c>
      <c r="B645" t="s">
        <v>12792</v>
      </c>
      <c r="C645">
        <v>2018</v>
      </c>
      <c r="D645" t="s">
        <v>12793</v>
      </c>
      <c r="E645" t="s">
        <v>12808</v>
      </c>
      <c r="F645" t="s">
        <v>77</v>
      </c>
      <c r="G645">
        <v>32391.37</v>
      </c>
      <c r="H645">
        <v>32391.37</v>
      </c>
    </row>
    <row r="646" spans="1:8" x14ac:dyDescent="0.25">
      <c r="A646" t="s">
        <v>4344</v>
      </c>
      <c r="B646" t="s">
        <v>12792</v>
      </c>
      <c r="C646">
        <v>2018</v>
      </c>
      <c r="D646" t="s">
        <v>12793</v>
      </c>
      <c r="E646" t="s">
        <v>12808</v>
      </c>
      <c r="F646" t="s">
        <v>77</v>
      </c>
      <c r="G646">
        <v>110298.08</v>
      </c>
      <c r="H646">
        <v>110298.08</v>
      </c>
    </row>
    <row r="647" spans="1:8" x14ac:dyDescent="0.25">
      <c r="A647" t="s">
        <v>4350</v>
      </c>
      <c r="B647" t="s">
        <v>12792</v>
      </c>
      <c r="C647">
        <v>2018</v>
      </c>
      <c r="D647" t="s">
        <v>12793</v>
      </c>
      <c r="E647" t="s">
        <v>12808</v>
      </c>
      <c r="F647" t="s">
        <v>77</v>
      </c>
      <c r="G647">
        <v>206990.41</v>
      </c>
      <c r="H647">
        <v>206990.41</v>
      </c>
    </row>
    <row r="648" spans="1:8" x14ac:dyDescent="0.25">
      <c r="A648" t="s">
        <v>4356</v>
      </c>
      <c r="B648" t="s">
        <v>12792</v>
      </c>
      <c r="C648">
        <v>2018</v>
      </c>
      <c r="D648" t="s">
        <v>12793</v>
      </c>
      <c r="E648" t="s">
        <v>12808</v>
      </c>
      <c r="F648" t="s">
        <v>77</v>
      </c>
      <c r="G648">
        <v>250466.5</v>
      </c>
      <c r="H648">
        <v>249696.94</v>
      </c>
    </row>
    <row r="649" spans="1:8" x14ac:dyDescent="0.25">
      <c r="A649" t="s">
        <v>4364</v>
      </c>
      <c r="B649" t="s">
        <v>12792</v>
      </c>
      <c r="C649">
        <v>2018</v>
      </c>
      <c r="D649" t="s">
        <v>12793</v>
      </c>
      <c r="E649" t="s">
        <v>12808</v>
      </c>
      <c r="F649" t="s">
        <v>77</v>
      </c>
      <c r="G649">
        <v>147530.01999999999</v>
      </c>
      <c r="H649">
        <v>147530.01999999999</v>
      </c>
    </row>
    <row r="650" spans="1:8" x14ac:dyDescent="0.25">
      <c r="A650" t="s">
        <v>4370</v>
      </c>
      <c r="B650" t="s">
        <v>12792</v>
      </c>
      <c r="C650">
        <v>2018</v>
      </c>
      <c r="D650" t="s">
        <v>12793</v>
      </c>
      <c r="E650" t="s">
        <v>12808</v>
      </c>
      <c r="F650" t="s">
        <v>77</v>
      </c>
      <c r="G650">
        <v>845550.17</v>
      </c>
      <c r="H650">
        <v>845550.17</v>
      </c>
    </row>
    <row r="651" spans="1:8" x14ac:dyDescent="0.25">
      <c r="A651" t="s">
        <v>4378</v>
      </c>
      <c r="B651" t="s">
        <v>12792</v>
      </c>
      <c r="C651">
        <v>2018</v>
      </c>
      <c r="D651" t="s">
        <v>12793</v>
      </c>
      <c r="E651" t="s">
        <v>12808</v>
      </c>
      <c r="F651" t="s">
        <v>77</v>
      </c>
      <c r="G651">
        <v>883855.43</v>
      </c>
      <c r="H651">
        <v>883855.43</v>
      </c>
    </row>
    <row r="652" spans="1:8" x14ac:dyDescent="0.25">
      <c r="A652" t="s">
        <v>4386</v>
      </c>
      <c r="B652" t="s">
        <v>12792</v>
      </c>
      <c r="C652">
        <v>2018</v>
      </c>
      <c r="D652" t="s">
        <v>12793</v>
      </c>
      <c r="E652" t="s">
        <v>12808</v>
      </c>
      <c r="F652" t="s">
        <v>77</v>
      </c>
      <c r="G652">
        <v>4969200.18</v>
      </c>
      <c r="H652">
        <v>4969200.18</v>
      </c>
    </row>
    <row r="653" spans="1:8" x14ac:dyDescent="0.25">
      <c r="A653" t="s">
        <v>4394</v>
      </c>
      <c r="B653" t="s">
        <v>12792</v>
      </c>
      <c r="C653">
        <v>2018</v>
      </c>
      <c r="D653" t="s">
        <v>12793</v>
      </c>
      <c r="E653" t="s">
        <v>12808</v>
      </c>
      <c r="F653" t="s">
        <v>77</v>
      </c>
      <c r="G653">
        <v>850000</v>
      </c>
      <c r="H653">
        <v>850000</v>
      </c>
    </row>
    <row r="654" spans="1:8" x14ac:dyDescent="0.25">
      <c r="A654" t="s">
        <v>4401</v>
      </c>
      <c r="B654" t="s">
        <v>12792</v>
      </c>
      <c r="C654">
        <v>2018</v>
      </c>
      <c r="D654" t="s">
        <v>12793</v>
      </c>
      <c r="E654" t="s">
        <v>12808</v>
      </c>
      <c r="F654" t="s">
        <v>77</v>
      </c>
      <c r="G654">
        <v>60759.97</v>
      </c>
      <c r="H654">
        <v>18801</v>
      </c>
    </row>
    <row r="655" spans="1:8" x14ac:dyDescent="0.25">
      <c r="A655" t="s">
        <v>4407</v>
      </c>
      <c r="B655" t="s">
        <v>12792</v>
      </c>
      <c r="C655">
        <v>2018</v>
      </c>
      <c r="D655" t="s">
        <v>12793</v>
      </c>
      <c r="E655" t="s">
        <v>12808</v>
      </c>
      <c r="F655" t="s">
        <v>77</v>
      </c>
      <c r="G655">
        <v>62438.66</v>
      </c>
      <c r="H655">
        <v>19335</v>
      </c>
    </row>
    <row r="656" spans="1:8" x14ac:dyDescent="0.25">
      <c r="A656" t="s">
        <v>4413</v>
      </c>
      <c r="B656" t="s">
        <v>12792</v>
      </c>
      <c r="C656">
        <v>2018</v>
      </c>
      <c r="D656" t="s">
        <v>12793</v>
      </c>
      <c r="E656" t="s">
        <v>12808</v>
      </c>
      <c r="F656" t="s">
        <v>77</v>
      </c>
      <c r="G656">
        <v>25160.46</v>
      </c>
      <c r="H656">
        <v>25160.46</v>
      </c>
    </row>
    <row r="657" spans="1:8" x14ac:dyDescent="0.25">
      <c r="A657" t="s">
        <v>4419</v>
      </c>
      <c r="B657" t="s">
        <v>12792</v>
      </c>
      <c r="C657">
        <v>2018</v>
      </c>
      <c r="D657" t="s">
        <v>12793</v>
      </c>
      <c r="E657" t="s">
        <v>12808</v>
      </c>
      <c r="F657" t="s">
        <v>77</v>
      </c>
      <c r="G657">
        <v>149153</v>
      </c>
      <c r="H657">
        <v>149153</v>
      </c>
    </row>
    <row r="658" spans="1:8" x14ac:dyDescent="0.25">
      <c r="A658" t="s">
        <v>4425</v>
      </c>
      <c r="B658" t="s">
        <v>12792</v>
      </c>
      <c r="C658">
        <v>2018</v>
      </c>
      <c r="D658" t="s">
        <v>12793</v>
      </c>
      <c r="E658" t="s">
        <v>12808</v>
      </c>
      <c r="F658" t="s">
        <v>77</v>
      </c>
      <c r="G658">
        <v>73333.759999999995</v>
      </c>
      <c r="H658">
        <v>73333.759999999995</v>
      </c>
    </row>
    <row r="659" spans="1:8" x14ac:dyDescent="0.25">
      <c r="A659" t="s">
        <v>4431</v>
      </c>
      <c r="B659" t="s">
        <v>12792</v>
      </c>
      <c r="C659">
        <v>2018</v>
      </c>
      <c r="D659" t="s">
        <v>12793</v>
      </c>
      <c r="E659" t="s">
        <v>12808</v>
      </c>
      <c r="F659" t="s">
        <v>77</v>
      </c>
      <c r="G659">
        <v>64909.4</v>
      </c>
      <c r="H659">
        <v>64909.4</v>
      </c>
    </row>
    <row r="660" spans="1:8" x14ac:dyDescent="0.25">
      <c r="A660" t="s">
        <v>4437</v>
      </c>
      <c r="B660" t="s">
        <v>12792</v>
      </c>
      <c r="C660">
        <v>2018</v>
      </c>
      <c r="D660" t="s">
        <v>12793</v>
      </c>
      <c r="E660" t="s">
        <v>12808</v>
      </c>
      <c r="F660" t="s">
        <v>77</v>
      </c>
      <c r="G660">
        <v>100000</v>
      </c>
      <c r="H660">
        <v>100000</v>
      </c>
    </row>
    <row r="661" spans="1:8" x14ac:dyDescent="0.25">
      <c r="A661" t="s">
        <v>4443</v>
      </c>
      <c r="B661" t="s">
        <v>12792</v>
      </c>
      <c r="C661">
        <v>2018</v>
      </c>
      <c r="D661" t="s">
        <v>12793</v>
      </c>
      <c r="E661" t="s">
        <v>12808</v>
      </c>
      <c r="F661" t="s">
        <v>77</v>
      </c>
      <c r="G661">
        <v>100000</v>
      </c>
      <c r="H661">
        <v>100000</v>
      </c>
    </row>
    <row r="662" spans="1:8" x14ac:dyDescent="0.25">
      <c r="A662" t="s">
        <v>4447</v>
      </c>
      <c r="B662" t="s">
        <v>12792</v>
      </c>
      <c r="C662">
        <v>2018</v>
      </c>
      <c r="D662" t="s">
        <v>12793</v>
      </c>
      <c r="E662" t="s">
        <v>12808</v>
      </c>
      <c r="F662" t="s">
        <v>77</v>
      </c>
      <c r="G662">
        <v>500000</v>
      </c>
      <c r="H662">
        <v>500000</v>
      </c>
    </row>
    <row r="663" spans="1:8" x14ac:dyDescent="0.25">
      <c r="A663" t="s">
        <v>4452</v>
      </c>
      <c r="B663" t="s">
        <v>12792</v>
      </c>
      <c r="C663">
        <v>2018</v>
      </c>
      <c r="D663" t="s">
        <v>12793</v>
      </c>
      <c r="E663" t="s">
        <v>12808</v>
      </c>
      <c r="F663" t="s">
        <v>77</v>
      </c>
      <c r="G663">
        <v>100000</v>
      </c>
      <c r="H663">
        <v>100000</v>
      </c>
    </row>
    <row r="664" spans="1:8" x14ac:dyDescent="0.25">
      <c r="A664" t="s">
        <v>4456</v>
      </c>
      <c r="B664" t="s">
        <v>12792</v>
      </c>
      <c r="C664">
        <v>2018</v>
      </c>
      <c r="D664" t="s">
        <v>12793</v>
      </c>
      <c r="E664" t="s">
        <v>12808</v>
      </c>
      <c r="F664" t="s">
        <v>77</v>
      </c>
      <c r="G664">
        <v>1328000</v>
      </c>
      <c r="H664">
        <v>1328000</v>
      </c>
    </row>
    <row r="665" spans="1:8" x14ac:dyDescent="0.25">
      <c r="A665" t="s">
        <v>4461</v>
      </c>
      <c r="B665" t="s">
        <v>12792</v>
      </c>
      <c r="C665">
        <v>2018</v>
      </c>
      <c r="D665" t="s">
        <v>12793</v>
      </c>
      <c r="E665" t="s">
        <v>12824</v>
      </c>
      <c r="F665" t="s">
        <v>77</v>
      </c>
      <c r="G665">
        <v>656325.94999999995</v>
      </c>
      <c r="H665">
        <v>656325.94999999995</v>
      </c>
    </row>
    <row r="666" spans="1:8" x14ac:dyDescent="0.25">
      <c r="A666" t="s">
        <v>4465</v>
      </c>
      <c r="B666" t="s">
        <v>12792</v>
      </c>
      <c r="C666">
        <v>2018</v>
      </c>
      <c r="D666" t="s">
        <v>12793</v>
      </c>
      <c r="E666" t="s">
        <v>12824</v>
      </c>
      <c r="F666" t="s">
        <v>77</v>
      </c>
      <c r="G666">
        <v>451610</v>
      </c>
      <c r="H666">
        <v>451610</v>
      </c>
    </row>
    <row r="667" spans="1:8" x14ac:dyDescent="0.25">
      <c r="A667" t="s">
        <v>4469</v>
      </c>
      <c r="B667" t="s">
        <v>12792</v>
      </c>
      <c r="C667">
        <v>2018</v>
      </c>
      <c r="D667" t="s">
        <v>12804</v>
      </c>
      <c r="E667" t="s">
        <v>12811</v>
      </c>
      <c r="F667" t="s">
        <v>77</v>
      </c>
      <c r="G667">
        <v>4800725.9800000004</v>
      </c>
      <c r="H667">
        <v>4800725.9800000004</v>
      </c>
    </row>
    <row r="668" spans="1:8" x14ac:dyDescent="0.25">
      <c r="A668" t="s">
        <v>4477</v>
      </c>
      <c r="B668" t="s">
        <v>12792</v>
      </c>
      <c r="C668">
        <v>2018</v>
      </c>
      <c r="D668" t="s">
        <v>12804</v>
      </c>
      <c r="E668" t="s">
        <v>12811</v>
      </c>
      <c r="F668" t="s">
        <v>77</v>
      </c>
      <c r="G668">
        <v>4373951.08</v>
      </c>
      <c r="H668">
        <v>4373951.08</v>
      </c>
    </row>
    <row r="669" spans="1:8" x14ac:dyDescent="0.25">
      <c r="A669" t="s">
        <v>4484</v>
      </c>
      <c r="B669" t="s">
        <v>12792</v>
      </c>
      <c r="C669">
        <v>2018</v>
      </c>
      <c r="D669" t="s">
        <v>12804</v>
      </c>
      <c r="E669" t="s">
        <v>12811</v>
      </c>
      <c r="F669" t="s">
        <v>77</v>
      </c>
      <c r="G669">
        <v>930000</v>
      </c>
      <c r="H669">
        <v>930000</v>
      </c>
    </row>
    <row r="670" spans="1:8" x14ac:dyDescent="0.25">
      <c r="A670" t="s">
        <v>4492</v>
      </c>
      <c r="B670" t="s">
        <v>12792</v>
      </c>
      <c r="C670">
        <v>2018</v>
      </c>
      <c r="D670" t="s">
        <v>12804</v>
      </c>
      <c r="E670" t="s">
        <v>12811</v>
      </c>
      <c r="F670" t="s">
        <v>77</v>
      </c>
      <c r="G670">
        <v>1582300</v>
      </c>
      <c r="H670">
        <v>1582300</v>
      </c>
    </row>
    <row r="671" spans="1:8" x14ac:dyDescent="0.25">
      <c r="A671" t="s">
        <v>4500</v>
      </c>
      <c r="B671" t="s">
        <v>12792</v>
      </c>
      <c r="C671">
        <v>2015</v>
      </c>
      <c r="D671" t="s">
        <v>12799</v>
      </c>
      <c r="E671" t="s">
        <v>12800</v>
      </c>
      <c r="F671" t="s">
        <v>77</v>
      </c>
      <c r="G671">
        <v>25450</v>
      </c>
      <c r="H671">
        <v>24940</v>
      </c>
    </row>
    <row r="672" spans="1:8" x14ac:dyDescent="0.25">
      <c r="A672" t="s">
        <v>4506</v>
      </c>
      <c r="B672" t="s">
        <v>12792</v>
      </c>
      <c r="C672">
        <v>2017</v>
      </c>
      <c r="D672" t="s">
        <v>12793</v>
      </c>
      <c r="E672" t="s">
        <v>12794</v>
      </c>
      <c r="F672" t="s">
        <v>77</v>
      </c>
      <c r="G672">
        <v>500000</v>
      </c>
      <c r="H672">
        <v>499820.79999999999</v>
      </c>
    </row>
    <row r="673" spans="1:8" x14ac:dyDescent="0.25">
      <c r="A673" t="s">
        <v>4510</v>
      </c>
      <c r="B673" t="s">
        <v>12792</v>
      </c>
      <c r="C673">
        <v>2017</v>
      </c>
      <c r="D673" t="s">
        <v>12793</v>
      </c>
      <c r="E673" t="s">
        <v>12794</v>
      </c>
      <c r="F673" t="s">
        <v>77</v>
      </c>
      <c r="G673">
        <v>320000</v>
      </c>
      <c r="H673">
        <v>220075.2</v>
      </c>
    </row>
    <row r="674" spans="1:8" x14ac:dyDescent="0.25">
      <c r="A674" t="s">
        <v>4515</v>
      </c>
      <c r="B674" t="s">
        <v>12792</v>
      </c>
      <c r="C674">
        <v>2017</v>
      </c>
      <c r="D674" t="s">
        <v>12793</v>
      </c>
      <c r="E674" t="s">
        <v>12794</v>
      </c>
      <c r="F674" t="s">
        <v>77</v>
      </c>
      <c r="G674">
        <v>200000</v>
      </c>
      <c r="H674">
        <v>199999.98</v>
      </c>
    </row>
    <row r="675" spans="1:8" x14ac:dyDescent="0.25">
      <c r="A675" t="s">
        <v>4519</v>
      </c>
      <c r="B675" t="s">
        <v>12792</v>
      </c>
      <c r="C675">
        <v>2017</v>
      </c>
      <c r="D675" t="s">
        <v>12793</v>
      </c>
      <c r="E675" t="s">
        <v>12794</v>
      </c>
      <c r="F675" t="s">
        <v>77</v>
      </c>
      <c r="G675">
        <v>821287.5</v>
      </c>
      <c r="H675">
        <v>800250</v>
      </c>
    </row>
    <row r="676" spans="1:8" x14ac:dyDescent="0.25">
      <c r="A676" t="s">
        <v>4524</v>
      </c>
      <c r="B676" t="s">
        <v>12792</v>
      </c>
      <c r="C676">
        <v>2017</v>
      </c>
      <c r="D676" t="s">
        <v>12793</v>
      </c>
      <c r="E676" t="s">
        <v>12794</v>
      </c>
      <c r="F676" t="s">
        <v>77</v>
      </c>
      <c r="G676">
        <v>2500000</v>
      </c>
      <c r="H676">
        <v>1796116.5</v>
      </c>
    </row>
    <row r="677" spans="1:8" x14ac:dyDescent="0.25">
      <c r="A677" t="s">
        <v>4528</v>
      </c>
      <c r="B677" t="s">
        <v>12792</v>
      </c>
      <c r="C677">
        <v>2017</v>
      </c>
      <c r="D677" t="s">
        <v>12793</v>
      </c>
      <c r="E677" t="s">
        <v>12794</v>
      </c>
      <c r="F677" t="s">
        <v>77</v>
      </c>
      <c r="G677">
        <v>60000</v>
      </c>
      <c r="H677">
        <v>26892.26</v>
      </c>
    </row>
    <row r="678" spans="1:8" x14ac:dyDescent="0.25">
      <c r="A678" t="s">
        <v>4533</v>
      </c>
      <c r="B678" t="s">
        <v>12792</v>
      </c>
      <c r="C678">
        <v>2017</v>
      </c>
      <c r="D678" t="s">
        <v>12793</v>
      </c>
      <c r="E678" t="s">
        <v>12794</v>
      </c>
      <c r="F678" t="s">
        <v>77</v>
      </c>
      <c r="G678">
        <v>800000</v>
      </c>
      <c r="H678">
        <v>799993.99</v>
      </c>
    </row>
    <row r="679" spans="1:8" x14ac:dyDescent="0.25">
      <c r="A679" t="s">
        <v>4538</v>
      </c>
      <c r="B679" t="s">
        <v>12792</v>
      </c>
      <c r="C679">
        <v>2017</v>
      </c>
      <c r="D679" t="s">
        <v>12795</v>
      </c>
      <c r="E679" t="s">
        <v>12802</v>
      </c>
      <c r="F679" t="s">
        <v>77</v>
      </c>
      <c r="G679">
        <v>9345335.6500000004</v>
      </c>
      <c r="H679">
        <v>6427145.2999999998</v>
      </c>
    </row>
    <row r="680" spans="1:8" x14ac:dyDescent="0.25">
      <c r="A680" t="s">
        <v>4541</v>
      </c>
      <c r="B680" t="s">
        <v>12792</v>
      </c>
      <c r="C680">
        <v>2017</v>
      </c>
      <c r="D680" t="s">
        <v>12795</v>
      </c>
      <c r="E680" t="s">
        <v>12802</v>
      </c>
      <c r="F680" t="s">
        <v>77</v>
      </c>
      <c r="G680">
        <v>6819465.21</v>
      </c>
      <c r="H680">
        <v>7004461.9800000004</v>
      </c>
    </row>
    <row r="681" spans="1:8" x14ac:dyDescent="0.25">
      <c r="A681" t="s">
        <v>4545</v>
      </c>
      <c r="B681" t="s">
        <v>12792</v>
      </c>
      <c r="C681">
        <v>2016</v>
      </c>
      <c r="D681" t="s">
        <v>12793</v>
      </c>
      <c r="E681" t="s">
        <v>12794</v>
      </c>
      <c r="F681" t="s">
        <v>77</v>
      </c>
      <c r="G681">
        <v>2273504.98</v>
      </c>
      <c r="H681">
        <v>2269428.98</v>
      </c>
    </row>
    <row r="682" spans="1:8" x14ac:dyDescent="0.25">
      <c r="A682" t="s">
        <v>4550</v>
      </c>
      <c r="B682" t="s">
        <v>12803</v>
      </c>
      <c r="C682">
        <v>2016</v>
      </c>
      <c r="D682" t="s">
        <v>12793</v>
      </c>
      <c r="E682" t="s">
        <v>12801</v>
      </c>
      <c r="F682" t="s">
        <v>77</v>
      </c>
      <c r="G682">
        <v>1100000</v>
      </c>
      <c r="H682">
        <v>1057692.31</v>
      </c>
    </row>
    <row r="683" spans="1:8" x14ac:dyDescent="0.25">
      <c r="A683" t="s">
        <v>4554</v>
      </c>
      <c r="B683" t="s">
        <v>12792</v>
      </c>
      <c r="C683">
        <v>2017</v>
      </c>
      <c r="D683" t="s">
        <v>12804</v>
      </c>
      <c r="E683" t="s">
        <v>12805</v>
      </c>
      <c r="F683" t="s">
        <v>77</v>
      </c>
      <c r="G683">
        <v>591891.36</v>
      </c>
      <c r="H683">
        <v>580584.72</v>
      </c>
    </row>
    <row r="684" spans="1:8" x14ac:dyDescent="0.25">
      <c r="A684" t="s">
        <v>4560</v>
      </c>
      <c r="B684" t="s">
        <v>12792</v>
      </c>
      <c r="C684">
        <v>2017</v>
      </c>
      <c r="D684" t="s">
        <v>12804</v>
      </c>
      <c r="E684" t="s">
        <v>12807</v>
      </c>
      <c r="F684" t="s">
        <v>77</v>
      </c>
      <c r="G684">
        <v>4325175.63</v>
      </c>
      <c r="H684">
        <v>4325175.63</v>
      </c>
    </row>
    <row r="685" spans="1:8" x14ac:dyDescent="0.25">
      <c r="A685" t="s">
        <v>4567</v>
      </c>
      <c r="B685" t="s">
        <v>12792</v>
      </c>
      <c r="C685">
        <v>2017</v>
      </c>
      <c r="D685" t="s">
        <v>12804</v>
      </c>
      <c r="E685" t="s">
        <v>12807</v>
      </c>
      <c r="F685" t="s">
        <v>77</v>
      </c>
      <c r="G685">
        <v>1139787.1200000001</v>
      </c>
      <c r="H685">
        <v>1138164.04</v>
      </c>
    </row>
    <row r="686" spans="1:8" x14ac:dyDescent="0.25">
      <c r="A686" t="s">
        <v>4573</v>
      </c>
      <c r="B686" t="s">
        <v>12792</v>
      </c>
      <c r="C686">
        <v>2017</v>
      </c>
      <c r="D686" t="s">
        <v>12793</v>
      </c>
      <c r="E686" t="s">
        <v>12794</v>
      </c>
      <c r="F686" t="s">
        <v>77</v>
      </c>
      <c r="G686">
        <v>361920</v>
      </c>
      <c r="H686">
        <v>361919.99</v>
      </c>
    </row>
    <row r="687" spans="1:8" x14ac:dyDescent="0.25">
      <c r="A687" t="s">
        <v>4578</v>
      </c>
      <c r="B687" t="s">
        <v>12803</v>
      </c>
      <c r="C687">
        <v>2016</v>
      </c>
      <c r="D687" t="s">
        <v>12793</v>
      </c>
      <c r="E687" t="s">
        <v>12801</v>
      </c>
      <c r="F687" t="s">
        <v>77</v>
      </c>
      <c r="G687">
        <v>1200000</v>
      </c>
      <c r="H687">
        <v>1153846.1499999999</v>
      </c>
    </row>
    <row r="688" spans="1:8" x14ac:dyDescent="0.25">
      <c r="A688" t="s">
        <v>4581</v>
      </c>
      <c r="B688" t="s">
        <v>12803</v>
      </c>
      <c r="C688">
        <v>2016</v>
      </c>
      <c r="D688" t="s">
        <v>12793</v>
      </c>
      <c r="E688" t="s">
        <v>12801</v>
      </c>
      <c r="F688" t="s">
        <v>77</v>
      </c>
      <c r="G688">
        <v>2500000</v>
      </c>
      <c r="H688">
        <v>2403846.15</v>
      </c>
    </row>
    <row r="689" spans="1:8" x14ac:dyDescent="0.25">
      <c r="A689" t="s">
        <v>4585</v>
      </c>
      <c r="B689" t="s">
        <v>12803</v>
      </c>
      <c r="C689">
        <v>2016</v>
      </c>
      <c r="D689" t="s">
        <v>12793</v>
      </c>
      <c r="E689" t="s">
        <v>12801</v>
      </c>
      <c r="F689" t="s">
        <v>77</v>
      </c>
      <c r="G689">
        <v>900000</v>
      </c>
      <c r="H689">
        <v>865384.62</v>
      </c>
    </row>
    <row r="690" spans="1:8" x14ac:dyDescent="0.25">
      <c r="A690" t="s">
        <v>4588</v>
      </c>
      <c r="B690" t="s">
        <v>12792</v>
      </c>
      <c r="C690">
        <v>2017</v>
      </c>
      <c r="D690" t="s">
        <v>12804</v>
      </c>
      <c r="E690" t="s">
        <v>12807</v>
      </c>
      <c r="F690" t="s">
        <v>77</v>
      </c>
      <c r="G690">
        <v>36752690</v>
      </c>
      <c r="H690">
        <v>35893631.829999998</v>
      </c>
    </row>
    <row r="691" spans="1:8" x14ac:dyDescent="0.25">
      <c r="A691" t="s">
        <v>4595</v>
      </c>
      <c r="B691" t="s">
        <v>12792</v>
      </c>
      <c r="C691">
        <v>2017</v>
      </c>
      <c r="D691" t="s">
        <v>12804</v>
      </c>
      <c r="E691" t="s">
        <v>12806</v>
      </c>
      <c r="F691" t="s">
        <v>77</v>
      </c>
      <c r="G691">
        <v>124135</v>
      </c>
      <c r="H691">
        <v>121634.07</v>
      </c>
    </row>
    <row r="692" spans="1:8" x14ac:dyDescent="0.25">
      <c r="A692" t="s">
        <v>4602</v>
      </c>
      <c r="B692" t="s">
        <v>12792</v>
      </c>
      <c r="C692">
        <v>2017</v>
      </c>
      <c r="D692" t="s">
        <v>12804</v>
      </c>
      <c r="E692" t="s">
        <v>12806</v>
      </c>
      <c r="F692" t="s">
        <v>77</v>
      </c>
      <c r="G692">
        <v>119197</v>
      </c>
      <c r="H692">
        <v>116631.63</v>
      </c>
    </row>
    <row r="693" spans="1:8" x14ac:dyDescent="0.25">
      <c r="A693" t="s">
        <v>4609</v>
      </c>
      <c r="B693" t="s">
        <v>12803</v>
      </c>
      <c r="C693">
        <v>2016</v>
      </c>
      <c r="D693" t="s">
        <v>12793</v>
      </c>
      <c r="E693" t="s">
        <v>12801</v>
      </c>
      <c r="F693" t="s">
        <v>77</v>
      </c>
      <c r="G693">
        <v>1200000</v>
      </c>
      <c r="H693">
        <v>1153756.99</v>
      </c>
    </row>
    <row r="694" spans="1:8" x14ac:dyDescent="0.25">
      <c r="A694" t="s">
        <v>4613</v>
      </c>
      <c r="B694" t="s">
        <v>12792</v>
      </c>
      <c r="C694">
        <v>2017</v>
      </c>
      <c r="D694" t="s">
        <v>12804</v>
      </c>
      <c r="E694" t="s">
        <v>12806</v>
      </c>
      <c r="F694" t="s">
        <v>77</v>
      </c>
      <c r="G694">
        <v>89724</v>
      </c>
      <c r="H694">
        <v>87781.54</v>
      </c>
    </row>
    <row r="695" spans="1:8" x14ac:dyDescent="0.25">
      <c r="A695" t="s">
        <v>4619</v>
      </c>
      <c r="B695" t="s">
        <v>12792</v>
      </c>
      <c r="C695">
        <v>2017</v>
      </c>
      <c r="D695" t="s">
        <v>12804</v>
      </c>
      <c r="E695" t="s">
        <v>12806</v>
      </c>
      <c r="F695" t="s">
        <v>77</v>
      </c>
      <c r="G695">
        <v>501554</v>
      </c>
      <c r="H695">
        <v>488148.53</v>
      </c>
    </row>
    <row r="696" spans="1:8" x14ac:dyDescent="0.25">
      <c r="A696" t="s">
        <v>4626</v>
      </c>
      <c r="B696" t="s">
        <v>12803</v>
      </c>
      <c r="C696">
        <v>2016</v>
      </c>
      <c r="D696" t="s">
        <v>12793</v>
      </c>
      <c r="E696" t="s">
        <v>12801</v>
      </c>
      <c r="F696" t="s">
        <v>77</v>
      </c>
      <c r="G696">
        <v>1100000</v>
      </c>
      <c r="H696">
        <v>1056314.2</v>
      </c>
    </row>
    <row r="697" spans="1:8" x14ac:dyDescent="0.25">
      <c r="A697" t="s">
        <v>4630</v>
      </c>
      <c r="B697" t="s">
        <v>12803</v>
      </c>
      <c r="C697">
        <v>2016</v>
      </c>
      <c r="D697" t="s">
        <v>12793</v>
      </c>
      <c r="E697" t="s">
        <v>12801</v>
      </c>
      <c r="F697" t="s">
        <v>77</v>
      </c>
      <c r="G697">
        <v>1100000</v>
      </c>
      <c r="H697">
        <v>1057692.31</v>
      </c>
    </row>
    <row r="698" spans="1:8" x14ac:dyDescent="0.25">
      <c r="A698" t="s">
        <v>4633</v>
      </c>
      <c r="B698" t="s">
        <v>12803</v>
      </c>
      <c r="C698">
        <v>2016</v>
      </c>
      <c r="D698" t="s">
        <v>12793</v>
      </c>
      <c r="E698" t="s">
        <v>12801</v>
      </c>
      <c r="F698" t="s">
        <v>77</v>
      </c>
      <c r="G698">
        <v>900000</v>
      </c>
      <c r="H698">
        <v>776758.4</v>
      </c>
    </row>
    <row r="699" spans="1:8" x14ac:dyDescent="0.25">
      <c r="A699" t="s">
        <v>4637</v>
      </c>
      <c r="B699" t="s">
        <v>12803</v>
      </c>
      <c r="C699">
        <v>2016</v>
      </c>
      <c r="D699" t="s">
        <v>12793</v>
      </c>
      <c r="E699" t="s">
        <v>12801</v>
      </c>
      <c r="F699" t="s">
        <v>77</v>
      </c>
      <c r="G699">
        <v>1200000</v>
      </c>
      <c r="H699">
        <v>1138289</v>
      </c>
    </row>
    <row r="700" spans="1:8" x14ac:dyDescent="0.25">
      <c r="A700" t="s">
        <v>4642</v>
      </c>
      <c r="B700" t="s">
        <v>12803</v>
      </c>
      <c r="C700">
        <v>2016</v>
      </c>
      <c r="D700" t="s">
        <v>12793</v>
      </c>
      <c r="E700" t="s">
        <v>12801</v>
      </c>
      <c r="F700" t="s">
        <v>77</v>
      </c>
      <c r="G700">
        <v>800000</v>
      </c>
      <c r="H700">
        <v>769230.77</v>
      </c>
    </row>
    <row r="701" spans="1:8" x14ac:dyDescent="0.25">
      <c r="A701" t="s">
        <v>4645</v>
      </c>
      <c r="B701" t="s">
        <v>12803</v>
      </c>
      <c r="C701">
        <v>2016</v>
      </c>
      <c r="D701" t="s">
        <v>12793</v>
      </c>
      <c r="E701" t="s">
        <v>12801</v>
      </c>
      <c r="F701" t="s">
        <v>77</v>
      </c>
      <c r="G701">
        <v>1100000</v>
      </c>
      <c r="H701">
        <v>1057692.3</v>
      </c>
    </row>
    <row r="702" spans="1:8" x14ac:dyDescent="0.25">
      <c r="A702" t="s">
        <v>4648</v>
      </c>
      <c r="B702" t="s">
        <v>12803</v>
      </c>
      <c r="C702">
        <v>2016</v>
      </c>
      <c r="D702" t="s">
        <v>12793</v>
      </c>
      <c r="E702" t="s">
        <v>12801</v>
      </c>
      <c r="F702" t="s">
        <v>77</v>
      </c>
      <c r="G702">
        <v>1200000</v>
      </c>
      <c r="H702">
        <v>1153846.1499999999</v>
      </c>
    </row>
    <row r="703" spans="1:8" x14ac:dyDescent="0.25">
      <c r="A703" t="s">
        <v>4651</v>
      </c>
      <c r="B703" t="s">
        <v>12792</v>
      </c>
      <c r="C703">
        <v>2017</v>
      </c>
      <c r="D703" t="s">
        <v>12804</v>
      </c>
      <c r="E703" t="s">
        <v>12805</v>
      </c>
      <c r="F703" t="s">
        <v>77</v>
      </c>
      <c r="G703">
        <v>800000</v>
      </c>
      <c r="H703">
        <v>775359.47</v>
      </c>
    </row>
    <row r="704" spans="1:8" x14ac:dyDescent="0.25">
      <c r="A704" t="s">
        <v>4658</v>
      </c>
      <c r="B704" t="s">
        <v>12792</v>
      </c>
      <c r="C704">
        <v>2017</v>
      </c>
      <c r="D704" t="s">
        <v>12804</v>
      </c>
      <c r="E704" t="s">
        <v>12805</v>
      </c>
      <c r="F704" t="s">
        <v>77</v>
      </c>
      <c r="G704">
        <v>4992623.67</v>
      </c>
      <c r="H704">
        <v>4992623.67</v>
      </c>
    </row>
    <row r="705" spans="1:8" x14ac:dyDescent="0.25">
      <c r="A705" t="s">
        <v>4665</v>
      </c>
      <c r="B705" t="s">
        <v>12792</v>
      </c>
      <c r="C705">
        <v>2017</v>
      </c>
      <c r="D705" t="s">
        <v>12804</v>
      </c>
      <c r="E705" t="s">
        <v>12805</v>
      </c>
      <c r="F705" t="s">
        <v>77</v>
      </c>
      <c r="G705">
        <v>2490292.5499999998</v>
      </c>
      <c r="H705">
        <v>2490292.5499999998</v>
      </c>
    </row>
    <row r="706" spans="1:8" x14ac:dyDescent="0.25">
      <c r="A706" t="s">
        <v>4672</v>
      </c>
      <c r="B706" t="s">
        <v>12792</v>
      </c>
      <c r="C706">
        <v>2017</v>
      </c>
      <c r="D706" t="s">
        <v>12804</v>
      </c>
      <c r="E706" t="s">
        <v>12805</v>
      </c>
      <c r="F706" t="s">
        <v>77</v>
      </c>
      <c r="G706">
        <v>2087985.54</v>
      </c>
      <c r="H706">
        <v>2087985.54</v>
      </c>
    </row>
    <row r="707" spans="1:8" x14ac:dyDescent="0.25">
      <c r="A707" t="s">
        <v>4679</v>
      </c>
      <c r="B707" t="s">
        <v>12792</v>
      </c>
      <c r="C707">
        <v>2017</v>
      </c>
      <c r="D707" t="s">
        <v>12804</v>
      </c>
      <c r="E707" t="s">
        <v>12805</v>
      </c>
      <c r="F707" t="s">
        <v>77</v>
      </c>
      <c r="G707">
        <v>4578682.3499999996</v>
      </c>
      <c r="H707">
        <v>2408631.44</v>
      </c>
    </row>
    <row r="708" spans="1:8" x14ac:dyDescent="0.25">
      <c r="A708" t="s">
        <v>4686</v>
      </c>
      <c r="B708" t="s">
        <v>12792</v>
      </c>
      <c r="C708">
        <v>2017</v>
      </c>
      <c r="D708" t="s">
        <v>12804</v>
      </c>
      <c r="E708" t="s">
        <v>12806</v>
      </c>
      <c r="F708" t="s">
        <v>77</v>
      </c>
      <c r="G708">
        <v>2650270.39</v>
      </c>
      <c r="H708">
        <v>2650270.39</v>
      </c>
    </row>
    <row r="709" spans="1:8" x14ac:dyDescent="0.25">
      <c r="A709" t="s">
        <v>4691</v>
      </c>
      <c r="B709" t="s">
        <v>12792</v>
      </c>
      <c r="C709">
        <v>2017</v>
      </c>
      <c r="D709" t="s">
        <v>12804</v>
      </c>
      <c r="E709" t="s">
        <v>12805</v>
      </c>
      <c r="F709" t="s">
        <v>77</v>
      </c>
      <c r="G709">
        <v>2231795.5099999998</v>
      </c>
      <c r="H709">
        <v>2231795.5099999998</v>
      </c>
    </row>
    <row r="710" spans="1:8" x14ac:dyDescent="0.25">
      <c r="A710" t="s">
        <v>4697</v>
      </c>
      <c r="B710" t="s">
        <v>12803</v>
      </c>
      <c r="C710">
        <v>2015</v>
      </c>
      <c r="D710" t="s">
        <v>12793</v>
      </c>
      <c r="E710" t="s">
        <v>12801</v>
      </c>
      <c r="F710" t="s">
        <v>77</v>
      </c>
      <c r="G710">
        <v>1200000</v>
      </c>
      <c r="H710">
        <v>1153817.3</v>
      </c>
    </row>
    <row r="711" spans="1:8" x14ac:dyDescent="0.25">
      <c r="A711" t="s">
        <v>4701</v>
      </c>
      <c r="B711" t="s">
        <v>12792</v>
      </c>
      <c r="C711">
        <v>2017</v>
      </c>
      <c r="D711" t="s">
        <v>12793</v>
      </c>
      <c r="E711" t="s">
        <v>12808</v>
      </c>
      <c r="F711" t="s">
        <v>77</v>
      </c>
      <c r="G711">
        <v>2000000</v>
      </c>
      <c r="H711">
        <v>2000000</v>
      </c>
    </row>
    <row r="712" spans="1:8" x14ac:dyDescent="0.25">
      <c r="A712" t="s">
        <v>4708</v>
      </c>
      <c r="B712" t="s">
        <v>12792</v>
      </c>
      <c r="C712">
        <v>2017</v>
      </c>
      <c r="D712" t="s">
        <v>12793</v>
      </c>
      <c r="E712" t="s">
        <v>12808</v>
      </c>
      <c r="F712" t="s">
        <v>77</v>
      </c>
      <c r="G712">
        <v>1355000</v>
      </c>
      <c r="H712">
        <v>1355000</v>
      </c>
    </row>
    <row r="713" spans="1:8" x14ac:dyDescent="0.25">
      <c r="A713" t="s">
        <v>4715</v>
      </c>
      <c r="B713" t="s">
        <v>12792</v>
      </c>
      <c r="C713">
        <v>2017</v>
      </c>
      <c r="D713" t="s">
        <v>12793</v>
      </c>
      <c r="E713" t="s">
        <v>12808</v>
      </c>
      <c r="F713" t="s">
        <v>77</v>
      </c>
      <c r="G713">
        <v>155000</v>
      </c>
      <c r="H713">
        <v>155000</v>
      </c>
    </row>
    <row r="714" spans="1:8" x14ac:dyDescent="0.25">
      <c r="A714" t="s">
        <v>4722</v>
      </c>
      <c r="B714" t="s">
        <v>12792</v>
      </c>
      <c r="C714">
        <v>2017</v>
      </c>
      <c r="D714" t="s">
        <v>12793</v>
      </c>
      <c r="E714" t="s">
        <v>12808</v>
      </c>
      <c r="F714" t="s">
        <v>77</v>
      </c>
      <c r="G714">
        <v>285000</v>
      </c>
      <c r="H714">
        <v>136844.34</v>
      </c>
    </row>
    <row r="715" spans="1:8" x14ac:dyDescent="0.25">
      <c r="A715" t="s">
        <v>4729</v>
      </c>
      <c r="B715" t="s">
        <v>12803</v>
      </c>
      <c r="C715">
        <v>2016</v>
      </c>
      <c r="D715" t="s">
        <v>12793</v>
      </c>
      <c r="E715" t="s">
        <v>12801</v>
      </c>
      <c r="F715" t="s">
        <v>77</v>
      </c>
      <c r="G715">
        <v>1200000</v>
      </c>
      <c r="H715">
        <v>1153846.1499999999</v>
      </c>
    </row>
    <row r="716" spans="1:8" x14ac:dyDescent="0.25">
      <c r="A716" t="s">
        <v>4733</v>
      </c>
      <c r="B716" t="s">
        <v>12792</v>
      </c>
      <c r="C716">
        <v>2017</v>
      </c>
      <c r="D716" t="s">
        <v>12793</v>
      </c>
      <c r="E716" t="s">
        <v>12808</v>
      </c>
      <c r="F716" t="s">
        <v>77</v>
      </c>
      <c r="G716">
        <v>888933</v>
      </c>
      <c r="H716">
        <v>904123.36</v>
      </c>
    </row>
    <row r="717" spans="1:8" x14ac:dyDescent="0.25">
      <c r="A717" t="s">
        <v>4738</v>
      </c>
      <c r="B717" t="s">
        <v>12792</v>
      </c>
      <c r="C717">
        <v>2017</v>
      </c>
      <c r="D717" t="s">
        <v>12793</v>
      </c>
      <c r="E717" t="s">
        <v>12808</v>
      </c>
      <c r="F717" t="s">
        <v>77</v>
      </c>
      <c r="G717">
        <v>7010047.3300000001</v>
      </c>
      <c r="H717">
        <v>7010040</v>
      </c>
    </row>
    <row r="718" spans="1:8" x14ac:dyDescent="0.25">
      <c r="A718" t="s">
        <v>4745</v>
      </c>
      <c r="B718" t="s">
        <v>12792</v>
      </c>
      <c r="C718">
        <v>2017</v>
      </c>
      <c r="D718" t="s">
        <v>12793</v>
      </c>
      <c r="E718" t="s">
        <v>12808</v>
      </c>
      <c r="F718" t="s">
        <v>77</v>
      </c>
      <c r="G718">
        <v>2510357.11</v>
      </c>
      <c r="H718">
        <v>2510350</v>
      </c>
    </row>
    <row r="719" spans="1:8" x14ac:dyDescent="0.25">
      <c r="A719" t="s">
        <v>4752</v>
      </c>
      <c r="B719" t="s">
        <v>12792</v>
      </c>
      <c r="C719">
        <v>2017</v>
      </c>
      <c r="D719" t="s">
        <v>12793</v>
      </c>
      <c r="E719" t="s">
        <v>12808</v>
      </c>
      <c r="F719" t="s">
        <v>77</v>
      </c>
      <c r="G719">
        <v>500000</v>
      </c>
      <c r="H719">
        <v>499975.03</v>
      </c>
    </row>
    <row r="720" spans="1:8" x14ac:dyDescent="0.25">
      <c r="A720" t="s">
        <v>4759</v>
      </c>
      <c r="B720" t="s">
        <v>12792</v>
      </c>
      <c r="C720">
        <v>2017</v>
      </c>
      <c r="D720" t="s">
        <v>12793</v>
      </c>
      <c r="E720" t="s">
        <v>12808</v>
      </c>
      <c r="F720" t="s">
        <v>77</v>
      </c>
      <c r="G720">
        <v>2013609.29</v>
      </c>
      <c r="H720">
        <v>2006186.48</v>
      </c>
    </row>
    <row r="721" spans="1:8" x14ac:dyDescent="0.25">
      <c r="A721" t="s">
        <v>4766</v>
      </c>
      <c r="B721" t="s">
        <v>12792</v>
      </c>
      <c r="C721">
        <v>2017</v>
      </c>
      <c r="D721" t="s">
        <v>12793</v>
      </c>
      <c r="E721" t="s">
        <v>12808</v>
      </c>
      <c r="F721" t="s">
        <v>77</v>
      </c>
      <c r="G721">
        <v>1839911.82</v>
      </c>
      <c r="H721">
        <v>1839911.82</v>
      </c>
    </row>
    <row r="722" spans="1:8" x14ac:dyDescent="0.25">
      <c r="A722" t="s">
        <v>4774</v>
      </c>
      <c r="B722" t="s">
        <v>12792</v>
      </c>
      <c r="C722">
        <v>2017</v>
      </c>
      <c r="D722" t="s">
        <v>12793</v>
      </c>
      <c r="E722" t="s">
        <v>12808</v>
      </c>
      <c r="F722" t="s">
        <v>77</v>
      </c>
      <c r="G722">
        <v>682000</v>
      </c>
      <c r="H722">
        <v>675594.48</v>
      </c>
    </row>
    <row r="723" spans="1:8" x14ac:dyDescent="0.25">
      <c r="A723" t="s">
        <v>4781</v>
      </c>
      <c r="B723" t="s">
        <v>12792</v>
      </c>
      <c r="C723">
        <v>2017</v>
      </c>
      <c r="D723" t="s">
        <v>12793</v>
      </c>
      <c r="E723" t="s">
        <v>12808</v>
      </c>
      <c r="F723" t="s">
        <v>77</v>
      </c>
      <c r="G723">
        <v>900000</v>
      </c>
      <c r="H723">
        <v>900000</v>
      </c>
    </row>
    <row r="724" spans="1:8" x14ac:dyDescent="0.25">
      <c r="A724" t="s">
        <v>4788</v>
      </c>
      <c r="B724" t="s">
        <v>12792</v>
      </c>
      <c r="C724">
        <v>2017</v>
      </c>
      <c r="D724" t="s">
        <v>12793</v>
      </c>
      <c r="E724" t="s">
        <v>12808</v>
      </c>
      <c r="F724" t="s">
        <v>77</v>
      </c>
      <c r="G724">
        <v>185000</v>
      </c>
      <c r="H724">
        <v>175124.77</v>
      </c>
    </row>
    <row r="725" spans="1:8" x14ac:dyDescent="0.25">
      <c r="A725" t="s">
        <v>4795</v>
      </c>
      <c r="B725" t="s">
        <v>12792</v>
      </c>
      <c r="C725">
        <v>2017</v>
      </c>
      <c r="D725" t="s">
        <v>12793</v>
      </c>
      <c r="E725" t="s">
        <v>12808</v>
      </c>
      <c r="F725" t="s">
        <v>77</v>
      </c>
      <c r="G725">
        <v>200000</v>
      </c>
      <c r="H725">
        <v>200000</v>
      </c>
    </row>
    <row r="726" spans="1:8" x14ac:dyDescent="0.25">
      <c r="A726" t="s">
        <v>4801</v>
      </c>
      <c r="B726" t="s">
        <v>12792</v>
      </c>
      <c r="C726">
        <v>2017</v>
      </c>
      <c r="D726" t="s">
        <v>12793</v>
      </c>
      <c r="E726" t="s">
        <v>12808</v>
      </c>
      <c r="F726" t="s">
        <v>77</v>
      </c>
      <c r="G726">
        <v>4500000</v>
      </c>
      <c r="H726">
        <v>4500000</v>
      </c>
    </row>
    <row r="727" spans="1:8" x14ac:dyDescent="0.25">
      <c r="A727" t="s">
        <v>4808</v>
      </c>
      <c r="B727" t="s">
        <v>12792</v>
      </c>
      <c r="C727">
        <v>2017</v>
      </c>
      <c r="D727" t="s">
        <v>12793</v>
      </c>
      <c r="E727" t="s">
        <v>12808</v>
      </c>
      <c r="F727" t="s">
        <v>77</v>
      </c>
      <c r="G727">
        <v>3000000</v>
      </c>
      <c r="H727">
        <v>2994257.35</v>
      </c>
    </row>
    <row r="728" spans="1:8" x14ac:dyDescent="0.25">
      <c r="A728" t="s">
        <v>4815</v>
      </c>
      <c r="B728" t="s">
        <v>12792</v>
      </c>
      <c r="C728">
        <v>2017</v>
      </c>
      <c r="D728" t="s">
        <v>12793</v>
      </c>
      <c r="E728" t="s">
        <v>12808</v>
      </c>
      <c r="F728" t="s">
        <v>77</v>
      </c>
      <c r="G728">
        <v>750000</v>
      </c>
      <c r="H728">
        <v>750000</v>
      </c>
    </row>
    <row r="729" spans="1:8" x14ac:dyDescent="0.25">
      <c r="A729" t="s">
        <v>4822</v>
      </c>
      <c r="B729" t="s">
        <v>12792</v>
      </c>
      <c r="C729">
        <v>2017</v>
      </c>
      <c r="D729" t="s">
        <v>12793</v>
      </c>
      <c r="E729" t="s">
        <v>12808</v>
      </c>
      <c r="F729" t="s">
        <v>77</v>
      </c>
      <c r="G729">
        <v>465000</v>
      </c>
      <c r="H729">
        <v>465000</v>
      </c>
    </row>
    <row r="730" spans="1:8" x14ac:dyDescent="0.25">
      <c r="A730" t="s">
        <v>4829</v>
      </c>
      <c r="B730" t="s">
        <v>12792</v>
      </c>
      <c r="C730">
        <v>2017</v>
      </c>
      <c r="D730" t="s">
        <v>12793</v>
      </c>
      <c r="E730" t="s">
        <v>12808</v>
      </c>
      <c r="F730" t="s">
        <v>77</v>
      </c>
      <c r="G730">
        <v>2739285.59</v>
      </c>
      <c r="H730">
        <v>2739285.59</v>
      </c>
    </row>
    <row r="731" spans="1:8" x14ac:dyDescent="0.25">
      <c r="A731" t="s">
        <v>4836</v>
      </c>
      <c r="B731" t="s">
        <v>12792</v>
      </c>
      <c r="C731">
        <v>2017</v>
      </c>
      <c r="D731" t="s">
        <v>12804</v>
      </c>
      <c r="E731" t="s">
        <v>12825</v>
      </c>
      <c r="F731" t="s">
        <v>77</v>
      </c>
      <c r="G731">
        <v>3336703.74</v>
      </c>
      <c r="H731">
        <v>3300000</v>
      </c>
    </row>
    <row r="732" spans="1:8" x14ac:dyDescent="0.25">
      <c r="A732" t="s">
        <v>4843</v>
      </c>
      <c r="B732" t="s">
        <v>12792</v>
      </c>
      <c r="C732">
        <v>2017</v>
      </c>
      <c r="D732" t="s">
        <v>12804</v>
      </c>
      <c r="E732" t="s">
        <v>12825</v>
      </c>
      <c r="F732" t="s">
        <v>77</v>
      </c>
      <c r="G732">
        <v>10160928.98</v>
      </c>
      <c r="H732">
        <v>10160928.98</v>
      </c>
    </row>
    <row r="733" spans="1:8" x14ac:dyDescent="0.25">
      <c r="A733" t="s">
        <v>4850</v>
      </c>
      <c r="B733" t="s">
        <v>12792</v>
      </c>
      <c r="C733">
        <v>2017</v>
      </c>
      <c r="D733" t="s">
        <v>12804</v>
      </c>
      <c r="E733" t="s">
        <v>12807</v>
      </c>
      <c r="F733" t="s">
        <v>77</v>
      </c>
      <c r="G733">
        <v>45000000</v>
      </c>
      <c r="H733">
        <v>45000000</v>
      </c>
    </row>
    <row r="734" spans="1:8" x14ac:dyDescent="0.25">
      <c r="A734" t="s">
        <v>4857</v>
      </c>
      <c r="B734" t="s">
        <v>12792</v>
      </c>
      <c r="C734">
        <v>2017</v>
      </c>
      <c r="D734" t="s">
        <v>12804</v>
      </c>
      <c r="E734" t="s">
        <v>12807</v>
      </c>
      <c r="F734" t="s">
        <v>77</v>
      </c>
      <c r="G734">
        <v>604186</v>
      </c>
      <c r="H734">
        <v>178944.49</v>
      </c>
    </row>
    <row r="735" spans="1:8" x14ac:dyDescent="0.25">
      <c r="A735" t="s">
        <v>4863</v>
      </c>
      <c r="B735" t="s">
        <v>12792</v>
      </c>
      <c r="C735">
        <v>2018</v>
      </c>
      <c r="D735" t="s">
        <v>12793</v>
      </c>
      <c r="E735" t="s">
        <v>12812</v>
      </c>
      <c r="F735" t="s">
        <v>77</v>
      </c>
      <c r="G735">
        <v>113001.13</v>
      </c>
      <c r="H735">
        <v>113001.13</v>
      </c>
    </row>
    <row r="736" spans="1:8" x14ac:dyDescent="0.25">
      <c r="A736" t="s">
        <v>4868</v>
      </c>
      <c r="B736" t="s">
        <v>12792</v>
      </c>
      <c r="C736">
        <v>2018</v>
      </c>
      <c r="D736" t="s">
        <v>12793</v>
      </c>
      <c r="E736" t="s">
        <v>12812</v>
      </c>
      <c r="F736" t="s">
        <v>77</v>
      </c>
      <c r="G736">
        <v>644281.67000000004</v>
      </c>
      <c r="H736">
        <v>624953.22</v>
      </c>
    </row>
    <row r="737" spans="1:8" x14ac:dyDescent="0.25">
      <c r="A737" t="s">
        <v>4875</v>
      </c>
      <c r="B737" t="s">
        <v>12792</v>
      </c>
      <c r="C737">
        <v>2018</v>
      </c>
      <c r="D737" t="s">
        <v>12793</v>
      </c>
      <c r="E737" t="s">
        <v>12812</v>
      </c>
      <c r="F737" t="s">
        <v>77</v>
      </c>
      <c r="G737">
        <v>559589.43999999994</v>
      </c>
      <c r="H737">
        <v>559589.43999999994</v>
      </c>
    </row>
    <row r="738" spans="1:8" x14ac:dyDescent="0.25">
      <c r="A738" t="s">
        <v>4882</v>
      </c>
      <c r="B738" t="s">
        <v>12792</v>
      </c>
      <c r="C738">
        <v>2018</v>
      </c>
      <c r="D738" t="s">
        <v>12793</v>
      </c>
      <c r="E738" t="s">
        <v>12812</v>
      </c>
      <c r="F738" t="s">
        <v>77</v>
      </c>
      <c r="G738">
        <v>113001.13</v>
      </c>
      <c r="H738">
        <v>113001.13</v>
      </c>
    </row>
    <row r="739" spans="1:8" x14ac:dyDescent="0.25">
      <c r="A739" t="s">
        <v>4887</v>
      </c>
      <c r="B739" t="s">
        <v>12792</v>
      </c>
      <c r="C739">
        <v>2018</v>
      </c>
      <c r="D739" t="s">
        <v>12793</v>
      </c>
      <c r="E739" t="s">
        <v>12812</v>
      </c>
      <c r="F739" t="s">
        <v>77</v>
      </c>
      <c r="G739">
        <v>1774963</v>
      </c>
      <c r="H739">
        <v>1774963</v>
      </c>
    </row>
    <row r="740" spans="1:8" x14ac:dyDescent="0.25">
      <c r="A740" t="s">
        <v>4894</v>
      </c>
      <c r="B740" t="s">
        <v>12792</v>
      </c>
      <c r="C740">
        <v>2018</v>
      </c>
      <c r="D740" t="s">
        <v>12793</v>
      </c>
      <c r="E740" t="s">
        <v>12812</v>
      </c>
      <c r="F740" t="s">
        <v>77</v>
      </c>
      <c r="G740">
        <v>64863.9</v>
      </c>
      <c r="H740">
        <v>64863.9</v>
      </c>
    </row>
    <row r="741" spans="1:8" x14ac:dyDescent="0.25">
      <c r="A741" t="s">
        <v>4900</v>
      </c>
      <c r="B741" t="s">
        <v>12792</v>
      </c>
      <c r="C741">
        <v>2018</v>
      </c>
      <c r="D741" t="s">
        <v>12793</v>
      </c>
      <c r="E741" t="s">
        <v>12812</v>
      </c>
      <c r="F741" t="s">
        <v>77</v>
      </c>
      <c r="G741">
        <v>335620</v>
      </c>
      <c r="H741">
        <v>335620</v>
      </c>
    </row>
    <row r="742" spans="1:8" x14ac:dyDescent="0.25">
      <c r="A742" t="s">
        <v>4907</v>
      </c>
      <c r="B742" t="s">
        <v>12792</v>
      </c>
      <c r="C742">
        <v>2018</v>
      </c>
      <c r="D742" t="s">
        <v>12793</v>
      </c>
      <c r="E742" t="s">
        <v>12812</v>
      </c>
      <c r="F742" t="s">
        <v>77</v>
      </c>
      <c r="G742">
        <v>224070</v>
      </c>
      <c r="H742">
        <v>224070</v>
      </c>
    </row>
    <row r="743" spans="1:8" x14ac:dyDescent="0.25">
      <c r="A743" t="s">
        <v>4914</v>
      </c>
      <c r="B743" t="s">
        <v>12792</v>
      </c>
      <c r="C743">
        <v>2018</v>
      </c>
      <c r="D743" t="s">
        <v>12793</v>
      </c>
      <c r="E743" t="s">
        <v>12812</v>
      </c>
      <c r="F743" t="s">
        <v>77</v>
      </c>
      <c r="G743">
        <v>181206.18</v>
      </c>
      <c r="H743">
        <v>181206.19</v>
      </c>
    </row>
    <row r="744" spans="1:8" x14ac:dyDescent="0.25">
      <c r="A744" t="s">
        <v>4921</v>
      </c>
      <c r="B744" t="s">
        <v>12792</v>
      </c>
      <c r="C744">
        <v>2018</v>
      </c>
      <c r="D744" t="s">
        <v>12793</v>
      </c>
      <c r="E744" t="s">
        <v>12812</v>
      </c>
      <c r="F744" t="s">
        <v>77</v>
      </c>
      <c r="G744">
        <v>521831.87</v>
      </c>
      <c r="H744">
        <v>521831.87</v>
      </c>
    </row>
    <row r="745" spans="1:8" x14ac:dyDescent="0.25">
      <c r="A745" t="s">
        <v>4928</v>
      </c>
      <c r="B745" t="s">
        <v>12792</v>
      </c>
      <c r="C745">
        <v>2018</v>
      </c>
      <c r="D745" t="s">
        <v>12793</v>
      </c>
      <c r="E745" t="s">
        <v>12812</v>
      </c>
      <c r="F745" t="s">
        <v>77</v>
      </c>
      <c r="G745">
        <v>249762.99</v>
      </c>
      <c r="H745">
        <v>249762.99</v>
      </c>
    </row>
    <row r="746" spans="1:8" x14ac:dyDescent="0.25">
      <c r="A746" t="s">
        <v>4934</v>
      </c>
      <c r="B746" t="s">
        <v>12792</v>
      </c>
      <c r="C746">
        <v>2018</v>
      </c>
      <c r="D746" t="s">
        <v>12793</v>
      </c>
      <c r="E746" t="s">
        <v>12812</v>
      </c>
      <c r="F746" t="s">
        <v>77</v>
      </c>
      <c r="G746">
        <v>624407.48</v>
      </c>
      <c r="H746">
        <v>624407.48</v>
      </c>
    </row>
    <row r="747" spans="1:8" x14ac:dyDescent="0.25">
      <c r="A747" t="s">
        <v>4942</v>
      </c>
      <c r="B747" t="s">
        <v>12792</v>
      </c>
      <c r="C747">
        <v>2018</v>
      </c>
      <c r="D747" t="s">
        <v>12793</v>
      </c>
      <c r="E747" t="s">
        <v>12824</v>
      </c>
      <c r="F747" t="s">
        <v>77</v>
      </c>
      <c r="G747">
        <v>1300000</v>
      </c>
      <c r="H747">
        <v>1318911.3500000001</v>
      </c>
    </row>
    <row r="748" spans="1:8" x14ac:dyDescent="0.25">
      <c r="A748" t="s">
        <v>4946</v>
      </c>
      <c r="B748" t="s">
        <v>12792</v>
      </c>
      <c r="C748">
        <v>2018</v>
      </c>
      <c r="D748" t="s">
        <v>12793</v>
      </c>
      <c r="E748" t="s">
        <v>12801</v>
      </c>
      <c r="F748" t="s">
        <v>77</v>
      </c>
      <c r="G748">
        <v>999842</v>
      </c>
      <c r="H748">
        <v>915566.27</v>
      </c>
    </row>
    <row r="749" spans="1:8" x14ac:dyDescent="0.25">
      <c r="A749" t="s">
        <v>4951</v>
      </c>
      <c r="B749" t="s">
        <v>12792</v>
      </c>
      <c r="C749">
        <v>2018</v>
      </c>
      <c r="D749" t="s">
        <v>12793</v>
      </c>
      <c r="E749" t="s">
        <v>12824</v>
      </c>
      <c r="F749" t="s">
        <v>77</v>
      </c>
      <c r="G749">
        <v>1182373</v>
      </c>
      <c r="H749">
        <v>1182373</v>
      </c>
    </row>
    <row r="750" spans="1:8" x14ac:dyDescent="0.25">
      <c r="A750" t="s">
        <v>4956</v>
      </c>
      <c r="B750" t="s">
        <v>12792</v>
      </c>
      <c r="C750">
        <v>2018</v>
      </c>
      <c r="D750" t="s">
        <v>12793</v>
      </c>
      <c r="E750" t="s">
        <v>12801</v>
      </c>
      <c r="F750" t="s">
        <v>77</v>
      </c>
      <c r="G750">
        <v>251274</v>
      </c>
      <c r="H750">
        <v>251274</v>
      </c>
    </row>
    <row r="751" spans="1:8" x14ac:dyDescent="0.25">
      <c r="A751" t="s">
        <v>4961</v>
      </c>
      <c r="B751" t="s">
        <v>12792</v>
      </c>
      <c r="C751">
        <v>2018</v>
      </c>
      <c r="D751" t="s">
        <v>12793</v>
      </c>
      <c r="E751" t="s">
        <v>12801</v>
      </c>
      <c r="F751" t="s">
        <v>77</v>
      </c>
      <c r="G751">
        <v>720000</v>
      </c>
      <c r="H751">
        <v>562918.49</v>
      </c>
    </row>
    <row r="752" spans="1:8" x14ac:dyDescent="0.25">
      <c r="A752" t="s">
        <v>4966</v>
      </c>
      <c r="B752" t="s">
        <v>12792</v>
      </c>
      <c r="C752">
        <v>2018</v>
      </c>
      <c r="D752" t="s">
        <v>12793</v>
      </c>
      <c r="E752" t="s">
        <v>12801</v>
      </c>
      <c r="F752" t="s">
        <v>77</v>
      </c>
      <c r="G752">
        <v>380000</v>
      </c>
      <c r="H752">
        <v>404112.41</v>
      </c>
    </row>
    <row r="753" spans="1:8" x14ac:dyDescent="0.25">
      <c r="A753" t="s">
        <v>4970</v>
      </c>
      <c r="B753" t="s">
        <v>12792</v>
      </c>
      <c r="C753">
        <v>2018</v>
      </c>
      <c r="D753" t="s">
        <v>12804</v>
      </c>
      <c r="E753" t="s">
        <v>12811</v>
      </c>
      <c r="F753" t="s">
        <v>77</v>
      </c>
      <c r="G753">
        <v>190235.22</v>
      </c>
      <c r="H753">
        <v>188143</v>
      </c>
    </row>
    <row r="754" spans="1:8" x14ac:dyDescent="0.25">
      <c r="A754" t="s">
        <v>4979</v>
      </c>
      <c r="B754" t="s">
        <v>12792</v>
      </c>
      <c r="C754">
        <v>2018</v>
      </c>
      <c r="D754" t="s">
        <v>12804</v>
      </c>
      <c r="E754" t="s">
        <v>12811</v>
      </c>
      <c r="F754" t="s">
        <v>77</v>
      </c>
      <c r="G754">
        <v>6183003.7199999997</v>
      </c>
      <c r="H754">
        <v>6114991</v>
      </c>
    </row>
    <row r="755" spans="1:8" x14ac:dyDescent="0.25">
      <c r="A755" t="s">
        <v>4988</v>
      </c>
      <c r="B755" t="s">
        <v>12792</v>
      </c>
      <c r="C755">
        <v>2018</v>
      </c>
      <c r="D755" t="s">
        <v>12804</v>
      </c>
      <c r="E755" t="s">
        <v>12811</v>
      </c>
      <c r="F755" t="s">
        <v>77</v>
      </c>
      <c r="G755">
        <v>3111680.52</v>
      </c>
      <c r="H755">
        <v>3024392.52</v>
      </c>
    </row>
    <row r="756" spans="1:8" x14ac:dyDescent="0.25">
      <c r="A756" t="s">
        <v>4994</v>
      </c>
      <c r="B756" t="s">
        <v>12792</v>
      </c>
      <c r="C756">
        <v>2018</v>
      </c>
      <c r="D756" t="s">
        <v>12804</v>
      </c>
      <c r="E756" t="s">
        <v>12811</v>
      </c>
      <c r="F756" t="s">
        <v>77</v>
      </c>
      <c r="G756">
        <v>2445085.0699999998</v>
      </c>
      <c r="H756">
        <v>2445085.0699999998</v>
      </c>
    </row>
    <row r="757" spans="1:8" x14ac:dyDescent="0.25">
      <c r="A757" t="s">
        <v>4999</v>
      </c>
      <c r="B757" t="s">
        <v>12792</v>
      </c>
      <c r="C757">
        <v>2018</v>
      </c>
      <c r="D757" t="s">
        <v>12804</v>
      </c>
      <c r="E757" t="s">
        <v>12811</v>
      </c>
      <c r="F757" t="s">
        <v>77</v>
      </c>
      <c r="G757">
        <v>5137415.7699999996</v>
      </c>
      <c r="H757">
        <v>4993302.3899999997</v>
      </c>
    </row>
    <row r="758" spans="1:8" x14ac:dyDescent="0.25">
      <c r="A758" t="s">
        <v>5005</v>
      </c>
      <c r="B758" t="s">
        <v>12792</v>
      </c>
      <c r="C758">
        <v>2018</v>
      </c>
      <c r="D758" t="s">
        <v>12804</v>
      </c>
      <c r="E758" t="s">
        <v>12811</v>
      </c>
      <c r="F758" t="s">
        <v>77</v>
      </c>
      <c r="G758">
        <v>2550227.0699999998</v>
      </c>
      <c r="H758">
        <v>2478688.7999999998</v>
      </c>
    </row>
    <row r="759" spans="1:8" x14ac:dyDescent="0.25">
      <c r="A759" t="s">
        <v>5012</v>
      </c>
      <c r="B759" t="s">
        <v>12792</v>
      </c>
      <c r="C759">
        <v>2018</v>
      </c>
      <c r="D759" t="s">
        <v>12804</v>
      </c>
      <c r="E759" t="s">
        <v>12811</v>
      </c>
      <c r="F759" t="s">
        <v>77</v>
      </c>
      <c r="G759">
        <v>1210739</v>
      </c>
      <c r="H759">
        <v>1176775.6799999999</v>
      </c>
    </row>
    <row r="760" spans="1:8" x14ac:dyDescent="0.25">
      <c r="A760" t="s">
        <v>5018</v>
      </c>
      <c r="B760" t="s">
        <v>12792</v>
      </c>
      <c r="C760">
        <v>2018</v>
      </c>
      <c r="D760" t="s">
        <v>12804</v>
      </c>
      <c r="E760" t="s">
        <v>12811</v>
      </c>
      <c r="F760" t="s">
        <v>77</v>
      </c>
      <c r="G760">
        <v>1284111.44</v>
      </c>
      <c r="H760">
        <v>1284111.44</v>
      </c>
    </row>
    <row r="761" spans="1:8" x14ac:dyDescent="0.25">
      <c r="A761" t="s">
        <v>5023</v>
      </c>
      <c r="B761" t="s">
        <v>12792</v>
      </c>
      <c r="C761">
        <v>2018</v>
      </c>
      <c r="D761" t="s">
        <v>12804</v>
      </c>
      <c r="E761" t="s">
        <v>12811</v>
      </c>
      <c r="F761" t="s">
        <v>77</v>
      </c>
      <c r="G761">
        <v>1491922.07</v>
      </c>
      <c r="H761">
        <v>1455138.98</v>
      </c>
    </row>
    <row r="762" spans="1:8" x14ac:dyDescent="0.25">
      <c r="A762" t="s">
        <v>5030</v>
      </c>
      <c r="B762" t="s">
        <v>12792</v>
      </c>
      <c r="C762">
        <v>2018</v>
      </c>
      <c r="D762" t="s">
        <v>12804</v>
      </c>
      <c r="E762" t="s">
        <v>12811</v>
      </c>
      <c r="F762" t="s">
        <v>77</v>
      </c>
      <c r="G762">
        <v>3938111.36</v>
      </c>
      <c r="H762">
        <v>3827640.55</v>
      </c>
    </row>
    <row r="763" spans="1:8" x14ac:dyDescent="0.25">
      <c r="A763" t="s">
        <v>5036</v>
      </c>
      <c r="B763" t="s">
        <v>12792</v>
      </c>
      <c r="C763">
        <v>2018</v>
      </c>
      <c r="D763" t="s">
        <v>12804</v>
      </c>
      <c r="E763" t="s">
        <v>12811</v>
      </c>
      <c r="F763" t="s">
        <v>77</v>
      </c>
      <c r="G763">
        <v>4028253.93</v>
      </c>
      <c r="H763">
        <v>3915254.47</v>
      </c>
    </row>
    <row r="764" spans="1:8" x14ac:dyDescent="0.25">
      <c r="A764" t="s">
        <v>5042</v>
      </c>
      <c r="B764" t="s">
        <v>12792</v>
      </c>
      <c r="C764">
        <v>2018</v>
      </c>
      <c r="D764" t="s">
        <v>12804</v>
      </c>
      <c r="E764" t="s">
        <v>12811</v>
      </c>
      <c r="F764" t="s">
        <v>77</v>
      </c>
      <c r="G764">
        <v>3907422.44</v>
      </c>
      <c r="H764">
        <v>3797812.51</v>
      </c>
    </row>
    <row r="765" spans="1:8" x14ac:dyDescent="0.25">
      <c r="A765" t="s">
        <v>5049</v>
      </c>
      <c r="B765" t="s">
        <v>12792</v>
      </c>
      <c r="C765">
        <v>2018</v>
      </c>
      <c r="D765" t="s">
        <v>12804</v>
      </c>
      <c r="E765" t="s">
        <v>12811</v>
      </c>
      <c r="F765" t="s">
        <v>77</v>
      </c>
      <c r="G765">
        <v>1300622.03</v>
      </c>
      <c r="H765">
        <v>1264137.3400000001</v>
      </c>
    </row>
    <row r="766" spans="1:8" x14ac:dyDescent="0.25">
      <c r="A766" t="s">
        <v>5056</v>
      </c>
      <c r="B766" t="s">
        <v>12792</v>
      </c>
      <c r="C766">
        <v>2018</v>
      </c>
      <c r="D766" t="s">
        <v>12793</v>
      </c>
      <c r="E766" t="s">
        <v>12801</v>
      </c>
      <c r="F766" t="s">
        <v>77</v>
      </c>
      <c r="G766">
        <v>120000</v>
      </c>
      <c r="H766">
        <v>155492.1</v>
      </c>
    </row>
    <row r="767" spans="1:8" x14ac:dyDescent="0.25">
      <c r="A767" t="s">
        <v>5061</v>
      </c>
      <c r="B767" t="s">
        <v>12792</v>
      </c>
      <c r="C767">
        <v>2018</v>
      </c>
      <c r="D767" t="s">
        <v>12793</v>
      </c>
      <c r="E767" t="s">
        <v>12824</v>
      </c>
      <c r="F767" t="s">
        <v>77</v>
      </c>
      <c r="G767">
        <v>1650000</v>
      </c>
      <c r="H767">
        <v>1650000</v>
      </c>
    </row>
    <row r="768" spans="1:8" x14ac:dyDescent="0.25">
      <c r="A768" t="s">
        <v>5066</v>
      </c>
      <c r="B768" t="s">
        <v>12792</v>
      </c>
      <c r="C768">
        <v>2018</v>
      </c>
      <c r="D768" t="s">
        <v>12793</v>
      </c>
      <c r="E768" t="s">
        <v>12801</v>
      </c>
      <c r="F768" t="s">
        <v>77</v>
      </c>
      <c r="G768">
        <v>680000</v>
      </c>
      <c r="H768">
        <v>680000</v>
      </c>
    </row>
    <row r="769" spans="1:8" x14ac:dyDescent="0.25">
      <c r="A769" t="s">
        <v>5070</v>
      </c>
      <c r="B769" t="s">
        <v>12803</v>
      </c>
      <c r="C769">
        <v>2017</v>
      </c>
      <c r="D769" t="s">
        <v>12793</v>
      </c>
      <c r="E769" t="s">
        <v>12801</v>
      </c>
      <c r="F769" t="s">
        <v>77</v>
      </c>
      <c r="G769">
        <v>900000</v>
      </c>
      <c r="H769">
        <v>865380.61</v>
      </c>
    </row>
    <row r="770" spans="1:8" x14ac:dyDescent="0.25">
      <c r="A770" t="s">
        <v>5075</v>
      </c>
      <c r="B770" t="s">
        <v>12803</v>
      </c>
      <c r="C770">
        <v>2016</v>
      </c>
      <c r="D770" t="s">
        <v>12793</v>
      </c>
      <c r="E770" t="s">
        <v>12801</v>
      </c>
      <c r="F770" t="s">
        <v>77</v>
      </c>
      <c r="G770">
        <v>900000</v>
      </c>
      <c r="H770">
        <v>983084.86</v>
      </c>
    </row>
    <row r="771" spans="1:8" x14ac:dyDescent="0.25">
      <c r="A771" t="s">
        <v>5079</v>
      </c>
      <c r="B771" t="s">
        <v>12792</v>
      </c>
      <c r="C771">
        <v>2018</v>
      </c>
      <c r="D771" t="s">
        <v>12816</v>
      </c>
      <c r="E771" t="s">
        <v>12817</v>
      </c>
      <c r="F771" t="s">
        <v>77</v>
      </c>
      <c r="G771">
        <v>13220000</v>
      </c>
      <c r="H771">
        <v>14131504.01</v>
      </c>
    </row>
    <row r="772" spans="1:8" x14ac:dyDescent="0.25">
      <c r="A772" t="s">
        <v>5084</v>
      </c>
      <c r="B772" t="s">
        <v>12792</v>
      </c>
      <c r="C772">
        <v>2018</v>
      </c>
      <c r="D772" t="s">
        <v>12816</v>
      </c>
      <c r="E772" t="s">
        <v>12817</v>
      </c>
      <c r="F772" t="s">
        <v>77</v>
      </c>
      <c r="G772">
        <v>4095906.5</v>
      </c>
      <c r="H772">
        <v>4066744.5</v>
      </c>
    </row>
    <row r="773" spans="1:8" x14ac:dyDescent="0.25">
      <c r="A773" t="s">
        <v>5089</v>
      </c>
      <c r="B773" t="s">
        <v>12792</v>
      </c>
      <c r="C773">
        <v>2018</v>
      </c>
      <c r="D773" t="s">
        <v>12793</v>
      </c>
      <c r="E773" t="s">
        <v>12801</v>
      </c>
      <c r="F773" t="s">
        <v>77</v>
      </c>
      <c r="G773">
        <v>2587000</v>
      </c>
      <c r="H773">
        <v>2693642.86</v>
      </c>
    </row>
    <row r="774" spans="1:8" x14ac:dyDescent="0.25">
      <c r="A774" t="s">
        <v>5095</v>
      </c>
      <c r="B774" t="s">
        <v>12803</v>
      </c>
      <c r="C774">
        <v>2017</v>
      </c>
      <c r="D774" t="s">
        <v>12793</v>
      </c>
      <c r="E774" t="s">
        <v>12801</v>
      </c>
      <c r="F774" t="s">
        <v>77</v>
      </c>
      <c r="G774">
        <v>1200000</v>
      </c>
      <c r="H774">
        <v>1056530.8</v>
      </c>
    </row>
    <row r="775" spans="1:8" x14ac:dyDescent="0.25">
      <c r="A775" t="s">
        <v>5099</v>
      </c>
      <c r="B775" t="s">
        <v>12792</v>
      </c>
      <c r="C775">
        <v>2018</v>
      </c>
      <c r="D775" t="s">
        <v>12793</v>
      </c>
      <c r="E775" t="s">
        <v>12801</v>
      </c>
      <c r="F775" t="s">
        <v>77</v>
      </c>
      <c r="G775">
        <v>1810000</v>
      </c>
      <c r="H775">
        <v>1730281.33</v>
      </c>
    </row>
    <row r="776" spans="1:8" x14ac:dyDescent="0.25">
      <c r="A776" t="s">
        <v>5104</v>
      </c>
      <c r="B776" t="s">
        <v>12792</v>
      </c>
      <c r="C776">
        <v>2018</v>
      </c>
      <c r="D776" t="s">
        <v>12793</v>
      </c>
      <c r="E776" t="s">
        <v>12824</v>
      </c>
      <c r="F776" t="s">
        <v>77</v>
      </c>
      <c r="G776">
        <v>500000</v>
      </c>
      <c r="H776">
        <v>500000</v>
      </c>
    </row>
    <row r="777" spans="1:8" x14ac:dyDescent="0.25">
      <c r="A777" t="s">
        <v>5109</v>
      </c>
      <c r="B777" t="s">
        <v>12792</v>
      </c>
      <c r="C777">
        <v>2018</v>
      </c>
      <c r="D777" t="s">
        <v>12793</v>
      </c>
      <c r="E777" t="s">
        <v>12824</v>
      </c>
      <c r="F777" t="s">
        <v>77</v>
      </c>
      <c r="G777">
        <v>204000</v>
      </c>
      <c r="H777">
        <v>204000</v>
      </c>
    </row>
    <row r="778" spans="1:8" x14ac:dyDescent="0.25">
      <c r="A778" t="s">
        <v>5113</v>
      </c>
      <c r="B778" t="s">
        <v>12792</v>
      </c>
      <c r="C778">
        <v>2018</v>
      </c>
      <c r="D778" t="s">
        <v>12793</v>
      </c>
      <c r="E778" t="s">
        <v>12824</v>
      </c>
      <c r="F778" t="s">
        <v>77</v>
      </c>
      <c r="G778">
        <v>270000</v>
      </c>
      <c r="H778">
        <v>299999.2</v>
      </c>
    </row>
    <row r="779" spans="1:8" x14ac:dyDescent="0.25">
      <c r="A779" t="s">
        <v>5118</v>
      </c>
      <c r="B779" t="s">
        <v>12792</v>
      </c>
      <c r="C779">
        <v>2018</v>
      </c>
      <c r="D779" t="s">
        <v>12793</v>
      </c>
      <c r="E779" t="s">
        <v>12824</v>
      </c>
      <c r="F779" t="s">
        <v>77</v>
      </c>
      <c r="G779">
        <v>5000000</v>
      </c>
      <c r="H779">
        <v>5000000</v>
      </c>
    </row>
    <row r="780" spans="1:8" x14ac:dyDescent="0.25">
      <c r="A780" t="s">
        <v>5123</v>
      </c>
      <c r="B780" t="s">
        <v>12792</v>
      </c>
      <c r="C780">
        <v>2018</v>
      </c>
      <c r="D780" t="s">
        <v>12793</v>
      </c>
      <c r="E780" t="s">
        <v>12824</v>
      </c>
      <c r="F780" t="s">
        <v>77</v>
      </c>
      <c r="G780">
        <v>8889848</v>
      </c>
      <c r="H780">
        <v>7176387.7699999996</v>
      </c>
    </row>
    <row r="781" spans="1:8" x14ac:dyDescent="0.25">
      <c r="A781" t="s">
        <v>5129</v>
      </c>
      <c r="B781" t="s">
        <v>12803</v>
      </c>
      <c r="C781">
        <v>2017</v>
      </c>
      <c r="D781" t="s">
        <v>12793</v>
      </c>
      <c r="E781" t="s">
        <v>12801</v>
      </c>
      <c r="F781" t="s">
        <v>77</v>
      </c>
      <c r="G781">
        <v>900000</v>
      </c>
      <c r="H781">
        <v>821917.49</v>
      </c>
    </row>
    <row r="782" spans="1:8" x14ac:dyDescent="0.25">
      <c r="A782" t="s">
        <v>5133</v>
      </c>
      <c r="B782" t="s">
        <v>12792</v>
      </c>
      <c r="C782">
        <v>2018</v>
      </c>
      <c r="D782" t="s">
        <v>12816</v>
      </c>
      <c r="E782" t="s">
        <v>12817</v>
      </c>
      <c r="F782" t="s">
        <v>77</v>
      </c>
      <c r="G782">
        <v>5250000</v>
      </c>
      <c r="H782">
        <v>5249477.93</v>
      </c>
    </row>
    <row r="783" spans="1:8" x14ac:dyDescent="0.25">
      <c r="A783" t="s">
        <v>5140</v>
      </c>
      <c r="B783" t="s">
        <v>12792</v>
      </c>
      <c r="C783">
        <v>2018</v>
      </c>
      <c r="D783" t="s">
        <v>12793</v>
      </c>
      <c r="E783" t="s">
        <v>12819</v>
      </c>
      <c r="F783" t="s">
        <v>77</v>
      </c>
      <c r="G783">
        <v>200000</v>
      </c>
      <c r="H783">
        <v>995945.5</v>
      </c>
    </row>
    <row r="784" spans="1:8" x14ac:dyDescent="0.25">
      <c r="A784" t="s">
        <v>5145</v>
      </c>
      <c r="B784" t="s">
        <v>12792</v>
      </c>
      <c r="C784">
        <v>2018</v>
      </c>
      <c r="D784" t="s">
        <v>12793</v>
      </c>
      <c r="E784" t="s">
        <v>12819</v>
      </c>
      <c r="F784" t="s">
        <v>77</v>
      </c>
      <c r="G784">
        <v>2433200</v>
      </c>
      <c r="H784">
        <v>2433200</v>
      </c>
    </row>
    <row r="785" spans="1:8" x14ac:dyDescent="0.25">
      <c r="A785" t="s">
        <v>5150</v>
      </c>
      <c r="B785" t="s">
        <v>12792</v>
      </c>
      <c r="C785">
        <v>2018</v>
      </c>
      <c r="D785" t="s">
        <v>12793</v>
      </c>
      <c r="E785" t="s">
        <v>12819</v>
      </c>
      <c r="F785" t="s">
        <v>77</v>
      </c>
      <c r="G785">
        <v>264860</v>
      </c>
      <c r="H785">
        <v>264860</v>
      </c>
    </row>
    <row r="786" spans="1:8" x14ac:dyDescent="0.25">
      <c r="A786" t="s">
        <v>5154</v>
      </c>
      <c r="B786" t="s">
        <v>12792</v>
      </c>
      <c r="C786">
        <v>2018</v>
      </c>
      <c r="D786" t="s">
        <v>12793</v>
      </c>
      <c r="E786" t="s">
        <v>12812</v>
      </c>
      <c r="F786" t="s">
        <v>77</v>
      </c>
      <c r="G786">
        <v>98500</v>
      </c>
      <c r="H786">
        <v>98500</v>
      </c>
    </row>
    <row r="787" spans="1:8" x14ac:dyDescent="0.25">
      <c r="A787" t="s">
        <v>5159</v>
      </c>
      <c r="B787" t="s">
        <v>12792</v>
      </c>
      <c r="C787">
        <v>2018</v>
      </c>
      <c r="D787" t="s">
        <v>12793</v>
      </c>
      <c r="E787" t="s">
        <v>12812</v>
      </c>
      <c r="F787" t="s">
        <v>77</v>
      </c>
      <c r="G787">
        <v>197000</v>
      </c>
      <c r="H787">
        <v>197000</v>
      </c>
    </row>
    <row r="788" spans="1:8" x14ac:dyDescent="0.25">
      <c r="A788" t="s">
        <v>5165</v>
      </c>
      <c r="B788" t="s">
        <v>12792</v>
      </c>
      <c r="C788">
        <v>2018</v>
      </c>
      <c r="D788" t="s">
        <v>12793</v>
      </c>
      <c r="E788" t="s">
        <v>12808</v>
      </c>
      <c r="F788" t="s">
        <v>77</v>
      </c>
      <c r="G788">
        <v>1400000</v>
      </c>
      <c r="H788">
        <v>1354997.53</v>
      </c>
    </row>
    <row r="789" spans="1:8" x14ac:dyDescent="0.25">
      <c r="A789" t="s">
        <v>5172</v>
      </c>
      <c r="B789" t="s">
        <v>12792</v>
      </c>
      <c r="C789">
        <v>2018</v>
      </c>
      <c r="D789" t="s">
        <v>12793</v>
      </c>
      <c r="E789" t="s">
        <v>12812</v>
      </c>
      <c r="F789" t="s">
        <v>77</v>
      </c>
      <c r="G789">
        <v>134000</v>
      </c>
      <c r="H789">
        <v>134000</v>
      </c>
    </row>
    <row r="790" spans="1:8" x14ac:dyDescent="0.25">
      <c r="A790" t="s">
        <v>5177</v>
      </c>
      <c r="B790" t="s">
        <v>12792</v>
      </c>
      <c r="C790">
        <v>2018</v>
      </c>
      <c r="D790" t="s">
        <v>12793</v>
      </c>
      <c r="E790" t="s">
        <v>12808</v>
      </c>
      <c r="F790" t="s">
        <v>77</v>
      </c>
      <c r="G790">
        <v>250000</v>
      </c>
      <c r="H790">
        <v>249859.65</v>
      </c>
    </row>
    <row r="791" spans="1:8" x14ac:dyDescent="0.25">
      <c r="A791" t="s">
        <v>5185</v>
      </c>
      <c r="B791" t="s">
        <v>12792</v>
      </c>
      <c r="C791">
        <v>2018</v>
      </c>
      <c r="D791" t="s">
        <v>12793</v>
      </c>
      <c r="E791" t="s">
        <v>12808</v>
      </c>
      <c r="F791" t="s">
        <v>77</v>
      </c>
      <c r="G791">
        <v>450000</v>
      </c>
      <c r="H791">
        <v>450000</v>
      </c>
    </row>
    <row r="792" spans="1:8" x14ac:dyDescent="0.25">
      <c r="A792" t="s">
        <v>5192</v>
      </c>
      <c r="B792" t="s">
        <v>12792</v>
      </c>
      <c r="C792">
        <v>2018</v>
      </c>
      <c r="D792" t="s">
        <v>12793</v>
      </c>
      <c r="E792" t="s">
        <v>12808</v>
      </c>
      <c r="F792" t="s">
        <v>77</v>
      </c>
      <c r="G792">
        <v>1182000</v>
      </c>
      <c r="H792">
        <v>1176752.97</v>
      </c>
    </row>
    <row r="793" spans="1:8" x14ac:dyDescent="0.25">
      <c r="A793" t="s">
        <v>5200</v>
      </c>
      <c r="B793" t="s">
        <v>12792</v>
      </c>
      <c r="C793">
        <v>2018</v>
      </c>
      <c r="D793" t="s">
        <v>12793</v>
      </c>
      <c r="E793" t="s">
        <v>12812</v>
      </c>
      <c r="F793" t="s">
        <v>77</v>
      </c>
      <c r="G793">
        <v>612070</v>
      </c>
      <c r="H793">
        <v>612070</v>
      </c>
    </row>
    <row r="794" spans="1:8" x14ac:dyDescent="0.25">
      <c r="A794" t="s">
        <v>5207</v>
      </c>
      <c r="B794" t="s">
        <v>12792</v>
      </c>
      <c r="C794">
        <v>2018</v>
      </c>
      <c r="D794" t="s">
        <v>12793</v>
      </c>
      <c r="E794" t="s">
        <v>12812</v>
      </c>
      <c r="F794" t="s">
        <v>77</v>
      </c>
      <c r="G794">
        <v>134000</v>
      </c>
      <c r="H794">
        <v>134000</v>
      </c>
    </row>
    <row r="795" spans="1:8" x14ac:dyDescent="0.25">
      <c r="A795" t="s">
        <v>5214</v>
      </c>
      <c r="B795" t="s">
        <v>12792</v>
      </c>
      <c r="C795">
        <v>2017</v>
      </c>
      <c r="D795" t="s">
        <v>12799</v>
      </c>
      <c r="E795" t="s">
        <v>12830</v>
      </c>
      <c r="F795" t="s">
        <v>77</v>
      </c>
      <c r="G795">
        <v>9428549.9900000002</v>
      </c>
      <c r="H795">
        <v>0</v>
      </c>
    </row>
    <row r="796" spans="1:8" x14ac:dyDescent="0.25">
      <c r="A796" t="s">
        <v>5219</v>
      </c>
      <c r="B796" t="s">
        <v>12792</v>
      </c>
      <c r="C796">
        <v>2018</v>
      </c>
      <c r="D796" t="s">
        <v>12793</v>
      </c>
      <c r="E796" t="s">
        <v>12824</v>
      </c>
      <c r="F796" t="s">
        <v>77</v>
      </c>
      <c r="G796">
        <v>8618003.8200000003</v>
      </c>
      <c r="H796">
        <v>8618003.8200000003</v>
      </c>
    </row>
    <row r="797" spans="1:8" x14ac:dyDescent="0.25">
      <c r="A797" t="s">
        <v>5225</v>
      </c>
      <c r="B797" t="s">
        <v>12792</v>
      </c>
      <c r="C797">
        <v>2018</v>
      </c>
      <c r="D797" t="s">
        <v>12804</v>
      </c>
      <c r="E797" t="s">
        <v>12811</v>
      </c>
      <c r="F797" t="s">
        <v>77</v>
      </c>
      <c r="G797">
        <v>1640606.5</v>
      </c>
      <c r="H797">
        <v>1640606.5</v>
      </c>
    </row>
    <row r="798" spans="1:8" x14ac:dyDescent="0.25">
      <c r="A798" t="s">
        <v>5231</v>
      </c>
      <c r="B798" t="s">
        <v>12792</v>
      </c>
      <c r="C798">
        <v>2018</v>
      </c>
      <c r="D798" t="s">
        <v>12804</v>
      </c>
      <c r="E798" t="s">
        <v>12811</v>
      </c>
      <c r="F798" t="s">
        <v>77</v>
      </c>
      <c r="G798">
        <v>488563.87</v>
      </c>
      <c r="H798">
        <v>488563.87</v>
      </c>
    </row>
    <row r="799" spans="1:8" x14ac:dyDescent="0.25">
      <c r="A799" t="s">
        <v>5237</v>
      </c>
      <c r="B799" t="s">
        <v>12792</v>
      </c>
      <c r="C799">
        <v>2018</v>
      </c>
      <c r="D799" t="s">
        <v>12804</v>
      </c>
      <c r="E799" t="s">
        <v>12811</v>
      </c>
      <c r="F799" t="s">
        <v>77</v>
      </c>
      <c r="G799">
        <v>500000</v>
      </c>
      <c r="H799">
        <v>494500</v>
      </c>
    </row>
    <row r="800" spans="1:8" x14ac:dyDescent="0.25">
      <c r="A800" t="s">
        <v>5244</v>
      </c>
      <c r="B800" t="s">
        <v>12792</v>
      </c>
      <c r="C800">
        <v>2018</v>
      </c>
      <c r="D800" t="s">
        <v>12804</v>
      </c>
      <c r="E800" t="s">
        <v>12811</v>
      </c>
      <c r="F800" t="s">
        <v>77</v>
      </c>
      <c r="G800">
        <v>3274502.89</v>
      </c>
      <c r="H800">
        <v>3274502.89</v>
      </c>
    </row>
    <row r="801" spans="1:8" x14ac:dyDescent="0.25">
      <c r="A801" t="s">
        <v>5251</v>
      </c>
      <c r="B801" t="s">
        <v>12792</v>
      </c>
      <c r="C801">
        <v>2018</v>
      </c>
      <c r="D801" t="s">
        <v>12804</v>
      </c>
      <c r="E801" t="s">
        <v>12811</v>
      </c>
      <c r="F801" t="s">
        <v>77</v>
      </c>
      <c r="G801">
        <v>5830928.8600000003</v>
      </c>
      <c r="H801">
        <v>5830928.8600000003</v>
      </c>
    </row>
    <row r="802" spans="1:8" x14ac:dyDescent="0.25">
      <c r="A802" t="s">
        <v>5259</v>
      </c>
      <c r="B802" t="s">
        <v>12792</v>
      </c>
      <c r="C802">
        <v>2018</v>
      </c>
      <c r="D802" t="s">
        <v>12795</v>
      </c>
      <c r="E802" t="s">
        <v>12802</v>
      </c>
      <c r="F802" t="s">
        <v>77</v>
      </c>
      <c r="G802">
        <v>500000</v>
      </c>
      <c r="H802">
        <v>500000</v>
      </c>
    </row>
    <row r="803" spans="1:8" x14ac:dyDescent="0.25">
      <c r="A803" t="s">
        <v>5263</v>
      </c>
      <c r="B803" t="s">
        <v>12792</v>
      </c>
      <c r="C803">
        <v>2018</v>
      </c>
      <c r="D803" t="s">
        <v>12795</v>
      </c>
      <c r="E803" t="s">
        <v>12802</v>
      </c>
      <c r="F803" t="s">
        <v>77</v>
      </c>
      <c r="G803">
        <v>3814400</v>
      </c>
      <c r="H803">
        <v>3814400</v>
      </c>
    </row>
    <row r="804" spans="1:8" x14ac:dyDescent="0.25">
      <c r="A804" t="s">
        <v>5267</v>
      </c>
      <c r="B804" t="s">
        <v>12792</v>
      </c>
      <c r="C804">
        <v>2018</v>
      </c>
      <c r="D804" t="s">
        <v>12793</v>
      </c>
      <c r="E804" t="s">
        <v>12812</v>
      </c>
      <c r="F804" t="s">
        <v>77</v>
      </c>
      <c r="G804">
        <v>630000</v>
      </c>
      <c r="H804">
        <v>630000</v>
      </c>
    </row>
    <row r="805" spans="1:8" x14ac:dyDescent="0.25">
      <c r="A805" t="s">
        <v>5275</v>
      </c>
      <c r="B805" t="s">
        <v>12792</v>
      </c>
      <c r="C805">
        <v>2018</v>
      </c>
      <c r="D805" t="s">
        <v>12793</v>
      </c>
      <c r="E805" t="s">
        <v>12812</v>
      </c>
      <c r="F805" t="s">
        <v>77</v>
      </c>
      <c r="G805">
        <v>64952</v>
      </c>
      <c r="H805">
        <v>64876.66</v>
      </c>
    </row>
    <row r="806" spans="1:8" x14ac:dyDescent="0.25">
      <c r="A806" t="s">
        <v>5282</v>
      </c>
      <c r="B806" t="s">
        <v>12792</v>
      </c>
      <c r="C806">
        <v>2018</v>
      </c>
      <c r="D806" t="s">
        <v>12793</v>
      </c>
      <c r="E806" t="s">
        <v>12812</v>
      </c>
      <c r="F806" t="s">
        <v>77</v>
      </c>
      <c r="G806">
        <v>132671.51999999999</v>
      </c>
      <c r="H806">
        <v>131831.12</v>
      </c>
    </row>
    <row r="807" spans="1:8" x14ac:dyDescent="0.25">
      <c r="A807" t="s">
        <v>5290</v>
      </c>
      <c r="B807" t="s">
        <v>12792</v>
      </c>
      <c r="C807">
        <v>2018</v>
      </c>
      <c r="D807" t="s">
        <v>12793</v>
      </c>
      <c r="E807" t="s">
        <v>12808</v>
      </c>
      <c r="F807" t="s">
        <v>77</v>
      </c>
      <c r="G807">
        <v>451299.8</v>
      </c>
      <c r="H807">
        <v>451299.8</v>
      </c>
    </row>
    <row r="808" spans="1:8" x14ac:dyDescent="0.25">
      <c r="A808" t="s">
        <v>5296</v>
      </c>
      <c r="B808" t="s">
        <v>12792</v>
      </c>
      <c r="C808">
        <v>2018</v>
      </c>
      <c r="D808" t="s">
        <v>12793</v>
      </c>
      <c r="E808" t="s">
        <v>12808</v>
      </c>
      <c r="F808" t="s">
        <v>77</v>
      </c>
      <c r="G808">
        <v>54830.43</v>
      </c>
      <c r="H808">
        <v>54830.43</v>
      </c>
    </row>
    <row r="809" spans="1:8" x14ac:dyDescent="0.25">
      <c r="A809" t="s">
        <v>5301</v>
      </c>
      <c r="B809" t="s">
        <v>12792</v>
      </c>
      <c r="C809">
        <v>2018</v>
      </c>
      <c r="D809" t="s">
        <v>12793</v>
      </c>
      <c r="E809" t="s">
        <v>12808</v>
      </c>
      <c r="F809" t="s">
        <v>77</v>
      </c>
      <c r="G809">
        <v>1037357.99</v>
      </c>
      <c r="H809">
        <v>1037260.39</v>
      </c>
    </row>
    <row r="810" spans="1:8" x14ac:dyDescent="0.25">
      <c r="A810" t="s">
        <v>5308</v>
      </c>
      <c r="B810" t="s">
        <v>12792</v>
      </c>
      <c r="C810">
        <v>2018</v>
      </c>
      <c r="D810" t="s">
        <v>12793</v>
      </c>
      <c r="E810" t="s">
        <v>12808</v>
      </c>
      <c r="F810" t="s">
        <v>77</v>
      </c>
      <c r="G810">
        <v>785813.31</v>
      </c>
      <c r="H810">
        <v>614809.44999999995</v>
      </c>
    </row>
    <row r="811" spans="1:8" x14ac:dyDescent="0.25">
      <c r="A811" t="s">
        <v>5314</v>
      </c>
      <c r="B811" t="s">
        <v>12792</v>
      </c>
      <c r="C811">
        <v>2018</v>
      </c>
      <c r="D811" t="s">
        <v>12793</v>
      </c>
      <c r="E811" t="s">
        <v>12808</v>
      </c>
      <c r="F811" t="s">
        <v>77</v>
      </c>
      <c r="G811">
        <v>54830.43</v>
      </c>
      <c r="H811">
        <v>54830.43</v>
      </c>
    </row>
    <row r="812" spans="1:8" x14ac:dyDescent="0.25">
      <c r="A812" t="s">
        <v>5319</v>
      </c>
      <c r="B812" t="s">
        <v>12792</v>
      </c>
      <c r="C812">
        <v>2018</v>
      </c>
      <c r="D812" t="s">
        <v>12793</v>
      </c>
      <c r="E812" t="s">
        <v>12808</v>
      </c>
      <c r="F812" t="s">
        <v>77</v>
      </c>
      <c r="G812">
        <v>54830.43</v>
      </c>
      <c r="H812">
        <v>54830.43</v>
      </c>
    </row>
    <row r="813" spans="1:8" x14ac:dyDescent="0.25">
      <c r="A813" t="s">
        <v>5324</v>
      </c>
      <c r="B813" t="s">
        <v>12792</v>
      </c>
      <c r="C813">
        <v>2018</v>
      </c>
      <c r="D813" t="s">
        <v>12793</v>
      </c>
      <c r="E813" t="s">
        <v>12808</v>
      </c>
      <c r="F813" t="s">
        <v>77</v>
      </c>
      <c r="G813">
        <v>54830.43</v>
      </c>
      <c r="H813">
        <v>54830.43</v>
      </c>
    </row>
    <row r="814" spans="1:8" x14ac:dyDescent="0.25">
      <c r="A814" t="s">
        <v>5329</v>
      </c>
      <c r="B814" t="s">
        <v>12792</v>
      </c>
      <c r="C814">
        <v>2018</v>
      </c>
      <c r="D814" t="s">
        <v>12793</v>
      </c>
      <c r="E814" t="s">
        <v>12808</v>
      </c>
      <c r="F814" t="s">
        <v>77</v>
      </c>
      <c r="G814">
        <v>1000000</v>
      </c>
      <c r="H814">
        <v>1000000</v>
      </c>
    </row>
    <row r="815" spans="1:8" x14ac:dyDescent="0.25">
      <c r="A815" t="s">
        <v>5335</v>
      </c>
      <c r="B815" t="s">
        <v>12792</v>
      </c>
      <c r="C815">
        <v>2018</v>
      </c>
      <c r="D815" t="s">
        <v>12793</v>
      </c>
      <c r="E815" t="s">
        <v>12808</v>
      </c>
      <c r="F815" t="s">
        <v>77</v>
      </c>
      <c r="G815">
        <v>267287.73</v>
      </c>
      <c r="H815">
        <v>267287.73</v>
      </c>
    </row>
    <row r="816" spans="1:8" x14ac:dyDescent="0.25">
      <c r="A816" t="s">
        <v>5341</v>
      </c>
      <c r="B816" t="s">
        <v>12792</v>
      </c>
      <c r="C816">
        <v>2018</v>
      </c>
      <c r="D816" t="s">
        <v>12793</v>
      </c>
      <c r="E816" t="s">
        <v>12808</v>
      </c>
      <c r="F816" t="s">
        <v>77</v>
      </c>
      <c r="G816">
        <v>1000000</v>
      </c>
      <c r="H816">
        <v>998740.07</v>
      </c>
    </row>
    <row r="817" spans="1:8" x14ac:dyDescent="0.25">
      <c r="A817" t="s">
        <v>5348</v>
      </c>
      <c r="B817" t="s">
        <v>12792</v>
      </c>
      <c r="C817">
        <v>2018</v>
      </c>
      <c r="D817" t="s">
        <v>12804</v>
      </c>
      <c r="E817" t="s">
        <v>12811</v>
      </c>
      <c r="F817" t="s">
        <v>77</v>
      </c>
      <c r="G817">
        <v>650000</v>
      </c>
      <c r="H817">
        <v>633047.28</v>
      </c>
    </row>
    <row r="818" spans="1:8" x14ac:dyDescent="0.25">
      <c r="A818" t="s">
        <v>5356</v>
      </c>
      <c r="B818" t="s">
        <v>12792</v>
      </c>
      <c r="C818">
        <v>2018</v>
      </c>
      <c r="D818" t="s">
        <v>12804</v>
      </c>
      <c r="E818" t="s">
        <v>12811</v>
      </c>
      <c r="F818" t="s">
        <v>77</v>
      </c>
      <c r="G818">
        <v>3875013.81</v>
      </c>
      <c r="H818">
        <v>3875013.81</v>
      </c>
    </row>
    <row r="819" spans="1:8" x14ac:dyDescent="0.25">
      <c r="A819" t="s">
        <v>5360</v>
      </c>
      <c r="B819" t="s">
        <v>12792</v>
      </c>
      <c r="C819">
        <v>2018</v>
      </c>
      <c r="D819" t="s">
        <v>12804</v>
      </c>
      <c r="E819" t="s">
        <v>12806</v>
      </c>
      <c r="F819" t="s">
        <v>77</v>
      </c>
      <c r="G819">
        <v>3988399</v>
      </c>
      <c r="H819">
        <v>3944526.61</v>
      </c>
    </row>
    <row r="820" spans="1:8" x14ac:dyDescent="0.25">
      <c r="A820" t="s">
        <v>5368</v>
      </c>
      <c r="B820" t="s">
        <v>12792</v>
      </c>
      <c r="C820">
        <v>2018</v>
      </c>
      <c r="D820" t="s">
        <v>12804</v>
      </c>
      <c r="E820" t="s">
        <v>12811</v>
      </c>
      <c r="F820" t="s">
        <v>77</v>
      </c>
      <c r="G820">
        <v>1300622.03</v>
      </c>
      <c r="H820">
        <v>1300622.03</v>
      </c>
    </row>
    <row r="821" spans="1:8" x14ac:dyDescent="0.25">
      <c r="A821" t="s">
        <v>5376</v>
      </c>
      <c r="B821" t="s">
        <v>12792</v>
      </c>
      <c r="C821">
        <v>2018</v>
      </c>
      <c r="D821" t="s">
        <v>12804</v>
      </c>
      <c r="E821" t="s">
        <v>12811</v>
      </c>
      <c r="F821" t="s">
        <v>77</v>
      </c>
      <c r="G821">
        <v>1285694.3600000001</v>
      </c>
      <c r="H821">
        <v>1252161.99</v>
      </c>
    </row>
    <row r="822" spans="1:8" x14ac:dyDescent="0.25">
      <c r="A822" t="s">
        <v>5382</v>
      </c>
      <c r="B822" t="s">
        <v>12792</v>
      </c>
      <c r="C822">
        <v>2018</v>
      </c>
      <c r="D822" t="s">
        <v>12804</v>
      </c>
      <c r="E822" t="s">
        <v>12806</v>
      </c>
      <c r="F822" t="s">
        <v>77</v>
      </c>
      <c r="G822">
        <v>1000000</v>
      </c>
      <c r="H822">
        <v>989000</v>
      </c>
    </row>
    <row r="823" spans="1:8" x14ac:dyDescent="0.25">
      <c r="A823" t="s">
        <v>5389</v>
      </c>
      <c r="B823" t="s">
        <v>12792</v>
      </c>
      <c r="C823">
        <v>2018</v>
      </c>
      <c r="D823" t="s">
        <v>12804</v>
      </c>
      <c r="E823" t="s">
        <v>12811</v>
      </c>
      <c r="F823" t="s">
        <v>77</v>
      </c>
      <c r="G823">
        <v>246345.82</v>
      </c>
      <c r="H823">
        <v>246345.82</v>
      </c>
    </row>
    <row r="824" spans="1:8" x14ac:dyDescent="0.25">
      <c r="A824" t="s">
        <v>5397</v>
      </c>
      <c r="B824" t="s">
        <v>12792</v>
      </c>
      <c r="C824">
        <v>2018</v>
      </c>
      <c r="D824" t="s">
        <v>12804</v>
      </c>
      <c r="E824" t="s">
        <v>12811</v>
      </c>
      <c r="F824" t="s">
        <v>77</v>
      </c>
      <c r="G824">
        <v>1210739</v>
      </c>
      <c r="H824">
        <v>1210739</v>
      </c>
    </row>
    <row r="825" spans="1:8" x14ac:dyDescent="0.25">
      <c r="A825" t="s">
        <v>5405</v>
      </c>
      <c r="B825" t="s">
        <v>12792</v>
      </c>
      <c r="C825">
        <v>2018</v>
      </c>
      <c r="D825" t="s">
        <v>12804</v>
      </c>
      <c r="E825" t="s">
        <v>12811</v>
      </c>
      <c r="F825" t="s">
        <v>77</v>
      </c>
      <c r="G825">
        <v>4972880.8600000003</v>
      </c>
      <c r="H825">
        <v>4972880.8600000003</v>
      </c>
    </row>
    <row r="826" spans="1:8" x14ac:dyDescent="0.25">
      <c r="A826" t="s">
        <v>5414</v>
      </c>
      <c r="B826" t="s">
        <v>12792</v>
      </c>
      <c r="C826">
        <v>2018</v>
      </c>
      <c r="D826" t="s">
        <v>12804</v>
      </c>
      <c r="E826" t="s">
        <v>12811</v>
      </c>
      <c r="F826" t="s">
        <v>77</v>
      </c>
      <c r="G826">
        <v>2005734.12</v>
      </c>
      <c r="H826">
        <v>2005734.12</v>
      </c>
    </row>
    <row r="827" spans="1:8" x14ac:dyDescent="0.25">
      <c r="A827" t="s">
        <v>5421</v>
      </c>
      <c r="B827" t="s">
        <v>12792</v>
      </c>
      <c r="C827">
        <v>2018</v>
      </c>
      <c r="D827" t="s">
        <v>12795</v>
      </c>
      <c r="E827" t="s">
        <v>12810</v>
      </c>
      <c r="F827" t="s">
        <v>77</v>
      </c>
      <c r="G827">
        <v>510779</v>
      </c>
      <c r="H827">
        <v>510779</v>
      </c>
    </row>
    <row r="828" spans="1:8" x14ac:dyDescent="0.25">
      <c r="A828" t="s">
        <v>5428</v>
      </c>
      <c r="B828" t="s">
        <v>12792</v>
      </c>
      <c r="C828">
        <v>2018</v>
      </c>
      <c r="D828" t="s">
        <v>12804</v>
      </c>
      <c r="E828" t="s">
        <v>12822</v>
      </c>
      <c r="F828" t="s">
        <v>77</v>
      </c>
      <c r="G828">
        <v>380034.72</v>
      </c>
      <c r="H828">
        <v>380034.72</v>
      </c>
    </row>
    <row r="829" spans="1:8" x14ac:dyDescent="0.25">
      <c r="A829" t="s">
        <v>5437</v>
      </c>
      <c r="B829" t="s">
        <v>12792</v>
      </c>
      <c r="C829">
        <v>2018</v>
      </c>
      <c r="D829" t="s">
        <v>12797</v>
      </c>
      <c r="E829" t="s">
        <v>12798</v>
      </c>
      <c r="F829" t="s">
        <v>77</v>
      </c>
      <c r="G829">
        <v>7000782.5300000003</v>
      </c>
      <c r="H829">
        <v>7000782.5300000003</v>
      </c>
    </row>
    <row r="830" spans="1:8" x14ac:dyDescent="0.25">
      <c r="A830" t="s">
        <v>5444</v>
      </c>
      <c r="B830" t="s">
        <v>12792</v>
      </c>
      <c r="C830">
        <v>2018</v>
      </c>
      <c r="D830" t="s">
        <v>12804</v>
      </c>
      <c r="E830" t="s">
        <v>12807</v>
      </c>
      <c r="F830" t="s">
        <v>77</v>
      </c>
      <c r="G830">
        <v>8000000</v>
      </c>
      <c r="H830">
        <v>8000000</v>
      </c>
    </row>
    <row r="831" spans="1:8" x14ac:dyDescent="0.25">
      <c r="A831" t="s">
        <v>5450</v>
      </c>
      <c r="B831" t="s">
        <v>12792</v>
      </c>
      <c r="C831">
        <v>2018</v>
      </c>
      <c r="D831" t="s">
        <v>12804</v>
      </c>
      <c r="E831" t="s">
        <v>12807</v>
      </c>
      <c r="F831" t="s">
        <v>77</v>
      </c>
      <c r="G831">
        <v>4500000</v>
      </c>
      <c r="H831">
        <v>4499635.59</v>
      </c>
    </row>
    <row r="832" spans="1:8" x14ac:dyDescent="0.25">
      <c r="A832" t="s">
        <v>5458</v>
      </c>
      <c r="B832" t="s">
        <v>12792</v>
      </c>
      <c r="C832">
        <v>2018</v>
      </c>
      <c r="D832" t="s">
        <v>12793</v>
      </c>
      <c r="E832" t="s">
        <v>12818</v>
      </c>
      <c r="F832" t="s">
        <v>77</v>
      </c>
      <c r="G832">
        <v>789655.16</v>
      </c>
      <c r="H832">
        <v>775404.33</v>
      </c>
    </row>
    <row r="833" spans="1:8" x14ac:dyDescent="0.25">
      <c r="A833" t="s">
        <v>5465</v>
      </c>
      <c r="B833" t="s">
        <v>12792</v>
      </c>
      <c r="C833">
        <v>2018</v>
      </c>
      <c r="D833" t="s">
        <v>12795</v>
      </c>
      <c r="E833" t="s">
        <v>12810</v>
      </c>
      <c r="F833" t="s">
        <v>77</v>
      </c>
      <c r="G833">
        <v>4512690</v>
      </c>
      <c r="H833">
        <v>4493028</v>
      </c>
    </row>
    <row r="834" spans="1:8" x14ac:dyDescent="0.25">
      <c r="A834" t="s">
        <v>5469</v>
      </c>
      <c r="B834" t="s">
        <v>12792</v>
      </c>
      <c r="C834">
        <v>2018</v>
      </c>
      <c r="D834" t="s">
        <v>12804</v>
      </c>
      <c r="E834" t="s">
        <v>12807</v>
      </c>
      <c r="F834" t="s">
        <v>77</v>
      </c>
      <c r="G834">
        <v>1439117.96</v>
      </c>
      <c r="H834">
        <v>1439117.96</v>
      </c>
    </row>
    <row r="835" spans="1:8" x14ac:dyDescent="0.25">
      <c r="A835" t="s">
        <v>5478</v>
      </c>
      <c r="B835" t="s">
        <v>12792</v>
      </c>
      <c r="C835">
        <v>2018</v>
      </c>
      <c r="D835" t="s">
        <v>12804</v>
      </c>
      <c r="E835" t="s">
        <v>12807</v>
      </c>
      <c r="F835" t="s">
        <v>77</v>
      </c>
      <c r="G835">
        <v>571487.92000000004</v>
      </c>
      <c r="H835">
        <v>571487.92000000004</v>
      </c>
    </row>
    <row r="836" spans="1:8" x14ac:dyDescent="0.25">
      <c r="A836" t="s">
        <v>5485</v>
      </c>
      <c r="B836" t="s">
        <v>12792</v>
      </c>
      <c r="C836">
        <v>2018</v>
      </c>
      <c r="D836" t="s">
        <v>12795</v>
      </c>
      <c r="E836" t="s">
        <v>12802</v>
      </c>
      <c r="F836" t="s">
        <v>77</v>
      </c>
      <c r="G836">
        <v>1443474.29</v>
      </c>
      <c r="H836">
        <v>1443474.29</v>
      </c>
    </row>
    <row r="837" spans="1:8" x14ac:dyDescent="0.25">
      <c r="A837" t="s">
        <v>5491</v>
      </c>
      <c r="B837" t="s">
        <v>12792</v>
      </c>
      <c r="C837">
        <v>2018</v>
      </c>
      <c r="D837" t="s">
        <v>12795</v>
      </c>
      <c r="E837" t="s">
        <v>12802</v>
      </c>
      <c r="F837" t="s">
        <v>77</v>
      </c>
      <c r="G837">
        <v>1465326.03</v>
      </c>
      <c r="H837">
        <v>1465326.03</v>
      </c>
    </row>
    <row r="838" spans="1:8" x14ac:dyDescent="0.25">
      <c r="A838" t="s">
        <v>5497</v>
      </c>
      <c r="B838" t="s">
        <v>12792</v>
      </c>
      <c r="C838">
        <v>2018</v>
      </c>
      <c r="D838" t="s">
        <v>12795</v>
      </c>
      <c r="E838" t="s">
        <v>12802</v>
      </c>
      <c r="F838" t="s">
        <v>77</v>
      </c>
      <c r="G838">
        <v>3799889.48</v>
      </c>
      <c r="H838">
        <v>3799889.48</v>
      </c>
    </row>
    <row r="839" spans="1:8" x14ac:dyDescent="0.25">
      <c r="A839" t="s">
        <v>5503</v>
      </c>
      <c r="B839" t="s">
        <v>12792</v>
      </c>
      <c r="C839">
        <v>2018</v>
      </c>
      <c r="D839" t="s">
        <v>12813</v>
      </c>
      <c r="E839" t="s">
        <v>12823</v>
      </c>
      <c r="F839" t="s">
        <v>77</v>
      </c>
      <c r="G839">
        <v>30500</v>
      </c>
      <c r="H839">
        <v>34000</v>
      </c>
    </row>
    <row r="840" spans="1:8" x14ac:dyDescent="0.25">
      <c r="A840" t="s">
        <v>5507</v>
      </c>
      <c r="B840" t="s">
        <v>12792</v>
      </c>
      <c r="C840">
        <v>2018</v>
      </c>
      <c r="D840" t="s">
        <v>12813</v>
      </c>
      <c r="E840" t="s">
        <v>12823</v>
      </c>
      <c r="F840" t="s">
        <v>77</v>
      </c>
      <c r="G840">
        <v>15000</v>
      </c>
      <c r="H840">
        <v>34000</v>
      </c>
    </row>
    <row r="841" spans="1:8" x14ac:dyDescent="0.25">
      <c r="A841" t="s">
        <v>5510</v>
      </c>
      <c r="B841" t="s">
        <v>12792</v>
      </c>
      <c r="C841">
        <v>2018</v>
      </c>
      <c r="D841" t="s">
        <v>12804</v>
      </c>
      <c r="E841" t="s">
        <v>12811</v>
      </c>
      <c r="F841" t="s">
        <v>77</v>
      </c>
      <c r="G841">
        <v>1131750</v>
      </c>
      <c r="H841">
        <v>1119300.75</v>
      </c>
    </row>
    <row r="842" spans="1:8" x14ac:dyDescent="0.25">
      <c r="A842" t="s">
        <v>5517</v>
      </c>
      <c r="B842" t="s">
        <v>12792</v>
      </c>
      <c r="C842">
        <v>2018</v>
      </c>
      <c r="D842" t="s">
        <v>12804</v>
      </c>
      <c r="E842" t="s">
        <v>12807</v>
      </c>
      <c r="F842" t="s">
        <v>77</v>
      </c>
      <c r="G842">
        <v>1800000</v>
      </c>
      <c r="H842">
        <v>1800000</v>
      </c>
    </row>
    <row r="843" spans="1:8" x14ac:dyDescent="0.25">
      <c r="A843" t="s">
        <v>5522</v>
      </c>
      <c r="B843" t="s">
        <v>12792</v>
      </c>
      <c r="C843">
        <v>2018</v>
      </c>
      <c r="D843" t="s">
        <v>12793</v>
      </c>
      <c r="E843" t="s">
        <v>12812</v>
      </c>
      <c r="F843" t="s">
        <v>77</v>
      </c>
      <c r="G843">
        <v>505206.28</v>
      </c>
      <c r="H843">
        <v>505205.67</v>
      </c>
    </row>
    <row r="844" spans="1:8" x14ac:dyDescent="0.25">
      <c r="A844" t="s">
        <v>5529</v>
      </c>
      <c r="B844" t="s">
        <v>12792</v>
      </c>
      <c r="C844">
        <v>2018</v>
      </c>
      <c r="D844" t="s">
        <v>12793</v>
      </c>
      <c r="E844" t="s">
        <v>12812</v>
      </c>
      <c r="F844" t="s">
        <v>77</v>
      </c>
      <c r="G844">
        <v>295500</v>
      </c>
      <c r="H844">
        <v>295500</v>
      </c>
    </row>
    <row r="845" spans="1:8" x14ac:dyDescent="0.25">
      <c r="A845" t="s">
        <v>5537</v>
      </c>
      <c r="B845" t="s">
        <v>12792</v>
      </c>
      <c r="C845">
        <v>2018</v>
      </c>
      <c r="D845" t="s">
        <v>12793</v>
      </c>
      <c r="E845" t="s">
        <v>12808</v>
      </c>
      <c r="F845" t="s">
        <v>77</v>
      </c>
      <c r="G845">
        <v>241574.62</v>
      </c>
      <c r="H845">
        <v>241574.62</v>
      </c>
    </row>
    <row r="846" spans="1:8" x14ac:dyDescent="0.25">
      <c r="A846" t="s">
        <v>5546</v>
      </c>
      <c r="B846" t="s">
        <v>12792</v>
      </c>
      <c r="C846">
        <v>2018</v>
      </c>
      <c r="D846" t="s">
        <v>12793</v>
      </c>
      <c r="E846" t="s">
        <v>12808</v>
      </c>
      <c r="F846" t="s">
        <v>77</v>
      </c>
      <c r="G846">
        <v>850000</v>
      </c>
      <c r="H846">
        <v>849996.85</v>
      </c>
    </row>
    <row r="847" spans="1:8" x14ac:dyDescent="0.25">
      <c r="A847" t="s">
        <v>5553</v>
      </c>
      <c r="B847" t="s">
        <v>12792</v>
      </c>
      <c r="C847">
        <v>2018</v>
      </c>
      <c r="D847" t="s">
        <v>12793</v>
      </c>
      <c r="E847" t="s">
        <v>12808</v>
      </c>
      <c r="F847" t="s">
        <v>77</v>
      </c>
      <c r="G847">
        <v>850000</v>
      </c>
      <c r="H847">
        <v>850000</v>
      </c>
    </row>
    <row r="848" spans="1:8" x14ac:dyDescent="0.25">
      <c r="A848" t="s">
        <v>5559</v>
      </c>
      <c r="B848" t="s">
        <v>12792</v>
      </c>
      <c r="C848">
        <v>2018</v>
      </c>
      <c r="D848" t="s">
        <v>12793</v>
      </c>
      <c r="E848" t="s">
        <v>12808</v>
      </c>
      <c r="F848" t="s">
        <v>77</v>
      </c>
      <c r="G848">
        <v>700000</v>
      </c>
      <c r="H848">
        <v>608986.88</v>
      </c>
    </row>
    <row r="849" spans="1:8" x14ac:dyDescent="0.25">
      <c r="A849" t="s">
        <v>5565</v>
      </c>
      <c r="B849" t="s">
        <v>12792</v>
      </c>
      <c r="C849">
        <v>2018</v>
      </c>
      <c r="D849" t="s">
        <v>12793</v>
      </c>
      <c r="E849" t="s">
        <v>12808</v>
      </c>
      <c r="F849" t="s">
        <v>77</v>
      </c>
      <c r="G849">
        <v>2900000</v>
      </c>
      <c r="H849">
        <v>1932767.33</v>
      </c>
    </row>
    <row r="850" spans="1:8" x14ac:dyDescent="0.25">
      <c r="A850" t="s">
        <v>5573</v>
      </c>
      <c r="B850" t="s">
        <v>12792</v>
      </c>
      <c r="C850">
        <v>2018</v>
      </c>
      <c r="D850" t="s">
        <v>12793</v>
      </c>
      <c r="E850" t="s">
        <v>12808</v>
      </c>
      <c r="F850" t="s">
        <v>77</v>
      </c>
      <c r="G850">
        <v>54830.43</v>
      </c>
      <c r="H850">
        <v>54830.43</v>
      </c>
    </row>
    <row r="851" spans="1:8" x14ac:dyDescent="0.25">
      <c r="A851" t="s">
        <v>5578</v>
      </c>
      <c r="B851" t="s">
        <v>12792</v>
      </c>
      <c r="C851">
        <v>2018</v>
      </c>
      <c r="D851" t="s">
        <v>12793</v>
      </c>
      <c r="E851" t="s">
        <v>12808</v>
      </c>
      <c r="F851" t="s">
        <v>77</v>
      </c>
      <c r="G851">
        <v>1000000</v>
      </c>
      <c r="H851">
        <v>980126.77</v>
      </c>
    </row>
    <row r="852" spans="1:8" x14ac:dyDescent="0.25">
      <c r="A852" t="s">
        <v>5585</v>
      </c>
      <c r="B852" t="s">
        <v>12792</v>
      </c>
      <c r="C852">
        <v>2018</v>
      </c>
      <c r="D852" t="s">
        <v>12793</v>
      </c>
      <c r="E852" t="s">
        <v>12808</v>
      </c>
      <c r="F852" t="s">
        <v>77</v>
      </c>
      <c r="G852">
        <v>901559.27</v>
      </c>
      <c r="H852">
        <v>500000</v>
      </c>
    </row>
    <row r="853" spans="1:8" x14ac:dyDescent="0.25">
      <c r="A853" t="s">
        <v>5594</v>
      </c>
      <c r="B853" t="s">
        <v>12792</v>
      </c>
      <c r="C853">
        <v>2018</v>
      </c>
      <c r="D853" t="s">
        <v>12793</v>
      </c>
      <c r="E853" t="s">
        <v>12808</v>
      </c>
      <c r="F853" t="s">
        <v>77</v>
      </c>
      <c r="G853">
        <v>1000000</v>
      </c>
      <c r="H853">
        <v>998544.62</v>
      </c>
    </row>
    <row r="854" spans="1:8" x14ac:dyDescent="0.25">
      <c r="A854" t="s">
        <v>5601</v>
      </c>
      <c r="B854" t="s">
        <v>12792</v>
      </c>
      <c r="C854">
        <v>2018</v>
      </c>
      <c r="D854" t="s">
        <v>12793</v>
      </c>
      <c r="E854" t="s">
        <v>12808</v>
      </c>
      <c r="F854" t="s">
        <v>77</v>
      </c>
      <c r="G854">
        <v>1000000</v>
      </c>
      <c r="H854">
        <v>589265.42000000004</v>
      </c>
    </row>
    <row r="855" spans="1:8" x14ac:dyDescent="0.25">
      <c r="A855" t="s">
        <v>5608</v>
      </c>
      <c r="B855" t="s">
        <v>12792</v>
      </c>
      <c r="C855">
        <v>2018</v>
      </c>
      <c r="D855" t="s">
        <v>12793</v>
      </c>
      <c r="E855" t="s">
        <v>12808</v>
      </c>
      <c r="F855" t="s">
        <v>77</v>
      </c>
      <c r="G855">
        <v>2297017.3199999998</v>
      </c>
      <c r="H855">
        <v>1812699.08</v>
      </c>
    </row>
    <row r="856" spans="1:8" x14ac:dyDescent="0.25">
      <c r="A856" t="s">
        <v>5615</v>
      </c>
      <c r="B856" t="s">
        <v>12792</v>
      </c>
      <c r="C856">
        <v>2018</v>
      </c>
      <c r="D856" t="s">
        <v>12793</v>
      </c>
      <c r="E856" t="s">
        <v>12808</v>
      </c>
      <c r="F856" t="s">
        <v>77</v>
      </c>
      <c r="G856">
        <v>744735.37</v>
      </c>
      <c r="H856">
        <v>744722.64</v>
      </c>
    </row>
    <row r="857" spans="1:8" x14ac:dyDescent="0.25">
      <c r="A857" t="s">
        <v>5624</v>
      </c>
      <c r="B857" t="s">
        <v>12792</v>
      </c>
      <c r="C857">
        <v>2018</v>
      </c>
      <c r="D857" t="s">
        <v>12793</v>
      </c>
      <c r="E857" t="s">
        <v>12808</v>
      </c>
      <c r="F857" t="s">
        <v>77</v>
      </c>
      <c r="G857">
        <v>77152.800000000003</v>
      </c>
      <c r="H857">
        <v>77152.800000000003</v>
      </c>
    </row>
    <row r="858" spans="1:8" x14ac:dyDescent="0.25">
      <c r="A858" t="s">
        <v>5630</v>
      </c>
      <c r="B858" t="s">
        <v>12792</v>
      </c>
      <c r="C858">
        <v>2018</v>
      </c>
      <c r="D858" t="s">
        <v>12793</v>
      </c>
      <c r="E858" t="s">
        <v>12808</v>
      </c>
      <c r="F858" t="s">
        <v>77</v>
      </c>
      <c r="G858">
        <v>25300.87</v>
      </c>
      <c r="H858">
        <v>25300.87</v>
      </c>
    </row>
    <row r="859" spans="1:8" x14ac:dyDescent="0.25">
      <c r="A859" t="s">
        <v>5636</v>
      </c>
      <c r="B859" t="s">
        <v>12792</v>
      </c>
      <c r="C859">
        <v>2018</v>
      </c>
      <c r="D859" t="s">
        <v>12793</v>
      </c>
      <c r="E859" t="s">
        <v>12808</v>
      </c>
      <c r="F859" t="s">
        <v>77</v>
      </c>
      <c r="G859">
        <v>66229.22</v>
      </c>
      <c r="H859">
        <v>66229.22</v>
      </c>
    </row>
    <row r="860" spans="1:8" x14ac:dyDescent="0.25">
      <c r="A860" t="s">
        <v>5642</v>
      </c>
      <c r="B860" t="s">
        <v>12792</v>
      </c>
      <c r="C860">
        <v>2018</v>
      </c>
      <c r="D860" t="s">
        <v>12793</v>
      </c>
      <c r="E860" t="s">
        <v>12808</v>
      </c>
      <c r="F860" t="s">
        <v>77</v>
      </c>
      <c r="G860">
        <v>24721.65</v>
      </c>
      <c r="H860">
        <v>24721.65</v>
      </c>
    </row>
    <row r="861" spans="1:8" x14ac:dyDescent="0.25">
      <c r="A861" t="s">
        <v>5648</v>
      </c>
      <c r="B861" t="s">
        <v>12792</v>
      </c>
      <c r="C861">
        <v>2018</v>
      </c>
      <c r="D861" t="s">
        <v>12793</v>
      </c>
      <c r="E861" t="s">
        <v>12808</v>
      </c>
      <c r="F861" t="s">
        <v>77</v>
      </c>
      <c r="G861">
        <v>72617.69</v>
      </c>
      <c r="H861">
        <v>72617.69</v>
      </c>
    </row>
    <row r="862" spans="1:8" x14ac:dyDescent="0.25">
      <c r="A862" t="s">
        <v>5654</v>
      </c>
      <c r="B862" t="s">
        <v>12792</v>
      </c>
      <c r="C862">
        <v>2018</v>
      </c>
      <c r="D862" t="s">
        <v>12793</v>
      </c>
      <c r="E862" t="s">
        <v>12808</v>
      </c>
      <c r="F862" t="s">
        <v>77</v>
      </c>
      <c r="G862">
        <v>769219.66</v>
      </c>
      <c r="H862">
        <v>762333.46</v>
      </c>
    </row>
    <row r="863" spans="1:8" x14ac:dyDescent="0.25">
      <c r="A863" t="s">
        <v>5662</v>
      </c>
      <c r="B863" t="s">
        <v>12792</v>
      </c>
      <c r="C863">
        <v>2018</v>
      </c>
      <c r="D863" t="s">
        <v>12793</v>
      </c>
      <c r="E863" t="s">
        <v>12808</v>
      </c>
      <c r="F863" t="s">
        <v>77</v>
      </c>
      <c r="G863">
        <v>712403.15</v>
      </c>
      <c r="H863">
        <v>711848.16</v>
      </c>
    </row>
    <row r="864" spans="1:8" x14ac:dyDescent="0.25">
      <c r="A864" t="s">
        <v>5670</v>
      </c>
      <c r="B864" t="s">
        <v>12792</v>
      </c>
      <c r="C864">
        <v>2018</v>
      </c>
      <c r="D864" t="s">
        <v>12793</v>
      </c>
      <c r="E864" t="s">
        <v>12808</v>
      </c>
      <c r="F864" t="s">
        <v>77</v>
      </c>
      <c r="G864">
        <v>58533.77</v>
      </c>
      <c r="H864">
        <v>18113</v>
      </c>
    </row>
    <row r="865" spans="1:8" x14ac:dyDescent="0.25">
      <c r="A865" t="s">
        <v>5676</v>
      </c>
      <c r="B865" t="s">
        <v>12792</v>
      </c>
      <c r="C865">
        <v>2018</v>
      </c>
      <c r="D865" t="s">
        <v>12793</v>
      </c>
      <c r="E865" t="s">
        <v>12808</v>
      </c>
      <c r="F865" t="s">
        <v>77</v>
      </c>
      <c r="G865">
        <v>53266.720000000001</v>
      </c>
      <c r="H865">
        <v>16482</v>
      </c>
    </row>
    <row r="866" spans="1:8" x14ac:dyDescent="0.25">
      <c r="A866" t="s">
        <v>5682</v>
      </c>
      <c r="B866" t="s">
        <v>12792</v>
      </c>
      <c r="C866">
        <v>2018</v>
      </c>
      <c r="D866" t="s">
        <v>12793</v>
      </c>
      <c r="E866" t="s">
        <v>12808</v>
      </c>
      <c r="F866" t="s">
        <v>77</v>
      </c>
      <c r="G866">
        <v>82600.55</v>
      </c>
      <c r="H866">
        <v>82600.55</v>
      </c>
    </row>
    <row r="867" spans="1:8" x14ac:dyDescent="0.25">
      <c r="A867" t="s">
        <v>5688</v>
      </c>
      <c r="B867" t="s">
        <v>12792</v>
      </c>
      <c r="C867">
        <v>2018</v>
      </c>
      <c r="D867" t="s">
        <v>12793</v>
      </c>
      <c r="E867" t="s">
        <v>12808</v>
      </c>
      <c r="F867" t="s">
        <v>77</v>
      </c>
      <c r="G867">
        <v>92990.6</v>
      </c>
      <c r="H867">
        <v>92990.6</v>
      </c>
    </row>
    <row r="868" spans="1:8" x14ac:dyDescent="0.25">
      <c r="A868" t="s">
        <v>5694</v>
      </c>
      <c r="B868" t="s">
        <v>12792</v>
      </c>
      <c r="C868">
        <v>2018</v>
      </c>
      <c r="D868" t="s">
        <v>12793</v>
      </c>
      <c r="E868" t="s">
        <v>12808</v>
      </c>
      <c r="F868" t="s">
        <v>77</v>
      </c>
      <c r="G868">
        <v>54830.43</v>
      </c>
      <c r="H868">
        <v>54441.14</v>
      </c>
    </row>
    <row r="869" spans="1:8" x14ac:dyDescent="0.25">
      <c r="A869" t="s">
        <v>5699</v>
      </c>
      <c r="B869" t="s">
        <v>12792</v>
      </c>
      <c r="C869">
        <v>2018</v>
      </c>
      <c r="D869" t="s">
        <v>12793</v>
      </c>
      <c r="E869" t="s">
        <v>12808</v>
      </c>
      <c r="F869" t="s">
        <v>77</v>
      </c>
      <c r="G869">
        <v>633638.81999999995</v>
      </c>
      <c r="H869">
        <v>633638.81999999995</v>
      </c>
    </row>
    <row r="870" spans="1:8" x14ac:dyDescent="0.25">
      <c r="A870" t="s">
        <v>5704</v>
      </c>
      <c r="B870" t="s">
        <v>12792</v>
      </c>
      <c r="C870">
        <v>2018</v>
      </c>
      <c r="D870" t="s">
        <v>12793</v>
      </c>
      <c r="E870" t="s">
        <v>12808</v>
      </c>
      <c r="F870" t="s">
        <v>77</v>
      </c>
      <c r="G870">
        <v>91819.41</v>
      </c>
      <c r="H870">
        <v>91819.41</v>
      </c>
    </row>
    <row r="871" spans="1:8" x14ac:dyDescent="0.25">
      <c r="A871" t="s">
        <v>5709</v>
      </c>
      <c r="B871" t="s">
        <v>12792</v>
      </c>
      <c r="C871">
        <v>2018</v>
      </c>
      <c r="D871" t="s">
        <v>12793</v>
      </c>
      <c r="E871" t="s">
        <v>12812</v>
      </c>
      <c r="F871" t="s">
        <v>77</v>
      </c>
      <c r="G871">
        <v>174372.13</v>
      </c>
      <c r="H871">
        <v>174372.13</v>
      </c>
    </row>
    <row r="872" spans="1:8" x14ac:dyDescent="0.25">
      <c r="A872" t="s">
        <v>5714</v>
      </c>
      <c r="B872" t="s">
        <v>12792</v>
      </c>
      <c r="C872">
        <v>2018</v>
      </c>
      <c r="D872" t="s">
        <v>12793</v>
      </c>
      <c r="E872" t="s">
        <v>12824</v>
      </c>
      <c r="F872" t="s">
        <v>77</v>
      </c>
      <c r="G872">
        <v>3269.1</v>
      </c>
      <c r="H872">
        <v>3269.1</v>
      </c>
    </row>
    <row r="873" spans="1:8" x14ac:dyDescent="0.25">
      <c r="A873" t="s">
        <v>5718</v>
      </c>
      <c r="B873" t="s">
        <v>12792</v>
      </c>
      <c r="C873">
        <v>2018</v>
      </c>
      <c r="D873" t="s">
        <v>12793</v>
      </c>
      <c r="E873" t="s">
        <v>12824</v>
      </c>
      <c r="F873" t="s">
        <v>77</v>
      </c>
      <c r="G873">
        <v>24000</v>
      </c>
      <c r="H873">
        <v>24000</v>
      </c>
    </row>
    <row r="874" spans="1:8" x14ac:dyDescent="0.25">
      <c r="A874" t="s">
        <v>5722</v>
      </c>
      <c r="B874" t="s">
        <v>12792</v>
      </c>
      <c r="C874">
        <v>2018</v>
      </c>
      <c r="D874" t="s">
        <v>12793</v>
      </c>
      <c r="E874" t="s">
        <v>12824</v>
      </c>
      <c r="F874" t="s">
        <v>77</v>
      </c>
      <c r="G874">
        <v>73608.649999999994</v>
      </c>
      <c r="H874">
        <v>73608.649999999994</v>
      </c>
    </row>
    <row r="875" spans="1:8" x14ac:dyDescent="0.25">
      <c r="A875" t="s">
        <v>5726</v>
      </c>
      <c r="B875" t="s">
        <v>12792</v>
      </c>
      <c r="C875">
        <v>2018</v>
      </c>
      <c r="D875" t="s">
        <v>12793</v>
      </c>
      <c r="E875" t="s">
        <v>12824</v>
      </c>
      <c r="F875" t="s">
        <v>77</v>
      </c>
      <c r="G875">
        <v>41847</v>
      </c>
      <c r="H875">
        <v>41847</v>
      </c>
    </row>
    <row r="876" spans="1:8" x14ac:dyDescent="0.25">
      <c r="A876" t="s">
        <v>5730</v>
      </c>
      <c r="B876" t="s">
        <v>12792</v>
      </c>
      <c r="C876">
        <v>2018</v>
      </c>
      <c r="D876" t="s">
        <v>12793</v>
      </c>
      <c r="E876" t="s">
        <v>12824</v>
      </c>
      <c r="F876" t="s">
        <v>77</v>
      </c>
      <c r="G876">
        <v>72000</v>
      </c>
      <c r="H876">
        <v>72000</v>
      </c>
    </row>
    <row r="877" spans="1:8" x14ac:dyDescent="0.25">
      <c r="A877" t="s">
        <v>5734</v>
      </c>
      <c r="B877" t="s">
        <v>12792</v>
      </c>
      <c r="C877">
        <v>2018</v>
      </c>
      <c r="D877" t="s">
        <v>12804</v>
      </c>
      <c r="E877" t="s">
        <v>12811</v>
      </c>
      <c r="F877" t="s">
        <v>77</v>
      </c>
      <c r="G877">
        <v>7500000</v>
      </c>
      <c r="H877">
        <v>7500000</v>
      </c>
    </row>
    <row r="878" spans="1:8" x14ac:dyDescent="0.25">
      <c r="A878" t="s">
        <v>5741</v>
      </c>
      <c r="B878" t="s">
        <v>12792</v>
      </c>
      <c r="C878">
        <v>2018</v>
      </c>
      <c r="D878" t="s">
        <v>12804</v>
      </c>
      <c r="E878" t="s">
        <v>12811</v>
      </c>
      <c r="F878" t="s">
        <v>77</v>
      </c>
      <c r="G878">
        <v>700000</v>
      </c>
      <c r="H878">
        <v>700000</v>
      </c>
    </row>
    <row r="879" spans="1:8" x14ac:dyDescent="0.25">
      <c r="A879" t="s">
        <v>5750</v>
      </c>
      <c r="B879" t="s">
        <v>12792</v>
      </c>
      <c r="C879">
        <v>2018</v>
      </c>
      <c r="D879" t="s">
        <v>12804</v>
      </c>
      <c r="E879" t="s">
        <v>12811</v>
      </c>
      <c r="F879" t="s">
        <v>77</v>
      </c>
      <c r="G879">
        <v>877000</v>
      </c>
      <c r="H879">
        <v>877000</v>
      </c>
    </row>
    <row r="880" spans="1:8" x14ac:dyDescent="0.25">
      <c r="A880" t="s">
        <v>5757</v>
      </c>
      <c r="B880" t="s">
        <v>12792</v>
      </c>
      <c r="C880">
        <v>2018</v>
      </c>
      <c r="D880" t="s">
        <v>12804</v>
      </c>
      <c r="E880" t="s">
        <v>12811</v>
      </c>
      <c r="F880" t="s">
        <v>77</v>
      </c>
      <c r="G880">
        <v>4207153.6900000004</v>
      </c>
      <c r="H880">
        <v>4207153.6900000004</v>
      </c>
    </row>
    <row r="881" spans="1:8" x14ac:dyDescent="0.25">
      <c r="A881" t="s">
        <v>5760</v>
      </c>
      <c r="B881" t="s">
        <v>12792</v>
      </c>
      <c r="C881">
        <v>2018</v>
      </c>
      <c r="D881" t="s">
        <v>12804</v>
      </c>
      <c r="E881" t="s">
        <v>12822</v>
      </c>
      <c r="F881" t="s">
        <v>77</v>
      </c>
      <c r="G881">
        <v>4724833.6900000004</v>
      </c>
      <c r="H881">
        <v>4724833.6900000004</v>
      </c>
    </row>
    <row r="882" spans="1:8" x14ac:dyDescent="0.25">
      <c r="A882" t="s">
        <v>5767</v>
      </c>
      <c r="B882" t="s">
        <v>12792</v>
      </c>
      <c r="C882">
        <v>2018</v>
      </c>
      <c r="D882" t="s">
        <v>12804</v>
      </c>
      <c r="E882" t="s">
        <v>12831</v>
      </c>
      <c r="F882" t="s">
        <v>77</v>
      </c>
      <c r="G882">
        <v>17640000</v>
      </c>
      <c r="H882">
        <v>17640000</v>
      </c>
    </row>
    <row r="883" spans="1:8" x14ac:dyDescent="0.25">
      <c r="A883" t="s">
        <v>5769</v>
      </c>
      <c r="B883" t="s">
        <v>12792</v>
      </c>
      <c r="C883">
        <v>2015</v>
      </c>
      <c r="D883" t="s">
        <v>12793</v>
      </c>
      <c r="E883" t="s">
        <v>12808</v>
      </c>
      <c r="F883" t="s">
        <v>77</v>
      </c>
      <c r="G883">
        <v>300000</v>
      </c>
      <c r="H883">
        <v>230000</v>
      </c>
    </row>
    <row r="884" spans="1:8" x14ac:dyDescent="0.25">
      <c r="A884" t="s">
        <v>5777</v>
      </c>
      <c r="B884" t="s">
        <v>12792</v>
      </c>
      <c r="C884">
        <v>2016</v>
      </c>
      <c r="D884" t="s">
        <v>12793</v>
      </c>
      <c r="E884" t="s">
        <v>12794</v>
      </c>
      <c r="F884" t="s">
        <v>77</v>
      </c>
      <c r="G884">
        <v>250000</v>
      </c>
      <c r="H884">
        <v>248383.76</v>
      </c>
    </row>
    <row r="885" spans="1:8" x14ac:dyDescent="0.25">
      <c r="A885" t="s">
        <v>5782</v>
      </c>
      <c r="B885" t="s">
        <v>12792</v>
      </c>
      <c r="C885">
        <v>2016</v>
      </c>
      <c r="D885" t="s">
        <v>12795</v>
      </c>
      <c r="E885" t="s">
        <v>12796</v>
      </c>
      <c r="F885" t="s">
        <v>77</v>
      </c>
      <c r="G885">
        <v>8191912</v>
      </c>
      <c r="H885">
        <v>5854823.6100000003</v>
      </c>
    </row>
    <row r="886" spans="1:8" x14ac:dyDescent="0.25">
      <c r="A886" t="s">
        <v>5787</v>
      </c>
      <c r="B886" t="s">
        <v>12792</v>
      </c>
      <c r="C886">
        <v>2016</v>
      </c>
      <c r="D886" t="s">
        <v>12793</v>
      </c>
      <c r="E886" t="s">
        <v>12794</v>
      </c>
      <c r="F886" t="s">
        <v>77</v>
      </c>
      <c r="G886">
        <v>4850000</v>
      </c>
      <c r="H886">
        <v>4849999.9800000004</v>
      </c>
    </row>
    <row r="887" spans="1:8" x14ac:dyDescent="0.25">
      <c r="A887" t="s">
        <v>5792</v>
      </c>
      <c r="B887" t="s">
        <v>12792</v>
      </c>
      <c r="C887">
        <v>2016</v>
      </c>
      <c r="D887" t="s">
        <v>12793</v>
      </c>
      <c r="E887" t="s">
        <v>12794</v>
      </c>
      <c r="F887" t="s">
        <v>77</v>
      </c>
      <c r="G887">
        <v>1738115.27</v>
      </c>
      <c r="H887">
        <v>1697143.79</v>
      </c>
    </row>
    <row r="888" spans="1:8" x14ac:dyDescent="0.25">
      <c r="A888" t="s">
        <v>5797</v>
      </c>
      <c r="B888" t="s">
        <v>12792</v>
      </c>
      <c r="C888">
        <v>2017</v>
      </c>
      <c r="D888" t="s">
        <v>12793</v>
      </c>
      <c r="E888" t="s">
        <v>12794</v>
      </c>
      <c r="F888" t="s">
        <v>77</v>
      </c>
      <c r="G888">
        <v>650000</v>
      </c>
      <c r="H888">
        <v>631264.81000000006</v>
      </c>
    </row>
    <row r="889" spans="1:8" x14ac:dyDescent="0.25">
      <c r="A889" t="s">
        <v>5801</v>
      </c>
      <c r="B889" t="s">
        <v>12792</v>
      </c>
      <c r="C889">
        <v>2017</v>
      </c>
      <c r="D889" t="s">
        <v>12793</v>
      </c>
      <c r="E889" t="s">
        <v>12794</v>
      </c>
      <c r="F889" t="s">
        <v>77</v>
      </c>
      <c r="G889">
        <v>380000</v>
      </c>
      <c r="H889">
        <v>374791.91</v>
      </c>
    </row>
    <row r="890" spans="1:8" x14ac:dyDescent="0.25">
      <c r="A890" t="s">
        <v>5805</v>
      </c>
      <c r="B890" t="s">
        <v>12792</v>
      </c>
      <c r="C890">
        <v>2017</v>
      </c>
      <c r="D890" t="s">
        <v>12793</v>
      </c>
      <c r="E890" t="s">
        <v>12794</v>
      </c>
      <c r="F890" t="s">
        <v>77</v>
      </c>
      <c r="G890">
        <v>977229</v>
      </c>
      <c r="H890">
        <v>947911.41</v>
      </c>
    </row>
    <row r="891" spans="1:8" x14ac:dyDescent="0.25">
      <c r="A891" t="s">
        <v>5809</v>
      </c>
      <c r="B891" t="s">
        <v>12792</v>
      </c>
      <c r="C891">
        <v>2017</v>
      </c>
      <c r="D891" t="s">
        <v>12804</v>
      </c>
      <c r="E891" t="s">
        <v>12832</v>
      </c>
      <c r="F891" t="s">
        <v>77</v>
      </c>
      <c r="G891">
        <v>12000000</v>
      </c>
      <c r="H891">
        <v>11999999.880000001</v>
      </c>
    </row>
    <row r="892" spans="1:8" x14ac:dyDescent="0.25">
      <c r="A892" t="s">
        <v>5816</v>
      </c>
      <c r="B892" t="s">
        <v>12792</v>
      </c>
      <c r="C892">
        <v>2017</v>
      </c>
      <c r="D892" t="s">
        <v>12793</v>
      </c>
      <c r="E892" t="s">
        <v>12794</v>
      </c>
      <c r="F892" t="s">
        <v>77</v>
      </c>
      <c r="G892">
        <v>713534.58</v>
      </c>
      <c r="H892">
        <v>695257.19</v>
      </c>
    </row>
    <row r="893" spans="1:8" x14ac:dyDescent="0.25">
      <c r="A893" t="s">
        <v>5823</v>
      </c>
      <c r="B893" t="s">
        <v>12792</v>
      </c>
      <c r="C893">
        <v>2017</v>
      </c>
      <c r="D893" t="s">
        <v>12793</v>
      </c>
      <c r="E893" t="s">
        <v>12794</v>
      </c>
      <c r="F893" t="s">
        <v>77</v>
      </c>
      <c r="G893">
        <v>348425</v>
      </c>
      <c r="H893">
        <v>339500</v>
      </c>
    </row>
    <row r="894" spans="1:8" x14ac:dyDescent="0.25">
      <c r="A894" t="s">
        <v>5828</v>
      </c>
      <c r="B894" t="s">
        <v>12792</v>
      </c>
      <c r="C894">
        <v>2017</v>
      </c>
      <c r="D894" t="s">
        <v>12793</v>
      </c>
      <c r="E894" t="s">
        <v>12794</v>
      </c>
      <c r="F894" t="s">
        <v>77</v>
      </c>
      <c r="G894">
        <v>1000000</v>
      </c>
      <c r="H894">
        <v>383900886.66000003</v>
      </c>
    </row>
    <row r="895" spans="1:8" x14ac:dyDescent="0.25">
      <c r="A895" t="s">
        <v>5834</v>
      </c>
      <c r="B895" t="s">
        <v>12792</v>
      </c>
      <c r="C895">
        <v>2017</v>
      </c>
      <c r="D895" t="s">
        <v>12793</v>
      </c>
      <c r="E895" t="s">
        <v>12794</v>
      </c>
      <c r="F895" t="s">
        <v>77</v>
      </c>
      <c r="G895">
        <v>846175</v>
      </c>
      <c r="H895">
        <v>824500</v>
      </c>
    </row>
    <row r="896" spans="1:8" x14ac:dyDescent="0.25">
      <c r="A896" t="s">
        <v>5839</v>
      </c>
      <c r="B896" t="s">
        <v>12792</v>
      </c>
      <c r="C896">
        <v>2017</v>
      </c>
      <c r="D896" t="s">
        <v>12793</v>
      </c>
      <c r="E896" t="s">
        <v>12794</v>
      </c>
      <c r="F896" t="s">
        <v>77</v>
      </c>
      <c r="G896">
        <v>447975</v>
      </c>
      <c r="H896">
        <v>447975</v>
      </c>
    </row>
    <row r="897" spans="1:8" x14ac:dyDescent="0.25">
      <c r="A897" t="s">
        <v>5843</v>
      </c>
      <c r="B897" t="s">
        <v>12792</v>
      </c>
      <c r="C897">
        <v>2017</v>
      </c>
      <c r="D897" t="s">
        <v>12793</v>
      </c>
      <c r="E897" t="s">
        <v>12794</v>
      </c>
      <c r="F897" t="s">
        <v>77</v>
      </c>
      <c r="G897">
        <v>460933.92</v>
      </c>
      <c r="H897">
        <v>451166.4</v>
      </c>
    </row>
    <row r="898" spans="1:8" x14ac:dyDescent="0.25">
      <c r="A898" t="s">
        <v>5848</v>
      </c>
      <c r="B898" t="s">
        <v>12792</v>
      </c>
      <c r="C898">
        <v>2017</v>
      </c>
      <c r="D898" t="s">
        <v>12795</v>
      </c>
      <c r="E898" t="s">
        <v>12802</v>
      </c>
      <c r="F898" t="s">
        <v>77</v>
      </c>
      <c r="G898">
        <v>900000</v>
      </c>
      <c r="H898">
        <v>1159073.31</v>
      </c>
    </row>
    <row r="899" spans="1:8" x14ac:dyDescent="0.25">
      <c r="A899" t="s">
        <v>5853</v>
      </c>
      <c r="B899" t="s">
        <v>12792</v>
      </c>
      <c r="C899">
        <v>2017</v>
      </c>
      <c r="D899" t="s">
        <v>12793</v>
      </c>
      <c r="E899" t="s">
        <v>12794</v>
      </c>
      <c r="F899" t="s">
        <v>77</v>
      </c>
      <c r="G899">
        <v>4500463.7300000004</v>
      </c>
      <c r="H899">
        <v>3152017.88</v>
      </c>
    </row>
    <row r="900" spans="1:8" x14ac:dyDescent="0.25">
      <c r="A900" t="s">
        <v>5857</v>
      </c>
      <c r="B900" t="s">
        <v>12803</v>
      </c>
      <c r="C900">
        <v>2016</v>
      </c>
      <c r="D900" t="s">
        <v>12793</v>
      </c>
      <c r="E900" t="s">
        <v>12801</v>
      </c>
      <c r="F900" t="s">
        <v>77</v>
      </c>
      <c r="G900">
        <v>1100000</v>
      </c>
      <c r="H900">
        <v>1057692.3</v>
      </c>
    </row>
    <row r="901" spans="1:8" x14ac:dyDescent="0.25">
      <c r="A901" t="s">
        <v>5860</v>
      </c>
      <c r="B901" t="s">
        <v>12792</v>
      </c>
      <c r="C901">
        <v>2017</v>
      </c>
      <c r="D901" t="s">
        <v>12804</v>
      </c>
      <c r="E901" t="s">
        <v>12807</v>
      </c>
      <c r="F901" t="s">
        <v>77</v>
      </c>
      <c r="G901">
        <v>680214.1</v>
      </c>
      <c r="H901">
        <v>680214.1</v>
      </c>
    </row>
    <row r="902" spans="1:8" x14ac:dyDescent="0.25">
      <c r="A902" t="s">
        <v>5867</v>
      </c>
      <c r="B902" t="s">
        <v>12792</v>
      </c>
      <c r="C902">
        <v>2017</v>
      </c>
      <c r="D902" t="s">
        <v>12804</v>
      </c>
      <c r="E902" t="s">
        <v>12807</v>
      </c>
      <c r="F902" t="s">
        <v>77</v>
      </c>
      <c r="G902">
        <v>7046380.54</v>
      </c>
      <c r="H902">
        <v>7044647.7999999998</v>
      </c>
    </row>
    <row r="903" spans="1:8" x14ac:dyDescent="0.25">
      <c r="A903" t="s">
        <v>5874</v>
      </c>
      <c r="B903" t="s">
        <v>12792</v>
      </c>
      <c r="C903">
        <v>2017</v>
      </c>
      <c r="D903" t="s">
        <v>12804</v>
      </c>
      <c r="E903" t="s">
        <v>12807</v>
      </c>
      <c r="F903" t="s">
        <v>77</v>
      </c>
      <c r="G903">
        <v>1159770.67</v>
      </c>
      <c r="H903">
        <v>1156714.3700000001</v>
      </c>
    </row>
    <row r="904" spans="1:8" x14ac:dyDescent="0.25">
      <c r="A904" t="s">
        <v>5881</v>
      </c>
      <c r="B904" t="s">
        <v>12792</v>
      </c>
      <c r="C904">
        <v>2017</v>
      </c>
      <c r="D904" t="s">
        <v>12793</v>
      </c>
      <c r="E904" t="s">
        <v>12794</v>
      </c>
      <c r="F904" t="s">
        <v>77</v>
      </c>
      <c r="G904">
        <v>362326.3</v>
      </c>
      <c r="H904">
        <v>362223.68</v>
      </c>
    </row>
    <row r="905" spans="1:8" x14ac:dyDescent="0.25">
      <c r="A905" t="s">
        <v>5887</v>
      </c>
      <c r="B905" t="s">
        <v>12803</v>
      </c>
      <c r="C905">
        <v>2016</v>
      </c>
      <c r="D905" t="s">
        <v>12793</v>
      </c>
      <c r="E905" t="s">
        <v>12801</v>
      </c>
      <c r="F905" t="s">
        <v>77</v>
      </c>
      <c r="G905">
        <v>900000</v>
      </c>
      <c r="H905">
        <v>865384.62</v>
      </c>
    </row>
    <row r="906" spans="1:8" x14ac:dyDescent="0.25">
      <c r="A906" t="s">
        <v>5890</v>
      </c>
      <c r="B906" t="s">
        <v>12792</v>
      </c>
      <c r="C906">
        <v>2017</v>
      </c>
      <c r="D906" t="s">
        <v>12793</v>
      </c>
      <c r="E906" t="s">
        <v>12794</v>
      </c>
      <c r="F906" t="s">
        <v>77</v>
      </c>
      <c r="G906">
        <v>229338</v>
      </c>
      <c r="H906">
        <v>229285.38</v>
      </c>
    </row>
    <row r="907" spans="1:8" x14ac:dyDescent="0.25">
      <c r="A907" t="s">
        <v>5895</v>
      </c>
      <c r="B907" t="s">
        <v>12792</v>
      </c>
      <c r="C907">
        <v>2017</v>
      </c>
      <c r="D907" t="s">
        <v>12804</v>
      </c>
      <c r="E907" t="s">
        <v>12806</v>
      </c>
      <c r="F907" t="s">
        <v>77</v>
      </c>
      <c r="G907">
        <v>145253</v>
      </c>
      <c r="H907">
        <v>142304.07</v>
      </c>
    </row>
    <row r="908" spans="1:8" x14ac:dyDescent="0.25">
      <c r="A908" t="s">
        <v>5901</v>
      </c>
      <c r="B908" t="s">
        <v>12792</v>
      </c>
      <c r="C908">
        <v>2017</v>
      </c>
      <c r="D908" t="s">
        <v>12804</v>
      </c>
      <c r="E908" t="s">
        <v>12806</v>
      </c>
      <c r="F908" t="s">
        <v>77</v>
      </c>
      <c r="G908">
        <v>467133</v>
      </c>
      <c r="H908">
        <v>456259.58</v>
      </c>
    </row>
    <row r="909" spans="1:8" x14ac:dyDescent="0.25">
      <c r="A909" t="s">
        <v>5908</v>
      </c>
      <c r="B909" t="s">
        <v>12803</v>
      </c>
      <c r="C909">
        <v>2016</v>
      </c>
      <c r="D909" t="s">
        <v>12793</v>
      </c>
      <c r="E909" t="s">
        <v>12801</v>
      </c>
      <c r="F909" t="s">
        <v>77</v>
      </c>
      <c r="G909">
        <v>1100000</v>
      </c>
      <c r="H909">
        <v>1007322.27</v>
      </c>
    </row>
    <row r="910" spans="1:8" x14ac:dyDescent="0.25">
      <c r="A910" t="s">
        <v>5913</v>
      </c>
      <c r="B910" t="s">
        <v>12792</v>
      </c>
      <c r="C910">
        <v>2017</v>
      </c>
      <c r="D910" t="s">
        <v>12804</v>
      </c>
      <c r="E910" t="s">
        <v>12806</v>
      </c>
      <c r="F910" t="s">
        <v>77</v>
      </c>
      <c r="G910">
        <v>747003</v>
      </c>
      <c r="H910">
        <v>732063.16</v>
      </c>
    </row>
    <row r="911" spans="1:8" x14ac:dyDescent="0.25">
      <c r="A911" t="s">
        <v>5920</v>
      </c>
      <c r="B911" t="s">
        <v>12792</v>
      </c>
      <c r="C911">
        <v>2017</v>
      </c>
      <c r="D911" t="s">
        <v>12804</v>
      </c>
      <c r="E911" t="s">
        <v>12806</v>
      </c>
      <c r="F911" t="s">
        <v>77</v>
      </c>
      <c r="G911">
        <v>136681</v>
      </c>
      <c r="H911">
        <v>133499.99</v>
      </c>
    </row>
    <row r="912" spans="1:8" x14ac:dyDescent="0.25">
      <c r="A912" t="s">
        <v>5926</v>
      </c>
      <c r="B912" t="s">
        <v>12803</v>
      </c>
      <c r="C912">
        <v>2016</v>
      </c>
      <c r="D912" t="s">
        <v>12793</v>
      </c>
      <c r="E912" t="s">
        <v>12801</v>
      </c>
      <c r="F912" t="s">
        <v>77</v>
      </c>
      <c r="G912">
        <v>1200000</v>
      </c>
      <c r="H912">
        <v>1090001.01</v>
      </c>
    </row>
    <row r="913" spans="1:8" x14ac:dyDescent="0.25">
      <c r="A913" t="s">
        <v>5930</v>
      </c>
      <c r="B913" t="s">
        <v>12803</v>
      </c>
      <c r="C913">
        <v>2016</v>
      </c>
      <c r="D913" t="s">
        <v>12793</v>
      </c>
      <c r="E913" t="s">
        <v>12801</v>
      </c>
      <c r="F913" t="s">
        <v>77</v>
      </c>
      <c r="G913">
        <v>1100000</v>
      </c>
      <c r="H913">
        <v>1057692.31</v>
      </c>
    </row>
    <row r="914" spans="1:8" x14ac:dyDescent="0.25">
      <c r="A914" t="s">
        <v>5933</v>
      </c>
      <c r="B914" t="s">
        <v>12803</v>
      </c>
      <c r="C914">
        <v>2016</v>
      </c>
      <c r="D914" t="s">
        <v>12793</v>
      </c>
      <c r="E914" t="s">
        <v>12801</v>
      </c>
      <c r="F914" t="s">
        <v>77</v>
      </c>
      <c r="G914">
        <v>1200000</v>
      </c>
      <c r="H914">
        <v>1153846.1499999999</v>
      </c>
    </row>
    <row r="915" spans="1:8" x14ac:dyDescent="0.25">
      <c r="A915" t="s">
        <v>5937</v>
      </c>
      <c r="B915" t="s">
        <v>12803</v>
      </c>
      <c r="C915">
        <v>2016</v>
      </c>
      <c r="D915" t="s">
        <v>12793</v>
      </c>
      <c r="E915" t="s">
        <v>12801</v>
      </c>
      <c r="F915" t="s">
        <v>77</v>
      </c>
      <c r="G915">
        <v>1400000</v>
      </c>
      <c r="H915">
        <v>1284178.3500000001</v>
      </c>
    </row>
    <row r="916" spans="1:8" x14ac:dyDescent="0.25">
      <c r="A916" t="s">
        <v>5941</v>
      </c>
      <c r="B916" t="s">
        <v>12803</v>
      </c>
      <c r="C916">
        <v>2016</v>
      </c>
      <c r="D916" t="s">
        <v>12793</v>
      </c>
      <c r="E916" t="s">
        <v>12801</v>
      </c>
      <c r="F916" t="s">
        <v>77</v>
      </c>
      <c r="G916">
        <v>800000</v>
      </c>
      <c r="H916">
        <v>1005204.91</v>
      </c>
    </row>
    <row r="917" spans="1:8" x14ac:dyDescent="0.25">
      <c r="A917" t="s">
        <v>5945</v>
      </c>
      <c r="B917" t="s">
        <v>12792</v>
      </c>
      <c r="C917">
        <v>2017</v>
      </c>
      <c r="D917" t="s">
        <v>12804</v>
      </c>
      <c r="E917" t="s">
        <v>12805</v>
      </c>
      <c r="F917" t="s">
        <v>77</v>
      </c>
      <c r="G917">
        <v>1466018.61</v>
      </c>
      <c r="H917">
        <v>1466018.61</v>
      </c>
    </row>
    <row r="918" spans="1:8" x14ac:dyDescent="0.25">
      <c r="A918" t="s">
        <v>5951</v>
      </c>
      <c r="B918" t="s">
        <v>12792</v>
      </c>
      <c r="C918">
        <v>2017</v>
      </c>
      <c r="D918" t="s">
        <v>12804</v>
      </c>
      <c r="E918" t="s">
        <v>12805</v>
      </c>
      <c r="F918" t="s">
        <v>77</v>
      </c>
      <c r="G918">
        <v>6886207.4400000004</v>
      </c>
      <c r="H918">
        <v>6886207.4400000004</v>
      </c>
    </row>
    <row r="919" spans="1:8" x14ac:dyDescent="0.25">
      <c r="A919" t="s">
        <v>5958</v>
      </c>
      <c r="B919" t="s">
        <v>12792</v>
      </c>
      <c r="C919">
        <v>2017</v>
      </c>
      <c r="D919" t="s">
        <v>12804</v>
      </c>
      <c r="E919" t="s">
        <v>12805</v>
      </c>
      <c r="F919" t="s">
        <v>77</v>
      </c>
      <c r="G919">
        <v>3577106.52</v>
      </c>
      <c r="H919">
        <v>3577106.52</v>
      </c>
    </row>
    <row r="920" spans="1:8" x14ac:dyDescent="0.25">
      <c r="A920" t="s">
        <v>5965</v>
      </c>
      <c r="B920" t="s">
        <v>12792</v>
      </c>
      <c r="C920">
        <v>2017</v>
      </c>
      <c r="D920" t="s">
        <v>12804</v>
      </c>
      <c r="E920" t="s">
        <v>12806</v>
      </c>
      <c r="F920" t="s">
        <v>77</v>
      </c>
      <c r="G920">
        <v>3719786.66</v>
      </c>
      <c r="H920">
        <v>3719786.66</v>
      </c>
    </row>
    <row r="921" spans="1:8" x14ac:dyDescent="0.25">
      <c r="A921" t="s">
        <v>5970</v>
      </c>
      <c r="B921" t="s">
        <v>12803</v>
      </c>
      <c r="C921">
        <v>2015</v>
      </c>
      <c r="D921" t="s">
        <v>12793</v>
      </c>
      <c r="E921" t="s">
        <v>12801</v>
      </c>
      <c r="F921" t="s">
        <v>77</v>
      </c>
      <c r="G921">
        <v>800000</v>
      </c>
      <c r="H921">
        <v>769230.77</v>
      </c>
    </row>
    <row r="922" spans="1:8" x14ac:dyDescent="0.25">
      <c r="A922" t="s">
        <v>5974</v>
      </c>
      <c r="B922" t="s">
        <v>12803</v>
      </c>
      <c r="C922">
        <v>2015</v>
      </c>
      <c r="D922" t="s">
        <v>12793</v>
      </c>
      <c r="E922" t="s">
        <v>12801</v>
      </c>
      <c r="F922" t="s">
        <v>77</v>
      </c>
      <c r="G922">
        <v>900000</v>
      </c>
      <c r="H922">
        <v>865384.62</v>
      </c>
    </row>
    <row r="923" spans="1:8" x14ac:dyDescent="0.25">
      <c r="A923" t="s">
        <v>5978</v>
      </c>
      <c r="B923" t="s">
        <v>12803</v>
      </c>
      <c r="C923">
        <v>2015</v>
      </c>
      <c r="D923" t="s">
        <v>12793</v>
      </c>
      <c r="E923" t="s">
        <v>12801</v>
      </c>
      <c r="F923" t="s">
        <v>77</v>
      </c>
      <c r="G923">
        <v>1400000</v>
      </c>
      <c r="H923">
        <v>1343913.04</v>
      </c>
    </row>
    <row r="924" spans="1:8" x14ac:dyDescent="0.25">
      <c r="A924" t="s">
        <v>5982</v>
      </c>
      <c r="B924" t="s">
        <v>12803</v>
      </c>
      <c r="C924">
        <v>2016</v>
      </c>
      <c r="D924" t="s">
        <v>12793</v>
      </c>
      <c r="E924" t="s">
        <v>12801</v>
      </c>
      <c r="F924" t="s">
        <v>77</v>
      </c>
      <c r="G924">
        <v>900000</v>
      </c>
      <c r="H924">
        <v>865384.62</v>
      </c>
    </row>
    <row r="925" spans="1:8" x14ac:dyDescent="0.25">
      <c r="A925" t="s">
        <v>5985</v>
      </c>
      <c r="B925" t="s">
        <v>12803</v>
      </c>
      <c r="C925">
        <v>2016</v>
      </c>
      <c r="D925" t="s">
        <v>12793</v>
      </c>
      <c r="E925" t="s">
        <v>12801</v>
      </c>
      <c r="F925" t="s">
        <v>77</v>
      </c>
      <c r="G925">
        <v>900000</v>
      </c>
      <c r="H925">
        <v>865384.62</v>
      </c>
    </row>
    <row r="926" spans="1:8" x14ac:dyDescent="0.25">
      <c r="A926" t="s">
        <v>5988</v>
      </c>
      <c r="B926" t="s">
        <v>12803</v>
      </c>
      <c r="C926">
        <v>2016</v>
      </c>
      <c r="D926" t="s">
        <v>12793</v>
      </c>
      <c r="E926" t="s">
        <v>12801</v>
      </c>
      <c r="F926" t="s">
        <v>77</v>
      </c>
      <c r="G926">
        <v>800000</v>
      </c>
      <c r="H926">
        <v>769230.77</v>
      </c>
    </row>
    <row r="927" spans="1:8" x14ac:dyDescent="0.25">
      <c r="A927" t="s">
        <v>5991</v>
      </c>
      <c r="B927" t="s">
        <v>12792</v>
      </c>
      <c r="C927">
        <v>2017</v>
      </c>
      <c r="D927" t="s">
        <v>12793</v>
      </c>
      <c r="E927" t="s">
        <v>12808</v>
      </c>
      <c r="F927" t="s">
        <v>77</v>
      </c>
      <c r="G927">
        <v>1500000</v>
      </c>
      <c r="H927">
        <v>1500000</v>
      </c>
    </row>
    <row r="928" spans="1:8" x14ac:dyDescent="0.25">
      <c r="A928" t="s">
        <v>5998</v>
      </c>
      <c r="B928" t="s">
        <v>12792</v>
      </c>
      <c r="C928">
        <v>2017</v>
      </c>
      <c r="D928" t="s">
        <v>12793</v>
      </c>
      <c r="E928" t="s">
        <v>12808</v>
      </c>
      <c r="F928" t="s">
        <v>77</v>
      </c>
      <c r="G928">
        <v>470000</v>
      </c>
      <c r="H928">
        <v>468521.23</v>
      </c>
    </row>
    <row r="929" spans="1:8" x14ac:dyDescent="0.25">
      <c r="A929" t="s">
        <v>6005</v>
      </c>
      <c r="B929" t="s">
        <v>12792</v>
      </c>
      <c r="C929">
        <v>2017</v>
      </c>
      <c r="D929" t="s">
        <v>12793</v>
      </c>
      <c r="E929" t="s">
        <v>12808</v>
      </c>
      <c r="F929" t="s">
        <v>77</v>
      </c>
      <c r="G929">
        <v>198000</v>
      </c>
      <c r="H929">
        <v>188931.22</v>
      </c>
    </row>
    <row r="930" spans="1:8" x14ac:dyDescent="0.25">
      <c r="A930" t="s">
        <v>6012</v>
      </c>
      <c r="B930" t="s">
        <v>12792</v>
      </c>
      <c r="C930">
        <v>2017</v>
      </c>
      <c r="D930" t="s">
        <v>12793</v>
      </c>
      <c r="E930" t="s">
        <v>12808</v>
      </c>
      <c r="F930" t="s">
        <v>77</v>
      </c>
      <c r="G930">
        <v>245000</v>
      </c>
      <c r="H930">
        <v>245000</v>
      </c>
    </row>
    <row r="931" spans="1:8" x14ac:dyDescent="0.25">
      <c r="A931" t="s">
        <v>6019</v>
      </c>
      <c r="B931" t="s">
        <v>12792</v>
      </c>
      <c r="C931">
        <v>2017</v>
      </c>
      <c r="D931" t="s">
        <v>12793</v>
      </c>
      <c r="E931" t="s">
        <v>12808</v>
      </c>
      <c r="F931" t="s">
        <v>77</v>
      </c>
      <c r="G931">
        <v>750000</v>
      </c>
      <c r="H931">
        <v>748809.82</v>
      </c>
    </row>
    <row r="932" spans="1:8" x14ac:dyDescent="0.25">
      <c r="A932" t="s">
        <v>6026</v>
      </c>
      <c r="B932" t="s">
        <v>12792</v>
      </c>
      <c r="C932">
        <v>2017</v>
      </c>
      <c r="D932" t="s">
        <v>12793</v>
      </c>
      <c r="E932" t="s">
        <v>12808</v>
      </c>
      <c r="F932" t="s">
        <v>77</v>
      </c>
      <c r="G932">
        <v>700000</v>
      </c>
      <c r="H932">
        <v>699961.82</v>
      </c>
    </row>
    <row r="933" spans="1:8" x14ac:dyDescent="0.25">
      <c r="A933" t="s">
        <v>6033</v>
      </c>
      <c r="B933" t="s">
        <v>12792</v>
      </c>
      <c r="C933">
        <v>2017</v>
      </c>
      <c r="D933" t="s">
        <v>12804</v>
      </c>
      <c r="E933" t="s">
        <v>12809</v>
      </c>
      <c r="F933" t="s">
        <v>77</v>
      </c>
      <c r="G933">
        <v>12500000</v>
      </c>
      <c r="H933">
        <v>12284482.76</v>
      </c>
    </row>
    <row r="934" spans="1:8" x14ac:dyDescent="0.25">
      <c r="A934" t="s">
        <v>6039</v>
      </c>
      <c r="B934" t="s">
        <v>12792</v>
      </c>
      <c r="C934">
        <v>2016</v>
      </c>
      <c r="D934" t="s">
        <v>12793</v>
      </c>
      <c r="E934" t="s">
        <v>12794</v>
      </c>
      <c r="F934" t="s">
        <v>77</v>
      </c>
      <c r="G934">
        <v>1194767</v>
      </c>
      <c r="H934">
        <v>1618257.65</v>
      </c>
    </row>
    <row r="935" spans="1:8" x14ac:dyDescent="0.25">
      <c r="A935" t="s">
        <v>6043</v>
      </c>
      <c r="B935" t="s">
        <v>12803</v>
      </c>
      <c r="C935">
        <v>2016</v>
      </c>
      <c r="D935" t="s">
        <v>12793</v>
      </c>
      <c r="E935" t="s">
        <v>12801</v>
      </c>
      <c r="F935" t="s">
        <v>77</v>
      </c>
      <c r="G935">
        <v>1200000</v>
      </c>
      <c r="H935">
        <v>1153846.1499999999</v>
      </c>
    </row>
    <row r="936" spans="1:8" x14ac:dyDescent="0.25">
      <c r="A936" t="s">
        <v>6046</v>
      </c>
      <c r="B936" t="s">
        <v>12792</v>
      </c>
      <c r="C936">
        <v>2017</v>
      </c>
      <c r="D936" t="s">
        <v>12793</v>
      </c>
      <c r="E936" t="s">
        <v>12808</v>
      </c>
      <c r="F936" t="s">
        <v>77</v>
      </c>
      <c r="G936">
        <v>953203.21</v>
      </c>
      <c r="H936">
        <v>985000</v>
      </c>
    </row>
    <row r="937" spans="1:8" x14ac:dyDescent="0.25">
      <c r="A937" t="s">
        <v>6053</v>
      </c>
      <c r="B937" t="s">
        <v>12792</v>
      </c>
      <c r="C937">
        <v>2017</v>
      </c>
      <c r="D937" t="s">
        <v>12793</v>
      </c>
      <c r="E937" t="s">
        <v>12808</v>
      </c>
      <c r="F937" t="s">
        <v>77</v>
      </c>
      <c r="G937">
        <v>300000</v>
      </c>
      <c r="H937">
        <v>298126.33</v>
      </c>
    </row>
    <row r="938" spans="1:8" x14ac:dyDescent="0.25">
      <c r="A938" t="s">
        <v>6060</v>
      </c>
      <c r="B938" t="s">
        <v>12792</v>
      </c>
      <c r="C938">
        <v>2017</v>
      </c>
      <c r="D938" t="s">
        <v>12793</v>
      </c>
      <c r="E938" t="s">
        <v>12808</v>
      </c>
      <c r="F938" t="s">
        <v>77</v>
      </c>
      <c r="G938">
        <v>200000</v>
      </c>
      <c r="H938">
        <v>199639.29</v>
      </c>
    </row>
    <row r="939" spans="1:8" x14ac:dyDescent="0.25">
      <c r="A939" t="s">
        <v>6067</v>
      </c>
      <c r="B939" t="s">
        <v>12792</v>
      </c>
      <c r="C939">
        <v>2017</v>
      </c>
      <c r="D939" t="s">
        <v>12793</v>
      </c>
      <c r="E939" t="s">
        <v>12808</v>
      </c>
      <c r="F939" t="s">
        <v>77</v>
      </c>
      <c r="G939">
        <v>1990000</v>
      </c>
      <c r="H939">
        <v>1990000</v>
      </c>
    </row>
    <row r="940" spans="1:8" x14ac:dyDescent="0.25">
      <c r="A940" t="s">
        <v>6074</v>
      </c>
      <c r="B940" t="s">
        <v>12792</v>
      </c>
      <c r="C940">
        <v>2017</v>
      </c>
      <c r="D940" t="s">
        <v>12793</v>
      </c>
      <c r="E940" t="s">
        <v>12808</v>
      </c>
      <c r="F940" t="s">
        <v>77</v>
      </c>
      <c r="G940">
        <v>200000</v>
      </c>
      <c r="H940">
        <v>199999.92</v>
      </c>
    </row>
    <row r="941" spans="1:8" x14ac:dyDescent="0.25">
      <c r="A941" t="s">
        <v>6082</v>
      </c>
      <c r="B941" t="s">
        <v>12792</v>
      </c>
      <c r="C941">
        <v>2017</v>
      </c>
      <c r="D941" t="s">
        <v>12793</v>
      </c>
      <c r="E941" t="s">
        <v>12808</v>
      </c>
      <c r="F941" t="s">
        <v>77</v>
      </c>
      <c r="G941">
        <v>192151.89</v>
      </c>
      <c r="H941">
        <v>183208.05</v>
      </c>
    </row>
    <row r="942" spans="1:8" x14ac:dyDescent="0.25">
      <c r="A942" t="s">
        <v>6089</v>
      </c>
      <c r="B942" t="s">
        <v>12792</v>
      </c>
      <c r="C942">
        <v>2017</v>
      </c>
      <c r="D942" t="s">
        <v>12793</v>
      </c>
      <c r="E942" t="s">
        <v>12808</v>
      </c>
      <c r="F942" t="s">
        <v>77</v>
      </c>
      <c r="G942">
        <v>682880.46</v>
      </c>
      <c r="H942">
        <v>681520.8</v>
      </c>
    </row>
    <row r="943" spans="1:8" x14ac:dyDescent="0.25">
      <c r="A943" t="s">
        <v>6096</v>
      </c>
      <c r="B943" t="s">
        <v>12792</v>
      </c>
      <c r="C943">
        <v>2017</v>
      </c>
      <c r="D943" t="s">
        <v>12793</v>
      </c>
      <c r="E943" t="s">
        <v>12808</v>
      </c>
      <c r="F943" t="s">
        <v>77</v>
      </c>
      <c r="G943">
        <v>750000</v>
      </c>
      <c r="H943">
        <v>394481</v>
      </c>
    </row>
    <row r="944" spans="1:8" x14ac:dyDescent="0.25">
      <c r="A944" t="s">
        <v>6103</v>
      </c>
      <c r="B944" t="s">
        <v>12792</v>
      </c>
      <c r="C944">
        <v>2017</v>
      </c>
      <c r="D944" t="s">
        <v>12793</v>
      </c>
      <c r="E944" t="s">
        <v>12808</v>
      </c>
      <c r="F944" t="s">
        <v>77</v>
      </c>
      <c r="G944">
        <v>190000</v>
      </c>
      <c r="H944">
        <v>189238.76</v>
      </c>
    </row>
    <row r="945" spans="1:8" x14ac:dyDescent="0.25">
      <c r="A945" t="s">
        <v>6110</v>
      </c>
      <c r="B945" t="s">
        <v>12792</v>
      </c>
      <c r="C945">
        <v>2017</v>
      </c>
      <c r="D945" t="s">
        <v>12793</v>
      </c>
      <c r="E945" t="s">
        <v>12808</v>
      </c>
      <c r="F945" t="s">
        <v>77</v>
      </c>
      <c r="G945">
        <v>700000</v>
      </c>
      <c r="H945">
        <v>699624.54</v>
      </c>
    </row>
    <row r="946" spans="1:8" x14ac:dyDescent="0.25">
      <c r="A946" t="s">
        <v>6117</v>
      </c>
      <c r="B946" t="s">
        <v>12792</v>
      </c>
      <c r="C946">
        <v>2017</v>
      </c>
      <c r="D946" t="s">
        <v>12804</v>
      </c>
      <c r="E946" t="s">
        <v>12811</v>
      </c>
      <c r="F946" t="s">
        <v>77</v>
      </c>
      <c r="G946">
        <v>860000</v>
      </c>
      <c r="H946">
        <v>835875.52</v>
      </c>
    </row>
    <row r="947" spans="1:8" x14ac:dyDescent="0.25">
      <c r="A947" t="s">
        <v>6124</v>
      </c>
      <c r="B947" t="s">
        <v>12792</v>
      </c>
      <c r="C947">
        <v>2018</v>
      </c>
      <c r="D947" t="s">
        <v>12795</v>
      </c>
      <c r="E947" t="s">
        <v>12810</v>
      </c>
      <c r="F947" t="s">
        <v>77</v>
      </c>
      <c r="G947">
        <v>3276166</v>
      </c>
      <c r="H947">
        <v>2190747</v>
      </c>
    </row>
    <row r="948" spans="1:8" x14ac:dyDescent="0.25">
      <c r="A948" t="s">
        <v>6129</v>
      </c>
      <c r="B948" t="s">
        <v>12792</v>
      </c>
      <c r="C948">
        <v>2017</v>
      </c>
      <c r="D948" t="s">
        <v>12795</v>
      </c>
      <c r="E948" t="s">
        <v>12802</v>
      </c>
      <c r="F948" t="s">
        <v>77</v>
      </c>
      <c r="G948">
        <v>4833157.05</v>
      </c>
      <c r="H948">
        <v>4833195.57</v>
      </c>
    </row>
    <row r="949" spans="1:8" x14ac:dyDescent="0.25">
      <c r="A949" t="s">
        <v>6133</v>
      </c>
      <c r="B949" t="s">
        <v>12792</v>
      </c>
      <c r="C949">
        <v>2017</v>
      </c>
      <c r="D949" t="s">
        <v>12795</v>
      </c>
      <c r="E949" t="s">
        <v>12802</v>
      </c>
      <c r="F949" t="s">
        <v>77</v>
      </c>
      <c r="G949">
        <v>3183632</v>
      </c>
      <c r="H949">
        <v>3183334.4</v>
      </c>
    </row>
    <row r="950" spans="1:8" x14ac:dyDescent="0.25">
      <c r="A950" t="s">
        <v>6137</v>
      </c>
      <c r="B950" t="s">
        <v>12792</v>
      </c>
      <c r="C950">
        <v>2017</v>
      </c>
      <c r="D950" t="s">
        <v>12795</v>
      </c>
      <c r="E950" t="s">
        <v>12802</v>
      </c>
      <c r="F950" t="s">
        <v>77</v>
      </c>
      <c r="G950">
        <v>2585408</v>
      </c>
      <c r="H950">
        <v>2585408</v>
      </c>
    </row>
    <row r="951" spans="1:8" x14ac:dyDescent="0.25">
      <c r="A951" t="s">
        <v>6142</v>
      </c>
      <c r="B951" t="s">
        <v>12792</v>
      </c>
      <c r="C951">
        <v>2017</v>
      </c>
      <c r="D951" t="s">
        <v>12804</v>
      </c>
      <c r="E951" t="s">
        <v>12807</v>
      </c>
      <c r="F951" t="s">
        <v>77</v>
      </c>
      <c r="G951">
        <v>5784689.75</v>
      </c>
      <c r="H951">
        <v>2892344.87</v>
      </c>
    </row>
    <row r="952" spans="1:8" x14ac:dyDescent="0.25">
      <c r="A952" t="s">
        <v>6147</v>
      </c>
      <c r="B952" t="s">
        <v>12792</v>
      </c>
      <c r="C952">
        <v>2017</v>
      </c>
      <c r="D952" t="s">
        <v>12804</v>
      </c>
      <c r="E952" t="s">
        <v>12807</v>
      </c>
      <c r="F952" t="s">
        <v>77</v>
      </c>
      <c r="G952">
        <v>5650861.3399999999</v>
      </c>
      <c r="H952">
        <v>2825430.67</v>
      </c>
    </row>
    <row r="953" spans="1:8" x14ac:dyDescent="0.25">
      <c r="A953" t="s">
        <v>6152</v>
      </c>
      <c r="B953" t="s">
        <v>12792</v>
      </c>
      <c r="C953">
        <v>2017</v>
      </c>
      <c r="D953" t="s">
        <v>12804</v>
      </c>
      <c r="E953" t="s">
        <v>12807</v>
      </c>
      <c r="F953" t="s">
        <v>77</v>
      </c>
      <c r="G953">
        <v>32228148.969999999</v>
      </c>
      <c r="H953">
        <v>32228148.969999999</v>
      </c>
    </row>
    <row r="954" spans="1:8" x14ac:dyDescent="0.25">
      <c r="A954" t="s">
        <v>6158</v>
      </c>
      <c r="B954" t="s">
        <v>12792</v>
      </c>
      <c r="C954">
        <v>2017</v>
      </c>
      <c r="D954" t="s">
        <v>12804</v>
      </c>
      <c r="E954" t="s">
        <v>12811</v>
      </c>
      <c r="F954" t="s">
        <v>77</v>
      </c>
      <c r="G954">
        <v>4084432.21</v>
      </c>
      <c r="H954">
        <v>4084432.21</v>
      </c>
    </row>
    <row r="955" spans="1:8" x14ac:dyDescent="0.25">
      <c r="A955" t="s">
        <v>6165</v>
      </c>
      <c r="B955" t="s">
        <v>12792</v>
      </c>
      <c r="C955">
        <v>2016</v>
      </c>
      <c r="D955" t="s">
        <v>12793</v>
      </c>
      <c r="E955" t="s">
        <v>12794</v>
      </c>
      <c r="F955" t="s">
        <v>77</v>
      </c>
      <c r="G955">
        <v>3640598</v>
      </c>
      <c r="H955">
        <v>3627490.85</v>
      </c>
    </row>
    <row r="956" spans="1:8" x14ac:dyDescent="0.25">
      <c r="A956" t="s">
        <v>6170</v>
      </c>
      <c r="B956" t="s">
        <v>12803</v>
      </c>
      <c r="C956">
        <v>2016</v>
      </c>
      <c r="D956" t="s">
        <v>12793</v>
      </c>
      <c r="E956" t="s">
        <v>12801</v>
      </c>
      <c r="F956" t="s">
        <v>77</v>
      </c>
      <c r="G956">
        <v>900000</v>
      </c>
      <c r="H956">
        <v>865384.62</v>
      </c>
    </row>
    <row r="957" spans="1:8" x14ac:dyDescent="0.25">
      <c r="A957" t="s">
        <v>6173</v>
      </c>
      <c r="B957" t="s">
        <v>12792</v>
      </c>
      <c r="C957">
        <v>2017</v>
      </c>
      <c r="D957" t="s">
        <v>12804</v>
      </c>
      <c r="E957" t="s">
        <v>12805</v>
      </c>
      <c r="F957" t="s">
        <v>77</v>
      </c>
      <c r="G957">
        <v>2405301.7200000002</v>
      </c>
      <c r="H957">
        <v>2405301.7200000002</v>
      </c>
    </row>
    <row r="958" spans="1:8" x14ac:dyDescent="0.25">
      <c r="A958" t="s">
        <v>6180</v>
      </c>
      <c r="B958" t="s">
        <v>12792</v>
      </c>
      <c r="C958">
        <v>2018</v>
      </c>
      <c r="D958" t="s">
        <v>12793</v>
      </c>
      <c r="E958" t="s">
        <v>12812</v>
      </c>
      <c r="F958" t="s">
        <v>77</v>
      </c>
      <c r="G958">
        <v>565005.65</v>
      </c>
      <c r="H958">
        <v>565005.65</v>
      </c>
    </row>
    <row r="959" spans="1:8" x14ac:dyDescent="0.25">
      <c r="A959" t="s">
        <v>6187</v>
      </c>
      <c r="B959" t="s">
        <v>12792</v>
      </c>
      <c r="C959">
        <v>2018</v>
      </c>
      <c r="D959" t="s">
        <v>12793</v>
      </c>
      <c r="E959" t="s">
        <v>12812</v>
      </c>
      <c r="F959" t="s">
        <v>77</v>
      </c>
      <c r="G959">
        <v>285037.65999999997</v>
      </c>
      <c r="H959">
        <v>285037.65999999997</v>
      </c>
    </row>
    <row r="960" spans="1:8" x14ac:dyDescent="0.25">
      <c r="A960" t="s">
        <v>6193</v>
      </c>
      <c r="B960" t="s">
        <v>12792</v>
      </c>
      <c r="C960">
        <v>2018</v>
      </c>
      <c r="D960" t="s">
        <v>12793</v>
      </c>
      <c r="E960" t="s">
        <v>12812</v>
      </c>
      <c r="F960" t="s">
        <v>77</v>
      </c>
      <c r="G960">
        <v>1425188.3</v>
      </c>
      <c r="H960">
        <v>1425188.3</v>
      </c>
    </row>
    <row r="961" spans="1:8" x14ac:dyDescent="0.25">
      <c r="A961" t="s">
        <v>6200</v>
      </c>
      <c r="B961" t="s">
        <v>12792</v>
      </c>
      <c r="C961">
        <v>2018</v>
      </c>
      <c r="D961" t="s">
        <v>12793</v>
      </c>
      <c r="E961" t="s">
        <v>12812</v>
      </c>
      <c r="F961" t="s">
        <v>77</v>
      </c>
      <c r="G961">
        <v>427556.49</v>
      </c>
      <c r="H961">
        <v>427556.49</v>
      </c>
    </row>
    <row r="962" spans="1:8" x14ac:dyDescent="0.25">
      <c r="A962" t="s">
        <v>6208</v>
      </c>
      <c r="B962" t="s">
        <v>12792</v>
      </c>
      <c r="C962">
        <v>2018</v>
      </c>
      <c r="D962" t="s">
        <v>12793</v>
      </c>
      <c r="E962" t="s">
        <v>12808</v>
      </c>
      <c r="F962" t="s">
        <v>77</v>
      </c>
      <c r="G962">
        <v>263966.53000000003</v>
      </c>
      <c r="H962">
        <v>263966.53000000003</v>
      </c>
    </row>
    <row r="963" spans="1:8" x14ac:dyDescent="0.25">
      <c r="A963" t="s">
        <v>6214</v>
      </c>
      <c r="B963" t="s">
        <v>12792</v>
      </c>
      <c r="C963">
        <v>2018</v>
      </c>
      <c r="D963" t="s">
        <v>12793</v>
      </c>
      <c r="E963" t="s">
        <v>12812</v>
      </c>
      <c r="F963" t="s">
        <v>77</v>
      </c>
      <c r="G963">
        <v>712594.15</v>
      </c>
      <c r="H963">
        <v>712594.15</v>
      </c>
    </row>
    <row r="964" spans="1:8" x14ac:dyDescent="0.25">
      <c r="A964" t="s">
        <v>6221</v>
      </c>
      <c r="B964" t="s">
        <v>12792</v>
      </c>
      <c r="C964">
        <v>2018</v>
      </c>
      <c r="D964" t="s">
        <v>12793</v>
      </c>
      <c r="E964" t="s">
        <v>12812</v>
      </c>
      <c r="F964" t="s">
        <v>77</v>
      </c>
      <c r="G964">
        <v>86485.2</v>
      </c>
      <c r="H964">
        <v>86485.2</v>
      </c>
    </row>
    <row r="965" spans="1:8" x14ac:dyDescent="0.25">
      <c r="A965" t="s">
        <v>6227</v>
      </c>
      <c r="B965" t="s">
        <v>12792</v>
      </c>
      <c r="C965">
        <v>2018</v>
      </c>
      <c r="D965" t="s">
        <v>12793</v>
      </c>
      <c r="E965" t="s">
        <v>12812</v>
      </c>
      <c r="F965" t="s">
        <v>77</v>
      </c>
      <c r="G965">
        <v>490820</v>
      </c>
      <c r="H965">
        <v>490820</v>
      </c>
    </row>
    <row r="966" spans="1:8" x14ac:dyDescent="0.25">
      <c r="A966" t="s">
        <v>6234</v>
      </c>
      <c r="B966" t="s">
        <v>12792</v>
      </c>
      <c r="C966">
        <v>2018</v>
      </c>
      <c r="D966" t="s">
        <v>12793</v>
      </c>
      <c r="E966" t="s">
        <v>12812</v>
      </c>
      <c r="F966" t="s">
        <v>77</v>
      </c>
      <c r="G966">
        <v>624407.48</v>
      </c>
      <c r="H966">
        <v>624407.48</v>
      </c>
    </row>
    <row r="967" spans="1:8" x14ac:dyDescent="0.25">
      <c r="A967" t="s">
        <v>6240</v>
      </c>
      <c r="B967" t="s">
        <v>12792</v>
      </c>
      <c r="C967">
        <v>2018</v>
      </c>
      <c r="D967" t="s">
        <v>12793</v>
      </c>
      <c r="E967" t="s">
        <v>12801</v>
      </c>
      <c r="F967" t="s">
        <v>77</v>
      </c>
      <c r="G967">
        <v>950000</v>
      </c>
      <c r="H967">
        <v>1053334.17</v>
      </c>
    </row>
    <row r="968" spans="1:8" x14ac:dyDescent="0.25">
      <c r="A968" t="s">
        <v>6245</v>
      </c>
      <c r="B968" t="s">
        <v>12792</v>
      </c>
      <c r="C968">
        <v>2018</v>
      </c>
      <c r="D968" t="s">
        <v>12793</v>
      </c>
      <c r="E968" t="s">
        <v>12801</v>
      </c>
      <c r="F968" t="s">
        <v>77</v>
      </c>
      <c r="G968">
        <v>657000</v>
      </c>
      <c r="H968">
        <v>657000</v>
      </c>
    </row>
    <row r="969" spans="1:8" x14ac:dyDescent="0.25">
      <c r="A969" t="s">
        <v>6250</v>
      </c>
      <c r="B969" t="s">
        <v>12792</v>
      </c>
      <c r="C969">
        <v>2018</v>
      </c>
      <c r="D969" t="s">
        <v>12793</v>
      </c>
      <c r="E969" t="s">
        <v>12801</v>
      </c>
      <c r="F969" t="s">
        <v>77</v>
      </c>
      <c r="G969">
        <v>792800</v>
      </c>
      <c r="H969">
        <v>466553.48</v>
      </c>
    </row>
    <row r="970" spans="1:8" x14ac:dyDescent="0.25">
      <c r="A970" t="s">
        <v>6255</v>
      </c>
      <c r="B970" t="s">
        <v>12792</v>
      </c>
      <c r="C970">
        <v>2018</v>
      </c>
      <c r="D970" t="s">
        <v>12793</v>
      </c>
      <c r="E970" t="s">
        <v>12801</v>
      </c>
      <c r="F970" t="s">
        <v>77</v>
      </c>
      <c r="G970">
        <v>750000</v>
      </c>
      <c r="H970">
        <v>749155.53</v>
      </c>
    </row>
    <row r="971" spans="1:8" x14ac:dyDescent="0.25">
      <c r="A971" t="s">
        <v>6260</v>
      </c>
      <c r="B971" t="s">
        <v>12792</v>
      </c>
      <c r="C971">
        <v>2018</v>
      </c>
      <c r="D971" t="s">
        <v>12793</v>
      </c>
      <c r="E971" t="s">
        <v>12801</v>
      </c>
      <c r="F971" t="s">
        <v>77</v>
      </c>
      <c r="G971">
        <v>850000</v>
      </c>
      <c r="H971">
        <v>341299.94</v>
      </c>
    </row>
    <row r="972" spans="1:8" x14ac:dyDescent="0.25">
      <c r="A972" t="s">
        <v>6265</v>
      </c>
      <c r="B972" t="s">
        <v>12792</v>
      </c>
      <c r="C972">
        <v>2018</v>
      </c>
      <c r="D972" t="s">
        <v>12804</v>
      </c>
      <c r="E972" t="s">
        <v>12811</v>
      </c>
      <c r="F972" t="s">
        <v>77</v>
      </c>
      <c r="G972">
        <v>4800725.9800000004</v>
      </c>
      <c r="H972">
        <v>4682366.83</v>
      </c>
    </row>
    <row r="973" spans="1:8" x14ac:dyDescent="0.25">
      <c r="A973" t="s">
        <v>6272</v>
      </c>
      <c r="B973" t="s">
        <v>12792</v>
      </c>
      <c r="C973">
        <v>2018</v>
      </c>
      <c r="D973" t="s">
        <v>12804</v>
      </c>
      <c r="E973" t="s">
        <v>12811</v>
      </c>
      <c r="F973" t="s">
        <v>77</v>
      </c>
      <c r="G973">
        <v>1826890.43</v>
      </c>
      <c r="H973">
        <v>1781848.76</v>
      </c>
    </row>
    <row r="974" spans="1:8" x14ac:dyDescent="0.25">
      <c r="A974" t="s">
        <v>6278</v>
      </c>
      <c r="B974" t="s">
        <v>12792</v>
      </c>
      <c r="C974">
        <v>2018</v>
      </c>
      <c r="D974" t="s">
        <v>12804</v>
      </c>
      <c r="E974" t="s">
        <v>12811</v>
      </c>
      <c r="F974" t="s">
        <v>77</v>
      </c>
      <c r="G974">
        <v>1828387.51</v>
      </c>
      <c r="H974">
        <v>1777098.08</v>
      </c>
    </row>
    <row r="975" spans="1:8" x14ac:dyDescent="0.25">
      <c r="A975" t="s">
        <v>6284</v>
      </c>
      <c r="B975" t="s">
        <v>12792</v>
      </c>
      <c r="C975">
        <v>2018</v>
      </c>
      <c r="D975" t="s">
        <v>12804</v>
      </c>
      <c r="E975" t="s">
        <v>12811</v>
      </c>
      <c r="F975" t="s">
        <v>77</v>
      </c>
      <c r="G975">
        <v>4703896.22</v>
      </c>
      <c r="H975">
        <v>4571943.82</v>
      </c>
    </row>
    <row r="976" spans="1:8" x14ac:dyDescent="0.25">
      <c r="A976" t="s">
        <v>6290</v>
      </c>
      <c r="B976" t="s">
        <v>12792</v>
      </c>
      <c r="C976">
        <v>2018</v>
      </c>
      <c r="D976" t="s">
        <v>12804</v>
      </c>
      <c r="E976" t="s">
        <v>12806</v>
      </c>
      <c r="F976" t="s">
        <v>77</v>
      </c>
      <c r="G976">
        <v>798166.14</v>
      </c>
      <c r="H976">
        <v>775940.45</v>
      </c>
    </row>
    <row r="977" spans="1:8" x14ac:dyDescent="0.25">
      <c r="A977" t="s">
        <v>6297</v>
      </c>
      <c r="B977" t="s">
        <v>12792</v>
      </c>
      <c r="C977">
        <v>2018</v>
      </c>
      <c r="D977" t="s">
        <v>12804</v>
      </c>
      <c r="E977" t="s">
        <v>12811</v>
      </c>
      <c r="F977" t="s">
        <v>77</v>
      </c>
      <c r="G977">
        <v>665972.94999999995</v>
      </c>
      <c r="H977">
        <v>647291.26</v>
      </c>
    </row>
    <row r="978" spans="1:8" x14ac:dyDescent="0.25">
      <c r="A978" t="s">
        <v>6304</v>
      </c>
      <c r="B978" t="s">
        <v>12792</v>
      </c>
      <c r="C978">
        <v>2018</v>
      </c>
      <c r="D978" t="s">
        <v>12793</v>
      </c>
      <c r="E978" t="s">
        <v>12801</v>
      </c>
      <c r="F978" t="s">
        <v>77</v>
      </c>
      <c r="G978">
        <v>200000</v>
      </c>
      <c r="H978">
        <v>251998.92</v>
      </c>
    </row>
    <row r="979" spans="1:8" x14ac:dyDescent="0.25">
      <c r="A979" t="s">
        <v>6309</v>
      </c>
      <c r="B979" t="s">
        <v>12792</v>
      </c>
      <c r="C979">
        <v>2018</v>
      </c>
      <c r="D979" t="s">
        <v>12793</v>
      </c>
      <c r="E979" t="s">
        <v>12801</v>
      </c>
      <c r="F979" t="s">
        <v>77</v>
      </c>
      <c r="G979">
        <v>933731</v>
      </c>
      <c r="H979">
        <v>933731</v>
      </c>
    </row>
    <row r="980" spans="1:8" x14ac:dyDescent="0.25">
      <c r="A980" t="s">
        <v>6314</v>
      </c>
      <c r="B980" t="s">
        <v>12792</v>
      </c>
      <c r="C980">
        <v>2018</v>
      </c>
      <c r="D980" t="s">
        <v>12793</v>
      </c>
      <c r="E980" t="s">
        <v>12801</v>
      </c>
      <c r="F980" t="s">
        <v>77</v>
      </c>
      <c r="G980">
        <v>825000</v>
      </c>
      <c r="H980">
        <v>824930.38</v>
      </c>
    </row>
    <row r="981" spans="1:8" x14ac:dyDescent="0.25">
      <c r="A981" t="s">
        <v>6319</v>
      </c>
      <c r="B981" t="s">
        <v>12792</v>
      </c>
      <c r="C981">
        <v>2018</v>
      </c>
      <c r="D981" t="s">
        <v>12793</v>
      </c>
      <c r="E981" t="s">
        <v>12801</v>
      </c>
      <c r="F981" t="s">
        <v>77</v>
      </c>
      <c r="G981">
        <v>2731339</v>
      </c>
      <c r="H981">
        <v>2731339</v>
      </c>
    </row>
    <row r="982" spans="1:8" x14ac:dyDescent="0.25">
      <c r="A982" t="s">
        <v>6323</v>
      </c>
      <c r="B982" t="s">
        <v>12792</v>
      </c>
      <c r="C982">
        <v>2018</v>
      </c>
      <c r="D982" t="s">
        <v>12793</v>
      </c>
      <c r="E982" t="s">
        <v>12824</v>
      </c>
      <c r="F982" t="s">
        <v>77</v>
      </c>
      <c r="G982">
        <v>102000</v>
      </c>
      <c r="H982">
        <v>102000</v>
      </c>
    </row>
    <row r="983" spans="1:8" x14ac:dyDescent="0.25">
      <c r="A983" t="s">
        <v>6327</v>
      </c>
      <c r="B983" t="s">
        <v>12803</v>
      </c>
      <c r="C983">
        <v>2016</v>
      </c>
      <c r="D983" t="s">
        <v>12793</v>
      </c>
      <c r="E983" t="s">
        <v>12801</v>
      </c>
      <c r="F983" t="s">
        <v>77</v>
      </c>
      <c r="G983">
        <v>900000</v>
      </c>
      <c r="H983">
        <v>2403846.15</v>
      </c>
    </row>
    <row r="984" spans="1:8" x14ac:dyDescent="0.25">
      <c r="A984" t="s">
        <v>6331</v>
      </c>
      <c r="B984" t="s">
        <v>12803</v>
      </c>
      <c r="C984">
        <v>2016</v>
      </c>
      <c r="D984" t="s">
        <v>12793</v>
      </c>
      <c r="E984" t="s">
        <v>12801</v>
      </c>
      <c r="F984" t="s">
        <v>77</v>
      </c>
      <c r="G984">
        <v>2500000</v>
      </c>
      <c r="H984">
        <v>2403846.15</v>
      </c>
    </row>
    <row r="985" spans="1:8" x14ac:dyDescent="0.25">
      <c r="A985" t="s">
        <v>6334</v>
      </c>
      <c r="B985" t="s">
        <v>12792</v>
      </c>
      <c r="C985">
        <v>2018</v>
      </c>
      <c r="D985" t="s">
        <v>12793</v>
      </c>
      <c r="E985" t="s">
        <v>12819</v>
      </c>
      <c r="F985" t="s">
        <v>77</v>
      </c>
      <c r="G985">
        <v>13371000</v>
      </c>
      <c r="H985">
        <v>13371000</v>
      </c>
    </row>
    <row r="986" spans="1:8" x14ac:dyDescent="0.25">
      <c r="A986" t="s">
        <v>6338</v>
      </c>
      <c r="B986" t="s">
        <v>12792</v>
      </c>
      <c r="C986">
        <v>2018</v>
      </c>
      <c r="D986" t="s">
        <v>12793</v>
      </c>
      <c r="E986" t="s">
        <v>12808</v>
      </c>
      <c r="F986" t="s">
        <v>77</v>
      </c>
      <c r="G986">
        <v>850000</v>
      </c>
      <c r="H986">
        <v>796622.65</v>
      </c>
    </row>
    <row r="987" spans="1:8" x14ac:dyDescent="0.25">
      <c r="A987" t="s">
        <v>6344</v>
      </c>
      <c r="B987" t="s">
        <v>12792</v>
      </c>
      <c r="C987">
        <v>2018</v>
      </c>
      <c r="D987" t="s">
        <v>12793</v>
      </c>
      <c r="E987" t="s">
        <v>12812</v>
      </c>
      <c r="F987" t="s">
        <v>77</v>
      </c>
      <c r="G987">
        <v>98500</v>
      </c>
      <c r="H987">
        <v>98500</v>
      </c>
    </row>
    <row r="988" spans="1:8" x14ac:dyDescent="0.25">
      <c r="A988" t="s">
        <v>6349</v>
      </c>
      <c r="B988" t="s">
        <v>12792</v>
      </c>
      <c r="C988">
        <v>2018</v>
      </c>
      <c r="D988" t="s">
        <v>12793</v>
      </c>
      <c r="E988" t="s">
        <v>12808</v>
      </c>
      <c r="F988" t="s">
        <v>77</v>
      </c>
      <c r="G988">
        <v>350000</v>
      </c>
      <c r="H988">
        <v>349909.72</v>
      </c>
    </row>
    <row r="989" spans="1:8" x14ac:dyDescent="0.25">
      <c r="A989" t="s">
        <v>6355</v>
      </c>
      <c r="B989" t="s">
        <v>12792</v>
      </c>
      <c r="C989">
        <v>2018</v>
      </c>
      <c r="D989" t="s">
        <v>12793</v>
      </c>
      <c r="E989" t="s">
        <v>12812</v>
      </c>
      <c r="F989" t="s">
        <v>77</v>
      </c>
      <c r="G989">
        <v>402000</v>
      </c>
      <c r="H989">
        <v>402000</v>
      </c>
    </row>
    <row r="990" spans="1:8" x14ac:dyDescent="0.25">
      <c r="A990" t="s">
        <v>6362</v>
      </c>
      <c r="B990" t="s">
        <v>12792</v>
      </c>
      <c r="C990">
        <v>2018</v>
      </c>
      <c r="D990" t="s">
        <v>12793</v>
      </c>
      <c r="E990" t="s">
        <v>12808</v>
      </c>
      <c r="F990" t="s">
        <v>77</v>
      </c>
      <c r="G990">
        <v>875000</v>
      </c>
      <c r="H990">
        <v>874577.37</v>
      </c>
    </row>
    <row r="991" spans="1:8" x14ac:dyDescent="0.25">
      <c r="A991" t="s">
        <v>6369</v>
      </c>
      <c r="B991" t="s">
        <v>12792</v>
      </c>
      <c r="C991">
        <v>2018</v>
      </c>
      <c r="D991" t="s">
        <v>12793</v>
      </c>
      <c r="E991" t="s">
        <v>12808</v>
      </c>
      <c r="F991" t="s">
        <v>77</v>
      </c>
      <c r="G991">
        <v>5500000</v>
      </c>
      <c r="H991">
        <v>5500000</v>
      </c>
    </row>
    <row r="992" spans="1:8" x14ac:dyDescent="0.25">
      <c r="A992" t="s">
        <v>6376</v>
      </c>
      <c r="B992" t="s">
        <v>12792</v>
      </c>
      <c r="C992">
        <v>2018</v>
      </c>
      <c r="D992" t="s">
        <v>12793</v>
      </c>
      <c r="E992" t="s">
        <v>12808</v>
      </c>
      <c r="F992" t="s">
        <v>77</v>
      </c>
      <c r="G992">
        <v>350000</v>
      </c>
      <c r="H992">
        <v>350000</v>
      </c>
    </row>
    <row r="993" spans="1:8" x14ac:dyDescent="0.25">
      <c r="A993" t="s">
        <v>6384</v>
      </c>
      <c r="B993" t="s">
        <v>12792</v>
      </c>
      <c r="C993">
        <v>2018</v>
      </c>
      <c r="D993" t="s">
        <v>12804</v>
      </c>
      <c r="E993" t="s">
        <v>12811</v>
      </c>
      <c r="F993" t="s">
        <v>77</v>
      </c>
      <c r="G993">
        <v>10000000</v>
      </c>
      <c r="H993">
        <v>9722372.8800000008</v>
      </c>
    </row>
    <row r="994" spans="1:8" x14ac:dyDescent="0.25">
      <c r="A994" t="s">
        <v>6391</v>
      </c>
      <c r="B994" t="s">
        <v>12792</v>
      </c>
      <c r="C994">
        <v>2018</v>
      </c>
      <c r="D994" t="s">
        <v>12804</v>
      </c>
      <c r="E994" t="s">
        <v>12811</v>
      </c>
      <c r="F994" t="s">
        <v>77</v>
      </c>
      <c r="G994">
        <v>359994.42</v>
      </c>
      <c r="H994">
        <v>359994.42</v>
      </c>
    </row>
    <row r="995" spans="1:8" x14ac:dyDescent="0.25">
      <c r="A995" t="s">
        <v>6397</v>
      </c>
      <c r="B995" t="s">
        <v>12792</v>
      </c>
      <c r="C995">
        <v>2018</v>
      </c>
      <c r="D995" t="s">
        <v>12804</v>
      </c>
      <c r="E995" t="s">
        <v>12811</v>
      </c>
      <c r="F995" t="s">
        <v>77</v>
      </c>
      <c r="G995">
        <v>1032473.81</v>
      </c>
      <c r="H995">
        <v>1032473.81</v>
      </c>
    </row>
    <row r="996" spans="1:8" x14ac:dyDescent="0.25">
      <c r="A996" t="s">
        <v>6404</v>
      </c>
      <c r="B996" t="s">
        <v>12792</v>
      </c>
      <c r="C996">
        <v>2018</v>
      </c>
      <c r="D996" t="s">
        <v>12804</v>
      </c>
      <c r="E996" t="s">
        <v>12811</v>
      </c>
      <c r="F996" t="s">
        <v>77</v>
      </c>
      <c r="G996">
        <v>5440001.8799999999</v>
      </c>
      <c r="H996">
        <v>5440001.8799999999</v>
      </c>
    </row>
    <row r="997" spans="1:8" x14ac:dyDescent="0.25">
      <c r="A997" t="s">
        <v>6408</v>
      </c>
      <c r="B997" t="s">
        <v>12792</v>
      </c>
      <c r="C997">
        <v>2018</v>
      </c>
      <c r="D997" t="s">
        <v>12804</v>
      </c>
      <c r="E997" t="s">
        <v>12811</v>
      </c>
      <c r="F997" t="s">
        <v>77</v>
      </c>
      <c r="G997">
        <v>385708.31</v>
      </c>
      <c r="H997">
        <v>385708.31</v>
      </c>
    </row>
    <row r="998" spans="1:8" x14ac:dyDescent="0.25">
      <c r="A998" t="s">
        <v>6415</v>
      </c>
      <c r="B998" t="s">
        <v>12792</v>
      </c>
      <c r="C998">
        <v>2018</v>
      </c>
      <c r="D998" t="s">
        <v>12795</v>
      </c>
      <c r="E998" t="s">
        <v>12802</v>
      </c>
      <c r="F998" t="s">
        <v>77</v>
      </c>
      <c r="G998">
        <v>3993000</v>
      </c>
      <c r="H998">
        <v>3993000</v>
      </c>
    </row>
    <row r="999" spans="1:8" x14ac:dyDescent="0.25">
      <c r="A999" t="s">
        <v>6419</v>
      </c>
      <c r="B999" t="s">
        <v>12827</v>
      </c>
      <c r="C999">
        <v>2018</v>
      </c>
      <c r="D999" t="s">
        <v>77</v>
      </c>
      <c r="E999" t="s">
        <v>77</v>
      </c>
      <c r="F999" t="s">
        <v>12828</v>
      </c>
      <c r="G999">
        <v>750000</v>
      </c>
      <c r="H999">
        <v>750000</v>
      </c>
    </row>
    <row r="1000" spans="1:8" x14ac:dyDescent="0.25">
      <c r="A1000" t="s">
        <v>6419</v>
      </c>
      <c r="B1000" t="s">
        <v>12792</v>
      </c>
      <c r="C1000">
        <v>2018</v>
      </c>
      <c r="D1000" t="s">
        <v>12813</v>
      </c>
      <c r="E1000" t="s">
        <v>12823</v>
      </c>
      <c r="F1000" t="s">
        <v>77</v>
      </c>
      <c r="G1000">
        <v>750000</v>
      </c>
      <c r="H1000">
        <v>750000</v>
      </c>
    </row>
    <row r="1001" spans="1:8" x14ac:dyDescent="0.25">
      <c r="A1001" t="s">
        <v>6425</v>
      </c>
      <c r="B1001" t="s">
        <v>12803</v>
      </c>
      <c r="C1001">
        <v>2018</v>
      </c>
      <c r="D1001" t="s">
        <v>12793</v>
      </c>
      <c r="E1001" t="s">
        <v>12801</v>
      </c>
      <c r="F1001" t="s">
        <v>77</v>
      </c>
      <c r="G1001">
        <v>900000</v>
      </c>
      <c r="H1001">
        <v>1200000</v>
      </c>
    </row>
    <row r="1002" spans="1:8" x14ac:dyDescent="0.25">
      <c r="A1002" t="s">
        <v>6430</v>
      </c>
      <c r="B1002" t="s">
        <v>12792</v>
      </c>
      <c r="C1002">
        <v>2018</v>
      </c>
      <c r="D1002" t="s">
        <v>12793</v>
      </c>
      <c r="E1002" t="s">
        <v>12812</v>
      </c>
      <c r="F1002" t="s">
        <v>77</v>
      </c>
      <c r="G1002">
        <v>654750</v>
      </c>
      <c r="H1002">
        <v>654750</v>
      </c>
    </row>
    <row r="1003" spans="1:8" x14ac:dyDescent="0.25">
      <c r="A1003" t="s">
        <v>6437</v>
      </c>
      <c r="B1003" t="s">
        <v>12792</v>
      </c>
      <c r="C1003">
        <v>2018</v>
      </c>
      <c r="D1003" t="s">
        <v>12793</v>
      </c>
      <c r="E1003" t="s">
        <v>12812</v>
      </c>
      <c r="F1003" t="s">
        <v>77</v>
      </c>
      <c r="G1003">
        <v>1270700</v>
      </c>
      <c r="H1003">
        <v>1270700</v>
      </c>
    </row>
    <row r="1004" spans="1:8" x14ac:dyDescent="0.25">
      <c r="A1004" t="s">
        <v>6444</v>
      </c>
      <c r="B1004" t="s">
        <v>12792</v>
      </c>
      <c r="C1004">
        <v>2018</v>
      </c>
      <c r="D1004" t="s">
        <v>12793</v>
      </c>
      <c r="E1004" t="s">
        <v>12812</v>
      </c>
      <c r="F1004" t="s">
        <v>77</v>
      </c>
      <c r="G1004">
        <v>716899.5</v>
      </c>
      <c r="H1004">
        <v>715623.22</v>
      </c>
    </row>
    <row r="1005" spans="1:8" x14ac:dyDescent="0.25">
      <c r="A1005" t="s">
        <v>6451</v>
      </c>
      <c r="B1005" t="s">
        <v>12792</v>
      </c>
      <c r="C1005">
        <v>2018</v>
      </c>
      <c r="D1005" t="s">
        <v>12793</v>
      </c>
      <c r="E1005" t="s">
        <v>12812</v>
      </c>
      <c r="F1005" t="s">
        <v>77</v>
      </c>
      <c r="G1005">
        <v>339899.35</v>
      </c>
      <c r="H1005">
        <v>338663.58</v>
      </c>
    </row>
    <row r="1006" spans="1:8" x14ac:dyDescent="0.25">
      <c r="A1006" t="s">
        <v>6458</v>
      </c>
      <c r="B1006" t="s">
        <v>12792</v>
      </c>
      <c r="C1006">
        <v>2018</v>
      </c>
      <c r="D1006" t="s">
        <v>12793</v>
      </c>
      <c r="E1006" t="s">
        <v>12812</v>
      </c>
      <c r="F1006" t="s">
        <v>77</v>
      </c>
      <c r="G1006">
        <v>252000</v>
      </c>
      <c r="H1006">
        <v>252000</v>
      </c>
    </row>
    <row r="1007" spans="1:8" x14ac:dyDescent="0.25">
      <c r="A1007" t="s">
        <v>6464</v>
      </c>
      <c r="B1007" t="s">
        <v>12792</v>
      </c>
      <c r="C1007">
        <v>2018</v>
      </c>
      <c r="D1007" t="s">
        <v>12793</v>
      </c>
      <c r="E1007" t="s">
        <v>12812</v>
      </c>
      <c r="F1007" t="s">
        <v>77</v>
      </c>
      <c r="G1007">
        <v>42529.440000000002</v>
      </c>
      <c r="H1007">
        <v>42091.97</v>
      </c>
    </row>
    <row r="1008" spans="1:8" x14ac:dyDescent="0.25">
      <c r="A1008" t="s">
        <v>6470</v>
      </c>
      <c r="B1008" t="s">
        <v>12792</v>
      </c>
      <c r="C1008">
        <v>2018</v>
      </c>
      <c r="D1008" t="s">
        <v>12793</v>
      </c>
      <c r="E1008" t="s">
        <v>12812</v>
      </c>
      <c r="F1008" t="s">
        <v>77</v>
      </c>
      <c r="G1008">
        <v>16944</v>
      </c>
      <c r="H1008">
        <v>16836.79</v>
      </c>
    </row>
    <row r="1009" spans="1:8" x14ac:dyDescent="0.25">
      <c r="A1009" t="s">
        <v>6476</v>
      </c>
      <c r="B1009" t="s">
        <v>12792</v>
      </c>
      <c r="C1009">
        <v>2018</v>
      </c>
      <c r="D1009" t="s">
        <v>12793</v>
      </c>
      <c r="E1009" t="s">
        <v>12812</v>
      </c>
      <c r="F1009" t="s">
        <v>77</v>
      </c>
      <c r="G1009">
        <v>53860.74</v>
      </c>
      <c r="H1009">
        <v>53526.97</v>
      </c>
    </row>
    <row r="1010" spans="1:8" x14ac:dyDescent="0.25">
      <c r="A1010" t="s">
        <v>6482</v>
      </c>
      <c r="B1010" t="s">
        <v>12792</v>
      </c>
      <c r="C1010">
        <v>2018</v>
      </c>
      <c r="D1010" t="s">
        <v>12793</v>
      </c>
      <c r="E1010" t="s">
        <v>12808</v>
      </c>
      <c r="F1010" t="s">
        <v>77</v>
      </c>
      <c r="G1010">
        <v>632115.74</v>
      </c>
      <c r="H1010">
        <v>632115.74</v>
      </c>
    </row>
    <row r="1011" spans="1:8" x14ac:dyDescent="0.25">
      <c r="A1011" t="s">
        <v>6488</v>
      </c>
      <c r="B1011" t="s">
        <v>12792</v>
      </c>
      <c r="C1011">
        <v>2018</v>
      </c>
      <c r="D1011" t="s">
        <v>12793</v>
      </c>
      <c r="E1011" t="s">
        <v>12808</v>
      </c>
      <c r="F1011" t="s">
        <v>77</v>
      </c>
      <c r="G1011">
        <v>579581.59</v>
      </c>
      <c r="H1011">
        <v>579581.59</v>
      </c>
    </row>
    <row r="1012" spans="1:8" x14ac:dyDescent="0.25">
      <c r="A1012" t="s">
        <v>6495</v>
      </c>
      <c r="B1012" t="s">
        <v>12792</v>
      </c>
      <c r="C1012">
        <v>2018</v>
      </c>
      <c r="D1012" t="s">
        <v>12793</v>
      </c>
      <c r="E1012" t="s">
        <v>12808</v>
      </c>
      <c r="F1012" t="s">
        <v>77</v>
      </c>
      <c r="G1012">
        <v>368863.84</v>
      </c>
      <c r="H1012">
        <v>368863.84</v>
      </c>
    </row>
    <row r="1013" spans="1:8" x14ac:dyDescent="0.25">
      <c r="A1013" t="s">
        <v>6501</v>
      </c>
      <c r="B1013" t="s">
        <v>12792</v>
      </c>
      <c r="C1013">
        <v>2018</v>
      </c>
      <c r="D1013" t="s">
        <v>12793</v>
      </c>
      <c r="E1013" t="s">
        <v>12808</v>
      </c>
      <c r="F1013" t="s">
        <v>77</v>
      </c>
      <c r="G1013">
        <v>323545.63</v>
      </c>
      <c r="H1013">
        <v>323545.63</v>
      </c>
    </row>
    <row r="1014" spans="1:8" x14ac:dyDescent="0.25">
      <c r="A1014" t="s">
        <v>6507</v>
      </c>
      <c r="B1014" t="s">
        <v>12792</v>
      </c>
      <c r="C1014">
        <v>2018</v>
      </c>
      <c r="D1014" t="s">
        <v>12793</v>
      </c>
      <c r="E1014" t="s">
        <v>12808</v>
      </c>
      <c r="F1014" t="s">
        <v>77</v>
      </c>
      <c r="G1014">
        <v>150000</v>
      </c>
      <c r="H1014">
        <v>147530.01999999999</v>
      </c>
    </row>
    <row r="1015" spans="1:8" x14ac:dyDescent="0.25">
      <c r="A1015" t="s">
        <v>6512</v>
      </c>
      <c r="B1015" t="s">
        <v>12792</v>
      </c>
      <c r="C1015">
        <v>2018</v>
      </c>
      <c r="D1015" t="s">
        <v>12793</v>
      </c>
      <c r="E1015" t="s">
        <v>12808</v>
      </c>
      <c r="F1015" t="s">
        <v>77</v>
      </c>
      <c r="G1015">
        <v>54830.43</v>
      </c>
      <c r="H1015">
        <v>54830.43</v>
      </c>
    </row>
    <row r="1016" spans="1:8" x14ac:dyDescent="0.25">
      <c r="A1016" t="s">
        <v>6517</v>
      </c>
      <c r="B1016" t="s">
        <v>12792</v>
      </c>
      <c r="C1016">
        <v>2018</v>
      </c>
      <c r="D1016" t="s">
        <v>12793</v>
      </c>
      <c r="E1016" t="s">
        <v>12808</v>
      </c>
      <c r="F1016" t="s">
        <v>77</v>
      </c>
      <c r="G1016">
        <v>54830.43</v>
      </c>
      <c r="H1016">
        <v>54830.43</v>
      </c>
    </row>
    <row r="1017" spans="1:8" x14ac:dyDescent="0.25">
      <c r="A1017" t="s">
        <v>6522</v>
      </c>
      <c r="B1017" t="s">
        <v>12792</v>
      </c>
      <c r="C1017">
        <v>2018</v>
      </c>
      <c r="D1017" t="s">
        <v>12793</v>
      </c>
      <c r="E1017" t="s">
        <v>12808</v>
      </c>
      <c r="F1017" t="s">
        <v>77</v>
      </c>
      <c r="G1017">
        <v>54830.43</v>
      </c>
      <c r="H1017">
        <v>54830.43</v>
      </c>
    </row>
    <row r="1018" spans="1:8" x14ac:dyDescent="0.25">
      <c r="A1018" t="s">
        <v>6527</v>
      </c>
      <c r="B1018" t="s">
        <v>12792</v>
      </c>
      <c r="C1018">
        <v>2018</v>
      </c>
      <c r="D1018" t="s">
        <v>12793</v>
      </c>
      <c r="E1018" t="s">
        <v>12808</v>
      </c>
      <c r="F1018" t="s">
        <v>77</v>
      </c>
      <c r="G1018">
        <v>1292637.67</v>
      </c>
      <c r="H1018">
        <v>1292637.67</v>
      </c>
    </row>
    <row r="1019" spans="1:8" x14ac:dyDescent="0.25">
      <c r="A1019" t="s">
        <v>6534</v>
      </c>
      <c r="B1019" t="s">
        <v>12792</v>
      </c>
      <c r="C1019">
        <v>2018</v>
      </c>
      <c r="D1019" t="s">
        <v>12793</v>
      </c>
      <c r="E1019" t="s">
        <v>12808</v>
      </c>
      <c r="F1019" t="s">
        <v>77</v>
      </c>
      <c r="G1019">
        <v>54830.43</v>
      </c>
      <c r="H1019">
        <v>54830.43</v>
      </c>
    </row>
    <row r="1020" spans="1:8" x14ac:dyDescent="0.25">
      <c r="A1020" t="s">
        <v>6539</v>
      </c>
      <c r="B1020" t="s">
        <v>12792</v>
      </c>
      <c r="C1020">
        <v>2018</v>
      </c>
      <c r="D1020" t="s">
        <v>12793</v>
      </c>
      <c r="E1020" t="s">
        <v>12808</v>
      </c>
      <c r="F1020" t="s">
        <v>77</v>
      </c>
      <c r="G1020">
        <v>54830.43</v>
      </c>
      <c r="H1020">
        <v>54830.43</v>
      </c>
    </row>
    <row r="1021" spans="1:8" x14ac:dyDescent="0.25">
      <c r="A1021" t="s">
        <v>6544</v>
      </c>
      <c r="B1021" t="s">
        <v>12792</v>
      </c>
      <c r="C1021">
        <v>2018</v>
      </c>
      <c r="D1021" t="s">
        <v>12804</v>
      </c>
      <c r="E1021" t="s">
        <v>12811</v>
      </c>
      <c r="F1021" t="s">
        <v>77</v>
      </c>
      <c r="G1021">
        <v>856029.09</v>
      </c>
      <c r="H1021">
        <v>833702.89</v>
      </c>
    </row>
    <row r="1022" spans="1:8" x14ac:dyDescent="0.25">
      <c r="A1022" t="s">
        <v>6549</v>
      </c>
      <c r="B1022" t="s">
        <v>12792</v>
      </c>
      <c r="C1022">
        <v>2018</v>
      </c>
      <c r="D1022" t="s">
        <v>12804</v>
      </c>
      <c r="E1022" t="s">
        <v>12811</v>
      </c>
      <c r="F1022" t="s">
        <v>77</v>
      </c>
      <c r="G1022">
        <v>359994.42</v>
      </c>
      <c r="H1022">
        <v>350605.37</v>
      </c>
    </row>
    <row r="1023" spans="1:8" x14ac:dyDescent="0.25">
      <c r="A1023" t="s">
        <v>6556</v>
      </c>
      <c r="B1023" t="s">
        <v>12792</v>
      </c>
      <c r="C1023">
        <v>2018</v>
      </c>
      <c r="D1023" t="s">
        <v>12804</v>
      </c>
      <c r="E1023" t="s">
        <v>12811</v>
      </c>
      <c r="F1023" t="s">
        <v>77</v>
      </c>
      <c r="G1023">
        <v>2724392.17</v>
      </c>
      <c r="H1023">
        <v>2645755.66</v>
      </c>
    </row>
    <row r="1024" spans="1:8" x14ac:dyDescent="0.25">
      <c r="A1024" t="s">
        <v>6565</v>
      </c>
      <c r="B1024" t="s">
        <v>12792</v>
      </c>
      <c r="C1024">
        <v>2018</v>
      </c>
      <c r="D1024" t="s">
        <v>12804</v>
      </c>
      <c r="E1024" t="s">
        <v>12806</v>
      </c>
      <c r="F1024" t="s">
        <v>77</v>
      </c>
      <c r="G1024">
        <v>533757.49</v>
      </c>
      <c r="H1024">
        <v>527886.16</v>
      </c>
    </row>
    <row r="1025" spans="1:8" x14ac:dyDescent="0.25">
      <c r="A1025" t="s">
        <v>6573</v>
      </c>
      <c r="B1025" t="s">
        <v>12792</v>
      </c>
      <c r="C1025">
        <v>2018</v>
      </c>
      <c r="D1025" t="s">
        <v>12804</v>
      </c>
      <c r="E1025" t="s">
        <v>12811</v>
      </c>
      <c r="F1025" t="s">
        <v>77</v>
      </c>
      <c r="G1025">
        <v>5830928.8600000003</v>
      </c>
      <c r="H1025">
        <v>5830928.8600000003</v>
      </c>
    </row>
    <row r="1026" spans="1:8" x14ac:dyDescent="0.25">
      <c r="A1026" t="s">
        <v>6581</v>
      </c>
      <c r="B1026" t="s">
        <v>12792</v>
      </c>
      <c r="C1026">
        <v>2018</v>
      </c>
      <c r="D1026" t="s">
        <v>12804</v>
      </c>
      <c r="E1026" t="s">
        <v>12811</v>
      </c>
      <c r="F1026" t="s">
        <v>77</v>
      </c>
      <c r="G1026">
        <v>5830928.8600000003</v>
      </c>
      <c r="H1026">
        <v>5830928.8600000003</v>
      </c>
    </row>
    <row r="1027" spans="1:8" x14ac:dyDescent="0.25">
      <c r="A1027" t="s">
        <v>6589</v>
      </c>
      <c r="B1027" t="s">
        <v>12792</v>
      </c>
      <c r="C1027">
        <v>2018</v>
      </c>
      <c r="D1027" t="s">
        <v>12804</v>
      </c>
      <c r="E1027" t="s">
        <v>12811</v>
      </c>
      <c r="F1027" t="s">
        <v>77</v>
      </c>
      <c r="G1027">
        <v>1696504.94</v>
      </c>
      <c r="H1027">
        <v>1696504.94</v>
      </c>
    </row>
    <row r="1028" spans="1:8" x14ac:dyDescent="0.25">
      <c r="A1028" t="s">
        <v>6597</v>
      </c>
      <c r="B1028" t="s">
        <v>12792</v>
      </c>
      <c r="C1028">
        <v>2018</v>
      </c>
      <c r="D1028" t="s">
        <v>12804</v>
      </c>
      <c r="E1028" t="s">
        <v>12811</v>
      </c>
      <c r="F1028" t="s">
        <v>77</v>
      </c>
      <c r="G1028">
        <v>3349157.36</v>
      </c>
      <c r="H1028">
        <v>3349157.36</v>
      </c>
    </row>
    <row r="1029" spans="1:8" x14ac:dyDescent="0.25">
      <c r="A1029" t="s">
        <v>6606</v>
      </c>
      <c r="B1029" t="s">
        <v>12792</v>
      </c>
      <c r="C1029">
        <v>2018</v>
      </c>
      <c r="D1029" t="s">
        <v>12804</v>
      </c>
      <c r="E1029" t="s">
        <v>12811</v>
      </c>
      <c r="F1029" t="s">
        <v>77</v>
      </c>
      <c r="G1029">
        <v>10000000</v>
      </c>
      <c r="H1029">
        <v>10000000</v>
      </c>
    </row>
    <row r="1030" spans="1:8" x14ac:dyDescent="0.25">
      <c r="A1030" t="s">
        <v>6614</v>
      </c>
      <c r="B1030" t="s">
        <v>12792</v>
      </c>
      <c r="C1030">
        <v>2018</v>
      </c>
      <c r="D1030" t="s">
        <v>12804</v>
      </c>
      <c r="E1030" t="s">
        <v>12811</v>
      </c>
      <c r="F1030" t="s">
        <v>77</v>
      </c>
      <c r="G1030">
        <v>5924013.5</v>
      </c>
      <c r="H1030">
        <v>5924013.5</v>
      </c>
    </row>
    <row r="1031" spans="1:8" x14ac:dyDescent="0.25">
      <c r="A1031" t="s">
        <v>6623</v>
      </c>
      <c r="B1031" t="s">
        <v>12792</v>
      </c>
      <c r="C1031">
        <v>2018</v>
      </c>
      <c r="D1031" t="s">
        <v>12804</v>
      </c>
      <c r="E1031" t="s">
        <v>12811</v>
      </c>
      <c r="F1031" t="s">
        <v>77</v>
      </c>
      <c r="G1031">
        <v>5889875.6799999997</v>
      </c>
      <c r="H1031">
        <v>5889875.6799999997</v>
      </c>
    </row>
    <row r="1032" spans="1:8" x14ac:dyDescent="0.25">
      <c r="A1032" t="s">
        <v>6630</v>
      </c>
      <c r="B1032" t="s">
        <v>12792</v>
      </c>
      <c r="C1032">
        <v>2018</v>
      </c>
      <c r="D1032" t="s">
        <v>12804</v>
      </c>
      <c r="E1032" t="s">
        <v>12811</v>
      </c>
      <c r="F1032" t="s">
        <v>77</v>
      </c>
      <c r="G1032">
        <v>987447.87</v>
      </c>
      <c r="H1032">
        <v>987447.87</v>
      </c>
    </row>
    <row r="1033" spans="1:8" x14ac:dyDescent="0.25">
      <c r="A1033" t="s">
        <v>6638</v>
      </c>
      <c r="B1033" t="s">
        <v>12792</v>
      </c>
      <c r="C1033">
        <v>2018</v>
      </c>
      <c r="D1033" t="s">
        <v>12804</v>
      </c>
      <c r="E1033" t="s">
        <v>12811</v>
      </c>
      <c r="F1033" t="s">
        <v>77</v>
      </c>
      <c r="G1033">
        <v>2274157.9700000002</v>
      </c>
      <c r="H1033">
        <v>2274157.9700000002</v>
      </c>
    </row>
    <row r="1034" spans="1:8" x14ac:dyDescent="0.25">
      <c r="A1034" t="s">
        <v>6645</v>
      </c>
      <c r="B1034" t="s">
        <v>12792</v>
      </c>
      <c r="C1034">
        <v>2018</v>
      </c>
      <c r="D1034" t="s">
        <v>12804</v>
      </c>
      <c r="E1034" t="s">
        <v>12811</v>
      </c>
      <c r="F1034" t="s">
        <v>77</v>
      </c>
      <c r="G1034">
        <v>3522144.03</v>
      </c>
      <c r="H1034">
        <v>3522144.03</v>
      </c>
    </row>
    <row r="1035" spans="1:8" x14ac:dyDescent="0.25">
      <c r="A1035" t="s">
        <v>6653</v>
      </c>
      <c r="B1035" t="s">
        <v>12792</v>
      </c>
      <c r="C1035">
        <v>2018</v>
      </c>
      <c r="D1035" t="s">
        <v>12804</v>
      </c>
      <c r="E1035" t="s">
        <v>12811</v>
      </c>
      <c r="F1035" t="s">
        <v>77</v>
      </c>
      <c r="G1035">
        <v>969239.35</v>
      </c>
      <c r="H1035">
        <v>969239.35</v>
      </c>
    </row>
    <row r="1036" spans="1:8" x14ac:dyDescent="0.25">
      <c r="A1036" t="s">
        <v>6662</v>
      </c>
      <c r="B1036" t="s">
        <v>12792</v>
      </c>
      <c r="C1036">
        <v>2018</v>
      </c>
      <c r="D1036" t="s">
        <v>12804</v>
      </c>
      <c r="E1036" t="s">
        <v>12811</v>
      </c>
      <c r="F1036" t="s">
        <v>77</v>
      </c>
      <c r="G1036">
        <v>1247539.6599999999</v>
      </c>
      <c r="H1036">
        <v>1247539.6599999999</v>
      </c>
    </row>
    <row r="1037" spans="1:8" x14ac:dyDescent="0.25">
      <c r="A1037" t="s">
        <v>6671</v>
      </c>
      <c r="B1037" t="s">
        <v>12792</v>
      </c>
      <c r="C1037">
        <v>2018</v>
      </c>
      <c r="D1037" t="s">
        <v>12804</v>
      </c>
      <c r="E1037" t="s">
        <v>12811</v>
      </c>
      <c r="F1037" t="s">
        <v>77</v>
      </c>
      <c r="G1037">
        <v>894448.35</v>
      </c>
      <c r="H1037">
        <v>894448.35</v>
      </c>
    </row>
    <row r="1038" spans="1:8" x14ac:dyDescent="0.25">
      <c r="A1038" t="s">
        <v>6679</v>
      </c>
      <c r="B1038" t="s">
        <v>12792</v>
      </c>
      <c r="C1038">
        <v>2018</v>
      </c>
      <c r="D1038" t="s">
        <v>12804</v>
      </c>
      <c r="E1038" t="s">
        <v>12811</v>
      </c>
      <c r="F1038" t="s">
        <v>77</v>
      </c>
      <c r="G1038">
        <v>2108538.75</v>
      </c>
      <c r="H1038">
        <v>2052352.99</v>
      </c>
    </row>
    <row r="1039" spans="1:8" x14ac:dyDescent="0.25">
      <c r="A1039" t="s">
        <v>6686</v>
      </c>
      <c r="B1039" t="s">
        <v>12792</v>
      </c>
      <c r="C1039">
        <v>2018</v>
      </c>
      <c r="D1039" t="s">
        <v>12795</v>
      </c>
      <c r="E1039" t="s">
        <v>12810</v>
      </c>
      <c r="F1039" t="s">
        <v>77</v>
      </c>
      <c r="G1039">
        <v>4545650</v>
      </c>
      <c r="H1039">
        <v>5724380.1200000001</v>
      </c>
    </row>
    <row r="1040" spans="1:8" x14ac:dyDescent="0.25">
      <c r="A1040" t="s">
        <v>6690</v>
      </c>
      <c r="B1040" t="s">
        <v>12792</v>
      </c>
      <c r="C1040">
        <v>2018</v>
      </c>
      <c r="D1040" t="s">
        <v>12804</v>
      </c>
      <c r="E1040" t="s">
        <v>12822</v>
      </c>
      <c r="F1040" t="s">
        <v>77</v>
      </c>
      <c r="G1040">
        <v>5164306.79</v>
      </c>
      <c r="H1040">
        <v>5164306.79</v>
      </c>
    </row>
    <row r="1041" spans="1:8" x14ac:dyDescent="0.25">
      <c r="A1041" t="s">
        <v>6699</v>
      </c>
      <c r="B1041" t="s">
        <v>12792</v>
      </c>
      <c r="C1041">
        <v>2018</v>
      </c>
      <c r="D1041" t="s">
        <v>12804</v>
      </c>
      <c r="E1041" t="s">
        <v>12822</v>
      </c>
      <c r="F1041" t="s">
        <v>77</v>
      </c>
      <c r="G1041">
        <v>933919.27</v>
      </c>
      <c r="H1041">
        <v>933919.27</v>
      </c>
    </row>
    <row r="1042" spans="1:8" x14ac:dyDescent="0.25">
      <c r="A1042" t="s">
        <v>6708</v>
      </c>
      <c r="B1042" t="s">
        <v>12792</v>
      </c>
      <c r="C1042">
        <v>2018</v>
      </c>
      <c r="D1042" t="s">
        <v>12804</v>
      </c>
      <c r="E1042" t="s">
        <v>12807</v>
      </c>
      <c r="F1042" t="s">
        <v>77</v>
      </c>
      <c r="G1042">
        <v>4000000</v>
      </c>
      <c r="H1042">
        <v>3989871.64</v>
      </c>
    </row>
    <row r="1043" spans="1:8" x14ac:dyDescent="0.25">
      <c r="A1043" t="s">
        <v>6714</v>
      </c>
      <c r="B1043" t="s">
        <v>12792</v>
      </c>
      <c r="C1043">
        <v>2018</v>
      </c>
      <c r="D1043" t="s">
        <v>12804</v>
      </c>
      <c r="E1043" t="s">
        <v>12807</v>
      </c>
      <c r="F1043" t="s">
        <v>77</v>
      </c>
      <c r="G1043">
        <v>2100000</v>
      </c>
      <c r="H1043">
        <v>2140000</v>
      </c>
    </row>
    <row r="1044" spans="1:8" x14ac:dyDescent="0.25">
      <c r="A1044" t="s">
        <v>6721</v>
      </c>
      <c r="B1044" t="s">
        <v>12792</v>
      </c>
      <c r="C1044">
        <v>2018</v>
      </c>
      <c r="D1044" t="s">
        <v>12793</v>
      </c>
      <c r="E1044" t="s">
        <v>12818</v>
      </c>
      <c r="F1044" t="s">
        <v>77</v>
      </c>
      <c r="G1044">
        <v>692052.42</v>
      </c>
      <c r="H1044">
        <v>692052.42</v>
      </c>
    </row>
    <row r="1045" spans="1:8" x14ac:dyDescent="0.25">
      <c r="A1045" t="s">
        <v>6726</v>
      </c>
      <c r="B1045" t="s">
        <v>12792</v>
      </c>
      <c r="C1045">
        <v>2018</v>
      </c>
      <c r="D1045" t="s">
        <v>12804</v>
      </c>
      <c r="E1045" t="s">
        <v>12807</v>
      </c>
      <c r="F1045" t="s">
        <v>77</v>
      </c>
      <c r="G1045">
        <v>800000</v>
      </c>
      <c r="H1045">
        <v>800000</v>
      </c>
    </row>
    <row r="1046" spans="1:8" x14ac:dyDescent="0.25">
      <c r="A1046" t="s">
        <v>6732</v>
      </c>
      <c r="B1046" t="s">
        <v>12792</v>
      </c>
      <c r="C1046">
        <v>2018</v>
      </c>
      <c r="D1046" t="s">
        <v>12795</v>
      </c>
      <c r="E1046" t="s">
        <v>12810</v>
      </c>
      <c r="F1046" t="s">
        <v>77</v>
      </c>
      <c r="G1046">
        <v>5449124</v>
      </c>
      <c r="H1046">
        <v>5485633</v>
      </c>
    </row>
    <row r="1047" spans="1:8" x14ac:dyDescent="0.25">
      <c r="A1047" t="s">
        <v>6737</v>
      </c>
      <c r="B1047" t="s">
        <v>12792</v>
      </c>
      <c r="C1047">
        <v>2018</v>
      </c>
      <c r="D1047" t="s">
        <v>12804</v>
      </c>
      <c r="E1047" t="s">
        <v>12807</v>
      </c>
      <c r="F1047" t="s">
        <v>77</v>
      </c>
      <c r="G1047">
        <v>800000</v>
      </c>
      <c r="H1047">
        <v>800000</v>
      </c>
    </row>
    <row r="1048" spans="1:8" x14ac:dyDescent="0.25">
      <c r="A1048" t="s">
        <v>6743</v>
      </c>
      <c r="B1048" t="s">
        <v>12792</v>
      </c>
      <c r="C1048">
        <v>2018</v>
      </c>
      <c r="D1048" t="s">
        <v>12813</v>
      </c>
      <c r="E1048" t="s">
        <v>12823</v>
      </c>
      <c r="F1048" t="s">
        <v>77</v>
      </c>
      <c r="G1048">
        <v>4000000</v>
      </c>
      <c r="H1048">
        <v>4000000</v>
      </c>
    </row>
    <row r="1049" spans="1:8" x14ac:dyDescent="0.25">
      <c r="A1049" t="s">
        <v>6747</v>
      </c>
      <c r="B1049" t="s">
        <v>12792</v>
      </c>
      <c r="C1049">
        <v>2018</v>
      </c>
      <c r="D1049" t="s">
        <v>12804</v>
      </c>
      <c r="E1049" t="s">
        <v>12807</v>
      </c>
      <c r="F1049" t="s">
        <v>77</v>
      </c>
      <c r="G1049">
        <v>2350000</v>
      </c>
      <c r="H1049">
        <v>2350000</v>
      </c>
    </row>
    <row r="1050" spans="1:8" x14ac:dyDescent="0.25">
      <c r="A1050" t="s">
        <v>6754</v>
      </c>
      <c r="B1050" t="s">
        <v>12792</v>
      </c>
      <c r="C1050">
        <v>2018</v>
      </c>
      <c r="D1050" t="s">
        <v>12804</v>
      </c>
      <c r="E1050" t="s">
        <v>12807</v>
      </c>
      <c r="F1050" t="s">
        <v>77</v>
      </c>
      <c r="G1050">
        <v>3000000</v>
      </c>
      <c r="H1050">
        <v>3000000</v>
      </c>
    </row>
    <row r="1051" spans="1:8" x14ac:dyDescent="0.25">
      <c r="A1051" t="s">
        <v>6761</v>
      </c>
      <c r="B1051" t="s">
        <v>12792</v>
      </c>
      <c r="C1051">
        <v>2018</v>
      </c>
      <c r="D1051" t="s">
        <v>12804</v>
      </c>
      <c r="E1051" t="s">
        <v>12807</v>
      </c>
      <c r="F1051" t="s">
        <v>77</v>
      </c>
      <c r="G1051">
        <v>3900000</v>
      </c>
      <c r="H1051">
        <v>3899999.99</v>
      </c>
    </row>
    <row r="1052" spans="1:8" x14ac:dyDescent="0.25">
      <c r="A1052" t="s">
        <v>6768</v>
      </c>
      <c r="B1052" t="s">
        <v>12792</v>
      </c>
      <c r="C1052">
        <v>2018</v>
      </c>
      <c r="D1052" t="s">
        <v>12804</v>
      </c>
      <c r="E1052" t="s">
        <v>12807</v>
      </c>
      <c r="F1052" t="s">
        <v>77</v>
      </c>
      <c r="G1052">
        <v>1000000</v>
      </c>
      <c r="H1052">
        <v>999999.99</v>
      </c>
    </row>
    <row r="1053" spans="1:8" x14ac:dyDescent="0.25">
      <c r="A1053" t="s">
        <v>6774</v>
      </c>
      <c r="B1053" t="s">
        <v>12792</v>
      </c>
      <c r="C1053">
        <v>2018</v>
      </c>
      <c r="D1053" t="s">
        <v>12804</v>
      </c>
      <c r="E1053" t="s">
        <v>12807</v>
      </c>
      <c r="F1053" t="s">
        <v>77</v>
      </c>
      <c r="G1053">
        <v>500000</v>
      </c>
      <c r="H1053">
        <v>580647.88</v>
      </c>
    </row>
    <row r="1054" spans="1:8" x14ac:dyDescent="0.25">
      <c r="A1054" t="s">
        <v>6781</v>
      </c>
      <c r="B1054" t="s">
        <v>12792</v>
      </c>
      <c r="C1054">
        <v>2018</v>
      </c>
      <c r="D1054" t="s">
        <v>12793</v>
      </c>
      <c r="E1054" t="s">
        <v>12812</v>
      </c>
      <c r="F1054" t="s">
        <v>77</v>
      </c>
      <c r="G1054">
        <v>1998930.98</v>
      </c>
      <c r="H1054">
        <v>1998930.98</v>
      </c>
    </row>
    <row r="1055" spans="1:8" x14ac:dyDescent="0.25">
      <c r="A1055" t="s">
        <v>6788</v>
      </c>
      <c r="B1055" t="s">
        <v>12792</v>
      </c>
      <c r="C1055">
        <v>2018</v>
      </c>
      <c r="D1055" t="s">
        <v>12793</v>
      </c>
      <c r="E1055" t="s">
        <v>12812</v>
      </c>
      <c r="F1055" t="s">
        <v>77</v>
      </c>
      <c r="G1055">
        <v>565705.93999999994</v>
      </c>
      <c r="H1055">
        <v>565705.93999999994</v>
      </c>
    </row>
    <row r="1056" spans="1:8" x14ac:dyDescent="0.25">
      <c r="A1056" t="s">
        <v>6795</v>
      </c>
      <c r="B1056" t="s">
        <v>12792</v>
      </c>
      <c r="C1056">
        <v>2018</v>
      </c>
      <c r="D1056" t="s">
        <v>12793</v>
      </c>
      <c r="E1056" t="s">
        <v>12812</v>
      </c>
      <c r="F1056" t="s">
        <v>77</v>
      </c>
      <c r="G1056">
        <v>871362.77</v>
      </c>
      <c r="H1056">
        <v>871362.77</v>
      </c>
    </row>
    <row r="1057" spans="1:8" x14ac:dyDescent="0.25">
      <c r="A1057" t="s">
        <v>6802</v>
      </c>
      <c r="B1057" t="s">
        <v>12792</v>
      </c>
      <c r="C1057">
        <v>2018</v>
      </c>
      <c r="D1057" t="s">
        <v>12793</v>
      </c>
      <c r="E1057" t="s">
        <v>12808</v>
      </c>
      <c r="F1057" t="s">
        <v>77</v>
      </c>
      <c r="G1057">
        <v>4400000</v>
      </c>
      <c r="H1057">
        <v>4400000</v>
      </c>
    </row>
    <row r="1058" spans="1:8" x14ac:dyDescent="0.25">
      <c r="A1058" t="s">
        <v>6811</v>
      </c>
      <c r="B1058" t="s">
        <v>12792</v>
      </c>
      <c r="C1058">
        <v>2018</v>
      </c>
      <c r="D1058" t="s">
        <v>12793</v>
      </c>
      <c r="E1058" t="s">
        <v>12808</v>
      </c>
      <c r="F1058" t="s">
        <v>77</v>
      </c>
      <c r="G1058">
        <v>7184354.4299999997</v>
      </c>
      <c r="H1058">
        <v>4999998.75</v>
      </c>
    </row>
    <row r="1059" spans="1:8" x14ac:dyDescent="0.25">
      <c r="A1059" t="s">
        <v>6820</v>
      </c>
      <c r="B1059" t="s">
        <v>12792</v>
      </c>
      <c r="C1059">
        <v>2018</v>
      </c>
      <c r="D1059" t="s">
        <v>12793</v>
      </c>
      <c r="E1059" t="s">
        <v>12808</v>
      </c>
      <c r="F1059" t="s">
        <v>77</v>
      </c>
      <c r="G1059">
        <v>800000</v>
      </c>
      <c r="H1059">
        <v>754707.29</v>
      </c>
    </row>
    <row r="1060" spans="1:8" x14ac:dyDescent="0.25">
      <c r="A1060" t="s">
        <v>6827</v>
      </c>
      <c r="B1060" t="s">
        <v>12792</v>
      </c>
      <c r="C1060">
        <v>2018</v>
      </c>
      <c r="D1060" t="s">
        <v>12793</v>
      </c>
      <c r="E1060" t="s">
        <v>12808</v>
      </c>
      <c r="F1060" t="s">
        <v>77</v>
      </c>
      <c r="G1060">
        <v>925000</v>
      </c>
      <c r="H1060">
        <v>925000</v>
      </c>
    </row>
    <row r="1061" spans="1:8" x14ac:dyDescent="0.25">
      <c r="A1061" t="s">
        <v>6835</v>
      </c>
      <c r="B1061" t="s">
        <v>12792</v>
      </c>
      <c r="C1061">
        <v>2018</v>
      </c>
      <c r="D1061" t="s">
        <v>12793</v>
      </c>
      <c r="E1061" t="s">
        <v>12808</v>
      </c>
      <c r="F1061" t="s">
        <v>77</v>
      </c>
      <c r="G1061">
        <v>149999.67000000001</v>
      </c>
      <c r="H1061">
        <v>149999.67000000001</v>
      </c>
    </row>
    <row r="1062" spans="1:8" x14ac:dyDescent="0.25">
      <c r="A1062" t="s">
        <v>6841</v>
      </c>
      <c r="B1062" t="s">
        <v>12792</v>
      </c>
      <c r="C1062">
        <v>2018</v>
      </c>
      <c r="D1062" t="s">
        <v>12793</v>
      </c>
      <c r="E1062" t="s">
        <v>12808</v>
      </c>
      <c r="F1062" t="s">
        <v>77</v>
      </c>
      <c r="G1062">
        <v>549918.64</v>
      </c>
      <c r="H1062">
        <v>549918.64</v>
      </c>
    </row>
    <row r="1063" spans="1:8" x14ac:dyDescent="0.25">
      <c r="A1063" t="s">
        <v>6847</v>
      </c>
      <c r="B1063" t="s">
        <v>12792</v>
      </c>
      <c r="C1063">
        <v>2018</v>
      </c>
      <c r="D1063" t="s">
        <v>12793</v>
      </c>
      <c r="E1063" t="s">
        <v>12808</v>
      </c>
      <c r="F1063" t="s">
        <v>77</v>
      </c>
      <c r="G1063">
        <v>1000000</v>
      </c>
      <c r="H1063">
        <v>1469928.63</v>
      </c>
    </row>
    <row r="1064" spans="1:8" x14ac:dyDescent="0.25">
      <c r="A1064" t="s">
        <v>6854</v>
      </c>
      <c r="B1064" t="s">
        <v>12792</v>
      </c>
      <c r="C1064">
        <v>2018</v>
      </c>
      <c r="D1064" t="s">
        <v>12793</v>
      </c>
      <c r="E1064" t="s">
        <v>12808</v>
      </c>
      <c r="F1064" t="s">
        <v>77</v>
      </c>
      <c r="G1064">
        <v>1050000</v>
      </c>
      <c r="H1064">
        <v>1050000</v>
      </c>
    </row>
    <row r="1065" spans="1:8" x14ac:dyDescent="0.25">
      <c r="A1065" t="s">
        <v>6862</v>
      </c>
      <c r="B1065" t="s">
        <v>12792</v>
      </c>
      <c r="C1065">
        <v>2018</v>
      </c>
      <c r="D1065" t="s">
        <v>12793</v>
      </c>
      <c r="E1065" t="s">
        <v>12808</v>
      </c>
      <c r="F1065" t="s">
        <v>77</v>
      </c>
      <c r="G1065">
        <v>692146.98</v>
      </c>
      <c r="H1065">
        <v>692146.98</v>
      </c>
    </row>
    <row r="1066" spans="1:8" x14ac:dyDescent="0.25">
      <c r="A1066" t="s">
        <v>6870</v>
      </c>
      <c r="B1066" t="s">
        <v>12792</v>
      </c>
      <c r="C1066">
        <v>2018</v>
      </c>
      <c r="D1066" t="s">
        <v>12793</v>
      </c>
      <c r="E1066" t="s">
        <v>12808</v>
      </c>
      <c r="F1066" t="s">
        <v>77</v>
      </c>
      <c r="G1066">
        <v>443129.96</v>
      </c>
      <c r="H1066">
        <v>443129.96</v>
      </c>
    </row>
    <row r="1067" spans="1:8" x14ac:dyDescent="0.25">
      <c r="A1067" t="s">
        <v>6877</v>
      </c>
      <c r="B1067" t="s">
        <v>12792</v>
      </c>
      <c r="C1067">
        <v>2018</v>
      </c>
      <c r="D1067" t="s">
        <v>12793</v>
      </c>
      <c r="E1067" t="s">
        <v>12808</v>
      </c>
      <c r="F1067" t="s">
        <v>77</v>
      </c>
      <c r="G1067">
        <v>933994.62</v>
      </c>
      <c r="H1067">
        <v>933994.62</v>
      </c>
    </row>
    <row r="1068" spans="1:8" x14ac:dyDescent="0.25">
      <c r="A1068" t="s">
        <v>6886</v>
      </c>
      <c r="B1068" t="s">
        <v>12792</v>
      </c>
      <c r="C1068">
        <v>2018</v>
      </c>
      <c r="D1068" t="s">
        <v>12793</v>
      </c>
      <c r="E1068" t="s">
        <v>12808</v>
      </c>
      <c r="F1068" t="s">
        <v>77</v>
      </c>
      <c r="G1068">
        <v>1500000</v>
      </c>
      <c r="H1068">
        <v>1500000</v>
      </c>
    </row>
    <row r="1069" spans="1:8" x14ac:dyDescent="0.25">
      <c r="A1069" t="s">
        <v>6894</v>
      </c>
      <c r="B1069" t="s">
        <v>12792</v>
      </c>
      <c r="C1069">
        <v>2018</v>
      </c>
      <c r="D1069" t="s">
        <v>12793</v>
      </c>
      <c r="E1069" t="s">
        <v>12808</v>
      </c>
      <c r="F1069" t="s">
        <v>77</v>
      </c>
      <c r="G1069">
        <v>2234685.31</v>
      </c>
      <c r="H1069">
        <v>1697195.26</v>
      </c>
    </row>
    <row r="1070" spans="1:8" x14ac:dyDescent="0.25">
      <c r="A1070" t="s">
        <v>6902</v>
      </c>
      <c r="B1070" t="s">
        <v>12792</v>
      </c>
      <c r="C1070">
        <v>2018</v>
      </c>
      <c r="D1070" t="s">
        <v>12793</v>
      </c>
      <c r="E1070" t="s">
        <v>12808</v>
      </c>
      <c r="F1070" t="s">
        <v>77</v>
      </c>
      <c r="G1070">
        <v>2500000</v>
      </c>
      <c r="H1070">
        <v>2493552.9500000002</v>
      </c>
    </row>
    <row r="1071" spans="1:8" x14ac:dyDescent="0.25">
      <c r="A1071" t="s">
        <v>6909</v>
      </c>
      <c r="B1071" t="s">
        <v>12792</v>
      </c>
      <c r="C1071">
        <v>2018</v>
      </c>
      <c r="D1071" t="s">
        <v>12793</v>
      </c>
      <c r="E1071" t="s">
        <v>12808</v>
      </c>
      <c r="F1071" t="s">
        <v>77</v>
      </c>
      <c r="G1071">
        <v>116199.71</v>
      </c>
      <c r="H1071">
        <v>116199.71</v>
      </c>
    </row>
    <row r="1072" spans="1:8" x14ac:dyDescent="0.25">
      <c r="A1072" t="s">
        <v>6915</v>
      </c>
      <c r="B1072" t="s">
        <v>12792</v>
      </c>
      <c r="C1072">
        <v>2018</v>
      </c>
      <c r="D1072" t="s">
        <v>12793</v>
      </c>
      <c r="E1072" t="s">
        <v>12808</v>
      </c>
      <c r="F1072" t="s">
        <v>77</v>
      </c>
      <c r="G1072">
        <v>46993.59</v>
      </c>
      <c r="H1072">
        <v>46993.59</v>
      </c>
    </row>
    <row r="1073" spans="1:8" x14ac:dyDescent="0.25">
      <c r="A1073" t="s">
        <v>6921</v>
      </c>
      <c r="B1073" t="s">
        <v>12792</v>
      </c>
      <c r="C1073">
        <v>2018</v>
      </c>
      <c r="D1073" t="s">
        <v>12793</v>
      </c>
      <c r="E1073" t="s">
        <v>12808</v>
      </c>
      <c r="F1073" t="s">
        <v>77</v>
      </c>
      <c r="G1073">
        <v>357045</v>
      </c>
      <c r="H1073">
        <v>357045</v>
      </c>
    </row>
    <row r="1074" spans="1:8" x14ac:dyDescent="0.25">
      <c r="A1074" t="s">
        <v>6927</v>
      </c>
      <c r="B1074" t="s">
        <v>12792</v>
      </c>
      <c r="C1074">
        <v>2018</v>
      </c>
      <c r="D1074" t="s">
        <v>12793</v>
      </c>
      <c r="E1074" t="s">
        <v>12808</v>
      </c>
      <c r="F1074" t="s">
        <v>77</v>
      </c>
      <c r="G1074">
        <v>21700.94</v>
      </c>
      <c r="H1074">
        <v>21700.94</v>
      </c>
    </row>
    <row r="1075" spans="1:8" x14ac:dyDescent="0.25">
      <c r="A1075" t="s">
        <v>6933</v>
      </c>
      <c r="B1075" t="s">
        <v>12792</v>
      </c>
      <c r="C1075">
        <v>2018</v>
      </c>
      <c r="D1075" t="s">
        <v>12793</v>
      </c>
      <c r="E1075" t="s">
        <v>12808</v>
      </c>
      <c r="F1075" t="s">
        <v>77</v>
      </c>
      <c r="G1075">
        <v>57173.02</v>
      </c>
      <c r="H1075">
        <v>57173.02</v>
      </c>
    </row>
    <row r="1076" spans="1:8" x14ac:dyDescent="0.25">
      <c r="A1076" t="s">
        <v>6939</v>
      </c>
      <c r="B1076" t="s">
        <v>12792</v>
      </c>
      <c r="C1076">
        <v>2018</v>
      </c>
      <c r="D1076" t="s">
        <v>12793</v>
      </c>
      <c r="E1076" t="s">
        <v>12808</v>
      </c>
      <c r="F1076" t="s">
        <v>77</v>
      </c>
      <c r="G1076">
        <v>55670.69</v>
      </c>
      <c r="H1076">
        <v>55670.69</v>
      </c>
    </row>
    <row r="1077" spans="1:8" x14ac:dyDescent="0.25">
      <c r="A1077" t="s">
        <v>6945</v>
      </c>
      <c r="B1077" t="s">
        <v>12792</v>
      </c>
      <c r="C1077">
        <v>2018</v>
      </c>
      <c r="D1077" t="s">
        <v>12793</v>
      </c>
      <c r="E1077" t="s">
        <v>12808</v>
      </c>
      <c r="F1077" t="s">
        <v>77</v>
      </c>
      <c r="G1077">
        <v>126772.28</v>
      </c>
      <c r="H1077">
        <v>126772.28</v>
      </c>
    </row>
    <row r="1078" spans="1:8" x14ac:dyDescent="0.25">
      <c r="A1078" t="s">
        <v>6951</v>
      </c>
      <c r="B1078" t="s">
        <v>12792</v>
      </c>
      <c r="C1078">
        <v>2018</v>
      </c>
      <c r="D1078" t="s">
        <v>12793</v>
      </c>
      <c r="E1078" t="s">
        <v>12808</v>
      </c>
      <c r="F1078" t="s">
        <v>77</v>
      </c>
      <c r="G1078">
        <v>60261.96</v>
      </c>
      <c r="H1078">
        <v>60261.96</v>
      </c>
    </row>
    <row r="1079" spans="1:8" x14ac:dyDescent="0.25">
      <c r="A1079" t="s">
        <v>6957</v>
      </c>
      <c r="B1079" t="s">
        <v>12792</v>
      </c>
      <c r="C1079">
        <v>2018</v>
      </c>
      <c r="D1079" t="s">
        <v>12793</v>
      </c>
      <c r="E1079" t="s">
        <v>12808</v>
      </c>
      <c r="F1079" t="s">
        <v>77</v>
      </c>
      <c r="G1079">
        <v>282342.63</v>
      </c>
      <c r="H1079">
        <v>282342.63</v>
      </c>
    </row>
    <row r="1080" spans="1:8" x14ac:dyDescent="0.25">
      <c r="A1080" t="s">
        <v>6963</v>
      </c>
      <c r="B1080" t="s">
        <v>12792</v>
      </c>
      <c r="C1080">
        <v>2018</v>
      </c>
      <c r="D1080" t="s">
        <v>12793</v>
      </c>
      <c r="E1080" t="s">
        <v>12808</v>
      </c>
      <c r="F1080" t="s">
        <v>77</v>
      </c>
      <c r="G1080">
        <v>352912.1</v>
      </c>
      <c r="H1080">
        <v>352912.1</v>
      </c>
    </row>
    <row r="1081" spans="1:8" x14ac:dyDescent="0.25">
      <c r="A1081" t="s">
        <v>6969</v>
      </c>
      <c r="B1081" t="s">
        <v>12792</v>
      </c>
      <c r="C1081">
        <v>2018</v>
      </c>
      <c r="D1081" t="s">
        <v>12793</v>
      </c>
      <c r="E1081" t="s">
        <v>12808</v>
      </c>
      <c r="F1081" t="s">
        <v>77</v>
      </c>
      <c r="G1081">
        <v>54441.09</v>
      </c>
      <c r="H1081">
        <v>53583.25</v>
      </c>
    </row>
    <row r="1082" spans="1:8" x14ac:dyDescent="0.25">
      <c r="A1082" t="s">
        <v>6977</v>
      </c>
      <c r="B1082" t="s">
        <v>12792</v>
      </c>
      <c r="C1082">
        <v>2018</v>
      </c>
      <c r="D1082" t="s">
        <v>12793</v>
      </c>
      <c r="E1082" t="s">
        <v>12808</v>
      </c>
      <c r="F1082" t="s">
        <v>77</v>
      </c>
      <c r="G1082">
        <v>544893.12</v>
      </c>
      <c r="H1082">
        <v>544893.12</v>
      </c>
    </row>
    <row r="1083" spans="1:8" x14ac:dyDescent="0.25">
      <c r="A1083" t="s">
        <v>6985</v>
      </c>
      <c r="B1083" t="s">
        <v>12792</v>
      </c>
      <c r="C1083">
        <v>2018</v>
      </c>
      <c r="D1083" t="s">
        <v>12793</v>
      </c>
      <c r="E1083" t="s">
        <v>12808</v>
      </c>
      <c r="F1083" t="s">
        <v>77</v>
      </c>
      <c r="G1083">
        <v>2646591.2799999998</v>
      </c>
      <c r="H1083">
        <v>2646591.2799999998</v>
      </c>
    </row>
    <row r="1084" spans="1:8" x14ac:dyDescent="0.25">
      <c r="A1084" t="s">
        <v>6993</v>
      </c>
      <c r="B1084" t="s">
        <v>12792</v>
      </c>
      <c r="C1084">
        <v>2018</v>
      </c>
      <c r="D1084" t="s">
        <v>12793</v>
      </c>
      <c r="E1084" t="s">
        <v>12808</v>
      </c>
      <c r="F1084" t="s">
        <v>77</v>
      </c>
      <c r="G1084">
        <v>873922.54</v>
      </c>
      <c r="H1084">
        <v>799321.81</v>
      </c>
    </row>
    <row r="1085" spans="1:8" x14ac:dyDescent="0.25">
      <c r="A1085" t="s">
        <v>7000</v>
      </c>
      <c r="B1085" t="s">
        <v>12792</v>
      </c>
      <c r="C1085">
        <v>2018</v>
      </c>
      <c r="D1085" t="s">
        <v>12793</v>
      </c>
      <c r="E1085" t="s">
        <v>12808</v>
      </c>
      <c r="F1085" t="s">
        <v>77</v>
      </c>
      <c r="G1085">
        <v>1713852.9</v>
      </c>
      <c r="H1085">
        <v>1713852.9</v>
      </c>
    </row>
    <row r="1086" spans="1:8" x14ac:dyDescent="0.25">
      <c r="A1086" t="s">
        <v>7008</v>
      </c>
      <c r="B1086" t="s">
        <v>12792</v>
      </c>
      <c r="C1086">
        <v>2018</v>
      </c>
      <c r="D1086" t="s">
        <v>12793</v>
      </c>
      <c r="E1086" t="s">
        <v>12808</v>
      </c>
      <c r="F1086" t="s">
        <v>77</v>
      </c>
      <c r="G1086">
        <v>3294139.87</v>
      </c>
      <c r="H1086">
        <v>3294139.87</v>
      </c>
    </row>
    <row r="1087" spans="1:8" x14ac:dyDescent="0.25">
      <c r="A1087" t="s">
        <v>7017</v>
      </c>
      <c r="B1087" t="s">
        <v>12792</v>
      </c>
      <c r="C1087">
        <v>2018</v>
      </c>
      <c r="D1087" t="s">
        <v>12793</v>
      </c>
      <c r="E1087" t="s">
        <v>12808</v>
      </c>
      <c r="F1087" t="s">
        <v>77</v>
      </c>
      <c r="G1087">
        <v>60712.09</v>
      </c>
      <c r="H1087">
        <v>18787</v>
      </c>
    </row>
    <row r="1088" spans="1:8" x14ac:dyDescent="0.25">
      <c r="A1088" t="s">
        <v>7023</v>
      </c>
      <c r="B1088" t="s">
        <v>12792</v>
      </c>
      <c r="C1088">
        <v>2018</v>
      </c>
      <c r="D1088" t="s">
        <v>12793</v>
      </c>
      <c r="E1088" t="s">
        <v>12808</v>
      </c>
      <c r="F1088" t="s">
        <v>77</v>
      </c>
      <c r="G1088">
        <v>38325.1</v>
      </c>
      <c r="H1088">
        <v>11860</v>
      </c>
    </row>
    <row r="1089" spans="1:8" x14ac:dyDescent="0.25">
      <c r="A1089" t="s">
        <v>7029</v>
      </c>
      <c r="B1089" t="s">
        <v>12792</v>
      </c>
      <c r="C1089">
        <v>2018</v>
      </c>
      <c r="D1089" t="s">
        <v>12793</v>
      </c>
      <c r="E1089" t="s">
        <v>12808</v>
      </c>
      <c r="F1089" t="s">
        <v>77</v>
      </c>
      <c r="G1089">
        <v>100010.9</v>
      </c>
      <c r="H1089">
        <v>122385.85</v>
      </c>
    </row>
    <row r="1090" spans="1:8" x14ac:dyDescent="0.25">
      <c r="A1090" t="s">
        <v>7035</v>
      </c>
      <c r="B1090" t="s">
        <v>12792</v>
      </c>
      <c r="C1090">
        <v>2018</v>
      </c>
      <c r="D1090" t="s">
        <v>12793</v>
      </c>
      <c r="E1090" t="s">
        <v>12808</v>
      </c>
      <c r="F1090" t="s">
        <v>77</v>
      </c>
      <c r="G1090">
        <v>45603.57</v>
      </c>
      <c r="H1090">
        <v>45603.57</v>
      </c>
    </row>
    <row r="1091" spans="1:8" x14ac:dyDescent="0.25">
      <c r="A1091" t="s">
        <v>7041</v>
      </c>
      <c r="B1091" t="s">
        <v>12792</v>
      </c>
      <c r="C1091">
        <v>2018</v>
      </c>
      <c r="D1091" t="s">
        <v>12793</v>
      </c>
      <c r="E1091" t="s">
        <v>12808</v>
      </c>
      <c r="F1091" t="s">
        <v>77</v>
      </c>
      <c r="G1091">
        <v>54830.43</v>
      </c>
      <c r="H1091">
        <v>54441.14</v>
      </c>
    </row>
    <row r="1092" spans="1:8" x14ac:dyDescent="0.25">
      <c r="A1092" t="s">
        <v>7046</v>
      </c>
      <c r="B1092" t="s">
        <v>12792</v>
      </c>
      <c r="C1092">
        <v>2018</v>
      </c>
      <c r="D1092" t="s">
        <v>12793</v>
      </c>
      <c r="E1092" t="s">
        <v>12808</v>
      </c>
      <c r="F1092" t="s">
        <v>77</v>
      </c>
      <c r="G1092">
        <v>200000</v>
      </c>
      <c r="H1092">
        <v>200000</v>
      </c>
    </row>
    <row r="1093" spans="1:8" x14ac:dyDescent="0.25">
      <c r="A1093" t="s">
        <v>7051</v>
      </c>
      <c r="B1093" t="s">
        <v>12792</v>
      </c>
      <c r="C1093">
        <v>2018</v>
      </c>
      <c r="D1093" t="s">
        <v>12793</v>
      </c>
      <c r="E1093" t="s">
        <v>12824</v>
      </c>
      <c r="F1093" t="s">
        <v>77</v>
      </c>
      <c r="G1093">
        <v>35812.699999999997</v>
      </c>
      <c r="H1093">
        <v>35812.699999999997</v>
      </c>
    </row>
    <row r="1094" spans="1:8" x14ac:dyDescent="0.25">
      <c r="A1094" t="s">
        <v>7055</v>
      </c>
      <c r="B1094" t="s">
        <v>12792</v>
      </c>
      <c r="C1094">
        <v>2018</v>
      </c>
      <c r="D1094" t="s">
        <v>12793</v>
      </c>
      <c r="E1094" t="s">
        <v>12824</v>
      </c>
      <c r="F1094" t="s">
        <v>77</v>
      </c>
      <c r="G1094">
        <v>31171.200000000001</v>
      </c>
      <c r="H1094">
        <v>31171.200000000001</v>
      </c>
    </row>
    <row r="1095" spans="1:8" x14ac:dyDescent="0.25">
      <c r="A1095" t="s">
        <v>7059</v>
      </c>
      <c r="B1095" t="s">
        <v>12792</v>
      </c>
      <c r="C1095">
        <v>2018</v>
      </c>
      <c r="D1095" t="s">
        <v>12804</v>
      </c>
      <c r="E1095" t="s">
        <v>12822</v>
      </c>
      <c r="F1095" t="s">
        <v>77</v>
      </c>
      <c r="G1095">
        <v>4357042.58</v>
      </c>
      <c r="H1095">
        <v>4357042.58</v>
      </c>
    </row>
    <row r="1096" spans="1:8" x14ac:dyDescent="0.25">
      <c r="A1096" t="s">
        <v>7067</v>
      </c>
      <c r="B1096" t="s">
        <v>12803</v>
      </c>
      <c r="C1096">
        <v>2018</v>
      </c>
      <c r="D1096" t="s">
        <v>12826</v>
      </c>
      <c r="E1096" t="s">
        <v>12814</v>
      </c>
      <c r="F1096" t="s">
        <v>77</v>
      </c>
      <c r="G1096">
        <v>2523000</v>
      </c>
      <c r="H1096">
        <v>2523000</v>
      </c>
    </row>
    <row r="1097" spans="1:8" x14ac:dyDescent="0.25">
      <c r="A1097" t="s">
        <v>7073</v>
      </c>
      <c r="B1097" t="s">
        <v>12792</v>
      </c>
      <c r="C1097">
        <v>2018</v>
      </c>
      <c r="D1097" t="s">
        <v>12793</v>
      </c>
      <c r="E1097" t="s">
        <v>12818</v>
      </c>
      <c r="F1097" t="s">
        <v>77</v>
      </c>
      <c r="G1097">
        <v>240000</v>
      </c>
      <c r="H1097">
        <v>240000</v>
      </c>
    </row>
    <row r="1098" spans="1:8" x14ac:dyDescent="0.25">
      <c r="A1098" t="s">
        <v>7078</v>
      </c>
      <c r="B1098" t="s">
        <v>12792</v>
      </c>
      <c r="C1098">
        <v>2016</v>
      </c>
      <c r="D1098" t="s">
        <v>12793</v>
      </c>
      <c r="E1098" t="s">
        <v>12808</v>
      </c>
      <c r="F1098" t="s">
        <v>77</v>
      </c>
      <c r="G1098">
        <v>2118515.2999999998</v>
      </c>
      <c r="H1098">
        <v>233051.3</v>
      </c>
    </row>
    <row r="1099" spans="1:8" x14ac:dyDescent="0.25">
      <c r="A1099" t="s">
        <v>7086</v>
      </c>
      <c r="B1099" t="s">
        <v>12792</v>
      </c>
      <c r="C1099">
        <v>2016</v>
      </c>
      <c r="D1099" t="s">
        <v>12793</v>
      </c>
      <c r="E1099" t="s">
        <v>12794</v>
      </c>
      <c r="F1099" t="s">
        <v>77</v>
      </c>
      <c r="G1099">
        <v>500000</v>
      </c>
      <c r="H1099">
        <v>496681.74</v>
      </c>
    </row>
    <row r="1100" spans="1:8" x14ac:dyDescent="0.25">
      <c r="A1100" t="s">
        <v>7090</v>
      </c>
      <c r="B1100" t="s">
        <v>12792</v>
      </c>
      <c r="C1100">
        <v>2017</v>
      </c>
      <c r="D1100" t="s">
        <v>12793</v>
      </c>
      <c r="E1100" t="s">
        <v>12794</v>
      </c>
      <c r="F1100" t="s">
        <v>77</v>
      </c>
      <c r="G1100">
        <v>650000</v>
      </c>
      <c r="H1100">
        <v>647280</v>
      </c>
    </row>
    <row r="1101" spans="1:8" x14ac:dyDescent="0.25">
      <c r="A1101" t="s">
        <v>7095</v>
      </c>
      <c r="B1101" t="s">
        <v>12792</v>
      </c>
      <c r="C1101">
        <v>2017</v>
      </c>
      <c r="D1101" t="s">
        <v>12793</v>
      </c>
      <c r="E1101" t="s">
        <v>12794</v>
      </c>
      <c r="F1101" t="s">
        <v>77</v>
      </c>
      <c r="G1101">
        <v>447975</v>
      </c>
      <c r="H1101">
        <v>396071.01</v>
      </c>
    </row>
    <row r="1102" spans="1:8" x14ac:dyDescent="0.25">
      <c r="A1102" t="s">
        <v>7099</v>
      </c>
      <c r="B1102" t="s">
        <v>12792</v>
      </c>
      <c r="C1102">
        <v>2017</v>
      </c>
      <c r="D1102" t="s">
        <v>12804</v>
      </c>
      <c r="E1102" t="s">
        <v>12807</v>
      </c>
      <c r="F1102" t="s">
        <v>77</v>
      </c>
      <c r="G1102">
        <v>16000000</v>
      </c>
      <c r="H1102">
        <v>2632522.64</v>
      </c>
    </row>
    <row r="1103" spans="1:8" x14ac:dyDescent="0.25">
      <c r="A1103" t="s">
        <v>7106</v>
      </c>
      <c r="B1103" t="s">
        <v>12792</v>
      </c>
      <c r="C1103">
        <v>2017</v>
      </c>
      <c r="D1103" t="s">
        <v>12793</v>
      </c>
      <c r="E1103" t="s">
        <v>12794</v>
      </c>
      <c r="F1103" t="s">
        <v>77</v>
      </c>
      <c r="G1103">
        <v>554042.54</v>
      </c>
      <c r="H1103">
        <v>539850.57999999996</v>
      </c>
    </row>
    <row r="1104" spans="1:8" x14ac:dyDescent="0.25">
      <c r="A1104" t="s">
        <v>7110</v>
      </c>
      <c r="B1104" t="s">
        <v>12792</v>
      </c>
      <c r="C1104">
        <v>2016</v>
      </c>
      <c r="D1104" t="s">
        <v>12793</v>
      </c>
      <c r="E1104" t="s">
        <v>12794</v>
      </c>
      <c r="F1104" t="s">
        <v>77</v>
      </c>
      <c r="G1104">
        <v>66827.789999999994</v>
      </c>
      <c r="H1104">
        <v>0</v>
      </c>
    </row>
    <row r="1105" spans="1:8" x14ac:dyDescent="0.25">
      <c r="A1105" t="s">
        <v>7117</v>
      </c>
      <c r="B1105" t="s">
        <v>12792</v>
      </c>
      <c r="C1105">
        <v>2017</v>
      </c>
      <c r="D1105" t="s">
        <v>12793</v>
      </c>
      <c r="E1105" t="s">
        <v>12794</v>
      </c>
      <c r="F1105" t="s">
        <v>77</v>
      </c>
      <c r="G1105">
        <v>2500000</v>
      </c>
      <c r="H1105">
        <v>2427184.46</v>
      </c>
    </row>
    <row r="1106" spans="1:8" x14ac:dyDescent="0.25">
      <c r="A1106" t="s">
        <v>7121</v>
      </c>
      <c r="B1106" t="s">
        <v>12792</v>
      </c>
      <c r="C1106">
        <v>2017</v>
      </c>
      <c r="D1106" t="s">
        <v>12793</v>
      </c>
      <c r="E1106" t="s">
        <v>12794</v>
      </c>
      <c r="F1106" t="s">
        <v>77</v>
      </c>
      <c r="G1106">
        <v>2000000</v>
      </c>
      <c r="H1106">
        <v>2000000</v>
      </c>
    </row>
    <row r="1107" spans="1:8" x14ac:dyDescent="0.25">
      <c r="A1107" t="s">
        <v>7126</v>
      </c>
      <c r="B1107" t="s">
        <v>12792</v>
      </c>
      <c r="C1107">
        <v>2017</v>
      </c>
      <c r="D1107" t="s">
        <v>12793</v>
      </c>
      <c r="E1107" t="s">
        <v>12794</v>
      </c>
      <c r="F1107" t="s">
        <v>77</v>
      </c>
      <c r="G1107">
        <v>385383</v>
      </c>
      <c r="H1107">
        <v>379835.11</v>
      </c>
    </row>
    <row r="1108" spans="1:8" x14ac:dyDescent="0.25">
      <c r="A1108" t="s">
        <v>7130</v>
      </c>
      <c r="B1108" t="s">
        <v>12792</v>
      </c>
      <c r="C1108">
        <v>2017</v>
      </c>
      <c r="D1108" t="s">
        <v>12797</v>
      </c>
      <c r="E1108" t="s">
        <v>12798</v>
      </c>
      <c r="F1108" t="s">
        <v>77</v>
      </c>
      <c r="G1108">
        <v>8000000</v>
      </c>
      <c r="H1108">
        <v>7547931.6600000001</v>
      </c>
    </row>
    <row r="1109" spans="1:8" x14ac:dyDescent="0.25">
      <c r="A1109" t="s">
        <v>7135</v>
      </c>
      <c r="B1109" t="s">
        <v>12792</v>
      </c>
      <c r="C1109">
        <v>2017</v>
      </c>
      <c r="D1109" t="s">
        <v>12795</v>
      </c>
      <c r="E1109" t="s">
        <v>12802</v>
      </c>
      <c r="F1109" t="s">
        <v>77</v>
      </c>
      <c r="G1109">
        <v>3615710</v>
      </c>
      <c r="H1109">
        <v>2710737.82</v>
      </c>
    </row>
    <row r="1110" spans="1:8" x14ac:dyDescent="0.25">
      <c r="A1110" t="s">
        <v>7139</v>
      </c>
      <c r="B1110" t="s">
        <v>12792</v>
      </c>
      <c r="C1110">
        <v>2017</v>
      </c>
      <c r="D1110" t="s">
        <v>12795</v>
      </c>
      <c r="E1110" t="s">
        <v>12802</v>
      </c>
      <c r="F1110" t="s">
        <v>77</v>
      </c>
      <c r="G1110">
        <v>3847015.12</v>
      </c>
      <c r="H1110">
        <v>1760890</v>
      </c>
    </row>
    <row r="1111" spans="1:8" x14ac:dyDescent="0.25">
      <c r="A1111" t="s">
        <v>7143</v>
      </c>
      <c r="B1111" t="s">
        <v>12803</v>
      </c>
      <c r="C1111">
        <v>2016</v>
      </c>
      <c r="D1111" t="s">
        <v>12793</v>
      </c>
      <c r="E1111" t="s">
        <v>12801</v>
      </c>
      <c r="F1111" t="s">
        <v>77</v>
      </c>
      <c r="G1111">
        <v>1100000</v>
      </c>
      <c r="H1111">
        <v>1057692.31</v>
      </c>
    </row>
    <row r="1112" spans="1:8" x14ac:dyDescent="0.25">
      <c r="A1112" t="s">
        <v>7146</v>
      </c>
      <c r="B1112" t="s">
        <v>12803</v>
      </c>
      <c r="C1112">
        <v>2016</v>
      </c>
      <c r="D1112" t="s">
        <v>12793</v>
      </c>
      <c r="E1112" t="s">
        <v>12801</v>
      </c>
      <c r="F1112" t="s">
        <v>77</v>
      </c>
      <c r="G1112">
        <v>1200000</v>
      </c>
      <c r="H1112">
        <v>1153846.1499999999</v>
      </c>
    </row>
    <row r="1113" spans="1:8" x14ac:dyDescent="0.25">
      <c r="A1113" t="s">
        <v>7149</v>
      </c>
      <c r="B1113" t="s">
        <v>12803</v>
      </c>
      <c r="C1113">
        <v>2016</v>
      </c>
      <c r="D1113" t="s">
        <v>12793</v>
      </c>
      <c r="E1113" t="s">
        <v>12801</v>
      </c>
      <c r="F1113" t="s">
        <v>77</v>
      </c>
      <c r="G1113">
        <v>1200000</v>
      </c>
      <c r="H1113">
        <v>1153846.1499999999</v>
      </c>
    </row>
    <row r="1114" spans="1:8" x14ac:dyDescent="0.25">
      <c r="A1114" t="s">
        <v>7152</v>
      </c>
      <c r="B1114" t="s">
        <v>12792</v>
      </c>
      <c r="C1114">
        <v>2017</v>
      </c>
      <c r="D1114" t="s">
        <v>12793</v>
      </c>
      <c r="E1114" t="s">
        <v>12794</v>
      </c>
      <c r="F1114" t="s">
        <v>77</v>
      </c>
      <c r="G1114">
        <v>2750000</v>
      </c>
      <c r="H1114">
        <v>2750000</v>
      </c>
    </row>
    <row r="1115" spans="1:8" x14ac:dyDescent="0.25">
      <c r="A1115" t="s">
        <v>7158</v>
      </c>
      <c r="B1115" t="s">
        <v>12792</v>
      </c>
      <c r="C1115">
        <v>2017</v>
      </c>
      <c r="D1115" t="s">
        <v>12804</v>
      </c>
      <c r="E1115" t="s">
        <v>12805</v>
      </c>
      <c r="F1115" t="s">
        <v>77</v>
      </c>
      <c r="G1115">
        <v>789188.47</v>
      </c>
      <c r="H1115">
        <v>775376</v>
      </c>
    </row>
    <row r="1116" spans="1:8" x14ac:dyDescent="0.25">
      <c r="A1116" t="s">
        <v>7167</v>
      </c>
      <c r="B1116" t="s">
        <v>12792</v>
      </c>
      <c r="C1116">
        <v>2017</v>
      </c>
      <c r="D1116" t="s">
        <v>12804</v>
      </c>
      <c r="E1116" t="s">
        <v>12807</v>
      </c>
      <c r="F1116" t="s">
        <v>77</v>
      </c>
      <c r="G1116">
        <v>452748.87</v>
      </c>
      <c r="H1116">
        <v>452748.87</v>
      </c>
    </row>
    <row r="1117" spans="1:8" x14ac:dyDescent="0.25">
      <c r="A1117" t="s">
        <v>7173</v>
      </c>
      <c r="B1117" t="s">
        <v>12792</v>
      </c>
      <c r="C1117">
        <v>2017</v>
      </c>
      <c r="D1117" t="s">
        <v>12804</v>
      </c>
      <c r="E1117" t="s">
        <v>12807</v>
      </c>
      <c r="F1117" t="s">
        <v>77</v>
      </c>
      <c r="G1117">
        <v>1560200.41</v>
      </c>
      <c r="H1117">
        <v>1559608</v>
      </c>
    </row>
    <row r="1118" spans="1:8" x14ac:dyDescent="0.25">
      <c r="A1118" t="s">
        <v>7180</v>
      </c>
      <c r="B1118" t="s">
        <v>12792</v>
      </c>
      <c r="C1118">
        <v>2017</v>
      </c>
      <c r="D1118" t="s">
        <v>12804</v>
      </c>
      <c r="E1118" t="s">
        <v>12807</v>
      </c>
      <c r="F1118" t="s">
        <v>77</v>
      </c>
      <c r="G1118">
        <v>3236798.61</v>
      </c>
      <c r="H1118">
        <v>3233839.96</v>
      </c>
    </row>
    <row r="1119" spans="1:8" x14ac:dyDescent="0.25">
      <c r="A1119" t="s">
        <v>7187</v>
      </c>
      <c r="B1119" t="s">
        <v>12792</v>
      </c>
      <c r="C1119">
        <v>2017</v>
      </c>
      <c r="D1119" t="s">
        <v>12804</v>
      </c>
      <c r="E1119" t="s">
        <v>12805</v>
      </c>
      <c r="F1119" t="s">
        <v>77</v>
      </c>
      <c r="G1119">
        <v>1721559.06</v>
      </c>
      <c r="H1119">
        <v>347600.68</v>
      </c>
    </row>
    <row r="1120" spans="1:8" x14ac:dyDescent="0.25">
      <c r="A1120" t="s">
        <v>7193</v>
      </c>
      <c r="B1120" t="s">
        <v>12803</v>
      </c>
      <c r="C1120">
        <v>2016</v>
      </c>
      <c r="D1120" t="s">
        <v>12793</v>
      </c>
      <c r="E1120" t="s">
        <v>12801</v>
      </c>
      <c r="F1120" t="s">
        <v>77</v>
      </c>
      <c r="G1120">
        <v>9000000</v>
      </c>
      <c r="H1120">
        <v>786657.12</v>
      </c>
    </row>
    <row r="1121" spans="1:8" x14ac:dyDescent="0.25">
      <c r="A1121" t="s">
        <v>7199</v>
      </c>
      <c r="B1121" t="s">
        <v>12792</v>
      </c>
      <c r="C1121">
        <v>2017</v>
      </c>
      <c r="D1121" t="s">
        <v>12804</v>
      </c>
      <c r="E1121" t="s">
        <v>12806</v>
      </c>
      <c r="F1121" t="s">
        <v>77</v>
      </c>
      <c r="G1121">
        <v>60485</v>
      </c>
      <c r="H1121">
        <v>59446.1</v>
      </c>
    </row>
    <row r="1122" spans="1:8" x14ac:dyDescent="0.25">
      <c r="A1122" t="s">
        <v>7204</v>
      </c>
      <c r="B1122" t="s">
        <v>12792</v>
      </c>
      <c r="C1122">
        <v>2017</v>
      </c>
      <c r="D1122" t="s">
        <v>12804</v>
      </c>
      <c r="E1122" t="s">
        <v>12806</v>
      </c>
      <c r="F1122" t="s">
        <v>77</v>
      </c>
      <c r="G1122">
        <v>593355</v>
      </c>
      <c r="H1122">
        <v>568538.29</v>
      </c>
    </row>
    <row r="1123" spans="1:8" x14ac:dyDescent="0.25">
      <c r="A1123" t="s">
        <v>7210</v>
      </c>
      <c r="B1123" t="s">
        <v>12792</v>
      </c>
      <c r="C1123">
        <v>2017</v>
      </c>
      <c r="D1123" t="s">
        <v>12804</v>
      </c>
      <c r="E1123" t="s">
        <v>12811</v>
      </c>
      <c r="F1123" t="s">
        <v>77</v>
      </c>
      <c r="G1123">
        <v>5011629.71</v>
      </c>
      <c r="H1123">
        <v>3479729.55</v>
      </c>
    </row>
    <row r="1124" spans="1:8" x14ac:dyDescent="0.25">
      <c r="A1124" t="s">
        <v>7217</v>
      </c>
      <c r="B1124" t="s">
        <v>12792</v>
      </c>
      <c r="C1124">
        <v>2017</v>
      </c>
      <c r="D1124" t="s">
        <v>12793</v>
      </c>
      <c r="E1124" t="s">
        <v>12794</v>
      </c>
      <c r="F1124" t="s">
        <v>77</v>
      </c>
      <c r="G1124">
        <v>350000</v>
      </c>
      <c r="H1124">
        <v>350000</v>
      </c>
    </row>
    <row r="1125" spans="1:8" x14ac:dyDescent="0.25">
      <c r="A1125" t="s">
        <v>7222</v>
      </c>
      <c r="B1125" t="s">
        <v>12792</v>
      </c>
      <c r="C1125">
        <v>2017</v>
      </c>
      <c r="D1125" t="s">
        <v>12804</v>
      </c>
      <c r="E1125" t="s">
        <v>12811</v>
      </c>
      <c r="F1125" t="s">
        <v>77</v>
      </c>
      <c r="G1125">
        <v>8862696.6500000004</v>
      </c>
      <c r="H1125">
        <v>6125617.1699999999</v>
      </c>
    </row>
    <row r="1126" spans="1:8" x14ac:dyDescent="0.25">
      <c r="A1126" t="s">
        <v>7229</v>
      </c>
      <c r="B1126" t="s">
        <v>12803</v>
      </c>
      <c r="C1126">
        <v>2016</v>
      </c>
      <c r="D1126" t="s">
        <v>12793</v>
      </c>
      <c r="E1126" t="s">
        <v>12801</v>
      </c>
      <c r="F1126" t="s">
        <v>77</v>
      </c>
      <c r="G1126">
        <v>1100000</v>
      </c>
      <c r="H1126">
        <v>1057691.53</v>
      </c>
    </row>
    <row r="1127" spans="1:8" x14ac:dyDescent="0.25">
      <c r="A1127" t="s">
        <v>7233</v>
      </c>
      <c r="B1127" t="s">
        <v>12803</v>
      </c>
      <c r="C1127">
        <v>2016</v>
      </c>
      <c r="D1127" t="s">
        <v>12793</v>
      </c>
      <c r="E1127" t="s">
        <v>12801</v>
      </c>
      <c r="F1127" t="s">
        <v>77</v>
      </c>
      <c r="G1127">
        <v>900000</v>
      </c>
      <c r="H1127">
        <v>865294.95</v>
      </c>
    </row>
    <row r="1128" spans="1:8" x14ac:dyDescent="0.25">
      <c r="A1128" t="s">
        <v>7237</v>
      </c>
      <c r="B1128" t="s">
        <v>12803</v>
      </c>
      <c r="C1128">
        <v>2016</v>
      </c>
      <c r="D1128" t="s">
        <v>12793</v>
      </c>
      <c r="E1128" t="s">
        <v>12801</v>
      </c>
      <c r="F1128" t="s">
        <v>77</v>
      </c>
      <c r="G1128">
        <v>900000</v>
      </c>
      <c r="H1128">
        <v>865384.62</v>
      </c>
    </row>
    <row r="1129" spans="1:8" x14ac:dyDescent="0.25">
      <c r="A1129" t="s">
        <v>7240</v>
      </c>
      <c r="B1129" t="s">
        <v>12803</v>
      </c>
      <c r="C1129">
        <v>2016</v>
      </c>
      <c r="D1129" t="s">
        <v>12793</v>
      </c>
      <c r="E1129" t="s">
        <v>12801</v>
      </c>
      <c r="F1129" t="s">
        <v>77</v>
      </c>
      <c r="G1129">
        <v>1400000</v>
      </c>
      <c r="H1129">
        <v>1346153.83</v>
      </c>
    </row>
    <row r="1130" spans="1:8" x14ac:dyDescent="0.25">
      <c r="A1130" t="s">
        <v>7244</v>
      </c>
      <c r="B1130" t="s">
        <v>12803</v>
      </c>
      <c r="C1130">
        <v>2016</v>
      </c>
      <c r="D1130" t="s">
        <v>12793</v>
      </c>
      <c r="E1130" t="s">
        <v>12801</v>
      </c>
      <c r="F1130" t="s">
        <v>77</v>
      </c>
      <c r="G1130">
        <v>900000</v>
      </c>
      <c r="H1130">
        <v>865384.62</v>
      </c>
    </row>
    <row r="1131" spans="1:8" x14ac:dyDescent="0.25">
      <c r="A1131" t="s">
        <v>7247</v>
      </c>
      <c r="B1131" t="s">
        <v>12803</v>
      </c>
      <c r="C1131">
        <v>2016</v>
      </c>
      <c r="D1131" t="s">
        <v>12793</v>
      </c>
      <c r="E1131" t="s">
        <v>12801</v>
      </c>
      <c r="F1131" t="s">
        <v>77</v>
      </c>
      <c r="G1131">
        <v>1200000</v>
      </c>
      <c r="H1131">
        <v>1153846.1499999999</v>
      </c>
    </row>
    <row r="1132" spans="1:8" x14ac:dyDescent="0.25">
      <c r="A1132" t="s">
        <v>7250</v>
      </c>
      <c r="B1132" t="s">
        <v>12803</v>
      </c>
      <c r="C1132">
        <v>2016</v>
      </c>
      <c r="D1132" t="s">
        <v>12793</v>
      </c>
      <c r="E1132" t="s">
        <v>12801</v>
      </c>
      <c r="F1132" t="s">
        <v>77</v>
      </c>
      <c r="G1132">
        <v>900000</v>
      </c>
      <c r="H1132">
        <v>865384.62</v>
      </c>
    </row>
    <row r="1133" spans="1:8" x14ac:dyDescent="0.25">
      <c r="A1133" t="s">
        <v>7253</v>
      </c>
      <c r="B1133" t="s">
        <v>12803</v>
      </c>
      <c r="C1133">
        <v>2016</v>
      </c>
      <c r="D1133" t="s">
        <v>12793</v>
      </c>
      <c r="E1133" t="s">
        <v>12801</v>
      </c>
      <c r="F1133" t="s">
        <v>77</v>
      </c>
      <c r="G1133">
        <v>1200000</v>
      </c>
      <c r="H1133">
        <v>1153846.1499999999</v>
      </c>
    </row>
    <row r="1134" spans="1:8" x14ac:dyDescent="0.25">
      <c r="A1134" t="s">
        <v>7256</v>
      </c>
      <c r="B1134" t="s">
        <v>12792</v>
      </c>
      <c r="C1134">
        <v>2017</v>
      </c>
      <c r="D1134" t="s">
        <v>12804</v>
      </c>
      <c r="E1134" t="s">
        <v>12811</v>
      </c>
      <c r="F1134" t="s">
        <v>77</v>
      </c>
      <c r="G1134">
        <v>2000000</v>
      </c>
      <c r="H1134">
        <v>1943896.55</v>
      </c>
    </row>
    <row r="1135" spans="1:8" x14ac:dyDescent="0.25">
      <c r="A1135" t="s">
        <v>7262</v>
      </c>
      <c r="B1135" t="s">
        <v>12792</v>
      </c>
      <c r="C1135">
        <v>2017</v>
      </c>
      <c r="D1135" t="s">
        <v>12804</v>
      </c>
      <c r="E1135" t="s">
        <v>12811</v>
      </c>
      <c r="F1135" t="s">
        <v>77</v>
      </c>
      <c r="G1135">
        <v>5872515.3200000003</v>
      </c>
      <c r="H1135">
        <v>400410.42</v>
      </c>
    </row>
    <row r="1136" spans="1:8" x14ac:dyDescent="0.25">
      <c r="A1136" t="s">
        <v>7269</v>
      </c>
      <c r="B1136" t="s">
        <v>12792</v>
      </c>
      <c r="C1136">
        <v>2017</v>
      </c>
      <c r="D1136" t="s">
        <v>12804</v>
      </c>
      <c r="E1136" t="s">
        <v>12805</v>
      </c>
      <c r="F1136" t="s">
        <v>77</v>
      </c>
      <c r="G1136">
        <v>925500</v>
      </c>
      <c r="H1136">
        <v>901952.4</v>
      </c>
    </row>
    <row r="1137" spans="1:8" x14ac:dyDescent="0.25">
      <c r="A1137" t="s">
        <v>7276</v>
      </c>
      <c r="B1137" t="s">
        <v>12792</v>
      </c>
      <c r="C1137">
        <v>2017</v>
      </c>
      <c r="D1137" t="s">
        <v>12804</v>
      </c>
      <c r="E1137" t="s">
        <v>12805</v>
      </c>
      <c r="F1137" t="s">
        <v>77</v>
      </c>
      <c r="G1137">
        <v>1674031.04</v>
      </c>
      <c r="H1137">
        <v>1674031.04</v>
      </c>
    </row>
    <row r="1138" spans="1:8" x14ac:dyDescent="0.25">
      <c r="A1138" t="s">
        <v>7282</v>
      </c>
      <c r="B1138" t="s">
        <v>12803</v>
      </c>
      <c r="C1138">
        <v>2015</v>
      </c>
      <c r="D1138" t="s">
        <v>12793</v>
      </c>
      <c r="E1138" t="s">
        <v>12801</v>
      </c>
      <c r="F1138" t="s">
        <v>77</v>
      </c>
      <c r="G1138">
        <v>1960641</v>
      </c>
      <c r="H1138">
        <v>1960291.33</v>
      </c>
    </row>
    <row r="1139" spans="1:8" x14ac:dyDescent="0.25">
      <c r="A1139" t="s">
        <v>7286</v>
      </c>
      <c r="B1139" t="s">
        <v>12803</v>
      </c>
      <c r="C1139">
        <v>2016</v>
      </c>
      <c r="D1139" t="s">
        <v>12793</v>
      </c>
      <c r="E1139" t="s">
        <v>12801</v>
      </c>
      <c r="F1139" t="s">
        <v>77</v>
      </c>
      <c r="G1139">
        <v>1100000</v>
      </c>
      <c r="H1139">
        <v>1048861.19</v>
      </c>
    </row>
    <row r="1140" spans="1:8" x14ac:dyDescent="0.25">
      <c r="A1140" t="s">
        <v>7291</v>
      </c>
      <c r="B1140" t="s">
        <v>12803</v>
      </c>
      <c r="C1140">
        <v>2016</v>
      </c>
      <c r="D1140" t="s">
        <v>12793</v>
      </c>
      <c r="E1140" t="s">
        <v>12801</v>
      </c>
      <c r="F1140" t="s">
        <v>77</v>
      </c>
      <c r="G1140">
        <v>1200000</v>
      </c>
      <c r="H1140">
        <v>1153846.1499999999</v>
      </c>
    </row>
    <row r="1141" spans="1:8" x14ac:dyDescent="0.25">
      <c r="A1141" t="s">
        <v>7294</v>
      </c>
      <c r="B1141" t="s">
        <v>12792</v>
      </c>
      <c r="C1141">
        <v>2017</v>
      </c>
      <c r="D1141" t="s">
        <v>12793</v>
      </c>
      <c r="E1141" t="s">
        <v>12808</v>
      </c>
      <c r="F1141" t="s">
        <v>77</v>
      </c>
      <c r="G1141">
        <v>1205000</v>
      </c>
      <c r="H1141">
        <v>1205000</v>
      </c>
    </row>
    <row r="1142" spans="1:8" x14ac:dyDescent="0.25">
      <c r="A1142" t="s">
        <v>7301</v>
      </c>
      <c r="B1142" t="s">
        <v>12792</v>
      </c>
      <c r="C1142">
        <v>2017</v>
      </c>
      <c r="D1142" t="s">
        <v>12793</v>
      </c>
      <c r="E1142" t="s">
        <v>12808</v>
      </c>
      <c r="F1142" t="s">
        <v>77</v>
      </c>
      <c r="G1142">
        <v>190000</v>
      </c>
      <c r="H1142">
        <v>190000</v>
      </c>
    </row>
    <row r="1143" spans="1:8" x14ac:dyDescent="0.25">
      <c r="A1143" t="s">
        <v>7308</v>
      </c>
      <c r="B1143" t="s">
        <v>12792</v>
      </c>
      <c r="C1143">
        <v>2017</v>
      </c>
      <c r="D1143" t="s">
        <v>12793</v>
      </c>
      <c r="E1143" t="s">
        <v>12808</v>
      </c>
      <c r="F1143" t="s">
        <v>77</v>
      </c>
      <c r="G1143">
        <v>750000</v>
      </c>
      <c r="H1143">
        <v>750000</v>
      </c>
    </row>
    <row r="1144" spans="1:8" x14ac:dyDescent="0.25">
      <c r="A1144" t="s">
        <v>7314</v>
      </c>
      <c r="B1144" t="s">
        <v>12792</v>
      </c>
      <c r="C1144">
        <v>2017</v>
      </c>
      <c r="D1144" t="s">
        <v>12795</v>
      </c>
      <c r="E1144" t="s">
        <v>12802</v>
      </c>
      <c r="F1144" t="s">
        <v>77</v>
      </c>
      <c r="G1144">
        <v>2260000</v>
      </c>
      <c r="H1144">
        <v>2260000</v>
      </c>
    </row>
    <row r="1145" spans="1:8" x14ac:dyDescent="0.25">
      <c r="A1145" t="s">
        <v>7319</v>
      </c>
      <c r="B1145" t="s">
        <v>12792</v>
      </c>
      <c r="C1145">
        <v>2017</v>
      </c>
      <c r="D1145" t="s">
        <v>12793</v>
      </c>
      <c r="E1145" t="s">
        <v>12808</v>
      </c>
      <c r="F1145" t="s">
        <v>77</v>
      </c>
      <c r="G1145">
        <v>2540545.85</v>
      </c>
      <c r="H1145">
        <v>2540545.85</v>
      </c>
    </row>
    <row r="1146" spans="1:8" x14ac:dyDescent="0.25">
      <c r="A1146" t="s">
        <v>7325</v>
      </c>
      <c r="B1146" t="s">
        <v>12792</v>
      </c>
      <c r="C1146">
        <v>2017</v>
      </c>
      <c r="D1146" t="s">
        <v>12793</v>
      </c>
      <c r="E1146" t="s">
        <v>12808</v>
      </c>
      <c r="F1146" t="s">
        <v>77</v>
      </c>
      <c r="G1146">
        <v>5941060.8300000001</v>
      </c>
      <c r="H1146">
        <v>6014060</v>
      </c>
    </row>
    <row r="1147" spans="1:8" x14ac:dyDescent="0.25">
      <c r="A1147" t="s">
        <v>7332</v>
      </c>
      <c r="B1147" t="s">
        <v>12792</v>
      </c>
      <c r="C1147">
        <v>2017</v>
      </c>
      <c r="D1147" t="s">
        <v>12793</v>
      </c>
      <c r="E1147" t="s">
        <v>12808</v>
      </c>
      <c r="F1147" t="s">
        <v>77</v>
      </c>
      <c r="G1147">
        <v>785000</v>
      </c>
      <c r="H1147">
        <v>784358.07</v>
      </c>
    </row>
    <row r="1148" spans="1:8" x14ac:dyDescent="0.25">
      <c r="A1148" t="s">
        <v>7339</v>
      </c>
      <c r="B1148" t="s">
        <v>12792</v>
      </c>
      <c r="C1148">
        <v>2017</v>
      </c>
      <c r="D1148" t="s">
        <v>12793</v>
      </c>
      <c r="E1148" t="s">
        <v>12808</v>
      </c>
      <c r="F1148" t="s">
        <v>77</v>
      </c>
      <c r="G1148">
        <v>2915000</v>
      </c>
      <c r="H1148">
        <v>2915000</v>
      </c>
    </row>
    <row r="1149" spans="1:8" x14ac:dyDescent="0.25">
      <c r="A1149" t="s">
        <v>7346</v>
      </c>
      <c r="B1149" t="s">
        <v>12792</v>
      </c>
      <c r="C1149">
        <v>2017</v>
      </c>
      <c r="D1149" t="s">
        <v>12793</v>
      </c>
      <c r="E1149" t="s">
        <v>12808</v>
      </c>
      <c r="F1149" t="s">
        <v>77</v>
      </c>
      <c r="G1149">
        <v>395000</v>
      </c>
      <c r="H1149">
        <v>393830.82</v>
      </c>
    </row>
    <row r="1150" spans="1:8" x14ac:dyDescent="0.25">
      <c r="A1150" t="s">
        <v>7353</v>
      </c>
      <c r="B1150" t="s">
        <v>12792</v>
      </c>
      <c r="C1150">
        <v>2017</v>
      </c>
      <c r="D1150" t="s">
        <v>12793</v>
      </c>
      <c r="E1150" t="s">
        <v>12808</v>
      </c>
      <c r="F1150" t="s">
        <v>77</v>
      </c>
      <c r="G1150">
        <v>2937286.75</v>
      </c>
      <c r="H1150">
        <v>2937286.75</v>
      </c>
    </row>
    <row r="1151" spans="1:8" x14ac:dyDescent="0.25">
      <c r="A1151" t="s">
        <v>7360</v>
      </c>
      <c r="B1151" t="s">
        <v>12792</v>
      </c>
      <c r="C1151">
        <v>2017</v>
      </c>
      <c r="D1151" t="s">
        <v>12793</v>
      </c>
      <c r="E1151" t="s">
        <v>12808</v>
      </c>
      <c r="F1151" t="s">
        <v>77</v>
      </c>
      <c r="G1151">
        <v>580000</v>
      </c>
      <c r="H1151">
        <v>578919.99</v>
      </c>
    </row>
    <row r="1152" spans="1:8" x14ac:dyDescent="0.25">
      <c r="A1152" t="s">
        <v>7367</v>
      </c>
      <c r="B1152" t="s">
        <v>12792</v>
      </c>
      <c r="C1152">
        <v>2017</v>
      </c>
      <c r="D1152" t="s">
        <v>12793</v>
      </c>
      <c r="E1152" t="s">
        <v>12808</v>
      </c>
      <c r="F1152" t="s">
        <v>77</v>
      </c>
      <c r="G1152">
        <v>200000</v>
      </c>
      <c r="H1152">
        <v>197357.52</v>
      </c>
    </row>
    <row r="1153" spans="1:8" x14ac:dyDescent="0.25">
      <c r="A1153" t="s">
        <v>7374</v>
      </c>
      <c r="B1153" t="s">
        <v>12792</v>
      </c>
      <c r="C1153">
        <v>2017</v>
      </c>
      <c r="D1153" t="s">
        <v>12793</v>
      </c>
      <c r="E1153" t="s">
        <v>12808</v>
      </c>
      <c r="F1153" t="s">
        <v>77</v>
      </c>
      <c r="G1153">
        <v>967488.92</v>
      </c>
      <c r="H1153">
        <v>965652.23</v>
      </c>
    </row>
    <row r="1154" spans="1:8" x14ac:dyDescent="0.25">
      <c r="A1154" t="s">
        <v>7381</v>
      </c>
      <c r="B1154" t="s">
        <v>12792</v>
      </c>
      <c r="C1154">
        <v>2017</v>
      </c>
      <c r="D1154" t="s">
        <v>12804</v>
      </c>
      <c r="E1154" t="s">
        <v>12805</v>
      </c>
      <c r="F1154" t="s">
        <v>77</v>
      </c>
      <c r="G1154">
        <v>2996543.92</v>
      </c>
      <c r="H1154">
        <v>2912485.7</v>
      </c>
    </row>
    <row r="1155" spans="1:8" x14ac:dyDescent="0.25">
      <c r="A1155" t="s">
        <v>7390</v>
      </c>
      <c r="B1155" t="s">
        <v>12792</v>
      </c>
      <c r="C1155">
        <v>2017</v>
      </c>
      <c r="D1155" t="s">
        <v>12804</v>
      </c>
      <c r="E1155" t="s">
        <v>12811</v>
      </c>
      <c r="F1155" t="s">
        <v>77</v>
      </c>
      <c r="G1155">
        <v>250000</v>
      </c>
      <c r="H1155">
        <v>242987.07</v>
      </c>
    </row>
    <row r="1156" spans="1:8" x14ac:dyDescent="0.25">
      <c r="A1156" t="s">
        <v>7397</v>
      </c>
      <c r="B1156" t="s">
        <v>12792</v>
      </c>
      <c r="C1156">
        <v>2017</v>
      </c>
      <c r="D1156" t="s">
        <v>12804</v>
      </c>
      <c r="E1156" t="s">
        <v>12811</v>
      </c>
      <c r="F1156" t="s">
        <v>77</v>
      </c>
      <c r="G1156">
        <v>4015189</v>
      </c>
      <c r="H1156">
        <v>3902556.03</v>
      </c>
    </row>
    <row r="1157" spans="1:8" x14ac:dyDescent="0.25">
      <c r="A1157" t="s">
        <v>7404</v>
      </c>
      <c r="B1157" t="s">
        <v>12792</v>
      </c>
      <c r="C1157">
        <v>2018</v>
      </c>
      <c r="D1157" t="s">
        <v>12804</v>
      </c>
      <c r="E1157" t="s">
        <v>12811</v>
      </c>
      <c r="F1157" t="s">
        <v>77</v>
      </c>
      <c r="G1157">
        <v>5393220</v>
      </c>
      <c r="H1157">
        <v>5393220</v>
      </c>
    </row>
    <row r="1158" spans="1:8" x14ac:dyDescent="0.25">
      <c r="A1158" t="s">
        <v>7412</v>
      </c>
      <c r="B1158" t="s">
        <v>12792</v>
      </c>
      <c r="C1158">
        <v>2017</v>
      </c>
      <c r="D1158" t="s">
        <v>12804</v>
      </c>
      <c r="E1158" t="s">
        <v>12805</v>
      </c>
      <c r="F1158" t="s">
        <v>77</v>
      </c>
      <c r="G1158">
        <v>2525521.21</v>
      </c>
      <c r="H1158">
        <v>2942210.85</v>
      </c>
    </row>
    <row r="1159" spans="1:8" x14ac:dyDescent="0.25">
      <c r="A1159" t="s">
        <v>7421</v>
      </c>
      <c r="B1159" t="s">
        <v>12792</v>
      </c>
      <c r="C1159">
        <v>2017</v>
      </c>
      <c r="D1159" t="s">
        <v>12795</v>
      </c>
      <c r="E1159" t="s">
        <v>12802</v>
      </c>
      <c r="F1159" t="s">
        <v>77</v>
      </c>
      <c r="G1159">
        <v>891576</v>
      </c>
      <c r="H1159">
        <v>624103.19999999995</v>
      </c>
    </row>
    <row r="1160" spans="1:8" x14ac:dyDescent="0.25">
      <c r="A1160" t="s">
        <v>7426</v>
      </c>
      <c r="B1160" t="s">
        <v>12792</v>
      </c>
      <c r="C1160">
        <v>2017</v>
      </c>
      <c r="D1160" t="s">
        <v>12804</v>
      </c>
      <c r="E1160" t="s">
        <v>12825</v>
      </c>
      <c r="F1160" t="s">
        <v>77</v>
      </c>
      <c r="G1160">
        <v>5534718.0599999996</v>
      </c>
      <c r="H1160">
        <v>5534718.0599999996</v>
      </c>
    </row>
    <row r="1161" spans="1:8" x14ac:dyDescent="0.25">
      <c r="A1161" t="s">
        <v>7432</v>
      </c>
      <c r="B1161" t="s">
        <v>12792</v>
      </c>
      <c r="C1161">
        <v>2017</v>
      </c>
      <c r="D1161" t="s">
        <v>12804</v>
      </c>
      <c r="E1161" t="s">
        <v>12825</v>
      </c>
      <c r="F1161" t="s">
        <v>77</v>
      </c>
      <c r="G1161">
        <v>1793105.11</v>
      </c>
      <c r="H1161">
        <v>1793105.11</v>
      </c>
    </row>
    <row r="1162" spans="1:8" x14ac:dyDescent="0.25">
      <c r="A1162" t="s">
        <v>7438</v>
      </c>
      <c r="B1162" t="s">
        <v>12792</v>
      </c>
      <c r="C1162">
        <v>2017</v>
      </c>
      <c r="D1162" t="s">
        <v>12804</v>
      </c>
      <c r="E1162" t="s">
        <v>12807</v>
      </c>
      <c r="F1162" t="s">
        <v>77</v>
      </c>
      <c r="G1162">
        <v>1200842.21</v>
      </c>
      <c r="H1162">
        <v>853358.86</v>
      </c>
    </row>
    <row r="1163" spans="1:8" x14ac:dyDescent="0.25">
      <c r="A1163" t="s">
        <v>7445</v>
      </c>
      <c r="B1163" t="s">
        <v>12792</v>
      </c>
      <c r="C1163">
        <v>2017</v>
      </c>
      <c r="D1163" t="s">
        <v>12804</v>
      </c>
      <c r="E1163" t="s">
        <v>12807</v>
      </c>
      <c r="F1163" t="s">
        <v>77</v>
      </c>
      <c r="G1163">
        <v>1653636.64</v>
      </c>
      <c r="H1163">
        <v>997137.78</v>
      </c>
    </row>
    <row r="1164" spans="1:8" x14ac:dyDescent="0.25">
      <c r="A1164" t="s">
        <v>7452</v>
      </c>
      <c r="B1164" t="s">
        <v>12803</v>
      </c>
      <c r="C1164">
        <v>2015</v>
      </c>
      <c r="D1164" t="s">
        <v>12793</v>
      </c>
      <c r="E1164" t="s">
        <v>12801</v>
      </c>
      <c r="F1164" t="s">
        <v>77</v>
      </c>
      <c r="G1164">
        <v>1100000</v>
      </c>
      <c r="H1164">
        <v>1057692.3</v>
      </c>
    </row>
    <row r="1165" spans="1:8" x14ac:dyDescent="0.25">
      <c r="A1165" t="s">
        <v>7455</v>
      </c>
      <c r="B1165" t="s">
        <v>12803</v>
      </c>
      <c r="C1165">
        <v>2016</v>
      </c>
      <c r="D1165" t="s">
        <v>12793</v>
      </c>
      <c r="E1165" t="s">
        <v>12801</v>
      </c>
      <c r="F1165" t="s">
        <v>77</v>
      </c>
      <c r="G1165">
        <v>1100000</v>
      </c>
      <c r="H1165">
        <v>948089.09</v>
      </c>
    </row>
    <row r="1166" spans="1:8" x14ac:dyDescent="0.25">
      <c r="A1166" t="s">
        <v>7458</v>
      </c>
      <c r="B1166" t="s">
        <v>12792</v>
      </c>
      <c r="C1166">
        <v>2018</v>
      </c>
      <c r="D1166" t="s">
        <v>12793</v>
      </c>
      <c r="E1166" t="s">
        <v>12812</v>
      </c>
      <c r="F1166" t="s">
        <v>77</v>
      </c>
      <c r="G1166">
        <v>113001.13</v>
      </c>
      <c r="H1166">
        <v>113001.13</v>
      </c>
    </row>
    <row r="1167" spans="1:8" x14ac:dyDescent="0.25">
      <c r="A1167" t="s">
        <v>7463</v>
      </c>
      <c r="B1167" t="s">
        <v>12792</v>
      </c>
      <c r="C1167">
        <v>2018</v>
      </c>
      <c r="D1167" t="s">
        <v>12793</v>
      </c>
      <c r="E1167" t="s">
        <v>12812</v>
      </c>
      <c r="F1167" t="s">
        <v>77</v>
      </c>
      <c r="G1167">
        <v>555007.93000000005</v>
      </c>
      <c r="H1167">
        <v>549968.84</v>
      </c>
    </row>
    <row r="1168" spans="1:8" x14ac:dyDescent="0.25">
      <c r="A1168" t="s">
        <v>7470</v>
      </c>
      <c r="B1168" t="s">
        <v>12792</v>
      </c>
      <c r="C1168">
        <v>2018</v>
      </c>
      <c r="D1168" t="s">
        <v>12793</v>
      </c>
      <c r="E1168" t="s">
        <v>12812</v>
      </c>
      <c r="F1168" t="s">
        <v>77</v>
      </c>
      <c r="G1168">
        <v>329342.15999999997</v>
      </c>
      <c r="H1168">
        <v>329300.09999999998</v>
      </c>
    </row>
    <row r="1169" spans="1:8" x14ac:dyDescent="0.25">
      <c r="A1169" t="s">
        <v>7477</v>
      </c>
      <c r="B1169" t="s">
        <v>12792</v>
      </c>
      <c r="C1169">
        <v>2018</v>
      </c>
      <c r="D1169" t="s">
        <v>12793</v>
      </c>
      <c r="E1169" t="s">
        <v>12812</v>
      </c>
      <c r="F1169" t="s">
        <v>77</v>
      </c>
      <c r="G1169">
        <v>770063.62</v>
      </c>
      <c r="H1169">
        <v>549633.87</v>
      </c>
    </row>
    <row r="1170" spans="1:8" x14ac:dyDescent="0.25">
      <c r="A1170" t="s">
        <v>7484</v>
      </c>
      <c r="B1170" t="s">
        <v>12792</v>
      </c>
      <c r="C1170">
        <v>2018</v>
      </c>
      <c r="D1170" t="s">
        <v>12793</v>
      </c>
      <c r="E1170" t="s">
        <v>12812</v>
      </c>
      <c r="F1170" t="s">
        <v>77</v>
      </c>
      <c r="G1170">
        <v>427556.48</v>
      </c>
      <c r="H1170">
        <v>427556.48</v>
      </c>
    </row>
    <row r="1171" spans="1:8" x14ac:dyDescent="0.25">
      <c r="A1171" t="s">
        <v>7491</v>
      </c>
      <c r="B1171" t="s">
        <v>12792</v>
      </c>
      <c r="C1171">
        <v>2018</v>
      </c>
      <c r="D1171" t="s">
        <v>12793</v>
      </c>
      <c r="E1171" t="s">
        <v>12812</v>
      </c>
      <c r="F1171" t="s">
        <v>77</v>
      </c>
      <c r="G1171">
        <v>467565.79</v>
      </c>
      <c r="H1171">
        <v>467565.79</v>
      </c>
    </row>
    <row r="1172" spans="1:8" x14ac:dyDescent="0.25">
      <c r="A1172" t="s">
        <v>7498</v>
      </c>
      <c r="B1172" t="s">
        <v>12792</v>
      </c>
      <c r="C1172">
        <v>2018</v>
      </c>
      <c r="D1172" t="s">
        <v>12793</v>
      </c>
      <c r="E1172" t="s">
        <v>12812</v>
      </c>
      <c r="F1172" t="s">
        <v>77</v>
      </c>
      <c r="G1172">
        <v>233265.6</v>
      </c>
      <c r="H1172">
        <v>233265.6</v>
      </c>
    </row>
    <row r="1173" spans="1:8" x14ac:dyDescent="0.25">
      <c r="A1173" t="s">
        <v>7505</v>
      </c>
      <c r="B1173" t="s">
        <v>12792</v>
      </c>
      <c r="C1173">
        <v>2018</v>
      </c>
      <c r="D1173" t="s">
        <v>12793</v>
      </c>
      <c r="E1173" t="s">
        <v>12812</v>
      </c>
      <c r="F1173" t="s">
        <v>77</v>
      </c>
      <c r="G1173">
        <v>141620</v>
      </c>
      <c r="H1173">
        <v>141620</v>
      </c>
    </row>
    <row r="1174" spans="1:8" x14ac:dyDescent="0.25">
      <c r="A1174" t="s">
        <v>7513</v>
      </c>
      <c r="B1174" t="s">
        <v>12792</v>
      </c>
      <c r="C1174">
        <v>2018</v>
      </c>
      <c r="D1174" t="s">
        <v>12793</v>
      </c>
      <c r="E1174" t="s">
        <v>12812</v>
      </c>
      <c r="F1174" t="s">
        <v>77</v>
      </c>
      <c r="G1174">
        <v>975141.1</v>
      </c>
      <c r="H1174">
        <v>975141.1</v>
      </c>
    </row>
    <row r="1175" spans="1:8" x14ac:dyDescent="0.25">
      <c r="A1175" t="s">
        <v>7520</v>
      </c>
      <c r="B1175" t="s">
        <v>12792</v>
      </c>
      <c r="C1175">
        <v>2018</v>
      </c>
      <c r="D1175" t="s">
        <v>12793</v>
      </c>
      <c r="E1175" t="s">
        <v>12812</v>
      </c>
      <c r="F1175" t="s">
        <v>77</v>
      </c>
      <c r="G1175">
        <v>124881.57</v>
      </c>
      <c r="H1175">
        <v>124881.57</v>
      </c>
    </row>
    <row r="1176" spans="1:8" x14ac:dyDescent="0.25">
      <c r="A1176" t="s">
        <v>7527</v>
      </c>
      <c r="B1176" t="s">
        <v>12792</v>
      </c>
      <c r="C1176">
        <v>2018</v>
      </c>
      <c r="D1176" t="s">
        <v>12793</v>
      </c>
      <c r="E1176" t="s">
        <v>12812</v>
      </c>
      <c r="F1176" t="s">
        <v>77</v>
      </c>
      <c r="G1176">
        <v>624407.48</v>
      </c>
      <c r="H1176">
        <v>624407.48</v>
      </c>
    </row>
    <row r="1177" spans="1:8" x14ac:dyDescent="0.25">
      <c r="A1177" t="s">
        <v>7533</v>
      </c>
      <c r="B1177" t="s">
        <v>12792</v>
      </c>
      <c r="C1177">
        <v>2018</v>
      </c>
      <c r="D1177" t="s">
        <v>12793</v>
      </c>
      <c r="E1177" t="s">
        <v>12801</v>
      </c>
      <c r="F1177" t="s">
        <v>77</v>
      </c>
      <c r="G1177">
        <v>120000</v>
      </c>
      <c r="H1177">
        <v>120000</v>
      </c>
    </row>
    <row r="1178" spans="1:8" x14ac:dyDescent="0.25">
      <c r="A1178" t="s">
        <v>7537</v>
      </c>
      <c r="B1178" t="s">
        <v>12792</v>
      </c>
      <c r="C1178">
        <v>2018</v>
      </c>
      <c r="D1178" t="s">
        <v>12793</v>
      </c>
      <c r="E1178" t="s">
        <v>12801</v>
      </c>
      <c r="F1178" t="s">
        <v>77</v>
      </c>
      <c r="G1178">
        <v>120000</v>
      </c>
      <c r="H1178">
        <v>119999.78</v>
      </c>
    </row>
    <row r="1179" spans="1:8" x14ac:dyDescent="0.25">
      <c r="A1179" t="s">
        <v>7543</v>
      </c>
      <c r="B1179" t="s">
        <v>12792</v>
      </c>
      <c r="C1179">
        <v>2018</v>
      </c>
      <c r="D1179" t="s">
        <v>12797</v>
      </c>
      <c r="E1179" t="s">
        <v>12798</v>
      </c>
      <c r="F1179" t="s">
        <v>77</v>
      </c>
      <c r="G1179">
        <v>2000000</v>
      </c>
      <c r="H1179">
        <v>2000000</v>
      </c>
    </row>
    <row r="1180" spans="1:8" x14ac:dyDescent="0.25">
      <c r="A1180" t="s">
        <v>7548</v>
      </c>
      <c r="B1180" t="s">
        <v>12792</v>
      </c>
      <c r="C1180">
        <v>2018</v>
      </c>
      <c r="D1180" t="s">
        <v>12797</v>
      </c>
      <c r="E1180" t="s">
        <v>12798</v>
      </c>
      <c r="F1180" t="s">
        <v>77</v>
      </c>
      <c r="G1180">
        <v>1500000</v>
      </c>
      <c r="H1180">
        <v>1500000</v>
      </c>
    </row>
    <row r="1181" spans="1:8" x14ac:dyDescent="0.25">
      <c r="A1181" t="s">
        <v>7553</v>
      </c>
      <c r="B1181" t="s">
        <v>12803</v>
      </c>
      <c r="C1181">
        <v>2018</v>
      </c>
      <c r="D1181" t="s">
        <v>12813</v>
      </c>
      <c r="E1181" t="s">
        <v>12814</v>
      </c>
      <c r="F1181" t="s">
        <v>77</v>
      </c>
      <c r="G1181">
        <v>677801</v>
      </c>
      <c r="H1181">
        <v>677801</v>
      </c>
    </row>
    <row r="1182" spans="1:8" x14ac:dyDescent="0.25">
      <c r="A1182" t="s">
        <v>7557</v>
      </c>
      <c r="B1182" t="s">
        <v>12792</v>
      </c>
      <c r="C1182">
        <v>2018</v>
      </c>
      <c r="D1182" t="s">
        <v>12804</v>
      </c>
      <c r="E1182" t="s">
        <v>12811</v>
      </c>
      <c r="F1182" t="s">
        <v>77</v>
      </c>
      <c r="G1182">
        <v>5423861.7400000002</v>
      </c>
      <c r="H1182">
        <v>5423861.7400000002</v>
      </c>
    </row>
    <row r="1183" spans="1:8" x14ac:dyDescent="0.25">
      <c r="A1183" t="s">
        <v>7564</v>
      </c>
      <c r="B1183" t="s">
        <v>12792</v>
      </c>
      <c r="C1183">
        <v>2018</v>
      </c>
      <c r="D1183" t="s">
        <v>12804</v>
      </c>
      <c r="E1183" t="s">
        <v>12811</v>
      </c>
      <c r="F1183" t="s">
        <v>77</v>
      </c>
      <c r="G1183">
        <v>8208000</v>
      </c>
      <c r="H1183">
        <v>8005633.1399999997</v>
      </c>
    </row>
    <row r="1184" spans="1:8" x14ac:dyDescent="0.25">
      <c r="A1184" t="s">
        <v>7573</v>
      </c>
      <c r="B1184" t="s">
        <v>12792</v>
      </c>
      <c r="C1184">
        <v>2018</v>
      </c>
      <c r="D1184" t="s">
        <v>12804</v>
      </c>
      <c r="E1184" t="s">
        <v>12811</v>
      </c>
      <c r="F1184" t="s">
        <v>77</v>
      </c>
      <c r="G1184">
        <v>2849744.27</v>
      </c>
      <c r="H1184">
        <v>2779484.3</v>
      </c>
    </row>
    <row r="1185" spans="1:8" x14ac:dyDescent="0.25">
      <c r="A1185" t="s">
        <v>7582</v>
      </c>
      <c r="B1185" t="s">
        <v>12792</v>
      </c>
      <c r="C1185">
        <v>2018</v>
      </c>
      <c r="D1185" t="s">
        <v>12804</v>
      </c>
      <c r="E1185" t="s">
        <v>12811</v>
      </c>
      <c r="F1185" t="s">
        <v>77</v>
      </c>
      <c r="G1185">
        <v>1177300</v>
      </c>
      <c r="H1185">
        <v>1164349.7</v>
      </c>
    </row>
    <row r="1186" spans="1:8" x14ac:dyDescent="0.25">
      <c r="A1186" t="s">
        <v>7590</v>
      </c>
      <c r="B1186" t="s">
        <v>12792</v>
      </c>
      <c r="C1186">
        <v>2018</v>
      </c>
      <c r="D1186" t="s">
        <v>12804</v>
      </c>
      <c r="E1186" t="s">
        <v>12811</v>
      </c>
      <c r="F1186" t="s">
        <v>77</v>
      </c>
      <c r="G1186">
        <v>1657736.64</v>
      </c>
      <c r="H1186">
        <v>1611234.25</v>
      </c>
    </row>
    <row r="1187" spans="1:8" x14ac:dyDescent="0.25">
      <c r="A1187" t="s">
        <v>7596</v>
      </c>
      <c r="B1187" t="s">
        <v>12792</v>
      </c>
      <c r="C1187">
        <v>2018</v>
      </c>
      <c r="D1187" t="s">
        <v>12804</v>
      </c>
      <c r="E1187" t="s">
        <v>12811</v>
      </c>
      <c r="F1187" t="s">
        <v>77</v>
      </c>
      <c r="G1187">
        <v>2095843.59</v>
      </c>
      <c r="H1187">
        <v>2037051.57</v>
      </c>
    </row>
    <row r="1188" spans="1:8" x14ac:dyDescent="0.25">
      <c r="A1188" t="s">
        <v>7603</v>
      </c>
      <c r="B1188" t="s">
        <v>12792</v>
      </c>
      <c r="C1188">
        <v>2018</v>
      </c>
      <c r="D1188" t="s">
        <v>12804</v>
      </c>
      <c r="E1188" t="s">
        <v>12811</v>
      </c>
      <c r="F1188" t="s">
        <v>77</v>
      </c>
      <c r="G1188">
        <v>2562357.37</v>
      </c>
      <c r="H1188">
        <v>2490478.83</v>
      </c>
    </row>
    <row r="1189" spans="1:8" x14ac:dyDescent="0.25">
      <c r="A1189" t="s">
        <v>7610</v>
      </c>
      <c r="B1189" t="s">
        <v>12792</v>
      </c>
      <c r="C1189">
        <v>2018</v>
      </c>
      <c r="D1189" t="s">
        <v>12804</v>
      </c>
      <c r="E1189" t="s">
        <v>12811</v>
      </c>
      <c r="F1189" t="s">
        <v>77</v>
      </c>
      <c r="G1189">
        <v>3148861.29</v>
      </c>
      <c r="H1189">
        <v>3060530.31</v>
      </c>
    </row>
    <row r="1190" spans="1:8" x14ac:dyDescent="0.25">
      <c r="A1190" t="s">
        <v>7616</v>
      </c>
      <c r="B1190" t="s">
        <v>12792</v>
      </c>
      <c r="C1190">
        <v>2018</v>
      </c>
      <c r="D1190" t="s">
        <v>12793</v>
      </c>
      <c r="E1190" t="s">
        <v>12801</v>
      </c>
      <c r="F1190" t="s">
        <v>77</v>
      </c>
      <c r="G1190">
        <v>200000</v>
      </c>
      <c r="H1190">
        <v>197862.91</v>
      </c>
    </row>
    <row r="1191" spans="1:8" x14ac:dyDescent="0.25">
      <c r="A1191" t="s">
        <v>7621</v>
      </c>
      <c r="B1191" t="s">
        <v>12792</v>
      </c>
      <c r="C1191">
        <v>2018</v>
      </c>
      <c r="D1191" t="s">
        <v>12793</v>
      </c>
      <c r="E1191" t="s">
        <v>12801</v>
      </c>
      <c r="F1191" t="s">
        <v>77</v>
      </c>
      <c r="G1191">
        <v>350000</v>
      </c>
      <c r="H1191">
        <v>349989.84</v>
      </c>
    </row>
    <row r="1192" spans="1:8" x14ac:dyDescent="0.25">
      <c r="A1192" t="s">
        <v>7625</v>
      </c>
      <c r="B1192" t="s">
        <v>12792</v>
      </c>
      <c r="C1192">
        <v>2018</v>
      </c>
      <c r="D1192" t="s">
        <v>12793</v>
      </c>
      <c r="E1192" t="s">
        <v>12824</v>
      </c>
      <c r="F1192" t="s">
        <v>77</v>
      </c>
      <c r="G1192">
        <v>250000</v>
      </c>
      <c r="H1192">
        <v>250000</v>
      </c>
    </row>
    <row r="1193" spans="1:8" x14ac:dyDescent="0.25">
      <c r="A1193" t="s">
        <v>7630</v>
      </c>
      <c r="B1193" t="s">
        <v>12803</v>
      </c>
      <c r="C1193">
        <v>2017</v>
      </c>
      <c r="D1193" t="s">
        <v>12793</v>
      </c>
      <c r="E1193" t="s">
        <v>12801</v>
      </c>
      <c r="F1193" t="s">
        <v>77</v>
      </c>
      <c r="G1193">
        <v>900000</v>
      </c>
      <c r="H1193">
        <v>865035.34</v>
      </c>
    </row>
    <row r="1194" spans="1:8" x14ac:dyDescent="0.25">
      <c r="A1194" t="s">
        <v>7634</v>
      </c>
      <c r="B1194" t="s">
        <v>12803</v>
      </c>
      <c r="C1194">
        <v>2016</v>
      </c>
      <c r="D1194" t="s">
        <v>12793</v>
      </c>
      <c r="E1194" t="s">
        <v>12801</v>
      </c>
      <c r="F1194" t="s">
        <v>77</v>
      </c>
      <c r="G1194">
        <v>900000</v>
      </c>
      <c r="H1194">
        <v>833358.45</v>
      </c>
    </row>
    <row r="1195" spans="1:8" x14ac:dyDescent="0.25">
      <c r="A1195" t="s">
        <v>7638</v>
      </c>
      <c r="B1195" t="s">
        <v>12792</v>
      </c>
      <c r="C1195">
        <v>2018</v>
      </c>
      <c r="D1195" t="s">
        <v>12793</v>
      </c>
      <c r="E1195" t="s">
        <v>12801</v>
      </c>
      <c r="F1195" t="s">
        <v>77</v>
      </c>
      <c r="G1195">
        <v>2390000</v>
      </c>
      <c r="H1195">
        <v>2313820.13</v>
      </c>
    </row>
    <row r="1196" spans="1:8" x14ac:dyDescent="0.25">
      <c r="A1196" t="s">
        <v>7642</v>
      </c>
      <c r="B1196" t="s">
        <v>12792</v>
      </c>
      <c r="C1196">
        <v>2018</v>
      </c>
      <c r="D1196" t="s">
        <v>12793</v>
      </c>
      <c r="E1196" t="s">
        <v>12824</v>
      </c>
      <c r="F1196" t="s">
        <v>77</v>
      </c>
      <c r="G1196">
        <v>500000</v>
      </c>
      <c r="H1196">
        <v>500000</v>
      </c>
    </row>
    <row r="1197" spans="1:8" x14ac:dyDescent="0.25">
      <c r="A1197" t="s">
        <v>7645</v>
      </c>
      <c r="B1197" t="s">
        <v>12803</v>
      </c>
      <c r="C1197">
        <v>2017</v>
      </c>
      <c r="D1197" t="s">
        <v>12793</v>
      </c>
      <c r="E1197" t="s">
        <v>12801</v>
      </c>
      <c r="F1197" t="s">
        <v>77</v>
      </c>
      <c r="G1197">
        <v>900000</v>
      </c>
      <c r="H1197">
        <v>654063.67000000004</v>
      </c>
    </row>
    <row r="1198" spans="1:8" x14ac:dyDescent="0.25">
      <c r="A1198" t="s">
        <v>7650</v>
      </c>
      <c r="B1198" t="s">
        <v>12803</v>
      </c>
      <c r="C1198">
        <v>2015</v>
      </c>
      <c r="D1198" t="s">
        <v>12793</v>
      </c>
      <c r="E1198" t="s">
        <v>12801</v>
      </c>
      <c r="F1198" t="s">
        <v>77</v>
      </c>
      <c r="G1198">
        <v>1100000</v>
      </c>
      <c r="H1198">
        <v>1057692.3</v>
      </c>
    </row>
    <row r="1199" spans="1:8" x14ac:dyDescent="0.25">
      <c r="A1199" t="s">
        <v>7654</v>
      </c>
      <c r="B1199" t="s">
        <v>12803</v>
      </c>
      <c r="C1199">
        <v>2016</v>
      </c>
      <c r="D1199" t="s">
        <v>12793</v>
      </c>
      <c r="E1199" t="s">
        <v>12801</v>
      </c>
      <c r="F1199" t="s">
        <v>77</v>
      </c>
      <c r="G1199">
        <v>2500000</v>
      </c>
      <c r="H1199">
        <v>2374024.46</v>
      </c>
    </row>
    <row r="1200" spans="1:8" x14ac:dyDescent="0.25">
      <c r="A1200" t="s">
        <v>7658</v>
      </c>
      <c r="B1200" t="s">
        <v>12792</v>
      </c>
      <c r="C1200">
        <v>2018</v>
      </c>
      <c r="D1200" t="s">
        <v>12816</v>
      </c>
      <c r="E1200" t="s">
        <v>12817</v>
      </c>
      <c r="F1200" t="s">
        <v>77</v>
      </c>
      <c r="G1200">
        <v>1114760</v>
      </c>
      <c r="H1200">
        <v>0</v>
      </c>
    </row>
    <row r="1201" spans="1:8" x14ac:dyDescent="0.25">
      <c r="A1201" t="s">
        <v>7662</v>
      </c>
      <c r="B1201" t="s">
        <v>12792</v>
      </c>
      <c r="C1201">
        <v>2018</v>
      </c>
      <c r="D1201" t="s">
        <v>12793</v>
      </c>
      <c r="E1201" t="s">
        <v>12819</v>
      </c>
      <c r="F1201" t="s">
        <v>77</v>
      </c>
      <c r="G1201">
        <v>514789</v>
      </c>
      <c r="H1201">
        <v>514789</v>
      </c>
    </row>
    <row r="1202" spans="1:8" x14ac:dyDescent="0.25">
      <c r="A1202" t="s">
        <v>7666</v>
      </c>
      <c r="B1202" t="s">
        <v>12792</v>
      </c>
      <c r="C1202">
        <v>2018</v>
      </c>
      <c r="D1202" t="s">
        <v>12793</v>
      </c>
      <c r="E1202" t="s">
        <v>12819</v>
      </c>
      <c r="F1202" t="s">
        <v>77</v>
      </c>
      <c r="G1202">
        <v>38937124</v>
      </c>
      <c r="H1202">
        <v>38638924</v>
      </c>
    </row>
    <row r="1203" spans="1:8" x14ac:dyDescent="0.25">
      <c r="A1203" t="s">
        <v>7671</v>
      </c>
      <c r="B1203" t="s">
        <v>12792</v>
      </c>
      <c r="C1203">
        <v>2018</v>
      </c>
      <c r="D1203" t="s">
        <v>12793</v>
      </c>
      <c r="E1203" t="s">
        <v>12819</v>
      </c>
      <c r="F1203" t="s">
        <v>77</v>
      </c>
      <c r="G1203">
        <v>788800</v>
      </c>
      <c r="H1203">
        <v>788800</v>
      </c>
    </row>
    <row r="1204" spans="1:8" x14ac:dyDescent="0.25">
      <c r="A1204" t="s">
        <v>7675</v>
      </c>
      <c r="B1204" t="s">
        <v>12792</v>
      </c>
      <c r="C1204">
        <v>2018</v>
      </c>
      <c r="D1204" t="s">
        <v>12793</v>
      </c>
      <c r="E1204" t="s">
        <v>12808</v>
      </c>
      <c r="F1204" t="s">
        <v>77</v>
      </c>
      <c r="G1204">
        <v>900000</v>
      </c>
      <c r="H1204">
        <v>890128.85</v>
      </c>
    </row>
    <row r="1205" spans="1:8" x14ac:dyDescent="0.25">
      <c r="A1205" t="s">
        <v>7681</v>
      </c>
      <c r="B1205" t="s">
        <v>12792</v>
      </c>
      <c r="C1205">
        <v>2018</v>
      </c>
      <c r="D1205" t="s">
        <v>12793</v>
      </c>
      <c r="E1205" t="s">
        <v>12808</v>
      </c>
      <c r="F1205" t="s">
        <v>77</v>
      </c>
      <c r="G1205">
        <v>1000000</v>
      </c>
      <c r="H1205">
        <v>846619.2</v>
      </c>
    </row>
    <row r="1206" spans="1:8" x14ac:dyDescent="0.25">
      <c r="A1206" t="s">
        <v>7688</v>
      </c>
      <c r="B1206" t="s">
        <v>12792</v>
      </c>
      <c r="C1206">
        <v>2018</v>
      </c>
      <c r="D1206" t="s">
        <v>12793</v>
      </c>
      <c r="E1206" t="s">
        <v>12808</v>
      </c>
      <c r="F1206" t="s">
        <v>77</v>
      </c>
      <c r="G1206">
        <v>1100000</v>
      </c>
      <c r="H1206">
        <v>1092196.6399999999</v>
      </c>
    </row>
    <row r="1207" spans="1:8" x14ac:dyDescent="0.25">
      <c r="A1207" t="s">
        <v>7695</v>
      </c>
      <c r="B1207" t="s">
        <v>12792</v>
      </c>
      <c r="C1207">
        <v>2018</v>
      </c>
      <c r="D1207" t="s">
        <v>12793</v>
      </c>
      <c r="E1207" t="s">
        <v>12808</v>
      </c>
      <c r="F1207" t="s">
        <v>77</v>
      </c>
      <c r="G1207">
        <v>1200000</v>
      </c>
      <c r="H1207">
        <v>1200000</v>
      </c>
    </row>
    <row r="1208" spans="1:8" x14ac:dyDescent="0.25">
      <c r="A1208" t="s">
        <v>7702</v>
      </c>
      <c r="B1208" t="s">
        <v>12792</v>
      </c>
      <c r="C1208">
        <v>2018</v>
      </c>
      <c r="D1208" t="s">
        <v>12793</v>
      </c>
      <c r="E1208" t="s">
        <v>12808</v>
      </c>
      <c r="F1208" t="s">
        <v>77</v>
      </c>
      <c r="G1208">
        <v>191500</v>
      </c>
      <c r="H1208">
        <v>191082.09</v>
      </c>
    </row>
    <row r="1209" spans="1:8" x14ac:dyDescent="0.25">
      <c r="A1209" t="s">
        <v>7708</v>
      </c>
      <c r="B1209" t="s">
        <v>12792</v>
      </c>
      <c r="C1209">
        <v>2018</v>
      </c>
      <c r="D1209" t="s">
        <v>12793</v>
      </c>
      <c r="E1209" t="s">
        <v>12808</v>
      </c>
      <c r="F1209" t="s">
        <v>77</v>
      </c>
      <c r="G1209">
        <v>850000</v>
      </c>
      <c r="H1209">
        <v>810611.22</v>
      </c>
    </row>
    <row r="1210" spans="1:8" x14ac:dyDescent="0.25">
      <c r="A1210" t="s">
        <v>7715</v>
      </c>
      <c r="B1210" t="s">
        <v>12792</v>
      </c>
      <c r="C1210">
        <v>2018</v>
      </c>
      <c r="D1210" t="s">
        <v>12793</v>
      </c>
      <c r="E1210" t="s">
        <v>12808</v>
      </c>
      <c r="F1210" t="s">
        <v>77</v>
      </c>
      <c r="G1210">
        <v>260000</v>
      </c>
      <c r="H1210">
        <v>260000</v>
      </c>
    </row>
    <row r="1211" spans="1:8" x14ac:dyDescent="0.25">
      <c r="A1211" t="s">
        <v>7721</v>
      </c>
      <c r="B1211" t="s">
        <v>12792</v>
      </c>
      <c r="C1211">
        <v>2018</v>
      </c>
      <c r="D1211" t="s">
        <v>12793</v>
      </c>
      <c r="E1211" t="s">
        <v>12808</v>
      </c>
      <c r="F1211" t="s">
        <v>77</v>
      </c>
      <c r="G1211">
        <v>850000</v>
      </c>
      <c r="H1211">
        <v>850000</v>
      </c>
    </row>
    <row r="1212" spans="1:8" x14ac:dyDescent="0.25">
      <c r="A1212" t="s">
        <v>7727</v>
      </c>
      <c r="B1212" t="s">
        <v>12792</v>
      </c>
      <c r="C1212">
        <v>2018</v>
      </c>
      <c r="D1212" t="s">
        <v>12797</v>
      </c>
      <c r="E1212" t="s">
        <v>12798</v>
      </c>
      <c r="F1212" t="s">
        <v>77</v>
      </c>
      <c r="G1212">
        <v>5999218</v>
      </c>
      <c r="H1212">
        <v>5999218</v>
      </c>
    </row>
    <row r="1213" spans="1:8" x14ac:dyDescent="0.25">
      <c r="A1213" t="s">
        <v>7731</v>
      </c>
      <c r="B1213" t="s">
        <v>12792</v>
      </c>
      <c r="C1213">
        <v>2018</v>
      </c>
      <c r="D1213" t="s">
        <v>12793</v>
      </c>
      <c r="E1213" t="s">
        <v>12801</v>
      </c>
      <c r="F1213" t="s">
        <v>77</v>
      </c>
      <c r="G1213">
        <v>2962604.36</v>
      </c>
      <c r="H1213">
        <v>4360611.08</v>
      </c>
    </row>
    <row r="1214" spans="1:8" x14ac:dyDescent="0.25">
      <c r="A1214" t="s">
        <v>7735</v>
      </c>
      <c r="B1214" t="s">
        <v>12792</v>
      </c>
      <c r="C1214">
        <v>2018</v>
      </c>
      <c r="D1214" t="s">
        <v>12804</v>
      </c>
      <c r="E1214" t="s">
        <v>12811</v>
      </c>
      <c r="F1214" t="s">
        <v>77</v>
      </c>
      <c r="G1214">
        <v>2724392.17</v>
      </c>
      <c r="H1214">
        <v>2724392.17</v>
      </c>
    </row>
    <row r="1215" spans="1:8" x14ac:dyDescent="0.25">
      <c r="A1215" t="s">
        <v>7740</v>
      </c>
      <c r="B1215" t="s">
        <v>12792</v>
      </c>
      <c r="C1215">
        <v>2018</v>
      </c>
      <c r="D1215" t="s">
        <v>12804</v>
      </c>
      <c r="E1215" t="s">
        <v>12811</v>
      </c>
      <c r="F1215" t="s">
        <v>77</v>
      </c>
      <c r="G1215">
        <v>3875013.81</v>
      </c>
      <c r="H1215">
        <v>3875013.81</v>
      </c>
    </row>
    <row r="1216" spans="1:8" x14ac:dyDescent="0.25">
      <c r="A1216" t="s">
        <v>7743</v>
      </c>
      <c r="B1216" t="s">
        <v>12792</v>
      </c>
      <c r="C1216">
        <v>2018</v>
      </c>
      <c r="D1216" t="s">
        <v>12804</v>
      </c>
      <c r="E1216" t="s">
        <v>12811</v>
      </c>
      <c r="F1216" t="s">
        <v>77</v>
      </c>
      <c r="G1216">
        <v>5830928.8600000003</v>
      </c>
      <c r="H1216">
        <v>5830928.8600000003</v>
      </c>
    </row>
    <row r="1217" spans="1:8" x14ac:dyDescent="0.25">
      <c r="A1217" t="s">
        <v>7748</v>
      </c>
      <c r="B1217" t="s">
        <v>12792</v>
      </c>
      <c r="C1217">
        <v>2018</v>
      </c>
      <c r="D1217" t="s">
        <v>12804</v>
      </c>
      <c r="E1217" t="s">
        <v>12811</v>
      </c>
      <c r="F1217" t="s">
        <v>77</v>
      </c>
      <c r="G1217">
        <v>3000000</v>
      </c>
      <c r="H1217">
        <v>3000000</v>
      </c>
    </row>
    <row r="1218" spans="1:8" x14ac:dyDescent="0.25">
      <c r="A1218" t="s">
        <v>7753</v>
      </c>
      <c r="B1218" t="s">
        <v>12792</v>
      </c>
      <c r="C1218">
        <v>2018</v>
      </c>
      <c r="D1218" t="s">
        <v>12820</v>
      </c>
      <c r="E1218" t="s">
        <v>12833</v>
      </c>
      <c r="F1218" t="s">
        <v>77</v>
      </c>
      <c r="G1218">
        <v>6035375.0300000003</v>
      </c>
      <c r="H1218">
        <v>6035375.0300000003</v>
      </c>
    </row>
    <row r="1219" spans="1:8" x14ac:dyDescent="0.25">
      <c r="A1219" t="s">
        <v>7760</v>
      </c>
      <c r="B1219" t="s">
        <v>12792</v>
      </c>
      <c r="C1219">
        <v>2018</v>
      </c>
      <c r="D1219" t="s">
        <v>12793</v>
      </c>
      <c r="E1219" t="s">
        <v>12812</v>
      </c>
      <c r="F1219" t="s">
        <v>77</v>
      </c>
      <c r="G1219">
        <v>654750</v>
      </c>
      <c r="H1219">
        <v>654750</v>
      </c>
    </row>
    <row r="1220" spans="1:8" x14ac:dyDescent="0.25">
      <c r="A1220" t="s">
        <v>7767</v>
      </c>
      <c r="B1220" t="s">
        <v>12792</v>
      </c>
      <c r="C1220">
        <v>2018</v>
      </c>
      <c r="D1220" t="s">
        <v>12793</v>
      </c>
      <c r="E1220" t="s">
        <v>12812</v>
      </c>
      <c r="F1220" t="s">
        <v>77</v>
      </c>
      <c r="G1220">
        <v>2561423.59</v>
      </c>
      <c r="H1220">
        <v>2561423.59</v>
      </c>
    </row>
    <row r="1221" spans="1:8" x14ac:dyDescent="0.25">
      <c r="A1221" t="s">
        <v>7774</v>
      </c>
      <c r="B1221" t="s">
        <v>12792</v>
      </c>
      <c r="C1221">
        <v>2018</v>
      </c>
      <c r="D1221" t="s">
        <v>12793</v>
      </c>
      <c r="E1221" t="s">
        <v>12812</v>
      </c>
      <c r="F1221" t="s">
        <v>77</v>
      </c>
      <c r="G1221">
        <v>525740</v>
      </c>
      <c r="H1221">
        <v>525740</v>
      </c>
    </row>
    <row r="1222" spans="1:8" x14ac:dyDescent="0.25">
      <c r="A1222" t="s">
        <v>7781</v>
      </c>
      <c r="B1222" t="s">
        <v>12792</v>
      </c>
      <c r="C1222">
        <v>2018</v>
      </c>
      <c r="D1222" t="s">
        <v>12793</v>
      </c>
      <c r="E1222" t="s">
        <v>12812</v>
      </c>
      <c r="F1222" t="s">
        <v>77</v>
      </c>
      <c r="G1222">
        <v>124256</v>
      </c>
      <c r="H1222">
        <v>124111.91</v>
      </c>
    </row>
    <row r="1223" spans="1:8" x14ac:dyDescent="0.25">
      <c r="A1223" t="s">
        <v>7787</v>
      </c>
      <c r="B1223" t="s">
        <v>12792</v>
      </c>
      <c r="C1223">
        <v>2018</v>
      </c>
      <c r="D1223" t="s">
        <v>12793</v>
      </c>
      <c r="E1223" t="s">
        <v>12812</v>
      </c>
      <c r="F1223" t="s">
        <v>77</v>
      </c>
      <c r="G1223">
        <v>8472</v>
      </c>
      <c r="H1223">
        <v>8418.4</v>
      </c>
    </row>
    <row r="1224" spans="1:8" x14ac:dyDescent="0.25">
      <c r="A1224" t="s">
        <v>7792</v>
      </c>
      <c r="B1224" t="s">
        <v>12792</v>
      </c>
      <c r="C1224">
        <v>2018</v>
      </c>
      <c r="D1224" t="s">
        <v>12793</v>
      </c>
      <c r="E1224" t="s">
        <v>12812</v>
      </c>
      <c r="F1224" t="s">
        <v>77</v>
      </c>
      <c r="G1224">
        <v>8472</v>
      </c>
      <c r="H1224">
        <v>8418.4</v>
      </c>
    </row>
    <row r="1225" spans="1:8" x14ac:dyDescent="0.25">
      <c r="A1225" t="s">
        <v>7797</v>
      </c>
      <c r="B1225" t="s">
        <v>12792</v>
      </c>
      <c r="C1225">
        <v>2018</v>
      </c>
      <c r="D1225" t="s">
        <v>12793</v>
      </c>
      <c r="E1225" t="s">
        <v>12808</v>
      </c>
      <c r="F1225" t="s">
        <v>77</v>
      </c>
      <c r="G1225">
        <v>417565.87</v>
      </c>
      <c r="H1225">
        <v>417565.87</v>
      </c>
    </row>
    <row r="1226" spans="1:8" x14ac:dyDescent="0.25">
      <c r="A1226" t="s">
        <v>7803</v>
      </c>
      <c r="B1226" t="s">
        <v>12792</v>
      </c>
      <c r="C1226">
        <v>2018</v>
      </c>
      <c r="D1226" t="s">
        <v>12793</v>
      </c>
      <c r="E1226" t="s">
        <v>12808</v>
      </c>
      <c r="F1226" t="s">
        <v>77</v>
      </c>
      <c r="G1226">
        <v>622634.42000000004</v>
      </c>
      <c r="H1226">
        <v>622634.42000000004</v>
      </c>
    </row>
    <row r="1227" spans="1:8" x14ac:dyDescent="0.25">
      <c r="A1227" t="s">
        <v>7809</v>
      </c>
      <c r="B1227" t="s">
        <v>12792</v>
      </c>
      <c r="C1227">
        <v>2018</v>
      </c>
      <c r="D1227" t="s">
        <v>12793</v>
      </c>
      <c r="E1227" t="s">
        <v>12808</v>
      </c>
      <c r="F1227" t="s">
        <v>77</v>
      </c>
      <c r="G1227">
        <v>415183.01</v>
      </c>
      <c r="H1227">
        <v>415183.01</v>
      </c>
    </row>
    <row r="1228" spans="1:8" x14ac:dyDescent="0.25">
      <c r="A1228" t="s">
        <v>7815</v>
      </c>
      <c r="B1228" t="s">
        <v>12792</v>
      </c>
      <c r="C1228">
        <v>2018</v>
      </c>
      <c r="D1228" t="s">
        <v>12793</v>
      </c>
      <c r="E1228" t="s">
        <v>12808</v>
      </c>
      <c r="F1228" t="s">
        <v>77</v>
      </c>
      <c r="G1228">
        <v>464481.89</v>
      </c>
      <c r="H1228">
        <v>464481.89</v>
      </c>
    </row>
    <row r="1229" spans="1:8" x14ac:dyDescent="0.25">
      <c r="A1229" t="s">
        <v>7821</v>
      </c>
      <c r="B1229" t="s">
        <v>12792</v>
      </c>
      <c r="C1229">
        <v>2018</v>
      </c>
      <c r="D1229" t="s">
        <v>12793</v>
      </c>
      <c r="E1229" t="s">
        <v>12808</v>
      </c>
      <c r="F1229" t="s">
        <v>77</v>
      </c>
      <c r="G1229">
        <v>422961.75</v>
      </c>
      <c r="H1229">
        <v>422961.75</v>
      </c>
    </row>
    <row r="1230" spans="1:8" x14ac:dyDescent="0.25">
      <c r="A1230" t="s">
        <v>7827</v>
      </c>
      <c r="B1230" t="s">
        <v>12792</v>
      </c>
      <c r="C1230">
        <v>2018</v>
      </c>
      <c r="D1230" t="s">
        <v>12793</v>
      </c>
      <c r="E1230" t="s">
        <v>12808</v>
      </c>
      <c r="F1230" t="s">
        <v>77</v>
      </c>
      <c r="G1230">
        <v>618318.94999999995</v>
      </c>
      <c r="H1230">
        <v>618318.93999999994</v>
      </c>
    </row>
    <row r="1231" spans="1:8" x14ac:dyDescent="0.25">
      <c r="A1231" t="s">
        <v>7836</v>
      </c>
      <c r="B1231" t="s">
        <v>12792</v>
      </c>
      <c r="C1231">
        <v>2018</v>
      </c>
      <c r="D1231" t="s">
        <v>12793</v>
      </c>
      <c r="E1231" t="s">
        <v>12808</v>
      </c>
      <c r="F1231" t="s">
        <v>77</v>
      </c>
      <c r="G1231">
        <v>9700000</v>
      </c>
      <c r="H1231">
        <v>9700000</v>
      </c>
    </row>
    <row r="1232" spans="1:8" x14ac:dyDescent="0.25">
      <c r="A1232" t="s">
        <v>7843</v>
      </c>
      <c r="B1232" t="s">
        <v>12792</v>
      </c>
      <c r="C1232">
        <v>2018</v>
      </c>
      <c r="D1232" t="s">
        <v>12793</v>
      </c>
      <c r="E1232" t="s">
        <v>12808</v>
      </c>
      <c r="F1232" t="s">
        <v>77</v>
      </c>
      <c r="G1232">
        <v>54830.43</v>
      </c>
      <c r="H1232">
        <v>54830.43</v>
      </c>
    </row>
    <row r="1233" spans="1:8" x14ac:dyDescent="0.25">
      <c r="A1233" t="s">
        <v>7848</v>
      </c>
      <c r="B1233" t="s">
        <v>12792</v>
      </c>
      <c r="C1233">
        <v>2018</v>
      </c>
      <c r="D1233" t="s">
        <v>12804</v>
      </c>
      <c r="E1233" t="s">
        <v>12811</v>
      </c>
      <c r="F1233" t="s">
        <v>77</v>
      </c>
      <c r="G1233">
        <v>307351.8</v>
      </c>
      <c r="H1233">
        <v>299161.96999999997</v>
      </c>
    </row>
    <row r="1234" spans="1:8" x14ac:dyDescent="0.25">
      <c r="A1234" t="s">
        <v>7855</v>
      </c>
      <c r="B1234" t="s">
        <v>12792</v>
      </c>
      <c r="C1234">
        <v>2018</v>
      </c>
      <c r="D1234" t="s">
        <v>12804</v>
      </c>
      <c r="E1234" t="s">
        <v>12811</v>
      </c>
      <c r="F1234" t="s">
        <v>77</v>
      </c>
      <c r="G1234">
        <v>377184.78</v>
      </c>
      <c r="H1234">
        <v>367134.02</v>
      </c>
    </row>
    <row r="1235" spans="1:8" x14ac:dyDescent="0.25">
      <c r="A1235" t="s">
        <v>7862</v>
      </c>
      <c r="B1235" t="s">
        <v>12792</v>
      </c>
      <c r="C1235">
        <v>2018</v>
      </c>
      <c r="D1235" t="s">
        <v>12804</v>
      </c>
      <c r="E1235" t="s">
        <v>12811</v>
      </c>
      <c r="F1235" t="s">
        <v>77</v>
      </c>
      <c r="G1235">
        <v>5422633.5</v>
      </c>
      <c r="H1235">
        <v>5422633.5</v>
      </c>
    </row>
    <row r="1236" spans="1:8" x14ac:dyDescent="0.25">
      <c r="A1236" t="s">
        <v>7871</v>
      </c>
      <c r="B1236" t="s">
        <v>12792</v>
      </c>
      <c r="C1236">
        <v>2018</v>
      </c>
      <c r="D1236" t="s">
        <v>12804</v>
      </c>
      <c r="E1236" t="s">
        <v>12811</v>
      </c>
      <c r="F1236" t="s">
        <v>77</v>
      </c>
      <c r="G1236">
        <v>1491022.6</v>
      </c>
      <c r="H1236">
        <v>1491022.6</v>
      </c>
    </row>
    <row r="1237" spans="1:8" x14ac:dyDescent="0.25">
      <c r="A1237" t="s">
        <v>7879</v>
      </c>
      <c r="B1237" t="s">
        <v>12792</v>
      </c>
      <c r="C1237">
        <v>2018</v>
      </c>
      <c r="D1237" t="s">
        <v>12804</v>
      </c>
      <c r="E1237" t="s">
        <v>12811</v>
      </c>
      <c r="F1237" t="s">
        <v>77</v>
      </c>
      <c r="G1237">
        <v>1297025.7</v>
      </c>
      <c r="H1237">
        <v>1297025.7</v>
      </c>
    </row>
    <row r="1238" spans="1:8" x14ac:dyDescent="0.25">
      <c r="A1238" t="s">
        <v>7887</v>
      </c>
      <c r="B1238" t="s">
        <v>12792</v>
      </c>
      <c r="C1238">
        <v>2018</v>
      </c>
      <c r="D1238" t="s">
        <v>12804</v>
      </c>
      <c r="E1238" t="s">
        <v>12811</v>
      </c>
      <c r="F1238" t="s">
        <v>77</v>
      </c>
      <c r="G1238">
        <v>3708755</v>
      </c>
      <c r="H1238">
        <v>3708755</v>
      </c>
    </row>
    <row r="1239" spans="1:8" x14ac:dyDescent="0.25">
      <c r="A1239" t="s">
        <v>7896</v>
      </c>
      <c r="B1239" t="s">
        <v>12792</v>
      </c>
      <c r="C1239">
        <v>2018</v>
      </c>
      <c r="D1239" t="s">
        <v>12804</v>
      </c>
      <c r="E1239" t="s">
        <v>12811</v>
      </c>
      <c r="F1239" t="s">
        <v>77</v>
      </c>
      <c r="G1239">
        <v>2453145.9700000002</v>
      </c>
      <c r="H1239">
        <v>2453145.9700000002</v>
      </c>
    </row>
    <row r="1240" spans="1:8" x14ac:dyDescent="0.25">
      <c r="A1240" t="s">
        <v>7904</v>
      </c>
      <c r="B1240" t="s">
        <v>12792</v>
      </c>
      <c r="C1240">
        <v>2018</v>
      </c>
      <c r="D1240" t="s">
        <v>12804</v>
      </c>
      <c r="E1240" t="s">
        <v>12811</v>
      </c>
      <c r="F1240" t="s">
        <v>77</v>
      </c>
      <c r="G1240">
        <v>3210000</v>
      </c>
      <c r="H1240">
        <v>3210000</v>
      </c>
    </row>
    <row r="1241" spans="1:8" x14ac:dyDescent="0.25">
      <c r="A1241" t="s">
        <v>7912</v>
      </c>
      <c r="B1241" t="s">
        <v>12792</v>
      </c>
      <c r="C1241">
        <v>2018</v>
      </c>
      <c r="D1241" t="s">
        <v>12804</v>
      </c>
      <c r="E1241" t="s">
        <v>12806</v>
      </c>
      <c r="F1241" t="s">
        <v>77</v>
      </c>
      <c r="G1241">
        <v>1490855.1</v>
      </c>
      <c r="H1241">
        <v>1474455.69</v>
      </c>
    </row>
    <row r="1242" spans="1:8" x14ac:dyDescent="0.25">
      <c r="A1242" t="s">
        <v>7919</v>
      </c>
      <c r="B1242" t="s">
        <v>12792</v>
      </c>
      <c r="C1242">
        <v>2018</v>
      </c>
      <c r="D1242" t="s">
        <v>12804</v>
      </c>
      <c r="E1242" t="s">
        <v>12811</v>
      </c>
      <c r="F1242" t="s">
        <v>77</v>
      </c>
      <c r="G1242">
        <v>3148861.29</v>
      </c>
      <c r="H1242">
        <v>3148861.29</v>
      </c>
    </row>
    <row r="1243" spans="1:8" x14ac:dyDescent="0.25">
      <c r="A1243" t="s">
        <v>7927</v>
      </c>
      <c r="B1243" t="s">
        <v>12792</v>
      </c>
      <c r="C1243">
        <v>2018</v>
      </c>
      <c r="D1243" t="s">
        <v>12804</v>
      </c>
      <c r="E1243" t="s">
        <v>12811</v>
      </c>
      <c r="F1243" t="s">
        <v>77</v>
      </c>
      <c r="G1243">
        <v>942814.03</v>
      </c>
      <c r="H1243">
        <v>942814.03</v>
      </c>
    </row>
    <row r="1244" spans="1:8" x14ac:dyDescent="0.25">
      <c r="A1244" t="s">
        <v>7936</v>
      </c>
      <c r="B1244" t="s">
        <v>12792</v>
      </c>
      <c r="C1244">
        <v>2018</v>
      </c>
      <c r="D1244" t="s">
        <v>12804</v>
      </c>
      <c r="E1244" t="s">
        <v>12811</v>
      </c>
      <c r="F1244" t="s">
        <v>77</v>
      </c>
      <c r="G1244">
        <v>2315854.16</v>
      </c>
      <c r="H1244">
        <v>2315854.16</v>
      </c>
    </row>
    <row r="1245" spans="1:8" x14ac:dyDescent="0.25">
      <c r="A1245" t="s">
        <v>7944</v>
      </c>
      <c r="B1245" t="s">
        <v>12792</v>
      </c>
      <c r="C1245">
        <v>2018</v>
      </c>
      <c r="D1245" t="s">
        <v>12804</v>
      </c>
      <c r="E1245" t="s">
        <v>12806</v>
      </c>
      <c r="F1245" t="s">
        <v>77</v>
      </c>
      <c r="G1245">
        <v>1211698.8999999999</v>
      </c>
      <c r="H1245">
        <v>1198370.21</v>
      </c>
    </row>
    <row r="1246" spans="1:8" x14ac:dyDescent="0.25">
      <c r="A1246" t="s">
        <v>7952</v>
      </c>
      <c r="B1246" t="s">
        <v>12792</v>
      </c>
      <c r="C1246">
        <v>2018</v>
      </c>
      <c r="D1246" t="s">
        <v>12804</v>
      </c>
      <c r="E1246" t="s">
        <v>12807</v>
      </c>
      <c r="F1246" t="s">
        <v>77</v>
      </c>
      <c r="G1246">
        <v>1000000</v>
      </c>
      <c r="H1246">
        <v>1000000</v>
      </c>
    </row>
    <row r="1247" spans="1:8" x14ac:dyDescent="0.25">
      <c r="A1247" t="s">
        <v>7959</v>
      </c>
      <c r="B1247" t="s">
        <v>12792</v>
      </c>
      <c r="C1247">
        <v>2018</v>
      </c>
      <c r="D1247" t="s">
        <v>12795</v>
      </c>
      <c r="E1247" t="s">
        <v>12810</v>
      </c>
      <c r="F1247" t="s">
        <v>77</v>
      </c>
      <c r="G1247">
        <v>11329497</v>
      </c>
      <c r="H1247">
        <v>9286269.6699999999</v>
      </c>
    </row>
    <row r="1248" spans="1:8" x14ac:dyDescent="0.25">
      <c r="A1248" t="s">
        <v>7963</v>
      </c>
      <c r="B1248" t="s">
        <v>12792</v>
      </c>
      <c r="C1248">
        <v>2018</v>
      </c>
      <c r="D1248" t="s">
        <v>12804</v>
      </c>
      <c r="E1248" t="s">
        <v>12822</v>
      </c>
      <c r="F1248" t="s">
        <v>77</v>
      </c>
      <c r="G1248">
        <v>418895.19</v>
      </c>
      <c r="H1248">
        <v>418895.19</v>
      </c>
    </row>
    <row r="1249" spans="1:8" x14ac:dyDescent="0.25">
      <c r="A1249" t="s">
        <v>7972</v>
      </c>
      <c r="B1249" t="s">
        <v>12792</v>
      </c>
      <c r="C1249">
        <v>2018</v>
      </c>
      <c r="D1249" t="s">
        <v>12795</v>
      </c>
      <c r="E1249" t="s">
        <v>12810</v>
      </c>
      <c r="F1249" t="s">
        <v>77</v>
      </c>
      <c r="G1249">
        <v>9499190</v>
      </c>
      <c r="H1249">
        <v>9499190</v>
      </c>
    </row>
    <row r="1250" spans="1:8" x14ac:dyDescent="0.25">
      <c r="A1250" t="s">
        <v>7977</v>
      </c>
      <c r="B1250" t="s">
        <v>12792</v>
      </c>
      <c r="C1250">
        <v>2018</v>
      </c>
      <c r="D1250" t="s">
        <v>12804</v>
      </c>
      <c r="E1250" t="s">
        <v>12807</v>
      </c>
      <c r="F1250" t="s">
        <v>77</v>
      </c>
      <c r="G1250">
        <v>500000</v>
      </c>
      <c r="H1250">
        <v>500000</v>
      </c>
    </row>
    <row r="1251" spans="1:8" x14ac:dyDescent="0.25">
      <c r="A1251" t="s">
        <v>7983</v>
      </c>
      <c r="B1251" t="s">
        <v>12792</v>
      </c>
      <c r="C1251">
        <v>2018</v>
      </c>
      <c r="D1251" t="s">
        <v>12793</v>
      </c>
      <c r="E1251" t="s">
        <v>12818</v>
      </c>
      <c r="F1251" t="s">
        <v>77</v>
      </c>
      <c r="G1251">
        <v>939246.51</v>
      </c>
      <c r="H1251">
        <v>939246.51</v>
      </c>
    </row>
    <row r="1252" spans="1:8" x14ac:dyDescent="0.25">
      <c r="A1252" t="s">
        <v>7988</v>
      </c>
      <c r="B1252" t="s">
        <v>12792</v>
      </c>
      <c r="C1252">
        <v>2018</v>
      </c>
      <c r="D1252" t="s">
        <v>12804</v>
      </c>
      <c r="E1252" t="s">
        <v>12807</v>
      </c>
      <c r="F1252" t="s">
        <v>77</v>
      </c>
      <c r="G1252">
        <v>3500000</v>
      </c>
      <c r="H1252">
        <v>3500000</v>
      </c>
    </row>
    <row r="1253" spans="1:8" x14ac:dyDescent="0.25">
      <c r="A1253" t="s">
        <v>7995</v>
      </c>
      <c r="B1253" t="s">
        <v>12792</v>
      </c>
      <c r="C1253">
        <v>2018</v>
      </c>
      <c r="D1253" t="s">
        <v>12795</v>
      </c>
      <c r="E1253" t="s">
        <v>12810</v>
      </c>
      <c r="F1253" t="s">
        <v>77</v>
      </c>
      <c r="G1253">
        <v>5680134</v>
      </c>
      <c r="H1253">
        <v>4910509.01</v>
      </c>
    </row>
    <row r="1254" spans="1:8" x14ac:dyDescent="0.25">
      <c r="A1254" t="s">
        <v>8000</v>
      </c>
      <c r="B1254" t="s">
        <v>12792</v>
      </c>
      <c r="C1254">
        <v>2018</v>
      </c>
      <c r="D1254" t="s">
        <v>12804</v>
      </c>
      <c r="E1254" t="s">
        <v>12807</v>
      </c>
      <c r="F1254" t="s">
        <v>77</v>
      </c>
      <c r="G1254">
        <v>197983.7</v>
      </c>
      <c r="H1254">
        <v>197983.7</v>
      </c>
    </row>
    <row r="1255" spans="1:8" x14ac:dyDescent="0.25">
      <c r="A1255" t="s">
        <v>8009</v>
      </c>
      <c r="B1255" t="s">
        <v>12792</v>
      </c>
      <c r="C1255">
        <v>2018</v>
      </c>
      <c r="D1255" t="s">
        <v>12804</v>
      </c>
      <c r="E1255" t="s">
        <v>12807</v>
      </c>
      <c r="F1255" t="s">
        <v>77</v>
      </c>
      <c r="G1255">
        <v>1367660.46</v>
      </c>
      <c r="H1255">
        <v>1367660.46</v>
      </c>
    </row>
    <row r="1256" spans="1:8" x14ac:dyDescent="0.25">
      <c r="A1256" t="s">
        <v>8017</v>
      </c>
      <c r="B1256" t="s">
        <v>12792</v>
      </c>
      <c r="C1256">
        <v>2018</v>
      </c>
      <c r="D1256" t="s">
        <v>12795</v>
      </c>
      <c r="E1256" t="s">
        <v>12802</v>
      </c>
      <c r="F1256" t="s">
        <v>77</v>
      </c>
      <c r="G1256">
        <v>4489019.34</v>
      </c>
      <c r="H1256">
        <v>4489019.34</v>
      </c>
    </row>
    <row r="1257" spans="1:8" x14ac:dyDescent="0.25">
      <c r="A1257" t="s">
        <v>8022</v>
      </c>
      <c r="B1257" t="s">
        <v>12792</v>
      </c>
      <c r="C1257">
        <v>2018</v>
      </c>
      <c r="D1257" t="s">
        <v>12795</v>
      </c>
      <c r="E1257" t="s">
        <v>12802</v>
      </c>
      <c r="F1257" t="s">
        <v>77</v>
      </c>
      <c r="G1257">
        <v>5184407.26</v>
      </c>
      <c r="H1257">
        <v>5184407.26</v>
      </c>
    </row>
    <row r="1258" spans="1:8" x14ac:dyDescent="0.25">
      <c r="A1258" t="s">
        <v>8027</v>
      </c>
      <c r="B1258" t="s">
        <v>12792</v>
      </c>
      <c r="C1258">
        <v>2018</v>
      </c>
      <c r="D1258" t="s">
        <v>12813</v>
      </c>
      <c r="E1258" t="s">
        <v>12823</v>
      </c>
      <c r="F1258" t="s">
        <v>77</v>
      </c>
      <c r="G1258">
        <v>29000</v>
      </c>
      <c r="H1258">
        <v>29000</v>
      </c>
    </row>
    <row r="1259" spans="1:8" x14ac:dyDescent="0.25">
      <c r="A1259" t="s">
        <v>8033</v>
      </c>
      <c r="B1259" t="s">
        <v>12792</v>
      </c>
      <c r="C1259">
        <v>2018</v>
      </c>
      <c r="D1259" t="s">
        <v>12813</v>
      </c>
      <c r="E1259" t="s">
        <v>12823</v>
      </c>
      <c r="F1259" t="s">
        <v>77</v>
      </c>
      <c r="G1259">
        <v>19250</v>
      </c>
      <c r="H1259">
        <v>19250</v>
      </c>
    </row>
    <row r="1260" spans="1:8" x14ac:dyDescent="0.25">
      <c r="A1260" t="s">
        <v>8038</v>
      </c>
      <c r="B1260" t="s">
        <v>12792</v>
      </c>
      <c r="C1260">
        <v>2018</v>
      </c>
      <c r="D1260" t="s">
        <v>12813</v>
      </c>
      <c r="E1260" t="s">
        <v>12823</v>
      </c>
      <c r="F1260" t="s">
        <v>77</v>
      </c>
      <c r="G1260">
        <v>13000</v>
      </c>
      <c r="H1260">
        <v>13000</v>
      </c>
    </row>
    <row r="1261" spans="1:8" x14ac:dyDescent="0.25">
      <c r="A1261" t="s">
        <v>8042</v>
      </c>
      <c r="B1261" t="s">
        <v>12792</v>
      </c>
      <c r="C1261">
        <v>2018</v>
      </c>
      <c r="D1261" t="s">
        <v>12813</v>
      </c>
      <c r="E1261" t="s">
        <v>12823</v>
      </c>
      <c r="F1261" t="s">
        <v>77</v>
      </c>
      <c r="G1261">
        <v>183423</v>
      </c>
      <c r="H1261">
        <v>183423</v>
      </c>
    </row>
    <row r="1262" spans="1:8" x14ac:dyDescent="0.25">
      <c r="A1262" t="s">
        <v>8047</v>
      </c>
      <c r="B1262" t="s">
        <v>12792</v>
      </c>
      <c r="C1262">
        <v>2018</v>
      </c>
      <c r="D1262" t="s">
        <v>12813</v>
      </c>
      <c r="E1262" t="s">
        <v>12823</v>
      </c>
      <c r="F1262" t="s">
        <v>77</v>
      </c>
      <c r="G1262">
        <v>34000</v>
      </c>
      <c r="H1262">
        <v>34000</v>
      </c>
    </row>
    <row r="1263" spans="1:8" x14ac:dyDescent="0.25">
      <c r="A1263" t="s">
        <v>8049</v>
      </c>
      <c r="B1263" t="s">
        <v>12792</v>
      </c>
      <c r="C1263">
        <v>2018</v>
      </c>
      <c r="D1263" t="s">
        <v>12813</v>
      </c>
      <c r="E1263" t="s">
        <v>12823</v>
      </c>
      <c r="F1263" t="s">
        <v>77</v>
      </c>
      <c r="G1263">
        <v>190000</v>
      </c>
      <c r="H1263">
        <v>19250</v>
      </c>
    </row>
    <row r="1264" spans="1:8" x14ac:dyDescent="0.25">
      <c r="A1264" t="s">
        <v>8053</v>
      </c>
      <c r="B1264" t="s">
        <v>12792</v>
      </c>
      <c r="C1264">
        <v>2018</v>
      </c>
      <c r="D1264" t="s">
        <v>12804</v>
      </c>
      <c r="E1264" t="s">
        <v>12807</v>
      </c>
      <c r="F1264" t="s">
        <v>77</v>
      </c>
      <c r="G1264">
        <v>4400000</v>
      </c>
      <c r="H1264">
        <v>4400000</v>
      </c>
    </row>
    <row r="1265" spans="1:8" x14ac:dyDescent="0.25">
      <c r="A1265" t="s">
        <v>8060</v>
      </c>
      <c r="B1265" t="s">
        <v>12792</v>
      </c>
      <c r="C1265">
        <v>2018</v>
      </c>
      <c r="D1265" t="s">
        <v>12804</v>
      </c>
      <c r="E1265" t="s">
        <v>12807</v>
      </c>
      <c r="F1265" t="s">
        <v>77</v>
      </c>
      <c r="G1265">
        <v>500000</v>
      </c>
      <c r="H1265">
        <v>500000</v>
      </c>
    </row>
    <row r="1266" spans="1:8" x14ac:dyDescent="0.25">
      <c r="A1266" t="s">
        <v>8066</v>
      </c>
      <c r="B1266" t="s">
        <v>12792</v>
      </c>
      <c r="C1266">
        <v>2018</v>
      </c>
      <c r="D1266" t="s">
        <v>12804</v>
      </c>
      <c r="E1266" t="s">
        <v>12807</v>
      </c>
      <c r="F1266" t="s">
        <v>77</v>
      </c>
      <c r="G1266">
        <v>800000</v>
      </c>
      <c r="H1266">
        <v>800000</v>
      </c>
    </row>
    <row r="1267" spans="1:8" x14ac:dyDescent="0.25">
      <c r="A1267" t="s">
        <v>8071</v>
      </c>
      <c r="B1267" t="s">
        <v>12792</v>
      </c>
      <c r="C1267">
        <v>2018</v>
      </c>
      <c r="D1267" t="s">
        <v>12793</v>
      </c>
      <c r="E1267" t="s">
        <v>12812</v>
      </c>
      <c r="F1267" t="s">
        <v>77</v>
      </c>
      <c r="G1267">
        <v>650855.44999999995</v>
      </c>
      <c r="H1267">
        <v>650855.44999999995</v>
      </c>
    </row>
    <row r="1268" spans="1:8" x14ac:dyDescent="0.25">
      <c r="A1268" t="s">
        <v>8078</v>
      </c>
      <c r="B1268" t="s">
        <v>12792</v>
      </c>
      <c r="C1268">
        <v>2018</v>
      </c>
      <c r="D1268" t="s">
        <v>12793</v>
      </c>
      <c r="E1268" t="s">
        <v>12808</v>
      </c>
      <c r="F1268" t="s">
        <v>77</v>
      </c>
      <c r="G1268">
        <v>923647.78</v>
      </c>
      <c r="H1268">
        <v>923647.78</v>
      </c>
    </row>
    <row r="1269" spans="1:8" x14ac:dyDescent="0.25">
      <c r="A1269" t="s">
        <v>8085</v>
      </c>
      <c r="B1269" t="s">
        <v>12792</v>
      </c>
      <c r="C1269">
        <v>2018</v>
      </c>
      <c r="D1269" t="s">
        <v>12793</v>
      </c>
      <c r="E1269" t="s">
        <v>12808</v>
      </c>
      <c r="F1269" t="s">
        <v>77</v>
      </c>
      <c r="G1269">
        <v>750000</v>
      </c>
      <c r="H1269">
        <v>750000</v>
      </c>
    </row>
    <row r="1270" spans="1:8" x14ac:dyDescent="0.25">
      <c r="A1270" t="s">
        <v>8090</v>
      </c>
      <c r="B1270" t="s">
        <v>12792</v>
      </c>
      <c r="C1270">
        <v>2018</v>
      </c>
      <c r="D1270" t="s">
        <v>12793</v>
      </c>
      <c r="E1270" t="s">
        <v>12808</v>
      </c>
      <c r="F1270" t="s">
        <v>77</v>
      </c>
      <c r="G1270">
        <v>895000</v>
      </c>
      <c r="H1270">
        <v>895000</v>
      </c>
    </row>
    <row r="1271" spans="1:8" x14ac:dyDescent="0.25">
      <c r="A1271" t="s">
        <v>8098</v>
      </c>
      <c r="B1271" t="s">
        <v>12792</v>
      </c>
      <c r="C1271">
        <v>2018</v>
      </c>
      <c r="D1271" t="s">
        <v>12793</v>
      </c>
      <c r="E1271" t="s">
        <v>12808</v>
      </c>
      <c r="F1271" t="s">
        <v>77</v>
      </c>
      <c r="G1271">
        <v>950000</v>
      </c>
      <c r="H1271">
        <v>941321.22</v>
      </c>
    </row>
    <row r="1272" spans="1:8" x14ac:dyDescent="0.25">
      <c r="A1272" t="s">
        <v>8105</v>
      </c>
      <c r="B1272" t="s">
        <v>12792</v>
      </c>
      <c r="C1272">
        <v>2018</v>
      </c>
      <c r="D1272" t="s">
        <v>12793</v>
      </c>
      <c r="E1272" t="s">
        <v>12808</v>
      </c>
      <c r="F1272" t="s">
        <v>77</v>
      </c>
      <c r="G1272">
        <v>786790.86</v>
      </c>
      <c r="H1272">
        <v>784642.83</v>
      </c>
    </row>
    <row r="1273" spans="1:8" x14ac:dyDescent="0.25">
      <c r="A1273" t="s">
        <v>8112</v>
      </c>
      <c r="B1273" t="s">
        <v>12792</v>
      </c>
      <c r="C1273">
        <v>2018</v>
      </c>
      <c r="D1273" t="s">
        <v>12793</v>
      </c>
      <c r="E1273" t="s">
        <v>12808</v>
      </c>
      <c r="F1273" t="s">
        <v>77</v>
      </c>
      <c r="G1273">
        <v>600000</v>
      </c>
      <c r="H1273">
        <v>600000</v>
      </c>
    </row>
    <row r="1274" spans="1:8" x14ac:dyDescent="0.25">
      <c r="A1274" t="s">
        <v>8119</v>
      </c>
      <c r="B1274" t="s">
        <v>12792</v>
      </c>
      <c r="C1274">
        <v>2018</v>
      </c>
      <c r="D1274" t="s">
        <v>12793</v>
      </c>
      <c r="E1274" t="s">
        <v>12808</v>
      </c>
      <c r="F1274" t="s">
        <v>77</v>
      </c>
      <c r="G1274">
        <v>1000000</v>
      </c>
      <c r="H1274">
        <v>1000000</v>
      </c>
    </row>
    <row r="1275" spans="1:8" x14ac:dyDescent="0.25">
      <c r="A1275" t="s">
        <v>8125</v>
      </c>
      <c r="B1275" t="s">
        <v>12792</v>
      </c>
      <c r="C1275">
        <v>2018</v>
      </c>
      <c r="D1275" t="s">
        <v>12793</v>
      </c>
      <c r="E1275" t="s">
        <v>12808</v>
      </c>
      <c r="F1275" t="s">
        <v>77</v>
      </c>
      <c r="G1275">
        <v>12108695.560000001</v>
      </c>
      <c r="H1275">
        <v>12524700</v>
      </c>
    </row>
    <row r="1276" spans="1:8" x14ac:dyDescent="0.25">
      <c r="A1276" t="s">
        <v>8132</v>
      </c>
      <c r="B1276" t="s">
        <v>12792</v>
      </c>
      <c r="C1276">
        <v>2018</v>
      </c>
      <c r="D1276" t="s">
        <v>12793</v>
      </c>
      <c r="E1276" t="s">
        <v>12808</v>
      </c>
      <c r="F1276" t="s">
        <v>77</v>
      </c>
      <c r="G1276">
        <v>990000</v>
      </c>
      <c r="H1276">
        <v>990000</v>
      </c>
    </row>
    <row r="1277" spans="1:8" x14ac:dyDescent="0.25">
      <c r="A1277" t="s">
        <v>8140</v>
      </c>
      <c r="B1277" t="s">
        <v>12792</v>
      </c>
      <c r="C1277">
        <v>2018</v>
      </c>
      <c r="D1277" t="s">
        <v>12793</v>
      </c>
      <c r="E1277" t="s">
        <v>12808</v>
      </c>
      <c r="F1277" t="s">
        <v>77</v>
      </c>
      <c r="G1277">
        <v>2250000</v>
      </c>
      <c r="H1277">
        <v>2005460.57</v>
      </c>
    </row>
    <row r="1278" spans="1:8" x14ac:dyDescent="0.25">
      <c r="A1278" t="s">
        <v>8148</v>
      </c>
      <c r="B1278" t="s">
        <v>12792</v>
      </c>
      <c r="C1278">
        <v>2018</v>
      </c>
      <c r="D1278" t="s">
        <v>12793</v>
      </c>
      <c r="E1278" t="s">
        <v>12808</v>
      </c>
      <c r="F1278" t="s">
        <v>77</v>
      </c>
      <c r="G1278">
        <v>315141.84000000003</v>
      </c>
      <c r="H1278">
        <v>422414.58</v>
      </c>
    </row>
    <row r="1279" spans="1:8" x14ac:dyDescent="0.25">
      <c r="A1279" t="s">
        <v>8156</v>
      </c>
      <c r="B1279" t="s">
        <v>12792</v>
      </c>
      <c r="C1279">
        <v>2018</v>
      </c>
      <c r="D1279" t="s">
        <v>12793</v>
      </c>
      <c r="E1279" t="s">
        <v>12808</v>
      </c>
      <c r="F1279" t="s">
        <v>77</v>
      </c>
      <c r="G1279">
        <v>126500</v>
      </c>
      <c r="H1279">
        <v>257744.36</v>
      </c>
    </row>
    <row r="1280" spans="1:8" x14ac:dyDescent="0.25">
      <c r="A1280" t="s">
        <v>8164</v>
      </c>
      <c r="B1280" t="s">
        <v>12792</v>
      </c>
      <c r="C1280">
        <v>2018</v>
      </c>
      <c r="D1280" t="s">
        <v>12793</v>
      </c>
      <c r="E1280" t="s">
        <v>12808</v>
      </c>
      <c r="F1280" t="s">
        <v>77</v>
      </c>
      <c r="G1280">
        <v>273643.90000000002</v>
      </c>
      <c r="H1280">
        <v>273643.90000000002</v>
      </c>
    </row>
    <row r="1281" spans="1:8" x14ac:dyDescent="0.25">
      <c r="A1281" t="s">
        <v>8172</v>
      </c>
      <c r="B1281" t="s">
        <v>12792</v>
      </c>
      <c r="C1281">
        <v>2018</v>
      </c>
      <c r="D1281" t="s">
        <v>12793</v>
      </c>
      <c r="E1281" t="s">
        <v>12808</v>
      </c>
      <c r="F1281" t="s">
        <v>77</v>
      </c>
      <c r="G1281">
        <v>2319789.16</v>
      </c>
      <c r="H1281">
        <v>2319789.16</v>
      </c>
    </row>
    <row r="1282" spans="1:8" x14ac:dyDescent="0.25">
      <c r="A1282" t="s">
        <v>8181</v>
      </c>
      <c r="B1282" t="s">
        <v>12792</v>
      </c>
      <c r="C1282">
        <v>2018</v>
      </c>
      <c r="D1282" t="s">
        <v>12793</v>
      </c>
      <c r="E1282" t="s">
        <v>12808</v>
      </c>
      <c r="F1282" t="s">
        <v>77</v>
      </c>
      <c r="G1282">
        <v>425000</v>
      </c>
      <c r="H1282">
        <v>424873.58</v>
      </c>
    </row>
    <row r="1283" spans="1:8" x14ac:dyDescent="0.25">
      <c r="A1283" t="s">
        <v>8190</v>
      </c>
      <c r="B1283" t="s">
        <v>12792</v>
      </c>
      <c r="C1283">
        <v>2018</v>
      </c>
      <c r="D1283" t="s">
        <v>12793</v>
      </c>
      <c r="E1283" t="s">
        <v>12808</v>
      </c>
      <c r="F1283" t="s">
        <v>77</v>
      </c>
      <c r="G1283">
        <v>66032.649999999994</v>
      </c>
      <c r="H1283">
        <v>66032.649999999994</v>
      </c>
    </row>
    <row r="1284" spans="1:8" x14ac:dyDescent="0.25">
      <c r="A1284" t="s">
        <v>8196</v>
      </c>
      <c r="B1284" t="s">
        <v>12792</v>
      </c>
      <c r="C1284">
        <v>2018</v>
      </c>
      <c r="D1284" t="s">
        <v>12793</v>
      </c>
      <c r="E1284" t="s">
        <v>12808</v>
      </c>
      <c r="F1284" t="s">
        <v>77</v>
      </c>
      <c r="G1284">
        <v>54421.07</v>
      </c>
      <c r="H1284">
        <v>54421.07</v>
      </c>
    </row>
    <row r="1285" spans="1:8" x14ac:dyDescent="0.25">
      <c r="A1285" t="s">
        <v>8202</v>
      </c>
      <c r="B1285" t="s">
        <v>12792</v>
      </c>
      <c r="C1285">
        <v>2018</v>
      </c>
      <c r="D1285" t="s">
        <v>12793</v>
      </c>
      <c r="E1285" t="s">
        <v>12808</v>
      </c>
      <c r="F1285" t="s">
        <v>77</v>
      </c>
      <c r="G1285">
        <v>52792.36</v>
      </c>
      <c r="H1285">
        <v>52792.36</v>
      </c>
    </row>
    <row r="1286" spans="1:8" x14ac:dyDescent="0.25">
      <c r="A1286" t="s">
        <v>8208</v>
      </c>
      <c r="B1286" t="s">
        <v>12792</v>
      </c>
      <c r="C1286">
        <v>2018</v>
      </c>
      <c r="D1286" t="s">
        <v>12793</v>
      </c>
      <c r="E1286" t="s">
        <v>12808</v>
      </c>
      <c r="F1286" t="s">
        <v>77</v>
      </c>
      <c r="G1286">
        <v>97455.51</v>
      </c>
      <c r="H1286">
        <v>97455.51</v>
      </c>
    </row>
    <row r="1287" spans="1:8" x14ac:dyDescent="0.25">
      <c r="A1287" t="s">
        <v>8214</v>
      </c>
      <c r="B1287" t="s">
        <v>12792</v>
      </c>
      <c r="C1287">
        <v>2018</v>
      </c>
      <c r="D1287" t="s">
        <v>12793</v>
      </c>
      <c r="E1287" t="s">
        <v>12808</v>
      </c>
      <c r="F1287" t="s">
        <v>77</v>
      </c>
      <c r="G1287">
        <v>70076.34</v>
      </c>
      <c r="H1287">
        <v>70076.34</v>
      </c>
    </row>
    <row r="1288" spans="1:8" x14ac:dyDescent="0.25">
      <c r="A1288" t="s">
        <v>8220</v>
      </c>
      <c r="B1288" t="s">
        <v>12792</v>
      </c>
      <c r="C1288">
        <v>2018</v>
      </c>
      <c r="D1288" t="s">
        <v>12793</v>
      </c>
      <c r="E1288" t="s">
        <v>12808</v>
      </c>
      <c r="F1288" t="s">
        <v>77</v>
      </c>
      <c r="G1288">
        <v>304449.99</v>
      </c>
      <c r="H1288">
        <v>304449.99</v>
      </c>
    </row>
    <row r="1289" spans="1:8" x14ac:dyDescent="0.25">
      <c r="A1289" t="s">
        <v>8226</v>
      </c>
      <c r="B1289" t="s">
        <v>12792</v>
      </c>
      <c r="C1289">
        <v>2018</v>
      </c>
      <c r="D1289" t="s">
        <v>12793</v>
      </c>
      <c r="E1289" t="s">
        <v>12808</v>
      </c>
      <c r="F1289" t="s">
        <v>77</v>
      </c>
      <c r="G1289">
        <v>678884.55</v>
      </c>
      <c r="H1289">
        <v>857722.67</v>
      </c>
    </row>
    <row r="1290" spans="1:8" x14ac:dyDescent="0.25">
      <c r="A1290" t="s">
        <v>8232</v>
      </c>
      <c r="B1290" t="s">
        <v>12792</v>
      </c>
      <c r="C1290">
        <v>2018</v>
      </c>
      <c r="D1290" t="s">
        <v>12793</v>
      </c>
      <c r="E1290" t="s">
        <v>12808</v>
      </c>
      <c r="F1290" t="s">
        <v>77</v>
      </c>
      <c r="G1290">
        <v>69332.19</v>
      </c>
      <c r="H1290">
        <v>69332.19</v>
      </c>
    </row>
    <row r="1291" spans="1:8" x14ac:dyDescent="0.25">
      <c r="A1291" t="s">
        <v>8238</v>
      </c>
      <c r="B1291" t="s">
        <v>12792</v>
      </c>
      <c r="C1291">
        <v>2018</v>
      </c>
      <c r="D1291" t="s">
        <v>12793</v>
      </c>
      <c r="E1291" t="s">
        <v>12808</v>
      </c>
      <c r="F1291" t="s">
        <v>77</v>
      </c>
      <c r="G1291">
        <v>256891.49</v>
      </c>
      <c r="H1291">
        <v>256891.49</v>
      </c>
    </row>
    <row r="1292" spans="1:8" x14ac:dyDescent="0.25">
      <c r="A1292" t="s">
        <v>8244</v>
      </c>
      <c r="B1292" t="s">
        <v>12792</v>
      </c>
      <c r="C1292">
        <v>2018</v>
      </c>
      <c r="D1292" t="s">
        <v>12793</v>
      </c>
      <c r="E1292" t="s">
        <v>12808</v>
      </c>
      <c r="F1292" t="s">
        <v>77</v>
      </c>
      <c r="G1292">
        <v>3135303.29</v>
      </c>
      <c r="H1292">
        <v>3135303.29</v>
      </c>
    </row>
    <row r="1293" spans="1:8" x14ac:dyDescent="0.25">
      <c r="A1293" t="s">
        <v>8251</v>
      </c>
      <c r="B1293" t="s">
        <v>12792</v>
      </c>
      <c r="C1293">
        <v>2018</v>
      </c>
      <c r="D1293" t="s">
        <v>12793</v>
      </c>
      <c r="E1293" t="s">
        <v>12808</v>
      </c>
      <c r="F1293" t="s">
        <v>77</v>
      </c>
      <c r="G1293">
        <v>891891.4</v>
      </c>
      <c r="H1293">
        <v>891716.81</v>
      </c>
    </row>
    <row r="1294" spans="1:8" x14ac:dyDescent="0.25">
      <c r="A1294" t="s">
        <v>8259</v>
      </c>
      <c r="B1294" t="s">
        <v>12792</v>
      </c>
      <c r="C1294">
        <v>2018</v>
      </c>
      <c r="D1294" t="s">
        <v>12793</v>
      </c>
      <c r="E1294" t="s">
        <v>12808</v>
      </c>
      <c r="F1294" t="s">
        <v>77</v>
      </c>
      <c r="G1294">
        <v>264217.53000000003</v>
      </c>
      <c r="H1294">
        <v>264217.53000000003</v>
      </c>
    </row>
    <row r="1295" spans="1:8" x14ac:dyDescent="0.25">
      <c r="A1295" t="s">
        <v>8266</v>
      </c>
      <c r="B1295" t="s">
        <v>12792</v>
      </c>
      <c r="C1295">
        <v>2018</v>
      </c>
      <c r="D1295" t="s">
        <v>12793</v>
      </c>
      <c r="E1295" t="s">
        <v>12808</v>
      </c>
      <c r="F1295" t="s">
        <v>77</v>
      </c>
      <c r="G1295">
        <v>400000</v>
      </c>
      <c r="H1295">
        <v>290417.59999999998</v>
      </c>
    </row>
    <row r="1296" spans="1:8" x14ac:dyDescent="0.25">
      <c r="A1296" t="s">
        <v>8275</v>
      </c>
      <c r="B1296" t="s">
        <v>12792</v>
      </c>
      <c r="C1296">
        <v>2018</v>
      </c>
      <c r="D1296" t="s">
        <v>12793</v>
      </c>
      <c r="E1296" t="s">
        <v>12808</v>
      </c>
      <c r="F1296" t="s">
        <v>77</v>
      </c>
      <c r="G1296">
        <v>917745.9</v>
      </c>
      <c r="H1296">
        <v>850000</v>
      </c>
    </row>
    <row r="1297" spans="1:8" x14ac:dyDescent="0.25">
      <c r="A1297" t="s">
        <v>8283</v>
      </c>
      <c r="B1297" t="s">
        <v>12792</v>
      </c>
      <c r="C1297">
        <v>2018</v>
      </c>
      <c r="D1297" t="s">
        <v>12793</v>
      </c>
      <c r="E1297" t="s">
        <v>12808</v>
      </c>
      <c r="F1297" t="s">
        <v>77</v>
      </c>
      <c r="G1297">
        <v>828005.13</v>
      </c>
      <c r="H1297">
        <v>828005.13</v>
      </c>
    </row>
    <row r="1298" spans="1:8" x14ac:dyDescent="0.25">
      <c r="A1298" t="s">
        <v>8290</v>
      </c>
      <c r="B1298" t="s">
        <v>12792</v>
      </c>
      <c r="C1298">
        <v>2018</v>
      </c>
      <c r="D1298" t="s">
        <v>12793</v>
      </c>
      <c r="E1298" t="s">
        <v>12808</v>
      </c>
      <c r="F1298" t="s">
        <v>77</v>
      </c>
      <c r="G1298">
        <v>85970.3</v>
      </c>
      <c r="H1298">
        <v>93094.36</v>
      </c>
    </row>
    <row r="1299" spans="1:8" x14ac:dyDescent="0.25">
      <c r="A1299" t="s">
        <v>8296</v>
      </c>
      <c r="B1299" t="s">
        <v>12792</v>
      </c>
      <c r="C1299">
        <v>2018</v>
      </c>
      <c r="D1299" t="s">
        <v>12793</v>
      </c>
      <c r="E1299" t="s">
        <v>12808</v>
      </c>
      <c r="F1299" t="s">
        <v>77</v>
      </c>
      <c r="G1299">
        <v>116269.91</v>
      </c>
      <c r="H1299">
        <v>116269.91</v>
      </c>
    </row>
    <row r="1300" spans="1:8" x14ac:dyDescent="0.25">
      <c r="A1300" t="s">
        <v>8302</v>
      </c>
      <c r="B1300" t="s">
        <v>12792</v>
      </c>
      <c r="C1300">
        <v>2018</v>
      </c>
      <c r="D1300" t="s">
        <v>12793</v>
      </c>
      <c r="E1300" t="s">
        <v>12808</v>
      </c>
      <c r="F1300" t="s">
        <v>77</v>
      </c>
      <c r="G1300">
        <v>300000</v>
      </c>
      <c r="H1300">
        <v>300000</v>
      </c>
    </row>
    <row r="1301" spans="1:8" x14ac:dyDescent="0.25">
      <c r="A1301" t="s">
        <v>8308</v>
      </c>
      <c r="B1301" t="s">
        <v>12792</v>
      </c>
      <c r="C1301">
        <v>2018</v>
      </c>
      <c r="D1301" t="s">
        <v>12793</v>
      </c>
      <c r="E1301" t="s">
        <v>12824</v>
      </c>
      <c r="F1301" t="s">
        <v>77</v>
      </c>
      <c r="G1301">
        <v>6032</v>
      </c>
      <c r="H1301">
        <v>6032</v>
      </c>
    </row>
    <row r="1302" spans="1:8" x14ac:dyDescent="0.25">
      <c r="A1302" t="s">
        <v>8312</v>
      </c>
      <c r="B1302" t="s">
        <v>12792</v>
      </c>
      <c r="C1302">
        <v>2018</v>
      </c>
      <c r="D1302" t="s">
        <v>12793</v>
      </c>
      <c r="E1302" t="s">
        <v>12824</v>
      </c>
      <c r="F1302" t="s">
        <v>77</v>
      </c>
      <c r="G1302">
        <v>18244.080000000002</v>
      </c>
      <c r="H1302">
        <v>18244.080000000002</v>
      </c>
    </row>
    <row r="1303" spans="1:8" x14ac:dyDescent="0.25">
      <c r="A1303" t="s">
        <v>8316</v>
      </c>
      <c r="B1303" t="s">
        <v>12792</v>
      </c>
      <c r="C1303">
        <v>2018</v>
      </c>
      <c r="D1303" t="s">
        <v>12793</v>
      </c>
      <c r="E1303" t="s">
        <v>12824</v>
      </c>
      <c r="F1303" t="s">
        <v>77</v>
      </c>
      <c r="G1303">
        <v>59885</v>
      </c>
      <c r="H1303">
        <v>59885</v>
      </c>
    </row>
    <row r="1304" spans="1:8" x14ac:dyDescent="0.25">
      <c r="A1304" t="s">
        <v>8320</v>
      </c>
      <c r="B1304" t="s">
        <v>12792</v>
      </c>
      <c r="C1304">
        <v>2018</v>
      </c>
      <c r="D1304" t="s">
        <v>12793</v>
      </c>
      <c r="E1304" t="s">
        <v>12824</v>
      </c>
      <c r="F1304" t="s">
        <v>77</v>
      </c>
      <c r="G1304">
        <v>37899</v>
      </c>
      <c r="H1304">
        <v>37899</v>
      </c>
    </row>
    <row r="1305" spans="1:8" x14ac:dyDescent="0.25">
      <c r="A1305" t="s">
        <v>8324</v>
      </c>
      <c r="B1305" t="s">
        <v>12803</v>
      </c>
      <c r="C1305">
        <v>2018</v>
      </c>
      <c r="D1305" t="s">
        <v>12826</v>
      </c>
      <c r="E1305" t="s">
        <v>12814</v>
      </c>
      <c r="F1305" t="s">
        <v>77</v>
      </c>
      <c r="G1305">
        <v>1135000</v>
      </c>
      <c r="H1305">
        <v>1135000</v>
      </c>
    </row>
    <row r="1306" spans="1:8" x14ac:dyDescent="0.25">
      <c r="A1306" t="s">
        <v>8329</v>
      </c>
      <c r="B1306" t="s">
        <v>12792</v>
      </c>
      <c r="C1306">
        <v>2018</v>
      </c>
      <c r="D1306" t="s">
        <v>12793</v>
      </c>
      <c r="E1306" t="s">
        <v>12818</v>
      </c>
      <c r="F1306" t="s">
        <v>77</v>
      </c>
      <c r="G1306">
        <v>1849537.79</v>
      </c>
      <c r="H1306">
        <v>1849537.79</v>
      </c>
    </row>
    <row r="1307" spans="1:8" x14ac:dyDescent="0.25">
      <c r="A1307" t="s">
        <v>8334</v>
      </c>
      <c r="B1307" t="s">
        <v>12792</v>
      </c>
      <c r="C1307">
        <v>2018</v>
      </c>
      <c r="D1307" t="s">
        <v>12793</v>
      </c>
      <c r="E1307" t="s">
        <v>12818</v>
      </c>
      <c r="F1307" t="s">
        <v>77</v>
      </c>
      <c r="G1307">
        <v>3711238.51</v>
      </c>
      <c r="H1307">
        <v>3711238.51</v>
      </c>
    </row>
    <row r="1308" spans="1:8" x14ac:dyDescent="0.25">
      <c r="A1308" t="s">
        <v>8338</v>
      </c>
      <c r="B1308" t="s">
        <v>12792</v>
      </c>
      <c r="C1308">
        <v>2015</v>
      </c>
      <c r="D1308" t="s">
        <v>12793</v>
      </c>
      <c r="E1308" t="s">
        <v>12808</v>
      </c>
      <c r="F1308" t="s">
        <v>77</v>
      </c>
      <c r="G1308">
        <v>534600</v>
      </c>
      <c r="H1308">
        <v>533422.96</v>
      </c>
    </row>
    <row r="1309" spans="1:8" x14ac:dyDescent="0.25">
      <c r="A1309" t="s">
        <v>8345</v>
      </c>
      <c r="B1309" t="s">
        <v>12792</v>
      </c>
      <c r="C1309">
        <v>2016</v>
      </c>
      <c r="D1309" t="s">
        <v>12793</v>
      </c>
      <c r="E1309" t="s">
        <v>12794</v>
      </c>
      <c r="F1309" t="s">
        <v>77</v>
      </c>
      <c r="G1309">
        <v>2300000</v>
      </c>
      <c r="H1309">
        <v>2144741.7200000002</v>
      </c>
    </row>
    <row r="1310" spans="1:8" x14ac:dyDescent="0.25">
      <c r="A1310" t="s">
        <v>8350</v>
      </c>
      <c r="B1310" t="s">
        <v>12792</v>
      </c>
      <c r="C1310">
        <v>2016</v>
      </c>
      <c r="D1310" t="s">
        <v>12793</v>
      </c>
      <c r="E1310" t="s">
        <v>12794</v>
      </c>
      <c r="F1310" t="s">
        <v>77</v>
      </c>
      <c r="G1310">
        <v>3753966.48</v>
      </c>
      <c r="H1310">
        <v>3753966.45</v>
      </c>
    </row>
    <row r="1311" spans="1:8" x14ac:dyDescent="0.25">
      <c r="A1311" t="s">
        <v>8355</v>
      </c>
      <c r="B1311" t="s">
        <v>12792</v>
      </c>
      <c r="C1311">
        <v>2017</v>
      </c>
      <c r="D1311" t="s">
        <v>12793</v>
      </c>
      <c r="E1311" t="s">
        <v>12794</v>
      </c>
      <c r="F1311" t="s">
        <v>77</v>
      </c>
      <c r="G1311">
        <v>894933.59</v>
      </c>
      <c r="H1311">
        <v>871900.08</v>
      </c>
    </row>
    <row r="1312" spans="1:8" x14ac:dyDescent="0.25">
      <c r="A1312" t="s">
        <v>8359</v>
      </c>
      <c r="B1312" t="s">
        <v>12792</v>
      </c>
      <c r="C1312">
        <v>2017</v>
      </c>
      <c r="D1312" t="s">
        <v>12793</v>
      </c>
      <c r="E1312" t="s">
        <v>12794</v>
      </c>
      <c r="F1312" t="s">
        <v>77</v>
      </c>
      <c r="G1312">
        <v>218159.84</v>
      </c>
      <c r="H1312">
        <v>212571.61</v>
      </c>
    </row>
    <row r="1313" spans="1:8" x14ac:dyDescent="0.25">
      <c r="A1313" t="s">
        <v>8363</v>
      </c>
      <c r="B1313" t="s">
        <v>12792</v>
      </c>
      <c r="C1313">
        <v>2017</v>
      </c>
      <c r="D1313" t="s">
        <v>12793</v>
      </c>
      <c r="E1313" t="s">
        <v>12794</v>
      </c>
      <c r="F1313" t="s">
        <v>77</v>
      </c>
      <c r="G1313">
        <v>233029.63</v>
      </c>
      <c r="H1313">
        <v>227060.51</v>
      </c>
    </row>
    <row r="1314" spans="1:8" x14ac:dyDescent="0.25">
      <c r="A1314" t="s">
        <v>8368</v>
      </c>
      <c r="B1314" t="s">
        <v>12792</v>
      </c>
      <c r="C1314">
        <v>2017</v>
      </c>
      <c r="D1314" t="s">
        <v>12793</v>
      </c>
      <c r="E1314" t="s">
        <v>12794</v>
      </c>
      <c r="F1314" t="s">
        <v>77</v>
      </c>
      <c r="G1314">
        <v>722733</v>
      </c>
      <c r="H1314">
        <v>704220</v>
      </c>
    </row>
    <row r="1315" spans="1:8" x14ac:dyDescent="0.25">
      <c r="A1315" t="s">
        <v>8374</v>
      </c>
      <c r="B1315" t="s">
        <v>12792</v>
      </c>
      <c r="C1315">
        <v>2017</v>
      </c>
      <c r="D1315" t="s">
        <v>12793</v>
      </c>
      <c r="E1315" t="s">
        <v>12794</v>
      </c>
      <c r="F1315" t="s">
        <v>77</v>
      </c>
      <c r="G1315">
        <v>497750</v>
      </c>
      <c r="H1315">
        <v>485000</v>
      </c>
    </row>
    <row r="1316" spans="1:8" x14ac:dyDescent="0.25">
      <c r="A1316" t="s">
        <v>8378</v>
      </c>
      <c r="B1316" t="s">
        <v>12792</v>
      </c>
      <c r="C1316">
        <v>2017</v>
      </c>
      <c r="D1316" t="s">
        <v>12793</v>
      </c>
      <c r="E1316" t="s">
        <v>12794</v>
      </c>
      <c r="F1316" t="s">
        <v>77</v>
      </c>
      <c r="G1316">
        <v>658344.06000000006</v>
      </c>
      <c r="H1316">
        <v>641480.39</v>
      </c>
    </row>
    <row r="1317" spans="1:8" x14ac:dyDescent="0.25">
      <c r="A1317" t="s">
        <v>8383</v>
      </c>
      <c r="B1317" t="s">
        <v>12792</v>
      </c>
      <c r="C1317">
        <v>2017</v>
      </c>
      <c r="D1317" t="s">
        <v>12795</v>
      </c>
      <c r="E1317" t="s">
        <v>12802</v>
      </c>
      <c r="F1317" t="s">
        <v>77</v>
      </c>
      <c r="G1317">
        <v>2263587.0499999998</v>
      </c>
      <c r="H1317">
        <v>2110227.79</v>
      </c>
    </row>
    <row r="1318" spans="1:8" x14ac:dyDescent="0.25">
      <c r="A1318" t="s">
        <v>8387</v>
      </c>
      <c r="B1318" t="s">
        <v>12792</v>
      </c>
      <c r="C1318">
        <v>2017</v>
      </c>
      <c r="D1318" t="s">
        <v>12795</v>
      </c>
      <c r="E1318" t="s">
        <v>12802</v>
      </c>
      <c r="F1318" t="s">
        <v>77</v>
      </c>
      <c r="G1318">
        <v>2546492.9</v>
      </c>
      <c r="H1318">
        <v>828566.93</v>
      </c>
    </row>
    <row r="1319" spans="1:8" x14ac:dyDescent="0.25">
      <c r="A1319" t="s">
        <v>8391</v>
      </c>
      <c r="B1319" t="s">
        <v>12792</v>
      </c>
      <c r="C1319">
        <v>2016</v>
      </c>
      <c r="D1319" t="s">
        <v>12793</v>
      </c>
      <c r="E1319" t="s">
        <v>12794</v>
      </c>
      <c r="F1319" t="s">
        <v>77</v>
      </c>
      <c r="G1319">
        <v>450000</v>
      </c>
      <c r="H1319">
        <v>456308.22</v>
      </c>
    </row>
    <row r="1320" spans="1:8" x14ac:dyDescent="0.25">
      <c r="A1320" t="s">
        <v>8394</v>
      </c>
      <c r="B1320" t="s">
        <v>12792</v>
      </c>
      <c r="C1320">
        <v>2017</v>
      </c>
      <c r="D1320" t="s">
        <v>12793</v>
      </c>
      <c r="E1320" t="s">
        <v>12794</v>
      </c>
      <c r="F1320" t="s">
        <v>77</v>
      </c>
      <c r="G1320">
        <v>2564676.75</v>
      </c>
      <c r="H1320">
        <v>1173926.67</v>
      </c>
    </row>
    <row r="1321" spans="1:8" x14ac:dyDescent="0.25">
      <c r="A1321" t="s">
        <v>8397</v>
      </c>
      <c r="B1321" t="s">
        <v>12803</v>
      </c>
      <c r="C1321">
        <v>2016</v>
      </c>
      <c r="D1321" t="s">
        <v>12793</v>
      </c>
      <c r="E1321" t="s">
        <v>12801</v>
      </c>
      <c r="F1321" t="s">
        <v>77</v>
      </c>
      <c r="G1321">
        <v>900000</v>
      </c>
      <c r="H1321">
        <v>865384.62</v>
      </c>
    </row>
    <row r="1322" spans="1:8" x14ac:dyDescent="0.25">
      <c r="A1322" t="s">
        <v>8399</v>
      </c>
      <c r="B1322" t="s">
        <v>12792</v>
      </c>
      <c r="C1322">
        <v>2017</v>
      </c>
      <c r="D1322" t="s">
        <v>12804</v>
      </c>
      <c r="E1322" t="s">
        <v>12805</v>
      </c>
      <c r="F1322" t="s">
        <v>77</v>
      </c>
      <c r="G1322">
        <v>838512.75</v>
      </c>
      <c r="H1322">
        <v>819390.64</v>
      </c>
    </row>
    <row r="1323" spans="1:8" x14ac:dyDescent="0.25">
      <c r="A1323" t="s">
        <v>8406</v>
      </c>
      <c r="B1323" t="s">
        <v>12792</v>
      </c>
      <c r="C1323">
        <v>2017</v>
      </c>
      <c r="D1323" t="s">
        <v>12804</v>
      </c>
      <c r="E1323" t="s">
        <v>12805</v>
      </c>
      <c r="F1323" t="s">
        <v>77</v>
      </c>
      <c r="G1323">
        <v>789188.47</v>
      </c>
      <c r="H1323">
        <v>772284.58</v>
      </c>
    </row>
    <row r="1324" spans="1:8" x14ac:dyDescent="0.25">
      <c r="A1324" t="s">
        <v>8413</v>
      </c>
      <c r="B1324" t="s">
        <v>12803</v>
      </c>
      <c r="C1324">
        <v>2016</v>
      </c>
      <c r="D1324" t="s">
        <v>12793</v>
      </c>
      <c r="E1324" t="s">
        <v>12801</v>
      </c>
      <c r="F1324" t="s">
        <v>77</v>
      </c>
      <c r="G1324">
        <v>1200000</v>
      </c>
      <c r="H1324">
        <v>1153846.1499999999</v>
      </c>
    </row>
    <row r="1325" spans="1:8" x14ac:dyDescent="0.25">
      <c r="A1325" t="s">
        <v>8416</v>
      </c>
      <c r="B1325" t="s">
        <v>12792</v>
      </c>
      <c r="C1325">
        <v>2017</v>
      </c>
      <c r="D1325" t="s">
        <v>12793</v>
      </c>
      <c r="E1325" t="s">
        <v>12794</v>
      </c>
      <c r="F1325" t="s">
        <v>77</v>
      </c>
      <c r="G1325">
        <v>679000</v>
      </c>
      <c r="H1325">
        <v>679000</v>
      </c>
    </row>
    <row r="1326" spans="1:8" x14ac:dyDescent="0.25">
      <c r="A1326" t="s">
        <v>8421</v>
      </c>
      <c r="B1326" t="s">
        <v>12803</v>
      </c>
      <c r="C1326">
        <v>2016</v>
      </c>
      <c r="D1326" t="s">
        <v>12793</v>
      </c>
      <c r="E1326" t="s">
        <v>12801</v>
      </c>
      <c r="F1326" t="s">
        <v>77</v>
      </c>
      <c r="G1326">
        <v>1100000</v>
      </c>
      <c r="H1326">
        <v>1057692.31</v>
      </c>
    </row>
    <row r="1327" spans="1:8" x14ac:dyDescent="0.25">
      <c r="A1327" t="s">
        <v>8424</v>
      </c>
      <c r="B1327" t="s">
        <v>12792</v>
      </c>
      <c r="C1327">
        <v>2017</v>
      </c>
      <c r="D1327" t="s">
        <v>12793</v>
      </c>
      <c r="E1327" t="s">
        <v>12794</v>
      </c>
      <c r="F1327" t="s">
        <v>77</v>
      </c>
      <c r="G1327">
        <v>630500</v>
      </c>
      <c r="H1327">
        <v>630500</v>
      </c>
    </row>
    <row r="1328" spans="1:8" x14ac:dyDescent="0.25">
      <c r="A1328" t="s">
        <v>8429</v>
      </c>
      <c r="B1328" t="s">
        <v>12803</v>
      </c>
      <c r="C1328">
        <v>2016</v>
      </c>
      <c r="D1328" t="s">
        <v>12793</v>
      </c>
      <c r="E1328" t="s">
        <v>12801</v>
      </c>
      <c r="F1328" t="s">
        <v>77</v>
      </c>
      <c r="G1328">
        <v>900000</v>
      </c>
      <c r="H1328">
        <v>840362.17</v>
      </c>
    </row>
    <row r="1329" spans="1:8" x14ac:dyDescent="0.25">
      <c r="A1329" t="s">
        <v>8433</v>
      </c>
      <c r="B1329" t="s">
        <v>12792</v>
      </c>
      <c r="C1329">
        <v>2017</v>
      </c>
      <c r="D1329" t="s">
        <v>12804</v>
      </c>
      <c r="E1329" t="s">
        <v>12806</v>
      </c>
      <c r="F1329" t="s">
        <v>77</v>
      </c>
      <c r="G1329">
        <v>60987</v>
      </c>
      <c r="H1329">
        <v>58203.56</v>
      </c>
    </row>
    <row r="1330" spans="1:8" x14ac:dyDescent="0.25">
      <c r="A1330" t="s">
        <v>8438</v>
      </c>
      <c r="B1330" t="s">
        <v>12792</v>
      </c>
      <c r="C1330">
        <v>2017</v>
      </c>
      <c r="D1330" t="s">
        <v>12804</v>
      </c>
      <c r="E1330" t="s">
        <v>12811</v>
      </c>
      <c r="F1330" t="s">
        <v>77</v>
      </c>
      <c r="G1330">
        <v>1378498.64</v>
      </c>
      <c r="H1330">
        <v>1358588.3</v>
      </c>
    </row>
    <row r="1331" spans="1:8" x14ac:dyDescent="0.25">
      <c r="A1331" t="s">
        <v>8445</v>
      </c>
      <c r="B1331" t="s">
        <v>12792</v>
      </c>
      <c r="C1331">
        <v>2017</v>
      </c>
      <c r="D1331" t="s">
        <v>12804</v>
      </c>
      <c r="E1331" t="s">
        <v>12811</v>
      </c>
      <c r="F1331" t="s">
        <v>77</v>
      </c>
      <c r="G1331">
        <v>3593627.32</v>
      </c>
      <c r="H1331">
        <v>995200.08</v>
      </c>
    </row>
    <row r="1332" spans="1:8" x14ac:dyDescent="0.25">
      <c r="A1332" t="s">
        <v>8452</v>
      </c>
      <c r="B1332" t="s">
        <v>12803</v>
      </c>
      <c r="C1332">
        <v>2016</v>
      </c>
      <c r="D1332" t="s">
        <v>12793</v>
      </c>
      <c r="E1332" t="s">
        <v>12801</v>
      </c>
      <c r="F1332" t="s">
        <v>77</v>
      </c>
      <c r="G1332">
        <v>900000</v>
      </c>
      <c r="H1332">
        <v>865276.6</v>
      </c>
    </row>
    <row r="1333" spans="1:8" x14ac:dyDescent="0.25">
      <c r="A1333" t="s">
        <v>8456</v>
      </c>
      <c r="B1333" t="s">
        <v>12803</v>
      </c>
      <c r="C1333">
        <v>2016</v>
      </c>
      <c r="D1333" t="s">
        <v>12793</v>
      </c>
      <c r="E1333" t="s">
        <v>12801</v>
      </c>
      <c r="F1333" t="s">
        <v>77</v>
      </c>
      <c r="G1333">
        <v>1100000</v>
      </c>
      <c r="H1333">
        <v>1057692.31</v>
      </c>
    </row>
    <row r="1334" spans="1:8" x14ac:dyDescent="0.25">
      <c r="A1334" t="s">
        <v>8459</v>
      </c>
      <c r="B1334" t="s">
        <v>12803</v>
      </c>
      <c r="C1334">
        <v>2016</v>
      </c>
      <c r="D1334" t="s">
        <v>12793</v>
      </c>
      <c r="E1334" t="s">
        <v>12801</v>
      </c>
      <c r="F1334" t="s">
        <v>77</v>
      </c>
      <c r="G1334">
        <v>1100000</v>
      </c>
      <c r="H1334">
        <v>1057201.0900000001</v>
      </c>
    </row>
    <row r="1335" spans="1:8" x14ac:dyDescent="0.25">
      <c r="A1335" t="s">
        <v>8463</v>
      </c>
      <c r="B1335" t="s">
        <v>12803</v>
      </c>
      <c r="C1335">
        <v>2016</v>
      </c>
      <c r="D1335" t="s">
        <v>12793</v>
      </c>
      <c r="E1335" t="s">
        <v>12801</v>
      </c>
      <c r="F1335" t="s">
        <v>77</v>
      </c>
      <c r="G1335">
        <v>1200000</v>
      </c>
      <c r="H1335">
        <v>1108011.8999999999</v>
      </c>
    </row>
    <row r="1336" spans="1:8" x14ac:dyDescent="0.25">
      <c r="A1336" t="s">
        <v>8466</v>
      </c>
      <c r="B1336" t="s">
        <v>12803</v>
      </c>
      <c r="C1336">
        <v>2016</v>
      </c>
      <c r="D1336" t="s">
        <v>12793</v>
      </c>
      <c r="E1336" t="s">
        <v>12801</v>
      </c>
      <c r="F1336" t="s">
        <v>77</v>
      </c>
      <c r="G1336">
        <v>1200000</v>
      </c>
      <c r="H1336">
        <v>1134230.1399999999</v>
      </c>
    </row>
    <row r="1337" spans="1:8" x14ac:dyDescent="0.25">
      <c r="A1337" t="s">
        <v>8470</v>
      </c>
      <c r="B1337" t="s">
        <v>12803</v>
      </c>
      <c r="C1337">
        <v>2016</v>
      </c>
      <c r="D1337" t="s">
        <v>12793</v>
      </c>
      <c r="E1337" t="s">
        <v>12801</v>
      </c>
      <c r="F1337" t="s">
        <v>77</v>
      </c>
      <c r="G1337">
        <v>800000</v>
      </c>
      <c r="H1337">
        <v>769230.77</v>
      </c>
    </row>
    <row r="1338" spans="1:8" x14ac:dyDescent="0.25">
      <c r="A1338" t="s">
        <v>8473</v>
      </c>
      <c r="B1338" t="s">
        <v>12803</v>
      </c>
      <c r="C1338">
        <v>2016</v>
      </c>
      <c r="D1338" t="s">
        <v>12793</v>
      </c>
      <c r="E1338" t="s">
        <v>12801</v>
      </c>
      <c r="F1338" t="s">
        <v>77</v>
      </c>
      <c r="G1338">
        <v>1100000</v>
      </c>
      <c r="H1338">
        <v>976755.15</v>
      </c>
    </row>
    <row r="1339" spans="1:8" x14ac:dyDescent="0.25">
      <c r="A1339" t="s">
        <v>8477</v>
      </c>
      <c r="B1339" t="s">
        <v>12803</v>
      </c>
      <c r="C1339">
        <v>2016</v>
      </c>
      <c r="D1339" t="s">
        <v>12793</v>
      </c>
      <c r="E1339" t="s">
        <v>12801</v>
      </c>
      <c r="F1339" t="s">
        <v>77</v>
      </c>
      <c r="G1339">
        <v>800000</v>
      </c>
      <c r="H1339">
        <v>769230.75</v>
      </c>
    </row>
    <row r="1340" spans="1:8" x14ac:dyDescent="0.25">
      <c r="A1340" t="s">
        <v>8481</v>
      </c>
      <c r="B1340" t="s">
        <v>12803</v>
      </c>
      <c r="C1340">
        <v>2016</v>
      </c>
      <c r="D1340" t="s">
        <v>12793</v>
      </c>
      <c r="E1340" t="s">
        <v>12801</v>
      </c>
      <c r="F1340" t="s">
        <v>77</v>
      </c>
      <c r="G1340">
        <v>900000</v>
      </c>
      <c r="H1340">
        <v>715193.15</v>
      </c>
    </row>
    <row r="1341" spans="1:8" x14ac:dyDescent="0.25">
      <c r="A1341" t="s">
        <v>8485</v>
      </c>
      <c r="B1341" t="s">
        <v>12803</v>
      </c>
      <c r="C1341">
        <v>2016</v>
      </c>
      <c r="D1341" t="s">
        <v>12793</v>
      </c>
      <c r="E1341" t="s">
        <v>12801</v>
      </c>
      <c r="F1341" t="s">
        <v>77</v>
      </c>
      <c r="G1341">
        <v>1200000</v>
      </c>
      <c r="H1341">
        <v>1153844.22</v>
      </c>
    </row>
    <row r="1342" spans="1:8" x14ac:dyDescent="0.25">
      <c r="A1342" t="s">
        <v>8489</v>
      </c>
      <c r="B1342" t="s">
        <v>12803</v>
      </c>
      <c r="C1342">
        <v>2016</v>
      </c>
      <c r="D1342" t="s">
        <v>12793</v>
      </c>
      <c r="E1342" t="s">
        <v>12801</v>
      </c>
      <c r="F1342" t="s">
        <v>77</v>
      </c>
      <c r="G1342">
        <v>1200000</v>
      </c>
      <c r="H1342">
        <v>1153846.1499999999</v>
      </c>
    </row>
    <row r="1343" spans="1:8" x14ac:dyDescent="0.25">
      <c r="A1343" t="s">
        <v>8492</v>
      </c>
      <c r="B1343" t="s">
        <v>12803</v>
      </c>
      <c r="C1343">
        <v>2016</v>
      </c>
      <c r="D1343" t="s">
        <v>12793</v>
      </c>
      <c r="E1343" t="s">
        <v>12801</v>
      </c>
      <c r="F1343" t="s">
        <v>77</v>
      </c>
      <c r="G1343">
        <v>1200000</v>
      </c>
      <c r="H1343">
        <v>1153845.54</v>
      </c>
    </row>
    <row r="1344" spans="1:8" x14ac:dyDescent="0.25">
      <c r="A1344" t="s">
        <v>8496</v>
      </c>
      <c r="B1344" t="s">
        <v>12792</v>
      </c>
      <c r="C1344">
        <v>2017</v>
      </c>
      <c r="D1344" t="s">
        <v>12804</v>
      </c>
      <c r="E1344" t="s">
        <v>12806</v>
      </c>
      <c r="F1344" t="s">
        <v>77</v>
      </c>
      <c r="G1344">
        <v>1005639.89</v>
      </c>
      <c r="H1344">
        <v>971034.48</v>
      </c>
    </row>
    <row r="1345" spans="1:8" x14ac:dyDescent="0.25">
      <c r="A1345" t="s">
        <v>8502</v>
      </c>
      <c r="B1345" t="s">
        <v>12792</v>
      </c>
      <c r="C1345">
        <v>2017</v>
      </c>
      <c r="D1345" t="s">
        <v>12804</v>
      </c>
      <c r="E1345" t="s">
        <v>12811</v>
      </c>
      <c r="F1345" t="s">
        <v>77</v>
      </c>
      <c r="G1345">
        <v>1280000</v>
      </c>
      <c r="H1345">
        <v>1244093.79</v>
      </c>
    </row>
    <row r="1346" spans="1:8" x14ac:dyDescent="0.25">
      <c r="A1346" t="s">
        <v>8509</v>
      </c>
      <c r="B1346" t="s">
        <v>12792</v>
      </c>
      <c r="C1346">
        <v>2017</v>
      </c>
      <c r="D1346" t="s">
        <v>12804</v>
      </c>
      <c r="E1346" t="s">
        <v>12805</v>
      </c>
      <c r="F1346" t="s">
        <v>77</v>
      </c>
      <c r="G1346">
        <v>987323.64</v>
      </c>
      <c r="H1346">
        <v>959912.85</v>
      </c>
    </row>
    <row r="1347" spans="1:8" x14ac:dyDescent="0.25">
      <c r="A1347" t="s">
        <v>8516</v>
      </c>
      <c r="B1347" t="s">
        <v>12792</v>
      </c>
      <c r="C1347">
        <v>2017</v>
      </c>
      <c r="D1347" t="s">
        <v>12804</v>
      </c>
      <c r="E1347" t="s">
        <v>12805</v>
      </c>
      <c r="F1347" t="s">
        <v>77</v>
      </c>
      <c r="G1347">
        <v>2988597.75</v>
      </c>
      <c r="H1347">
        <v>2988597.75</v>
      </c>
    </row>
    <row r="1348" spans="1:8" x14ac:dyDescent="0.25">
      <c r="A1348" t="s">
        <v>8523</v>
      </c>
      <c r="B1348" t="s">
        <v>12792</v>
      </c>
      <c r="C1348">
        <v>2017</v>
      </c>
      <c r="D1348" t="s">
        <v>12804</v>
      </c>
      <c r="E1348" t="s">
        <v>12805</v>
      </c>
      <c r="F1348" t="s">
        <v>77</v>
      </c>
      <c r="G1348">
        <v>1299890.67</v>
      </c>
      <c r="H1348">
        <v>1299890.67</v>
      </c>
    </row>
    <row r="1349" spans="1:8" x14ac:dyDescent="0.25">
      <c r="A1349" t="s">
        <v>8530</v>
      </c>
      <c r="B1349" t="s">
        <v>12792</v>
      </c>
      <c r="C1349">
        <v>2017</v>
      </c>
      <c r="D1349" t="s">
        <v>12804</v>
      </c>
      <c r="E1349" t="s">
        <v>12805</v>
      </c>
      <c r="F1349" t="s">
        <v>77</v>
      </c>
      <c r="G1349">
        <v>950000</v>
      </c>
      <c r="H1349">
        <v>950000</v>
      </c>
    </row>
    <row r="1350" spans="1:8" x14ac:dyDescent="0.25">
      <c r="A1350" t="s">
        <v>8537</v>
      </c>
      <c r="B1350" t="s">
        <v>12792</v>
      </c>
      <c r="C1350">
        <v>2017</v>
      </c>
      <c r="D1350" t="s">
        <v>12804</v>
      </c>
      <c r="E1350" t="s">
        <v>12805</v>
      </c>
      <c r="F1350" t="s">
        <v>77</v>
      </c>
      <c r="G1350">
        <v>882060.24</v>
      </c>
      <c r="H1350">
        <v>882060.24</v>
      </c>
    </row>
    <row r="1351" spans="1:8" x14ac:dyDescent="0.25">
      <c r="A1351" t="s">
        <v>8544</v>
      </c>
      <c r="B1351" t="s">
        <v>12803</v>
      </c>
      <c r="C1351">
        <v>2015</v>
      </c>
      <c r="D1351" t="s">
        <v>12793</v>
      </c>
      <c r="E1351" t="s">
        <v>12801</v>
      </c>
      <c r="F1351" t="s">
        <v>77</v>
      </c>
      <c r="G1351">
        <v>1100000</v>
      </c>
      <c r="H1351">
        <v>1035007</v>
      </c>
    </row>
    <row r="1352" spans="1:8" x14ac:dyDescent="0.25">
      <c r="A1352" t="s">
        <v>8548</v>
      </c>
      <c r="B1352" t="s">
        <v>12803</v>
      </c>
      <c r="C1352">
        <v>2015</v>
      </c>
      <c r="D1352" t="s">
        <v>12793</v>
      </c>
      <c r="E1352" t="s">
        <v>12801</v>
      </c>
      <c r="F1352" t="s">
        <v>77</v>
      </c>
      <c r="G1352">
        <v>1200000</v>
      </c>
      <c r="H1352">
        <v>1153846.1499999999</v>
      </c>
    </row>
    <row r="1353" spans="1:8" x14ac:dyDescent="0.25">
      <c r="A1353" t="s">
        <v>8551</v>
      </c>
      <c r="B1353" t="s">
        <v>12803</v>
      </c>
      <c r="C1353">
        <v>2015</v>
      </c>
      <c r="D1353" t="s">
        <v>12793</v>
      </c>
      <c r="E1353" t="s">
        <v>12801</v>
      </c>
      <c r="F1353" t="s">
        <v>77</v>
      </c>
      <c r="G1353">
        <v>2281098</v>
      </c>
      <c r="H1353">
        <v>2193363.46</v>
      </c>
    </row>
    <row r="1354" spans="1:8" x14ac:dyDescent="0.25">
      <c r="A1354" t="s">
        <v>8555</v>
      </c>
      <c r="B1354" t="s">
        <v>12803</v>
      </c>
      <c r="C1354">
        <v>2015</v>
      </c>
      <c r="D1354" t="s">
        <v>12793</v>
      </c>
      <c r="E1354" t="s">
        <v>12801</v>
      </c>
      <c r="F1354" t="s">
        <v>77</v>
      </c>
      <c r="G1354">
        <v>1200000</v>
      </c>
      <c r="H1354">
        <v>1149720</v>
      </c>
    </row>
    <row r="1355" spans="1:8" x14ac:dyDescent="0.25">
      <c r="A1355" t="s">
        <v>8559</v>
      </c>
      <c r="B1355" t="s">
        <v>12803</v>
      </c>
      <c r="C1355">
        <v>2015</v>
      </c>
      <c r="D1355" t="s">
        <v>12793</v>
      </c>
      <c r="E1355" t="s">
        <v>12801</v>
      </c>
      <c r="F1355" t="s">
        <v>77</v>
      </c>
      <c r="G1355">
        <v>1600000</v>
      </c>
      <c r="H1355">
        <v>1532032.74</v>
      </c>
    </row>
    <row r="1356" spans="1:8" x14ac:dyDescent="0.25">
      <c r="A1356" t="s">
        <v>8563</v>
      </c>
      <c r="B1356" t="s">
        <v>12792</v>
      </c>
      <c r="C1356">
        <v>2017</v>
      </c>
      <c r="D1356" t="s">
        <v>12793</v>
      </c>
      <c r="E1356" t="s">
        <v>12808</v>
      </c>
      <c r="F1356" t="s">
        <v>77</v>
      </c>
      <c r="G1356">
        <v>782882.63</v>
      </c>
      <c r="H1356">
        <v>782882.63</v>
      </c>
    </row>
    <row r="1357" spans="1:8" x14ac:dyDescent="0.25">
      <c r="A1357" t="s">
        <v>8570</v>
      </c>
      <c r="B1357" t="s">
        <v>12792</v>
      </c>
      <c r="C1357">
        <v>2017</v>
      </c>
      <c r="D1357" t="s">
        <v>12793</v>
      </c>
      <c r="E1357" t="s">
        <v>12808</v>
      </c>
      <c r="F1357" t="s">
        <v>77</v>
      </c>
      <c r="G1357">
        <v>700000</v>
      </c>
      <c r="H1357">
        <v>699716.78</v>
      </c>
    </row>
    <row r="1358" spans="1:8" x14ac:dyDescent="0.25">
      <c r="A1358" t="s">
        <v>8577</v>
      </c>
      <c r="B1358" t="s">
        <v>12792</v>
      </c>
      <c r="C1358">
        <v>2017</v>
      </c>
      <c r="D1358" t="s">
        <v>12793</v>
      </c>
      <c r="E1358" t="s">
        <v>12808</v>
      </c>
      <c r="F1358" t="s">
        <v>77</v>
      </c>
      <c r="G1358">
        <v>439077.63</v>
      </c>
      <c r="H1358">
        <v>434721.31</v>
      </c>
    </row>
    <row r="1359" spans="1:8" x14ac:dyDescent="0.25">
      <c r="A1359" t="s">
        <v>8584</v>
      </c>
      <c r="B1359" t="s">
        <v>12792</v>
      </c>
      <c r="C1359">
        <v>2017</v>
      </c>
      <c r="D1359" t="s">
        <v>12793</v>
      </c>
      <c r="E1359" t="s">
        <v>12808</v>
      </c>
      <c r="F1359" t="s">
        <v>77</v>
      </c>
      <c r="G1359">
        <v>4850000</v>
      </c>
      <c r="H1359">
        <v>4850000</v>
      </c>
    </row>
    <row r="1360" spans="1:8" x14ac:dyDescent="0.25">
      <c r="A1360" t="s">
        <v>8592</v>
      </c>
      <c r="B1360" t="s">
        <v>12792</v>
      </c>
      <c r="C1360">
        <v>2017</v>
      </c>
      <c r="D1360" t="s">
        <v>12793</v>
      </c>
      <c r="E1360" t="s">
        <v>12808</v>
      </c>
      <c r="F1360" t="s">
        <v>77</v>
      </c>
      <c r="G1360">
        <v>1933112.69</v>
      </c>
      <c r="H1360">
        <v>1933102.42</v>
      </c>
    </row>
    <row r="1361" spans="1:8" x14ac:dyDescent="0.25">
      <c r="A1361" t="s">
        <v>8599</v>
      </c>
      <c r="B1361" t="s">
        <v>12792</v>
      </c>
      <c r="C1361">
        <v>2017</v>
      </c>
      <c r="D1361" t="s">
        <v>12793</v>
      </c>
      <c r="E1361" t="s">
        <v>12808</v>
      </c>
      <c r="F1361" t="s">
        <v>77</v>
      </c>
      <c r="G1361">
        <v>700000</v>
      </c>
      <c r="H1361">
        <v>699312.83</v>
      </c>
    </row>
    <row r="1362" spans="1:8" x14ac:dyDescent="0.25">
      <c r="A1362" t="s">
        <v>8606</v>
      </c>
      <c r="B1362" t="s">
        <v>12792</v>
      </c>
      <c r="C1362">
        <v>2017</v>
      </c>
      <c r="D1362" t="s">
        <v>12804</v>
      </c>
      <c r="E1362" t="s">
        <v>12805</v>
      </c>
      <c r="F1362" t="s">
        <v>77</v>
      </c>
      <c r="G1362">
        <v>870062.1</v>
      </c>
      <c r="H1362">
        <v>845655.36</v>
      </c>
    </row>
    <row r="1363" spans="1:8" x14ac:dyDescent="0.25">
      <c r="A1363" t="s">
        <v>8616</v>
      </c>
      <c r="B1363" t="s">
        <v>12792</v>
      </c>
      <c r="C1363">
        <v>2017</v>
      </c>
      <c r="D1363" t="s">
        <v>12804</v>
      </c>
      <c r="E1363" t="s">
        <v>12805</v>
      </c>
      <c r="F1363" t="s">
        <v>77</v>
      </c>
      <c r="G1363">
        <v>1253152.43</v>
      </c>
      <c r="H1363">
        <v>1443536.27</v>
      </c>
    </row>
    <row r="1364" spans="1:8" x14ac:dyDescent="0.25">
      <c r="A1364" t="s">
        <v>8625</v>
      </c>
      <c r="B1364" t="s">
        <v>12792</v>
      </c>
      <c r="C1364">
        <v>2017</v>
      </c>
      <c r="D1364" t="s">
        <v>12804</v>
      </c>
      <c r="E1364" t="s">
        <v>12809</v>
      </c>
      <c r="F1364" t="s">
        <v>77</v>
      </c>
      <c r="G1364">
        <v>12448076</v>
      </c>
      <c r="H1364">
        <v>12448073.25</v>
      </c>
    </row>
    <row r="1365" spans="1:8" x14ac:dyDescent="0.25">
      <c r="A1365" t="s">
        <v>8635</v>
      </c>
      <c r="B1365" t="s">
        <v>12792</v>
      </c>
      <c r="C1365">
        <v>2017</v>
      </c>
      <c r="D1365" t="s">
        <v>12804</v>
      </c>
      <c r="E1365" t="s">
        <v>12809</v>
      </c>
      <c r="F1365" t="s">
        <v>77</v>
      </c>
      <c r="G1365">
        <v>8158457</v>
      </c>
      <c r="H1365">
        <v>8158457</v>
      </c>
    </row>
    <row r="1366" spans="1:8" x14ac:dyDescent="0.25">
      <c r="A1366" t="s">
        <v>8645</v>
      </c>
      <c r="B1366" t="s">
        <v>12792</v>
      </c>
      <c r="C1366">
        <v>2017</v>
      </c>
      <c r="D1366" t="s">
        <v>12793</v>
      </c>
      <c r="E1366" t="s">
        <v>12794</v>
      </c>
      <c r="F1366" t="s">
        <v>77</v>
      </c>
      <c r="G1366">
        <v>137445.34</v>
      </c>
      <c r="H1366">
        <v>134648.16</v>
      </c>
    </row>
    <row r="1367" spans="1:8" x14ac:dyDescent="0.25">
      <c r="A1367" t="s">
        <v>8649</v>
      </c>
      <c r="B1367" t="s">
        <v>12792</v>
      </c>
      <c r="C1367">
        <v>2016</v>
      </c>
      <c r="D1367" t="s">
        <v>12793</v>
      </c>
      <c r="E1367" t="s">
        <v>12794</v>
      </c>
      <c r="F1367" t="s">
        <v>77</v>
      </c>
      <c r="G1367">
        <v>558148.4</v>
      </c>
      <c r="H1367">
        <v>553922.76</v>
      </c>
    </row>
    <row r="1368" spans="1:8" x14ac:dyDescent="0.25">
      <c r="A1368" t="s">
        <v>8654</v>
      </c>
      <c r="B1368" t="s">
        <v>12803</v>
      </c>
      <c r="C1368">
        <v>2016</v>
      </c>
      <c r="D1368" t="s">
        <v>12793</v>
      </c>
      <c r="E1368" t="s">
        <v>12801</v>
      </c>
      <c r="F1368" t="s">
        <v>77</v>
      </c>
      <c r="G1368">
        <v>1200000</v>
      </c>
      <c r="H1368">
        <v>1153846.1499999999</v>
      </c>
    </row>
    <row r="1369" spans="1:8" x14ac:dyDescent="0.25">
      <c r="A1369" t="s">
        <v>8657</v>
      </c>
      <c r="B1369" t="s">
        <v>12803</v>
      </c>
      <c r="C1369">
        <v>2016</v>
      </c>
      <c r="D1369" t="s">
        <v>12793</v>
      </c>
      <c r="E1369" t="s">
        <v>12801</v>
      </c>
      <c r="F1369" t="s">
        <v>77</v>
      </c>
      <c r="G1369">
        <v>900000</v>
      </c>
      <c r="H1369">
        <v>865384.62</v>
      </c>
    </row>
    <row r="1370" spans="1:8" x14ac:dyDescent="0.25">
      <c r="A1370" t="s">
        <v>8661</v>
      </c>
      <c r="B1370" t="s">
        <v>12792</v>
      </c>
      <c r="C1370">
        <v>2017</v>
      </c>
      <c r="D1370" t="s">
        <v>12793</v>
      </c>
      <c r="E1370" t="s">
        <v>12808</v>
      </c>
      <c r="F1370" t="s">
        <v>77</v>
      </c>
      <c r="G1370">
        <v>500000</v>
      </c>
      <c r="H1370">
        <v>500000</v>
      </c>
    </row>
    <row r="1371" spans="1:8" x14ac:dyDescent="0.25">
      <c r="A1371" t="s">
        <v>8666</v>
      </c>
      <c r="B1371" t="s">
        <v>12792</v>
      </c>
      <c r="C1371">
        <v>2017</v>
      </c>
      <c r="D1371" t="s">
        <v>12793</v>
      </c>
      <c r="E1371" t="s">
        <v>12808</v>
      </c>
      <c r="F1371" t="s">
        <v>77</v>
      </c>
      <c r="G1371">
        <v>1275949.3500000001</v>
      </c>
      <c r="H1371">
        <v>1275940</v>
      </c>
    </row>
    <row r="1372" spans="1:8" x14ac:dyDescent="0.25">
      <c r="A1372" t="s">
        <v>8673</v>
      </c>
      <c r="B1372" t="s">
        <v>12792</v>
      </c>
      <c r="C1372">
        <v>2017</v>
      </c>
      <c r="D1372" t="s">
        <v>12793</v>
      </c>
      <c r="E1372" t="s">
        <v>12808</v>
      </c>
      <c r="F1372" t="s">
        <v>77</v>
      </c>
      <c r="G1372">
        <v>6214010.2800000003</v>
      </c>
      <c r="H1372">
        <v>6805152</v>
      </c>
    </row>
    <row r="1373" spans="1:8" x14ac:dyDescent="0.25">
      <c r="A1373" t="s">
        <v>8680</v>
      </c>
      <c r="B1373" t="s">
        <v>12792</v>
      </c>
      <c r="C1373">
        <v>2017</v>
      </c>
      <c r="D1373" t="s">
        <v>12793</v>
      </c>
      <c r="E1373" t="s">
        <v>12808</v>
      </c>
      <c r="F1373" t="s">
        <v>77</v>
      </c>
      <c r="G1373">
        <v>1127232.23</v>
      </c>
      <c r="H1373">
        <v>1120839.73</v>
      </c>
    </row>
    <row r="1374" spans="1:8" x14ac:dyDescent="0.25">
      <c r="A1374" t="s">
        <v>8687</v>
      </c>
      <c r="B1374" t="s">
        <v>12792</v>
      </c>
      <c r="C1374">
        <v>2017</v>
      </c>
      <c r="D1374" t="s">
        <v>12793</v>
      </c>
      <c r="E1374" t="s">
        <v>12808</v>
      </c>
      <c r="F1374" t="s">
        <v>77</v>
      </c>
      <c r="G1374">
        <v>403121.18</v>
      </c>
      <c r="H1374">
        <v>400249.23</v>
      </c>
    </row>
    <row r="1375" spans="1:8" x14ac:dyDescent="0.25">
      <c r="A1375" t="s">
        <v>8694</v>
      </c>
      <c r="B1375" t="s">
        <v>12792</v>
      </c>
      <c r="C1375">
        <v>2017</v>
      </c>
      <c r="D1375" t="s">
        <v>12793</v>
      </c>
      <c r="E1375" t="s">
        <v>12808</v>
      </c>
      <c r="F1375" t="s">
        <v>77</v>
      </c>
      <c r="G1375">
        <v>700000</v>
      </c>
      <c r="H1375">
        <v>695183.94</v>
      </c>
    </row>
    <row r="1376" spans="1:8" x14ac:dyDescent="0.25">
      <c r="A1376" t="s">
        <v>8702</v>
      </c>
      <c r="B1376" t="s">
        <v>12792</v>
      </c>
      <c r="C1376">
        <v>2017</v>
      </c>
      <c r="D1376" t="s">
        <v>12793</v>
      </c>
      <c r="E1376" t="s">
        <v>12808</v>
      </c>
      <c r="F1376" t="s">
        <v>77</v>
      </c>
      <c r="G1376">
        <v>1725000</v>
      </c>
      <c r="H1376">
        <v>1725000</v>
      </c>
    </row>
    <row r="1377" spans="1:8" x14ac:dyDescent="0.25">
      <c r="A1377" t="s">
        <v>8709</v>
      </c>
      <c r="B1377" t="s">
        <v>12792</v>
      </c>
      <c r="C1377">
        <v>2017</v>
      </c>
      <c r="D1377" t="s">
        <v>12804</v>
      </c>
      <c r="E1377" t="s">
        <v>12811</v>
      </c>
      <c r="F1377" t="s">
        <v>77</v>
      </c>
      <c r="G1377">
        <v>2965000</v>
      </c>
      <c r="H1377">
        <v>2881826.64</v>
      </c>
    </row>
    <row r="1378" spans="1:8" x14ac:dyDescent="0.25">
      <c r="A1378" t="s">
        <v>8716</v>
      </c>
      <c r="B1378" t="s">
        <v>12792</v>
      </c>
      <c r="C1378">
        <v>2017</v>
      </c>
      <c r="D1378" t="s">
        <v>12804</v>
      </c>
      <c r="E1378" t="s">
        <v>12811</v>
      </c>
      <c r="F1378" t="s">
        <v>77</v>
      </c>
      <c r="G1378">
        <v>875000</v>
      </c>
      <c r="H1378">
        <v>850454.74</v>
      </c>
    </row>
    <row r="1379" spans="1:8" x14ac:dyDescent="0.25">
      <c r="A1379" t="s">
        <v>8723</v>
      </c>
      <c r="B1379" t="s">
        <v>12792</v>
      </c>
      <c r="C1379">
        <v>2017</v>
      </c>
      <c r="D1379" t="s">
        <v>12804</v>
      </c>
      <c r="E1379" t="s">
        <v>12811</v>
      </c>
      <c r="F1379" t="s">
        <v>77</v>
      </c>
      <c r="G1379">
        <v>52475</v>
      </c>
      <c r="H1379">
        <v>51002.99</v>
      </c>
    </row>
    <row r="1380" spans="1:8" x14ac:dyDescent="0.25">
      <c r="A1380" t="s">
        <v>8730</v>
      </c>
      <c r="B1380" t="s">
        <v>12792</v>
      </c>
      <c r="C1380">
        <v>2017</v>
      </c>
      <c r="D1380" t="s">
        <v>12804</v>
      </c>
      <c r="E1380" t="s">
        <v>12811</v>
      </c>
      <c r="F1380" t="s">
        <v>77</v>
      </c>
      <c r="G1380">
        <v>163525</v>
      </c>
      <c r="H1380">
        <v>158937.84</v>
      </c>
    </row>
    <row r="1381" spans="1:8" x14ac:dyDescent="0.25">
      <c r="A1381" t="s">
        <v>8737</v>
      </c>
      <c r="B1381" t="s">
        <v>12792</v>
      </c>
      <c r="C1381">
        <v>2016</v>
      </c>
      <c r="D1381" t="s">
        <v>12793</v>
      </c>
      <c r="E1381" t="s">
        <v>12794</v>
      </c>
      <c r="F1381" t="s">
        <v>77</v>
      </c>
      <c r="G1381">
        <v>116798.87</v>
      </c>
      <c r="H1381">
        <v>354639.79</v>
      </c>
    </row>
    <row r="1382" spans="1:8" x14ac:dyDescent="0.25">
      <c r="A1382" t="s">
        <v>8742</v>
      </c>
      <c r="B1382" t="s">
        <v>12792</v>
      </c>
      <c r="C1382">
        <v>2017</v>
      </c>
      <c r="D1382" t="s">
        <v>12804</v>
      </c>
      <c r="E1382" t="s">
        <v>12807</v>
      </c>
      <c r="F1382" t="s">
        <v>77</v>
      </c>
      <c r="G1382">
        <v>35000000</v>
      </c>
      <c r="H1382">
        <v>30439436.850000001</v>
      </c>
    </row>
    <row r="1383" spans="1:8" x14ac:dyDescent="0.25">
      <c r="A1383" t="s">
        <v>8748</v>
      </c>
      <c r="B1383" t="s">
        <v>12803</v>
      </c>
      <c r="C1383">
        <v>2016</v>
      </c>
      <c r="D1383" t="s">
        <v>12793</v>
      </c>
      <c r="E1383" t="s">
        <v>12801</v>
      </c>
      <c r="F1383" t="s">
        <v>77</v>
      </c>
      <c r="G1383">
        <v>800000</v>
      </c>
      <c r="H1383">
        <v>769059.35</v>
      </c>
    </row>
    <row r="1384" spans="1:8" x14ac:dyDescent="0.25">
      <c r="A1384" t="s">
        <v>8752</v>
      </c>
      <c r="B1384" t="s">
        <v>12803</v>
      </c>
      <c r="C1384">
        <v>2016</v>
      </c>
      <c r="D1384" t="s">
        <v>12793</v>
      </c>
      <c r="E1384" t="s">
        <v>12801</v>
      </c>
      <c r="F1384" t="s">
        <v>77</v>
      </c>
      <c r="G1384">
        <v>4752538.07</v>
      </c>
      <c r="H1384">
        <v>4752538.07</v>
      </c>
    </row>
    <row r="1385" spans="1:8" x14ac:dyDescent="0.25">
      <c r="A1385" t="s">
        <v>8757</v>
      </c>
      <c r="B1385" t="s">
        <v>12803</v>
      </c>
      <c r="C1385">
        <v>2016</v>
      </c>
      <c r="D1385" t="s">
        <v>12793</v>
      </c>
      <c r="E1385" t="s">
        <v>12801</v>
      </c>
      <c r="F1385" t="s">
        <v>77</v>
      </c>
      <c r="G1385">
        <v>1400000</v>
      </c>
      <c r="H1385">
        <v>1074427.93</v>
      </c>
    </row>
    <row r="1386" spans="1:8" x14ac:dyDescent="0.25">
      <c r="A1386" t="s">
        <v>8761</v>
      </c>
      <c r="B1386" t="s">
        <v>12792</v>
      </c>
      <c r="C1386">
        <v>2018</v>
      </c>
      <c r="D1386" t="s">
        <v>12793</v>
      </c>
      <c r="E1386" t="s">
        <v>12812</v>
      </c>
      <c r="F1386" t="s">
        <v>77</v>
      </c>
      <c r="G1386">
        <v>88450.38</v>
      </c>
      <c r="H1386">
        <v>87594.59</v>
      </c>
    </row>
    <row r="1387" spans="1:8" x14ac:dyDescent="0.25">
      <c r="A1387" t="s">
        <v>8768</v>
      </c>
      <c r="B1387" t="s">
        <v>12792</v>
      </c>
      <c r="C1387">
        <v>2018</v>
      </c>
      <c r="D1387" t="s">
        <v>12793</v>
      </c>
      <c r="E1387" t="s">
        <v>12812</v>
      </c>
      <c r="F1387" t="s">
        <v>77</v>
      </c>
      <c r="G1387">
        <v>175944.52</v>
      </c>
      <c r="H1387">
        <v>154784.26</v>
      </c>
    </row>
    <row r="1388" spans="1:8" x14ac:dyDescent="0.25">
      <c r="A1388" t="s">
        <v>8775</v>
      </c>
      <c r="B1388" t="s">
        <v>12792</v>
      </c>
      <c r="C1388">
        <v>2018</v>
      </c>
      <c r="D1388" t="s">
        <v>12793</v>
      </c>
      <c r="E1388" t="s">
        <v>12812</v>
      </c>
      <c r="F1388" t="s">
        <v>77</v>
      </c>
      <c r="G1388">
        <v>138297.85</v>
      </c>
      <c r="H1388">
        <v>138295.82</v>
      </c>
    </row>
    <row r="1389" spans="1:8" x14ac:dyDescent="0.25">
      <c r="A1389" t="s">
        <v>8781</v>
      </c>
      <c r="B1389" t="s">
        <v>12792</v>
      </c>
      <c r="C1389">
        <v>2018</v>
      </c>
      <c r="D1389" t="s">
        <v>12793</v>
      </c>
      <c r="E1389" t="s">
        <v>12812</v>
      </c>
      <c r="F1389" t="s">
        <v>77</v>
      </c>
      <c r="G1389">
        <v>113001.13</v>
      </c>
      <c r="H1389">
        <v>113001.13</v>
      </c>
    </row>
    <row r="1390" spans="1:8" x14ac:dyDescent="0.25">
      <c r="A1390" t="s">
        <v>8787</v>
      </c>
      <c r="B1390" t="s">
        <v>12792</v>
      </c>
      <c r="C1390">
        <v>2018</v>
      </c>
      <c r="D1390" t="s">
        <v>12793</v>
      </c>
      <c r="E1390" t="s">
        <v>12812</v>
      </c>
      <c r="F1390" t="s">
        <v>77</v>
      </c>
      <c r="G1390">
        <v>113001.13</v>
      </c>
      <c r="H1390">
        <v>113001.13</v>
      </c>
    </row>
    <row r="1391" spans="1:8" x14ac:dyDescent="0.25">
      <c r="A1391" t="s">
        <v>8792</v>
      </c>
      <c r="B1391" t="s">
        <v>12792</v>
      </c>
      <c r="C1391">
        <v>2018</v>
      </c>
      <c r="D1391" t="s">
        <v>12793</v>
      </c>
      <c r="E1391" t="s">
        <v>12812</v>
      </c>
      <c r="F1391" t="s">
        <v>77</v>
      </c>
      <c r="G1391">
        <v>532000</v>
      </c>
      <c r="H1391">
        <v>532000</v>
      </c>
    </row>
    <row r="1392" spans="1:8" x14ac:dyDescent="0.25">
      <c r="A1392" t="s">
        <v>8800</v>
      </c>
      <c r="B1392" t="s">
        <v>12792</v>
      </c>
      <c r="C1392">
        <v>2018</v>
      </c>
      <c r="D1392" t="s">
        <v>12793</v>
      </c>
      <c r="E1392" t="s">
        <v>12812</v>
      </c>
      <c r="F1392" t="s">
        <v>77</v>
      </c>
      <c r="G1392">
        <v>1198981.92</v>
      </c>
      <c r="H1392">
        <v>1198981.92</v>
      </c>
    </row>
    <row r="1393" spans="1:8" x14ac:dyDescent="0.25">
      <c r="A1393" t="s">
        <v>8807</v>
      </c>
      <c r="B1393" t="s">
        <v>12792</v>
      </c>
      <c r="C1393">
        <v>2018</v>
      </c>
      <c r="D1393" t="s">
        <v>12793</v>
      </c>
      <c r="E1393" t="s">
        <v>12808</v>
      </c>
      <c r="F1393" t="s">
        <v>77</v>
      </c>
      <c r="G1393">
        <v>1652000</v>
      </c>
      <c r="H1393">
        <v>1652000</v>
      </c>
    </row>
    <row r="1394" spans="1:8" x14ac:dyDescent="0.25">
      <c r="A1394" t="s">
        <v>8814</v>
      </c>
      <c r="B1394" t="s">
        <v>12792</v>
      </c>
      <c r="C1394">
        <v>2018</v>
      </c>
      <c r="D1394" t="s">
        <v>12793</v>
      </c>
      <c r="E1394" t="s">
        <v>12808</v>
      </c>
      <c r="F1394" t="s">
        <v>77</v>
      </c>
      <c r="G1394">
        <v>3132000</v>
      </c>
      <c r="H1394">
        <v>3132000</v>
      </c>
    </row>
    <row r="1395" spans="1:8" x14ac:dyDescent="0.25">
      <c r="A1395" t="s">
        <v>8821</v>
      </c>
      <c r="B1395" t="s">
        <v>12792</v>
      </c>
      <c r="C1395">
        <v>2018</v>
      </c>
      <c r="D1395" t="s">
        <v>12793</v>
      </c>
      <c r="E1395" t="s">
        <v>12812</v>
      </c>
      <c r="F1395" t="s">
        <v>77</v>
      </c>
      <c r="G1395">
        <v>186240</v>
      </c>
      <c r="H1395">
        <v>186240</v>
      </c>
    </row>
    <row r="1396" spans="1:8" x14ac:dyDescent="0.25">
      <c r="A1396" t="s">
        <v>8827</v>
      </c>
      <c r="B1396" t="s">
        <v>12792</v>
      </c>
      <c r="C1396">
        <v>2018</v>
      </c>
      <c r="D1396" t="s">
        <v>12793</v>
      </c>
      <c r="E1396" t="s">
        <v>12812</v>
      </c>
      <c r="F1396" t="s">
        <v>77</v>
      </c>
      <c r="G1396">
        <v>108106.5</v>
      </c>
      <c r="H1396">
        <v>108106.5</v>
      </c>
    </row>
    <row r="1397" spans="1:8" x14ac:dyDescent="0.25">
      <c r="A1397" t="s">
        <v>8832</v>
      </c>
      <c r="B1397" t="s">
        <v>12792</v>
      </c>
      <c r="C1397">
        <v>2018</v>
      </c>
      <c r="D1397" t="s">
        <v>12793</v>
      </c>
      <c r="E1397" t="s">
        <v>12812</v>
      </c>
      <c r="F1397" t="s">
        <v>77</v>
      </c>
      <c r="G1397">
        <v>249762.99</v>
      </c>
      <c r="H1397">
        <v>249762.99</v>
      </c>
    </row>
    <row r="1398" spans="1:8" x14ac:dyDescent="0.25">
      <c r="A1398" t="s">
        <v>8839</v>
      </c>
      <c r="B1398" t="s">
        <v>12792</v>
      </c>
      <c r="C1398">
        <v>2018</v>
      </c>
      <c r="D1398" t="s">
        <v>12793</v>
      </c>
      <c r="E1398" t="s">
        <v>12812</v>
      </c>
      <c r="F1398" t="s">
        <v>77</v>
      </c>
      <c r="G1398">
        <v>499525.98</v>
      </c>
      <c r="H1398">
        <v>499525.98</v>
      </c>
    </row>
    <row r="1399" spans="1:8" x14ac:dyDescent="0.25">
      <c r="A1399" t="s">
        <v>8847</v>
      </c>
      <c r="B1399" t="s">
        <v>12792</v>
      </c>
      <c r="C1399">
        <v>2018</v>
      </c>
      <c r="D1399" t="s">
        <v>12793</v>
      </c>
      <c r="E1399" t="s">
        <v>12824</v>
      </c>
      <c r="F1399" t="s">
        <v>77</v>
      </c>
      <c r="G1399">
        <v>500000</v>
      </c>
      <c r="H1399">
        <v>500000</v>
      </c>
    </row>
    <row r="1400" spans="1:8" x14ac:dyDescent="0.25">
      <c r="A1400" t="s">
        <v>8850</v>
      </c>
      <c r="B1400" t="s">
        <v>12792</v>
      </c>
      <c r="C1400">
        <v>2018</v>
      </c>
      <c r="D1400" t="s">
        <v>12793</v>
      </c>
      <c r="E1400" t="s">
        <v>12801</v>
      </c>
      <c r="F1400" t="s">
        <v>77</v>
      </c>
      <c r="G1400">
        <v>588318</v>
      </c>
      <c r="H1400">
        <v>578989.07999999996</v>
      </c>
    </row>
    <row r="1401" spans="1:8" x14ac:dyDescent="0.25">
      <c r="A1401" t="s">
        <v>8855</v>
      </c>
      <c r="B1401" t="s">
        <v>12792</v>
      </c>
      <c r="C1401">
        <v>2018</v>
      </c>
      <c r="D1401" t="s">
        <v>12793</v>
      </c>
      <c r="E1401" t="s">
        <v>12801</v>
      </c>
      <c r="F1401" t="s">
        <v>77</v>
      </c>
      <c r="G1401">
        <v>1733476</v>
      </c>
      <c r="H1401">
        <v>1633476.01</v>
      </c>
    </row>
    <row r="1402" spans="1:8" x14ac:dyDescent="0.25">
      <c r="A1402" t="s">
        <v>8862</v>
      </c>
      <c r="B1402" t="s">
        <v>12792</v>
      </c>
      <c r="C1402">
        <v>2018</v>
      </c>
      <c r="D1402" t="s">
        <v>12793</v>
      </c>
      <c r="E1402" t="s">
        <v>12801</v>
      </c>
      <c r="F1402" t="s">
        <v>77</v>
      </c>
      <c r="G1402">
        <v>780000</v>
      </c>
      <c r="H1402">
        <v>987326.17</v>
      </c>
    </row>
    <row r="1403" spans="1:8" x14ac:dyDescent="0.25">
      <c r="A1403" t="s">
        <v>8866</v>
      </c>
      <c r="B1403" t="s">
        <v>12792</v>
      </c>
      <c r="C1403">
        <v>2018</v>
      </c>
      <c r="D1403" t="s">
        <v>12793</v>
      </c>
      <c r="E1403" t="s">
        <v>12801</v>
      </c>
      <c r="F1403" t="s">
        <v>77</v>
      </c>
      <c r="G1403">
        <v>142400</v>
      </c>
      <c r="H1403">
        <v>142312.88</v>
      </c>
    </row>
    <row r="1404" spans="1:8" x14ac:dyDescent="0.25">
      <c r="A1404" t="s">
        <v>8871</v>
      </c>
      <c r="B1404" t="s">
        <v>12792</v>
      </c>
      <c r="C1404">
        <v>2018</v>
      </c>
      <c r="D1404" t="s">
        <v>12804</v>
      </c>
      <c r="E1404" t="s">
        <v>12811</v>
      </c>
      <c r="F1404" t="s">
        <v>77</v>
      </c>
      <c r="G1404">
        <v>3000000</v>
      </c>
      <c r="H1404">
        <v>2926035.5</v>
      </c>
    </row>
    <row r="1405" spans="1:8" x14ac:dyDescent="0.25">
      <c r="A1405" t="s">
        <v>8880</v>
      </c>
      <c r="B1405" t="s">
        <v>12792</v>
      </c>
      <c r="C1405">
        <v>2018</v>
      </c>
      <c r="D1405" t="s">
        <v>12804</v>
      </c>
      <c r="E1405" t="s">
        <v>12806</v>
      </c>
      <c r="F1405" t="s">
        <v>77</v>
      </c>
      <c r="G1405">
        <v>1211698.8999999999</v>
      </c>
      <c r="H1405">
        <v>1177958.26</v>
      </c>
    </row>
    <row r="1406" spans="1:8" x14ac:dyDescent="0.25">
      <c r="A1406" t="s">
        <v>8884</v>
      </c>
      <c r="B1406" t="s">
        <v>12792</v>
      </c>
      <c r="C1406">
        <v>2018</v>
      </c>
      <c r="D1406" t="s">
        <v>12804</v>
      </c>
      <c r="E1406" t="s">
        <v>12811</v>
      </c>
      <c r="F1406" t="s">
        <v>77</v>
      </c>
      <c r="G1406">
        <v>3708755</v>
      </c>
      <c r="H1406">
        <v>3708755</v>
      </c>
    </row>
    <row r="1407" spans="1:8" x14ac:dyDescent="0.25">
      <c r="A1407" t="s">
        <v>8890</v>
      </c>
      <c r="B1407" t="s">
        <v>12792</v>
      </c>
      <c r="C1407">
        <v>2018</v>
      </c>
      <c r="D1407" t="s">
        <v>12804</v>
      </c>
      <c r="E1407" t="s">
        <v>12811</v>
      </c>
      <c r="F1407" t="s">
        <v>77</v>
      </c>
      <c r="G1407">
        <v>3200516.82</v>
      </c>
      <c r="H1407">
        <v>3200516.82</v>
      </c>
    </row>
    <row r="1408" spans="1:8" x14ac:dyDescent="0.25">
      <c r="A1408" t="s">
        <v>8897</v>
      </c>
      <c r="B1408" t="s">
        <v>12792</v>
      </c>
      <c r="C1408">
        <v>2018</v>
      </c>
      <c r="D1408" t="s">
        <v>12804</v>
      </c>
      <c r="E1408" t="s">
        <v>12811</v>
      </c>
      <c r="F1408" t="s">
        <v>77</v>
      </c>
      <c r="G1408">
        <v>1247539.6599999999</v>
      </c>
      <c r="H1408">
        <v>1212544.02</v>
      </c>
    </row>
    <row r="1409" spans="1:8" x14ac:dyDescent="0.25">
      <c r="A1409" t="s">
        <v>8902</v>
      </c>
      <c r="B1409" t="s">
        <v>12803</v>
      </c>
      <c r="C1409">
        <v>2017</v>
      </c>
      <c r="D1409" t="s">
        <v>12793</v>
      </c>
      <c r="E1409" t="s">
        <v>12801</v>
      </c>
      <c r="F1409" t="s">
        <v>77</v>
      </c>
      <c r="G1409">
        <v>1200000</v>
      </c>
      <c r="H1409">
        <v>1153846.1499999999</v>
      </c>
    </row>
    <row r="1410" spans="1:8" x14ac:dyDescent="0.25">
      <c r="A1410" t="s">
        <v>8906</v>
      </c>
      <c r="B1410" t="s">
        <v>12803</v>
      </c>
      <c r="C1410">
        <v>2016</v>
      </c>
      <c r="D1410" t="s">
        <v>12793</v>
      </c>
      <c r="E1410" t="s">
        <v>12801</v>
      </c>
      <c r="F1410" t="s">
        <v>77</v>
      </c>
      <c r="G1410">
        <v>1100000</v>
      </c>
      <c r="H1410">
        <v>1044350.73</v>
      </c>
    </row>
    <row r="1411" spans="1:8" x14ac:dyDescent="0.25">
      <c r="A1411" t="s">
        <v>8910</v>
      </c>
      <c r="B1411" t="s">
        <v>12792</v>
      </c>
      <c r="C1411">
        <v>2018</v>
      </c>
      <c r="D1411" t="s">
        <v>12816</v>
      </c>
      <c r="E1411" t="s">
        <v>12817</v>
      </c>
      <c r="F1411" t="s">
        <v>77</v>
      </c>
      <c r="G1411">
        <v>15522650</v>
      </c>
      <c r="H1411">
        <v>13819897.24</v>
      </c>
    </row>
    <row r="1412" spans="1:8" x14ac:dyDescent="0.25">
      <c r="A1412" t="s">
        <v>8913</v>
      </c>
      <c r="B1412" t="s">
        <v>12803</v>
      </c>
      <c r="C1412">
        <v>2017</v>
      </c>
      <c r="D1412" t="s">
        <v>12793</v>
      </c>
      <c r="E1412" t="s">
        <v>12801</v>
      </c>
      <c r="F1412" t="s">
        <v>77</v>
      </c>
      <c r="G1412">
        <v>1200000</v>
      </c>
      <c r="H1412">
        <v>1134114.1499999999</v>
      </c>
    </row>
    <row r="1413" spans="1:8" x14ac:dyDescent="0.25">
      <c r="A1413" t="s">
        <v>8918</v>
      </c>
      <c r="B1413" t="s">
        <v>12803</v>
      </c>
      <c r="C1413">
        <v>2017</v>
      </c>
      <c r="D1413" t="s">
        <v>12793</v>
      </c>
      <c r="E1413" t="s">
        <v>12801</v>
      </c>
      <c r="F1413" t="s">
        <v>77</v>
      </c>
      <c r="G1413">
        <v>2100000</v>
      </c>
      <c r="H1413">
        <v>2019230.77</v>
      </c>
    </row>
    <row r="1414" spans="1:8" x14ac:dyDescent="0.25">
      <c r="A1414" t="s">
        <v>8922</v>
      </c>
      <c r="B1414" t="s">
        <v>12792</v>
      </c>
      <c r="C1414">
        <v>2018</v>
      </c>
      <c r="D1414" t="s">
        <v>12793</v>
      </c>
      <c r="E1414" t="s">
        <v>12801</v>
      </c>
      <c r="F1414" t="s">
        <v>77</v>
      </c>
      <c r="G1414">
        <v>4125000</v>
      </c>
      <c r="H1414">
        <v>4125000</v>
      </c>
    </row>
    <row r="1415" spans="1:8" x14ac:dyDescent="0.25">
      <c r="A1415" t="s">
        <v>8926</v>
      </c>
      <c r="B1415" t="s">
        <v>12792</v>
      </c>
      <c r="C1415">
        <v>2018</v>
      </c>
      <c r="D1415" t="s">
        <v>12793</v>
      </c>
      <c r="E1415" t="s">
        <v>12801</v>
      </c>
      <c r="F1415" t="s">
        <v>77</v>
      </c>
      <c r="G1415">
        <v>4125000</v>
      </c>
      <c r="H1415">
        <v>4101309.22</v>
      </c>
    </row>
    <row r="1416" spans="1:8" x14ac:dyDescent="0.25">
      <c r="A1416" t="s">
        <v>8931</v>
      </c>
      <c r="B1416" t="s">
        <v>12792</v>
      </c>
      <c r="C1416">
        <v>2018</v>
      </c>
      <c r="D1416" t="s">
        <v>12793</v>
      </c>
      <c r="E1416" t="s">
        <v>12801</v>
      </c>
      <c r="F1416" t="s">
        <v>77</v>
      </c>
      <c r="G1416">
        <v>380000</v>
      </c>
      <c r="H1416">
        <v>425606.52</v>
      </c>
    </row>
    <row r="1417" spans="1:8" x14ac:dyDescent="0.25">
      <c r="A1417" t="s">
        <v>8935</v>
      </c>
      <c r="B1417" t="s">
        <v>12792</v>
      </c>
      <c r="C1417">
        <v>2018</v>
      </c>
      <c r="D1417" t="s">
        <v>12793</v>
      </c>
      <c r="E1417" t="s">
        <v>12824</v>
      </c>
      <c r="F1417" t="s">
        <v>77</v>
      </c>
      <c r="G1417">
        <v>9645683</v>
      </c>
      <c r="H1417">
        <v>17235900</v>
      </c>
    </row>
    <row r="1418" spans="1:8" x14ac:dyDescent="0.25">
      <c r="A1418" t="s">
        <v>8941</v>
      </c>
      <c r="B1418" t="s">
        <v>12792</v>
      </c>
      <c r="C1418">
        <v>2018</v>
      </c>
      <c r="D1418" t="s">
        <v>12793</v>
      </c>
      <c r="E1418" t="s">
        <v>12824</v>
      </c>
      <c r="F1418" t="s">
        <v>77</v>
      </c>
      <c r="G1418">
        <v>170000</v>
      </c>
      <c r="H1418">
        <v>170000</v>
      </c>
    </row>
    <row r="1419" spans="1:8" x14ac:dyDescent="0.25">
      <c r="A1419" t="s">
        <v>8945</v>
      </c>
      <c r="B1419" t="s">
        <v>12792</v>
      </c>
      <c r="C1419">
        <v>2018</v>
      </c>
      <c r="D1419" t="s">
        <v>12793</v>
      </c>
      <c r="E1419" t="s">
        <v>12819</v>
      </c>
      <c r="F1419" t="s">
        <v>77</v>
      </c>
      <c r="G1419">
        <v>3228000</v>
      </c>
      <c r="H1419">
        <v>3228000</v>
      </c>
    </row>
    <row r="1420" spans="1:8" x14ac:dyDescent="0.25">
      <c r="A1420" t="s">
        <v>8949</v>
      </c>
      <c r="B1420" t="s">
        <v>12792</v>
      </c>
      <c r="C1420">
        <v>2018</v>
      </c>
      <c r="D1420" t="s">
        <v>12793</v>
      </c>
      <c r="E1420" t="s">
        <v>12819</v>
      </c>
      <c r="F1420" t="s">
        <v>77</v>
      </c>
      <c r="G1420">
        <v>12259587</v>
      </c>
      <c r="H1420">
        <v>12259587</v>
      </c>
    </row>
    <row r="1421" spans="1:8" x14ac:dyDescent="0.25">
      <c r="A1421" t="s">
        <v>8954</v>
      </c>
      <c r="B1421" t="s">
        <v>12792</v>
      </c>
      <c r="C1421">
        <v>2018</v>
      </c>
      <c r="D1421" t="s">
        <v>12793</v>
      </c>
      <c r="E1421" t="s">
        <v>12819</v>
      </c>
      <c r="F1421" t="s">
        <v>77</v>
      </c>
      <c r="G1421">
        <v>7960609</v>
      </c>
      <c r="H1421">
        <v>7960609</v>
      </c>
    </row>
    <row r="1422" spans="1:8" x14ac:dyDescent="0.25">
      <c r="A1422" t="s">
        <v>8959</v>
      </c>
      <c r="B1422" t="s">
        <v>12792</v>
      </c>
      <c r="C1422">
        <v>2018</v>
      </c>
      <c r="D1422" t="s">
        <v>12793</v>
      </c>
      <c r="E1422" t="s">
        <v>12819</v>
      </c>
      <c r="F1422" t="s">
        <v>77</v>
      </c>
      <c r="G1422">
        <v>850000</v>
      </c>
      <c r="H1422">
        <v>850000</v>
      </c>
    </row>
    <row r="1423" spans="1:8" x14ac:dyDescent="0.25">
      <c r="A1423" t="s">
        <v>8963</v>
      </c>
      <c r="B1423" t="s">
        <v>12792</v>
      </c>
      <c r="C1423">
        <v>2018</v>
      </c>
      <c r="D1423" t="s">
        <v>12793</v>
      </c>
      <c r="E1423" t="s">
        <v>12819</v>
      </c>
      <c r="F1423" t="s">
        <v>77</v>
      </c>
      <c r="G1423">
        <v>1621477.04</v>
      </c>
      <c r="H1423">
        <v>1621477.04</v>
      </c>
    </row>
    <row r="1424" spans="1:8" x14ac:dyDescent="0.25">
      <c r="A1424" t="s">
        <v>8967</v>
      </c>
      <c r="B1424" t="s">
        <v>12792</v>
      </c>
      <c r="C1424">
        <v>2018</v>
      </c>
      <c r="D1424" t="s">
        <v>12793</v>
      </c>
      <c r="E1424" t="s">
        <v>12808</v>
      </c>
      <c r="F1424" t="s">
        <v>77</v>
      </c>
      <c r="G1424">
        <v>2884000</v>
      </c>
      <c r="H1424">
        <v>2884000</v>
      </c>
    </row>
    <row r="1425" spans="1:8" x14ac:dyDescent="0.25">
      <c r="A1425" t="s">
        <v>8974</v>
      </c>
      <c r="B1425" t="s">
        <v>12792</v>
      </c>
      <c r="C1425">
        <v>2018</v>
      </c>
      <c r="D1425" t="s">
        <v>12793</v>
      </c>
      <c r="E1425" t="s">
        <v>12808</v>
      </c>
      <c r="F1425" t="s">
        <v>77</v>
      </c>
      <c r="G1425">
        <v>1000000</v>
      </c>
      <c r="H1425">
        <v>994602.87</v>
      </c>
    </row>
    <row r="1426" spans="1:8" x14ac:dyDescent="0.25">
      <c r="A1426" t="s">
        <v>8981</v>
      </c>
      <c r="B1426" t="s">
        <v>12792</v>
      </c>
      <c r="C1426">
        <v>2018</v>
      </c>
      <c r="D1426" t="s">
        <v>12793</v>
      </c>
      <c r="E1426" t="s">
        <v>12808</v>
      </c>
      <c r="F1426" t="s">
        <v>77</v>
      </c>
      <c r="G1426">
        <v>130000</v>
      </c>
      <c r="H1426">
        <v>130000</v>
      </c>
    </row>
    <row r="1427" spans="1:8" x14ac:dyDescent="0.25">
      <c r="A1427" t="s">
        <v>8988</v>
      </c>
      <c r="B1427" t="s">
        <v>12792</v>
      </c>
      <c r="C1427">
        <v>2018</v>
      </c>
      <c r="D1427" t="s">
        <v>12793</v>
      </c>
      <c r="E1427" t="s">
        <v>12808</v>
      </c>
      <c r="F1427" t="s">
        <v>77</v>
      </c>
      <c r="G1427">
        <v>1393706.54</v>
      </c>
      <c r="H1427">
        <v>1393706.54</v>
      </c>
    </row>
    <row r="1428" spans="1:8" x14ac:dyDescent="0.25">
      <c r="A1428" t="s">
        <v>8995</v>
      </c>
      <c r="B1428" t="s">
        <v>12792</v>
      </c>
      <c r="C1428">
        <v>2018</v>
      </c>
      <c r="D1428" t="s">
        <v>12793</v>
      </c>
      <c r="E1428" t="s">
        <v>12808</v>
      </c>
      <c r="F1428" t="s">
        <v>77</v>
      </c>
      <c r="G1428">
        <v>280000</v>
      </c>
      <c r="H1428">
        <v>276619.88</v>
      </c>
    </row>
    <row r="1429" spans="1:8" x14ac:dyDescent="0.25">
      <c r="A1429" t="s">
        <v>9001</v>
      </c>
      <c r="B1429" t="s">
        <v>12792</v>
      </c>
      <c r="C1429">
        <v>2018</v>
      </c>
      <c r="D1429" t="s">
        <v>12804</v>
      </c>
      <c r="E1429" t="s">
        <v>12811</v>
      </c>
      <c r="F1429" t="s">
        <v>77</v>
      </c>
      <c r="G1429">
        <v>1696504.94</v>
      </c>
      <c r="H1429">
        <v>1696504.94</v>
      </c>
    </row>
    <row r="1430" spans="1:8" x14ac:dyDescent="0.25">
      <c r="A1430" t="s">
        <v>9006</v>
      </c>
      <c r="B1430" t="s">
        <v>12792</v>
      </c>
      <c r="C1430">
        <v>2018</v>
      </c>
      <c r="D1430" t="s">
        <v>12804</v>
      </c>
      <c r="E1430" t="s">
        <v>12811</v>
      </c>
      <c r="F1430" t="s">
        <v>77</v>
      </c>
      <c r="G1430">
        <v>5830928.8600000003</v>
      </c>
      <c r="H1430">
        <v>5830928.8600000003</v>
      </c>
    </row>
    <row r="1431" spans="1:8" x14ac:dyDescent="0.25">
      <c r="A1431" t="s">
        <v>9011</v>
      </c>
      <c r="B1431" t="s">
        <v>12792</v>
      </c>
      <c r="C1431">
        <v>2018</v>
      </c>
      <c r="D1431" t="s">
        <v>12804</v>
      </c>
      <c r="E1431" t="s">
        <v>12811</v>
      </c>
      <c r="F1431" t="s">
        <v>77</v>
      </c>
      <c r="G1431">
        <v>6781565.1900000004</v>
      </c>
      <c r="H1431">
        <v>6781565.1900000004</v>
      </c>
    </row>
    <row r="1432" spans="1:8" x14ac:dyDescent="0.25">
      <c r="A1432" t="s">
        <v>9018</v>
      </c>
      <c r="B1432" t="s">
        <v>12792</v>
      </c>
      <c r="C1432">
        <v>2018</v>
      </c>
      <c r="D1432" t="s">
        <v>12804</v>
      </c>
      <c r="E1432" t="s">
        <v>12811</v>
      </c>
      <c r="F1432" t="s">
        <v>77</v>
      </c>
      <c r="G1432">
        <v>1537087.37</v>
      </c>
      <c r="H1432">
        <v>1537087.37</v>
      </c>
    </row>
    <row r="1433" spans="1:8" x14ac:dyDescent="0.25">
      <c r="A1433" t="s">
        <v>9023</v>
      </c>
      <c r="B1433" t="s">
        <v>12792</v>
      </c>
      <c r="C1433">
        <v>2018</v>
      </c>
      <c r="D1433" t="s">
        <v>12804</v>
      </c>
      <c r="E1433" t="s">
        <v>12811</v>
      </c>
      <c r="F1433" t="s">
        <v>77</v>
      </c>
      <c r="G1433">
        <v>5924013.5</v>
      </c>
      <c r="H1433">
        <v>5924013.5</v>
      </c>
    </row>
    <row r="1434" spans="1:8" x14ac:dyDescent="0.25">
      <c r="A1434" t="s">
        <v>9028</v>
      </c>
      <c r="B1434" t="s">
        <v>12792</v>
      </c>
      <c r="C1434">
        <v>2018</v>
      </c>
      <c r="D1434" t="s">
        <v>12820</v>
      </c>
      <c r="E1434" t="s">
        <v>12821</v>
      </c>
      <c r="F1434" t="s">
        <v>77</v>
      </c>
      <c r="G1434">
        <v>990000</v>
      </c>
      <c r="H1434">
        <v>990000</v>
      </c>
    </row>
    <row r="1435" spans="1:8" x14ac:dyDescent="0.25">
      <c r="A1435" t="s">
        <v>9034</v>
      </c>
      <c r="B1435" t="s">
        <v>12792</v>
      </c>
      <c r="C1435">
        <v>2017</v>
      </c>
      <c r="D1435" t="s">
        <v>12795</v>
      </c>
      <c r="E1435" t="s">
        <v>12810</v>
      </c>
      <c r="F1435" t="s">
        <v>77</v>
      </c>
      <c r="G1435">
        <v>7345120</v>
      </c>
      <c r="H1435">
        <v>7345120</v>
      </c>
    </row>
    <row r="1436" spans="1:8" x14ac:dyDescent="0.25">
      <c r="A1436" t="s">
        <v>9039</v>
      </c>
      <c r="B1436" t="s">
        <v>12792</v>
      </c>
      <c r="C1436">
        <v>2018</v>
      </c>
      <c r="D1436" t="s">
        <v>12793</v>
      </c>
      <c r="E1436" t="s">
        <v>12812</v>
      </c>
      <c r="F1436" t="s">
        <v>77</v>
      </c>
      <c r="G1436">
        <v>1215559.79</v>
      </c>
      <c r="H1436">
        <v>1215559.79</v>
      </c>
    </row>
    <row r="1437" spans="1:8" x14ac:dyDescent="0.25">
      <c r="A1437" t="s">
        <v>9046</v>
      </c>
      <c r="B1437" t="s">
        <v>12792</v>
      </c>
      <c r="C1437">
        <v>2018</v>
      </c>
      <c r="D1437" t="s">
        <v>12793</v>
      </c>
      <c r="E1437" t="s">
        <v>12812</v>
      </c>
      <c r="F1437" t="s">
        <v>77</v>
      </c>
      <c r="G1437">
        <v>232800</v>
      </c>
      <c r="H1437">
        <v>232800</v>
      </c>
    </row>
    <row r="1438" spans="1:8" x14ac:dyDescent="0.25">
      <c r="A1438" t="s">
        <v>9051</v>
      </c>
      <c r="B1438" t="s">
        <v>12792</v>
      </c>
      <c r="C1438">
        <v>2018</v>
      </c>
      <c r="D1438" t="s">
        <v>12793</v>
      </c>
      <c r="E1438" t="s">
        <v>12812</v>
      </c>
      <c r="F1438" t="s">
        <v>77</v>
      </c>
      <c r="G1438">
        <v>232800</v>
      </c>
      <c r="H1438">
        <v>232800</v>
      </c>
    </row>
    <row r="1439" spans="1:8" x14ac:dyDescent="0.25">
      <c r="A1439" t="s">
        <v>9057</v>
      </c>
      <c r="B1439" t="s">
        <v>12792</v>
      </c>
      <c r="C1439">
        <v>2018</v>
      </c>
      <c r="D1439" t="s">
        <v>12793</v>
      </c>
      <c r="E1439" t="s">
        <v>12812</v>
      </c>
      <c r="F1439" t="s">
        <v>77</v>
      </c>
      <c r="G1439">
        <v>12708</v>
      </c>
      <c r="H1439">
        <v>12627.57</v>
      </c>
    </row>
    <row r="1440" spans="1:8" x14ac:dyDescent="0.25">
      <c r="A1440" t="s">
        <v>9063</v>
      </c>
      <c r="B1440" t="s">
        <v>12792</v>
      </c>
      <c r="C1440">
        <v>2018</v>
      </c>
      <c r="D1440" t="s">
        <v>12793</v>
      </c>
      <c r="E1440" t="s">
        <v>12808</v>
      </c>
      <c r="F1440" t="s">
        <v>77</v>
      </c>
      <c r="G1440">
        <v>650000</v>
      </c>
      <c r="H1440">
        <v>649378.23</v>
      </c>
    </row>
    <row r="1441" spans="1:8" x14ac:dyDescent="0.25">
      <c r="A1441" t="s">
        <v>9071</v>
      </c>
      <c r="B1441" t="s">
        <v>12792</v>
      </c>
      <c r="C1441">
        <v>2018</v>
      </c>
      <c r="D1441" t="s">
        <v>12793</v>
      </c>
      <c r="E1441" t="s">
        <v>12808</v>
      </c>
      <c r="F1441" t="s">
        <v>77</v>
      </c>
      <c r="G1441">
        <v>54830.43</v>
      </c>
      <c r="H1441">
        <v>54830.43</v>
      </c>
    </row>
    <row r="1442" spans="1:8" x14ac:dyDescent="0.25">
      <c r="A1442" t="s">
        <v>9076</v>
      </c>
      <c r="B1442" t="s">
        <v>12792</v>
      </c>
      <c r="C1442">
        <v>2018</v>
      </c>
      <c r="D1442" t="s">
        <v>12793</v>
      </c>
      <c r="E1442" t="s">
        <v>12808</v>
      </c>
      <c r="F1442" t="s">
        <v>77</v>
      </c>
      <c r="G1442">
        <v>54830.43</v>
      </c>
      <c r="H1442">
        <v>54830.43</v>
      </c>
    </row>
    <row r="1443" spans="1:8" x14ac:dyDescent="0.25">
      <c r="A1443" t="s">
        <v>9081</v>
      </c>
      <c r="B1443" t="s">
        <v>12792</v>
      </c>
      <c r="C1443">
        <v>2018</v>
      </c>
      <c r="D1443" t="s">
        <v>12793</v>
      </c>
      <c r="E1443" t="s">
        <v>12808</v>
      </c>
      <c r="F1443" t="s">
        <v>77</v>
      </c>
      <c r="G1443">
        <v>54830.43</v>
      </c>
      <c r="H1443">
        <v>54830.43</v>
      </c>
    </row>
    <row r="1444" spans="1:8" x14ac:dyDescent="0.25">
      <c r="A1444" t="s">
        <v>9086</v>
      </c>
      <c r="B1444" t="s">
        <v>12792</v>
      </c>
      <c r="C1444">
        <v>2018</v>
      </c>
      <c r="D1444" t="s">
        <v>12793</v>
      </c>
      <c r="E1444" t="s">
        <v>12808</v>
      </c>
      <c r="F1444" t="s">
        <v>77</v>
      </c>
      <c r="G1444">
        <v>1288861.43</v>
      </c>
      <c r="H1444">
        <v>1288861.43</v>
      </c>
    </row>
    <row r="1445" spans="1:8" x14ac:dyDescent="0.25">
      <c r="A1445" t="s">
        <v>9093</v>
      </c>
      <c r="B1445" t="s">
        <v>12792</v>
      </c>
      <c r="C1445">
        <v>2018</v>
      </c>
      <c r="D1445" t="s">
        <v>12793</v>
      </c>
      <c r="E1445" t="s">
        <v>12808</v>
      </c>
      <c r="F1445" t="s">
        <v>77</v>
      </c>
      <c r="G1445">
        <v>72687.97</v>
      </c>
      <c r="H1445">
        <v>72687.97</v>
      </c>
    </row>
    <row r="1446" spans="1:8" x14ac:dyDescent="0.25">
      <c r="A1446" t="s">
        <v>9099</v>
      </c>
      <c r="B1446" t="s">
        <v>12792</v>
      </c>
      <c r="C1446">
        <v>2018</v>
      </c>
      <c r="D1446" t="s">
        <v>12793</v>
      </c>
      <c r="E1446" t="s">
        <v>12808</v>
      </c>
      <c r="F1446" t="s">
        <v>77</v>
      </c>
      <c r="G1446">
        <v>54830.43</v>
      </c>
      <c r="H1446">
        <v>54830.43</v>
      </c>
    </row>
    <row r="1447" spans="1:8" x14ac:dyDescent="0.25">
      <c r="A1447" t="s">
        <v>9104</v>
      </c>
      <c r="B1447" t="s">
        <v>12792</v>
      </c>
      <c r="C1447">
        <v>2018</v>
      </c>
      <c r="D1447" t="s">
        <v>12793</v>
      </c>
      <c r="E1447" t="s">
        <v>12808</v>
      </c>
      <c r="F1447" t="s">
        <v>77</v>
      </c>
      <c r="G1447">
        <v>54830.43</v>
      </c>
      <c r="H1447">
        <v>54830.43</v>
      </c>
    </row>
    <row r="1448" spans="1:8" x14ac:dyDescent="0.25">
      <c r="A1448" t="s">
        <v>9109</v>
      </c>
      <c r="B1448" t="s">
        <v>12792</v>
      </c>
      <c r="C1448">
        <v>2018</v>
      </c>
      <c r="D1448" t="s">
        <v>12793</v>
      </c>
      <c r="E1448" t="s">
        <v>12808</v>
      </c>
      <c r="F1448" t="s">
        <v>77</v>
      </c>
      <c r="G1448">
        <v>256129.92000000001</v>
      </c>
      <c r="H1448">
        <v>256129.92000000001</v>
      </c>
    </row>
    <row r="1449" spans="1:8" x14ac:dyDescent="0.25">
      <c r="A1449" t="s">
        <v>9114</v>
      </c>
      <c r="B1449" t="s">
        <v>12792</v>
      </c>
      <c r="C1449">
        <v>2018</v>
      </c>
      <c r="D1449" t="s">
        <v>12804</v>
      </c>
      <c r="E1449" t="s">
        <v>12806</v>
      </c>
      <c r="F1449" t="s">
        <v>77</v>
      </c>
      <c r="G1449">
        <v>300000</v>
      </c>
      <c r="H1449">
        <v>296700</v>
      </c>
    </row>
    <row r="1450" spans="1:8" x14ac:dyDescent="0.25">
      <c r="A1450" t="s">
        <v>9121</v>
      </c>
      <c r="B1450" t="s">
        <v>12792</v>
      </c>
      <c r="C1450">
        <v>2018</v>
      </c>
      <c r="D1450" t="s">
        <v>12804</v>
      </c>
      <c r="E1450" t="s">
        <v>12811</v>
      </c>
      <c r="F1450" t="s">
        <v>77</v>
      </c>
      <c r="G1450">
        <v>385708.31</v>
      </c>
      <c r="H1450">
        <v>375648.61</v>
      </c>
    </row>
    <row r="1451" spans="1:8" x14ac:dyDescent="0.25">
      <c r="A1451" t="s">
        <v>9128</v>
      </c>
      <c r="B1451" t="s">
        <v>12792</v>
      </c>
      <c r="C1451">
        <v>2018</v>
      </c>
      <c r="D1451" t="s">
        <v>12804</v>
      </c>
      <c r="E1451" t="s">
        <v>12811</v>
      </c>
      <c r="F1451" t="s">
        <v>77</v>
      </c>
      <c r="G1451">
        <v>3274502.89</v>
      </c>
      <c r="H1451">
        <v>3274502.89</v>
      </c>
    </row>
    <row r="1452" spans="1:8" x14ac:dyDescent="0.25">
      <c r="A1452" t="s">
        <v>9135</v>
      </c>
      <c r="B1452" t="s">
        <v>12792</v>
      </c>
      <c r="C1452">
        <v>2018</v>
      </c>
      <c r="D1452" t="s">
        <v>12804</v>
      </c>
      <c r="E1452" t="s">
        <v>12811</v>
      </c>
      <c r="F1452" t="s">
        <v>77</v>
      </c>
      <c r="G1452">
        <v>1640606.5</v>
      </c>
      <c r="H1452">
        <v>1595058.81</v>
      </c>
    </row>
    <row r="1453" spans="1:8" x14ac:dyDescent="0.25">
      <c r="A1453" t="s">
        <v>9143</v>
      </c>
      <c r="B1453" t="s">
        <v>12792</v>
      </c>
      <c r="C1453">
        <v>2018</v>
      </c>
      <c r="D1453" t="s">
        <v>12804</v>
      </c>
      <c r="E1453" t="s">
        <v>12811</v>
      </c>
      <c r="F1453" t="s">
        <v>77</v>
      </c>
      <c r="G1453">
        <v>3200516.82</v>
      </c>
      <c r="H1453">
        <v>3200516.82</v>
      </c>
    </row>
    <row r="1454" spans="1:8" x14ac:dyDescent="0.25">
      <c r="A1454" t="s">
        <v>9151</v>
      </c>
      <c r="B1454" t="s">
        <v>12792</v>
      </c>
      <c r="C1454">
        <v>2018</v>
      </c>
      <c r="D1454" t="s">
        <v>12804</v>
      </c>
      <c r="E1454" t="s">
        <v>12811</v>
      </c>
      <c r="F1454" t="s">
        <v>77</v>
      </c>
      <c r="G1454">
        <v>665972.94999999995</v>
      </c>
      <c r="H1454">
        <v>665972.94999999995</v>
      </c>
    </row>
    <row r="1455" spans="1:8" x14ac:dyDescent="0.25">
      <c r="A1455" t="s">
        <v>9159</v>
      </c>
      <c r="B1455" t="s">
        <v>12792</v>
      </c>
      <c r="C1455">
        <v>2018</v>
      </c>
      <c r="D1455" t="s">
        <v>12804</v>
      </c>
      <c r="E1455" t="s">
        <v>12811</v>
      </c>
      <c r="F1455" t="s">
        <v>77</v>
      </c>
      <c r="G1455">
        <v>5830928.8600000003</v>
      </c>
      <c r="H1455">
        <v>5830928.8600000003</v>
      </c>
    </row>
    <row r="1456" spans="1:8" x14ac:dyDescent="0.25">
      <c r="A1456" t="s">
        <v>9164</v>
      </c>
      <c r="B1456" t="s">
        <v>12792</v>
      </c>
      <c r="C1456">
        <v>2018</v>
      </c>
      <c r="D1456" t="s">
        <v>12804</v>
      </c>
      <c r="E1456" t="s">
        <v>12811</v>
      </c>
      <c r="F1456" t="s">
        <v>77</v>
      </c>
      <c r="G1456">
        <v>6781565.1900000004</v>
      </c>
      <c r="H1456">
        <v>6781565.1900000004</v>
      </c>
    </row>
    <row r="1457" spans="1:8" x14ac:dyDescent="0.25">
      <c r="A1457" t="s">
        <v>9171</v>
      </c>
      <c r="B1457" t="s">
        <v>12792</v>
      </c>
      <c r="C1457">
        <v>2018</v>
      </c>
      <c r="D1457" t="s">
        <v>12804</v>
      </c>
      <c r="E1457" t="s">
        <v>12811</v>
      </c>
      <c r="F1457" t="s">
        <v>77</v>
      </c>
      <c r="G1457">
        <v>5423861.7400000002</v>
      </c>
      <c r="H1457">
        <v>5423861.7400000002</v>
      </c>
    </row>
    <row r="1458" spans="1:8" x14ac:dyDescent="0.25">
      <c r="A1458" t="s">
        <v>9179</v>
      </c>
      <c r="B1458" t="s">
        <v>12792</v>
      </c>
      <c r="C1458">
        <v>2018</v>
      </c>
      <c r="D1458" t="s">
        <v>12804</v>
      </c>
      <c r="E1458" t="s">
        <v>12811</v>
      </c>
      <c r="F1458" t="s">
        <v>77</v>
      </c>
      <c r="G1458">
        <v>3186110.82</v>
      </c>
      <c r="H1458">
        <v>3186110.82</v>
      </c>
    </row>
    <row r="1459" spans="1:8" x14ac:dyDescent="0.25">
      <c r="A1459" t="s">
        <v>9188</v>
      </c>
      <c r="B1459" t="s">
        <v>12792</v>
      </c>
      <c r="C1459">
        <v>2018</v>
      </c>
      <c r="D1459" t="s">
        <v>12804</v>
      </c>
      <c r="E1459" t="s">
        <v>12811</v>
      </c>
      <c r="F1459" t="s">
        <v>77</v>
      </c>
      <c r="G1459">
        <v>1569000</v>
      </c>
      <c r="H1459">
        <v>1569000</v>
      </c>
    </row>
    <row r="1460" spans="1:8" x14ac:dyDescent="0.25">
      <c r="A1460" t="s">
        <v>9195</v>
      </c>
      <c r="B1460" t="s">
        <v>12792</v>
      </c>
      <c r="C1460">
        <v>2018</v>
      </c>
      <c r="D1460" t="s">
        <v>12804</v>
      </c>
      <c r="E1460" t="s">
        <v>12811</v>
      </c>
      <c r="F1460" t="s">
        <v>77</v>
      </c>
      <c r="G1460">
        <v>570000.78</v>
      </c>
      <c r="H1460">
        <v>554812.11</v>
      </c>
    </row>
    <row r="1461" spans="1:8" x14ac:dyDescent="0.25">
      <c r="A1461" t="s">
        <v>9202</v>
      </c>
      <c r="B1461" t="s">
        <v>12792</v>
      </c>
      <c r="C1461">
        <v>2018</v>
      </c>
      <c r="D1461" t="s">
        <v>12804</v>
      </c>
      <c r="E1461" t="s">
        <v>12811</v>
      </c>
      <c r="F1461" t="s">
        <v>77</v>
      </c>
      <c r="G1461">
        <v>1667296.68</v>
      </c>
      <c r="H1461">
        <v>1667296.68</v>
      </c>
    </row>
    <row r="1462" spans="1:8" x14ac:dyDescent="0.25">
      <c r="A1462" t="s">
        <v>9209</v>
      </c>
      <c r="B1462" t="s">
        <v>12792</v>
      </c>
      <c r="C1462">
        <v>2018</v>
      </c>
      <c r="D1462" t="s">
        <v>12804</v>
      </c>
      <c r="E1462" t="s">
        <v>12811</v>
      </c>
      <c r="F1462" t="s">
        <v>77</v>
      </c>
      <c r="G1462">
        <v>1828387.51</v>
      </c>
      <c r="H1462">
        <v>1828387.51</v>
      </c>
    </row>
    <row r="1463" spans="1:8" x14ac:dyDescent="0.25">
      <c r="A1463" t="s">
        <v>9217</v>
      </c>
      <c r="B1463" t="s">
        <v>12792</v>
      </c>
      <c r="C1463">
        <v>2018</v>
      </c>
      <c r="D1463" t="s">
        <v>12804</v>
      </c>
      <c r="E1463" t="s">
        <v>12811</v>
      </c>
      <c r="F1463" t="s">
        <v>77</v>
      </c>
      <c r="G1463">
        <v>2449289.7799999998</v>
      </c>
      <c r="H1463">
        <v>2449289.7799999998</v>
      </c>
    </row>
    <row r="1464" spans="1:8" x14ac:dyDescent="0.25">
      <c r="A1464" t="s">
        <v>9226</v>
      </c>
      <c r="B1464" t="s">
        <v>12792</v>
      </c>
      <c r="C1464">
        <v>2018</v>
      </c>
      <c r="D1464" t="s">
        <v>12804</v>
      </c>
      <c r="E1464" t="s">
        <v>12811</v>
      </c>
      <c r="F1464" t="s">
        <v>77</v>
      </c>
      <c r="G1464">
        <v>1643755.51</v>
      </c>
      <c r="H1464">
        <v>1643755.51</v>
      </c>
    </row>
    <row r="1465" spans="1:8" x14ac:dyDescent="0.25">
      <c r="A1465" t="s">
        <v>9235</v>
      </c>
      <c r="B1465" t="s">
        <v>12792</v>
      </c>
      <c r="C1465">
        <v>2018</v>
      </c>
      <c r="D1465" t="s">
        <v>12795</v>
      </c>
      <c r="E1465" t="s">
        <v>12810</v>
      </c>
      <c r="F1465" t="s">
        <v>77</v>
      </c>
      <c r="G1465">
        <v>8600000</v>
      </c>
      <c r="H1465">
        <v>8600000</v>
      </c>
    </row>
    <row r="1466" spans="1:8" x14ac:dyDescent="0.25">
      <c r="A1466" t="s">
        <v>9239</v>
      </c>
      <c r="B1466" t="s">
        <v>12792</v>
      </c>
      <c r="C1466">
        <v>2018</v>
      </c>
      <c r="D1466" t="s">
        <v>12795</v>
      </c>
      <c r="E1466" t="s">
        <v>12810</v>
      </c>
      <c r="F1466" t="s">
        <v>77</v>
      </c>
      <c r="G1466">
        <v>4714395</v>
      </c>
      <c r="H1466">
        <v>6597500</v>
      </c>
    </row>
    <row r="1467" spans="1:8" x14ac:dyDescent="0.25">
      <c r="A1467" t="s">
        <v>9244</v>
      </c>
      <c r="B1467" t="s">
        <v>12792</v>
      </c>
      <c r="C1467">
        <v>2018</v>
      </c>
      <c r="D1467" t="s">
        <v>12804</v>
      </c>
      <c r="E1467" t="s">
        <v>12822</v>
      </c>
      <c r="F1467" t="s">
        <v>77</v>
      </c>
      <c r="G1467">
        <v>7406248.0199999996</v>
      </c>
      <c r="H1467">
        <v>7406248.0199999996</v>
      </c>
    </row>
    <row r="1468" spans="1:8" x14ac:dyDescent="0.25">
      <c r="A1468" t="s">
        <v>9253</v>
      </c>
      <c r="B1468" t="s">
        <v>12792</v>
      </c>
      <c r="C1468">
        <v>2018</v>
      </c>
      <c r="D1468" t="s">
        <v>12795</v>
      </c>
      <c r="E1468" t="s">
        <v>12810</v>
      </c>
      <c r="F1468" t="s">
        <v>77</v>
      </c>
      <c r="G1468">
        <v>586094</v>
      </c>
      <c r="H1468">
        <v>586094</v>
      </c>
    </row>
    <row r="1469" spans="1:8" x14ac:dyDescent="0.25">
      <c r="A1469" t="s">
        <v>9258</v>
      </c>
      <c r="B1469" t="s">
        <v>12792</v>
      </c>
      <c r="C1469">
        <v>2018</v>
      </c>
      <c r="D1469" t="s">
        <v>12804</v>
      </c>
      <c r="E1469" t="s">
        <v>12807</v>
      </c>
      <c r="F1469" t="s">
        <v>77</v>
      </c>
      <c r="G1469">
        <v>1086000</v>
      </c>
      <c r="H1469">
        <v>1086000</v>
      </c>
    </row>
    <row r="1470" spans="1:8" x14ac:dyDescent="0.25">
      <c r="A1470" t="s">
        <v>9265</v>
      </c>
      <c r="B1470" t="s">
        <v>12792</v>
      </c>
      <c r="C1470">
        <v>2018</v>
      </c>
      <c r="D1470" t="s">
        <v>12804</v>
      </c>
      <c r="E1470" t="s">
        <v>12807</v>
      </c>
      <c r="F1470" t="s">
        <v>77</v>
      </c>
      <c r="G1470">
        <v>2800000</v>
      </c>
      <c r="H1470">
        <v>2800000</v>
      </c>
    </row>
    <row r="1471" spans="1:8" x14ac:dyDescent="0.25">
      <c r="A1471" t="s">
        <v>9272</v>
      </c>
      <c r="B1471" t="s">
        <v>12792</v>
      </c>
      <c r="C1471">
        <v>2018</v>
      </c>
      <c r="D1471" t="s">
        <v>12804</v>
      </c>
      <c r="E1471" t="s">
        <v>12807</v>
      </c>
      <c r="F1471" t="s">
        <v>77</v>
      </c>
      <c r="G1471">
        <v>5100000</v>
      </c>
      <c r="H1471">
        <v>5104708.9800000004</v>
      </c>
    </row>
    <row r="1472" spans="1:8" x14ac:dyDescent="0.25">
      <c r="A1472" t="s">
        <v>9280</v>
      </c>
      <c r="B1472" t="s">
        <v>12792</v>
      </c>
      <c r="C1472">
        <v>2018</v>
      </c>
      <c r="D1472" t="s">
        <v>12795</v>
      </c>
      <c r="E1472" t="s">
        <v>12810</v>
      </c>
      <c r="F1472" t="s">
        <v>77</v>
      </c>
      <c r="G1472">
        <v>1168922</v>
      </c>
      <c r="H1472">
        <v>1168922</v>
      </c>
    </row>
    <row r="1473" spans="1:8" x14ac:dyDescent="0.25">
      <c r="A1473" t="s">
        <v>9284</v>
      </c>
      <c r="B1473" t="s">
        <v>12792</v>
      </c>
      <c r="C1473">
        <v>2018</v>
      </c>
      <c r="D1473" t="s">
        <v>12804</v>
      </c>
      <c r="E1473" t="s">
        <v>12807</v>
      </c>
      <c r="F1473" t="s">
        <v>77</v>
      </c>
      <c r="G1473">
        <v>3936000</v>
      </c>
      <c r="H1473">
        <v>3349999.99</v>
      </c>
    </row>
    <row r="1474" spans="1:8" x14ac:dyDescent="0.25">
      <c r="A1474" t="s">
        <v>9291</v>
      </c>
      <c r="B1474" t="s">
        <v>12792</v>
      </c>
      <c r="C1474">
        <v>2018</v>
      </c>
      <c r="D1474" t="s">
        <v>12793</v>
      </c>
      <c r="E1474" t="s">
        <v>12818</v>
      </c>
      <c r="F1474" t="s">
        <v>77</v>
      </c>
      <c r="G1474">
        <v>964060.69</v>
      </c>
      <c r="H1474">
        <v>964060.69</v>
      </c>
    </row>
    <row r="1475" spans="1:8" x14ac:dyDescent="0.25">
      <c r="A1475" t="s">
        <v>9296</v>
      </c>
      <c r="B1475" t="s">
        <v>12792</v>
      </c>
      <c r="C1475">
        <v>2018</v>
      </c>
      <c r="D1475" t="s">
        <v>12795</v>
      </c>
      <c r="E1475" t="s">
        <v>12810</v>
      </c>
      <c r="F1475" t="s">
        <v>77</v>
      </c>
      <c r="G1475">
        <v>255358</v>
      </c>
      <c r="H1475">
        <v>255358</v>
      </c>
    </row>
    <row r="1476" spans="1:8" x14ac:dyDescent="0.25">
      <c r="A1476" t="s">
        <v>9301</v>
      </c>
      <c r="B1476" t="s">
        <v>12792</v>
      </c>
      <c r="C1476">
        <v>2018</v>
      </c>
      <c r="D1476" t="s">
        <v>12804</v>
      </c>
      <c r="E1476" t="s">
        <v>12807</v>
      </c>
      <c r="F1476" t="s">
        <v>77</v>
      </c>
      <c r="G1476">
        <v>1024096.45</v>
      </c>
      <c r="H1476">
        <v>1024096.45</v>
      </c>
    </row>
    <row r="1477" spans="1:8" x14ac:dyDescent="0.25">
      <c r="A1477" t="s">
        <v>9308</v>
      </c>
      <c r="B1477" t="s">
        <v>12792</v>
      </c>
      <c r="C1477">
        <v>2018</v>
      </c>
      <c r="D1477" t="s">
        <v>12804</v>
      </c>
      <c r="E1477" t="s">
        <v>12807</v>
      </c>
      <c r="F1477" t="s">
        <v>77</v>
      </c>
      <c r="G1477">
        <v>156983.32999999999</v>
      </c>
      <c r="H1477">
        <v>156983.32999999999</v>
      </c>
    </row>
    <row r="1478" spans="1:8" x14ac:dyDescent="0.25">
      <c r="A1478" t="s">
        <v>9317</v>
      </c>
      <c r="B1478" t="s">
        <v>12792</v>
      </c>
      <c r="C1478">
        <v>2018</v>
      </c>
      <c r="D1478" t="s">
        <v>12804</v>
      </c>
      <c r="E1478" t="s">
        <v>12807</v>
      </c>
      <c r="F1478" t="s">
        <v>77</v>
      </c>
      <c r="G1478">
        <v>500000</v>
      </c>
      <c r="H1478">
        <v>499999.72</v>
      </c>
    </row>
    <row r="1479" spans="1:8" x14ac:dyDescent="0.25">
      <c r="A1479" t="s">
        <v>9324</v>
      </c>
      <c r="B1479" t="s">
        <v>12792</v>
      </c>
      <c r="C1479">
        <v>2018</v>
      </c>
      <c r="D1479" t="s">
        <v>12804</v>
      </c>
      <c r="E1479" t="s">
        <v>12807</v>
      </c>
      <c r="F1479" t="s">
        <v>77</v>
      </c>
      <c r="G1479">
        <v>1680000</v>
      </c>
      <c r="H1479">
        <v>1680000</v>
      </c>
    </row>
    <row r="1480" spans="1:8" x14ac:dyDescent="0.25">
      <c r="A1480" t="s">
        <v>9331</v>
      </c>
      <c r="B1480" t="s">
        <v>12792</v>
      </c>
      <c r="C1480">
        <v>2018</v>
      </c>
      <c r="D1480" t="s">
        <v>12813</v>
      </c>
      <c r="E1480" t="s">
        <v>12823</v>
      </c>
      <c r="F1480" t="s">
        <v>77</v>
      </c>
      <c r="G1480">
        <v>34000</v>
      </c>
      <c r="H1480">
        <v>34000</v>
      </c>
    </row>
    <row r="1481" spans="1:8" x14ac:dyDescent="0.25">
      <c r="A1481" t="s">
        <v>9334</v>
      </c>
      <c r="B1481" t="s">
        <v>12792</v>
      </c>
      <c r="C1481">
        <v>2018</v>
      </c>
      <c r="D1481" t="s">
        <v>12795</v>
      </c>
      <c r="E1481" t="s">
        <v>12802</v>
      </c>
      <c r="F1481" t="s">
        <v>77</v>
      </c>
      <c r="G1481">
        <v>3959490.08</v>
      </c>
      <c r="H1481">
        <v>3959490</v>
      </c>
    </row>
    <row r="1482" spans="1:8" x14ac:dyDescent="0.25">
      <c r="A1482" t="s">
        <v>9339</v>
      </c>
      <c r="B1482" t="s">
        <v>12792</v>
      </c>
      <c r="C1482">
        <v>2018</v>
      </c>
      <c r="D1482" t="s">
        <v>12804</v>
      </c>
      <c r="E1482" t="s">
        <v>12807</v>
      </c>
      <c r="F1482" t="s">
        <v>77</v>
      </c>
      <c r="G1482">
        <v>5000000</v>
      </c>
      <c r="H1482">
        <v>5000000</v>
      </c>
    </row>
    <row r="1483" spans="1:8" x14ac:dyDescent="0.25">
      <c r="A1483" t="s">
        <v>9344</v>
      </c>
      <c r="B1483" t="s">
        <v>12792</v>
      </c>
      <c r="C1483">
        <v>2018</v>
      </c>
      <c r="D1483" t="s">
        <v>12804</v>
      </c>
      <c r="E1483" t="s">
        <v>12807</v>
      </c>
      <c r="F1483" t="s">
        <v>77</v>
      </c>
      <c r="G1483">
        <v>4400000</v>
      </c>
      <c r="H1483">
        <v>4400000</v>
      </c>
    </row>
    <row r="1484" spans="1:8" x14ac:dyDescent="0.25">
      <c r="A1484" t="s">
        <v>9350</v>
      </c>
      <c r="B1484" t="s">
        <v>12792</v>
      </c>
      <c r="C1484">
        <v>2018</v>
      </c>
      <c r="D1484" t="s">
        <v>12804</v>
      </c>
      <c r="E1484" t="s">
        <v>12807</v>
      </c>
      <c r="F1484" t="s">
        <v>77</v>
      </c>
      <c r="G1484">
        <v>2500000</v>
      </c>
      <c r="H1484">
        <v>2500000</v>
      </c>
    </row>
    <row r="1485" spans="1:8" x14ac:dyDescent="0.25">
      <c r="A1485" t="s">
        <v>9355</v>
      </c>
      <c r="B1485" t="s">
        <v>12792</v>
      </c>
      <c r="C1485">
        <v>2018</v>
      </c>
      <c r="D1485" t="s">
        <v>12804</v>
      </c>
      <c r="E1485" t="s">
        <v>12807</v>
      </c>
      <c r="F1485" t="s">
        <v>77</v>
      </c>
      <c r="G1485">
        <v>2000000</v>
      </c>
      <c r="H1485">
        <v>2000000</v>
      </c>
    </row>
    <row r="1486" spans="1:8" x14ac:dyDescent="0.25">
      <c r="A1486" t="s">
        <v>9362</v>
      </c>
      <c r="B1486" t="s">
        <v>12792</v>
      </c>
      <c r="C1486">
        <v>2018</v>
      </c>
      <c r="D1486" t="s">
        <v>12793</v>
      </c>
      <c r="E1486" t="s">
        <v>12812</v>
      </c>
      <c r="F1486" t="s">
        <v>77</v>
      </c>
      <c r="G1486">
        <v>1185334.95</v>
      </c>
      <c r="H1486">
        <v>1185334.95</v>
      </c>
    </row>
    <row r="1487" spans="1:8" x14ac:dyDescent="0.25">
      <c r="A1487" t="s">
        <v>9368</v>
      </c>
      <c r="B1487" t="s">
        <v>12792</v>
      </c>
      <c r="C1487">
        <v>2018</v>
      </c>
      <c r="D1487" t="s">
        <v>12793</v>
      </c>
      <c r="E1487" t="s">
        <v>12812</v>
      </c>
      <c r="F1487" t="s">
        <v>77</v>
      </c>
      <c r="G1487">
        <v>650855.44999999995</v>
      </c>
      <c r="H1487">
        <v>650855.44999999995</v>
      </c>
    </row>
    <row r="1488" spans="1:8" x14ac:dyDescent="0.25">
      <c r="A1488" t="s">
        <v>9374</v>
      </c>
      <c r="B1488" t="s">
        <v>12792</v>
      </c>
      <c r="C1488">
        <v>2018</v>
      </c>
      <c r="D1488" t="s">
        <v>12793</v>
      </c>
      <c r="E1488" t="s">
        <v>12812</v>
      </c>
      <c r="F1488" t="s">
        <v>77</v>
      </c>
      <c r="G1488">
        <v>565705.93999999994</v>
      </c>
      <c r="H1488">
        <v>565705.93999999994</v>
      </c>
    </row>
    <row r="1489" spans="1:8" x14ac:dyDescent="0.25">
      <c r="A1489" t="s">
        <v>9380</v>
      </c>
      <c r="B1489" t="s">
        <v>12792</v>
      </c>
      <c r="C1489">
        <v>2018</v>
      </c>
      <c r="D1489" t="s">
        <v>12793</v>
      </c>
      <c r="E1489" t="s">
        <v>12808</v>
      </c>
      <c r="F1489" t="s">
        <v>77</v>
      </c>
      <c r="G1489">
        <v>110000</v>
      </c>
      <c r="H1489">
        <v>77767.66</v>
      </c>
    </row>
    <row r="1490" spans="1:8" x14ac:dyDescent="0.25">
      <c r="A1490" t="s">
        <v>9388</v>
      </c>
      <c r="B1490" t="s">
        <v>12792</v>
      </c>
      <c r="C1490">
        <v>2018</v>
      </c>
      <c r="D1490" t="s">
        <v>12793</v>
      </c>
      <c r="E1490" t="s">
        <v>12808</v>
      </c>
      <c r="F1490" t="s">
        <v>77</v>
      </c>
      <c r="G1490">
        <v>1000000</v>
      </c>
      <c r="H1490">
        <v>1000000</v>
      </c>
    </row>
    <row r="1491" spans="1:8" x14ac:dyDescent="0.25">
      <c r="A1491" t="s">
        <v>9395</v>
      </c>
      <c r="B1491" t="s">
        <v>12792</v>
      </c>
      <c r="C1491">
        <v>2018</v>
      </c>
      <c r="D1491" t="s">
        <v>12793</v>
      </c>
      <c r="E1491" t="s">
        <v>12808</v>
      </c>
      <c r="F1491" t="s">
        <v>77</v>
      </c>
      <c r="G1491">
        <v>297532.87</v>
      </c>
      <c r="H1491">
        <v>297532.87</v>
      </c>
    </row>
    <row r="1492" spans="1:8" x14ac:dyDescent="0.25">
      <c r="A1492" t="s">
        <v>9401</v>
      </c>
      <c r="B1492" t="s">
        <v>12792</v>
      </c>
      <c r="C1492">
        <v>2018</v>
      </c>
      <c r="D1492" t="s">
        <v>12793</v>
      </c>
      <c r="E1492" t="s">
        <v>12808</v>
      </c>
      <c r="F1492" t="s">
        <v>77</v>
      </c>
      <c r="G1492">
        <v>850000</v>
      </c>
      <c r="H1492">
        <v>673614.99</v>
      </c>
    </row>
    <row r="1493" spans="1:8" x14ac:dyDescent="0.25">
      <c r="A1493" t="s">
        <v>9408</v>
      </c>
      <c r="B1493" t="s">
        <v>12792</v>
      </c>
      <c r="C1493">
        <v>2018</v>
      </c>
      <c r="D1493" t="s">
        <v>12793</v>
      </c>
      <c r="E1493" t="s">
        <v>12808</v>
      </c>
      <c r="F1493" t="s">
        <v>77</v>
      </c>
      <c r="G1493">
        <v>448527.69</v>
      </c>
      <c r="H1493">
        <v>448527.69</v>
      </c>
    </row>
    <row r="1494" spans="1:8" x14ac:dyDescent="0.25">
      <c r="A1494" t="s">
        <v>9416</v>
      </c>
      <c r="B1494" t="s">
        <v>12792</v>
      </c>
      <c r="C1494">
        <v>2018</v>
      </c>
      <c r="D1494" t="s">
        <v>12793</v>
      </c>
      <c r="E1494" t="s">
        <v>12808</v>
      </c>
      <c r="F1494" t="s">
        <v>77</v>
      </c>
      <c r="G1494">
        <v>2500000</v>
      </c>
      <c r="H1494">
        <v>2500000</v>
      </c>
    </row>
    <row r="1495" spans="1:8" x14ac:dyDescent="0.25">
      <c r="A1495" t="s">
        <v>9423</v>
      </c>
      <c r="B1495" t="s">
        <v>12792</v>
      </c>
      <c r="C1495">
        <v>2018</v>
      </c>
      <c r="D1495" t="s">
        <v>12793</v>
      </c>
      <c r="E1495" t="s">
        <v>12808</v>
      </c>
      <c r="F1495" t="s">
        <v>77</v>
      </c>
      <c r="G1495">
        <v>1900000</v>
      </c>
      <c r="H1495">
        <v>1789741.33</v>
      </c>
    </row>
    <row r="1496" spans="1:8" x14ac:dyDescent="0.25">
      <c r="A1496" t="s">
        <v>9430</v>
      </c>
      <c r="B1496" t="s">
        <v>12792</v>
      </c>
      <c r="C1496">
        <v>2018</v>
      </c>
      <c r="D1496" t="s">
        <v>12793</v>
      </c>
      <c r="E1496" t="s">
        <v>12808</v>
      </c>
      <c r="F1496" t="s">
        <v>77</v>
      </c>
      <c r="G1496">
        <v>981633.34</v>
      </c>
      <c r="H1496">
        <v>981633.34</v>
      </c>
    </row>
    <row r="1497" spans="1:8" x14ac:dyDescent="0.25">
      <c r="A1497" t="s">
        <v>9437</v>
      </c>
      <c r="B1497" t="s">
        <v>12792</v>
      </c>
      <c r="C1497">
        <v>2018</v>
      </c>
      <c r="D1497" t="s">
        <v>12793</v>
      </c>
      <c r="E1497" t="s">
        <v>12808</v>
      </c>
      <c r="F1497" t="s">
        <v>77</v>
      </c>
      <c r="G1497">
        <v>366143.15</v>
      </c>
      <c r="H1497">
        <v>366143.15</v>
      </c>
    </row>
    <row r="1498" spans="1:8" x14ac:dyDescent="0.25">
      <c r="A1498" t="s">
        <v>9444</v>
      </c>
      <c r="B1498" t="s">
        <v>12792</v>
      </c>
      <c r="C1498">
        <v>2018</v>
      </c>
      <c r="D1498" t="s">
        <v>12793</v>
      </c>
      <c r="E1498" t="s">
        <v>12808</v>
      </c>
      <c r="F1498" t="s">
        <v>77</v>
      </c>
      <c r="G1498">
        <v>1319943.05</v>
      </c>
      <c r="H1498">
        <v>1319943.05</v>
      </c>
    </row>
    <row r="1499" spans="1:8" x14ac:dyDescent="0.25">
      <c r="A1499" t="s">
        <v>9452</v>
      </c>
      <c r="B1499" t="s">
        <v>12792</v>
      </c>
      <c r="C1499">
        <v>2018</v>
      </c>
      <c r="D1499" t="s">
        <v>12793</v>
      </c>
      <c r="E1499" t="s">
        <v>12808</v>
      </c>
      <c r="F1499" t="s">
        <v>77</v>
      </c>
      <c r="G1499">
        <v>316780.06</v>
      </c>
      <c r="H1499">
        <v>316780.06</v>
      </c>
    </row>
    <row r="1500" spans="1:8" x14ac:dyDescent="0.25">
      <c r="A1500" t="s">
        <v>9460</v>
      </c>
      <c r="B1500" t="s">
        <v>12792</v>
      </c>
      <c r="C1500">
        <v>2018</v>
      </c>
      <c r="D1500" t="s">
        <v>12793</v>
      </c>
      <c r="E1500" t="s">
        <v>12808</v>
      </c>
      <c r="F1500" t="s">
        <v>77</v>
      </c>
      <c r="G1500">
        <v>957240.26</v>
      </c>
      <c r="H1500">
        <v>956824.34</v>
      </c>
    </row>
    <row r="1501" spans="1:8" x14ac:dyDescent="0.25">
      <c r="A1501" t="s">
        <v>9469</v>
      </c>
      <c r="B1501" t="s">
        <v>12792</v>
      </c>
      <c r="C1501">
        <v>2018</v>
      </c>
      <c r="D1501" t="s">
        <v>12793</v>
      </c>
      <c r="E1501" t="s">
        <v>12808</v>
      </c>
      <c r="F1501" t="s">
        <v>77</v>
      </c>
      <c r="G1501">
        <v>300000</v>
      </c>
      <c r="H1501">
        <v>299923.07</v>
      </c>
    </row>
    <row r="1502" spans="1:8" x14ac:dyDescent="0.25">
      <c r="A1502" t="s">
        <v>9478</v>
      </c>
      <c r="B1502" t="s">
        <v>12792</v>
      </c>
      <c r="C1502">
        <v>2018</v>
      </c>
      <c r="D1502" t="s">
        <v>12793</v>
      </c>
      <c r="E1502" t="s">
        <v>12808</v>
      </c>
      <c r="F1502" t="s">
        <v>77</v>
      </c>
      <c r="G1502">
        <v>1350000</v>
      </c>
      <c r="H1502">
        <v>1348038.82</v>
      </c>
    </row>
    <row r="1503" spans="1:8" x14ac:dyDescent="0.25">
      <c r="A1503" t="s">
        <v>9484</v>
      </c>
      <c r="B1503" t="s">
        <v>12792</v>
      </c>
      <c r="C1503">
        <v>2018</v>
      </c>
      <c r="D1503" t="s">
        <v>12793</v>
      </c>
      <c r="E1503" t="s">
        <v>12808</v>
      </c>
      <c r="F1503" t="s">
        <v>77</v>
      </c>
      <c r="G1503">
        <v>61034.19</v>
      </c>
      <c r="H1503">
        <v>61034.19</v>
      </c>
    </row>
    <row r="1504" spans="1:8" x14ac:dyDescent="0.25">
      <c r="A1504" t="s">
        <v>9490</v>
      </c>
      <c r="B1504" t="s">
        <v>12792</v>
      </c>
      <c r="C1504">
        <v>2018</v>
      </c>
      <c r="D1504" t="s">
        <v>12793</v>
      </c>
      <c r="E1504" t="s">
        <v>12808</v>
      </c>
      <c r="F1504" t="s">
        <v>77</v>
      </c>
      <c r="G1504">
        <v>119822.19</v>
      </c>
      <c r="H1504">
        <v>119822.19</v>
      </c>
    </row>
    <row r="1505" spans="1:8" x14ac:dyDescent="0.25">
      <c r="A1505" t="s">
        <v>9496</v>
      </c>
      <c r="B1505" t="s">
        <v>12792</v>
      </c>
      <c r="C1505">
        <v>2018</v>
      </c>
      <c r="D1505" t="s">
        <v>12793</v>
      </c>
      <c r="E1505" t="s">
        <v>12808</v>
      </c>
      <c r="F1505" t="s">
        <v>77</v>
      </c>
      <c r="G1505">
        <v>77602.100000000006</v>
      </c>
      <c r="H1505">
        <v>77602.100000000006</v>
      </c>
    </row>
    <row r="1506" spans="1:8" x14ac:dyDescent="0.25">
      <c r="A1506" t="s">
        <v>9502</v>
      </c>
      <c r="B1506" t="s">
        <v>12792</v>
      </c>
      <c r="C1506">
        <v>2018</v>
      </c>
      <c r="D1506" t="s">
        <v>12793</v>
      </c>
      <c r="E1506" t="s">
        <v>12808</v>
      </c>
      <c r="F1506" t="s">
        <v>77</v>
      </c>
      <c r="G1506">
        <v>77690.22</v>
      </c>
      <c r="H1506">
        <v>77690.22</v>
      </c>
    </row>
    <row r="1507" spans="1:8" x14ac:dyDescent="0.25">
      <c r="A1507" t="s">
        <v>9508</v>
      </c>
      <c r="B1507" t="s">
        <v>12792</v>
      </c>
      <c r="C1507">
        <v>2018</v>
      </c>
      <c r="D1507" t="s">
        <v>12793</v>
      </c>
      <c r="E1507" t="s">
        <v>12808</v>
      </c>
      <c r="F1507" t="s">
        <v>77</v>
      </c>
      <c r="G1507">
        <v>249170.35</v>
      </c>
      <c r="H1507">
        <v>249170.35</v>
      </c>
    </row>
    <row r="1508" spans="1:8" x14ac:dyDescent="0.25">
      <c r="A1508" t="s">
        <v>9514</v>
      </c>
      <c r="B1508" t="s">
        <v>12792</v>
      </c>
      <c r="C1508">
        <v>2018</v>
      </c>
      <c r="D1508" t="s">
        <v>12793</v>
      </c>
      <c r="E1508" t="s">
        <v>12808</v>
      </c>
      <c r="F1508" t="s">
        <v>77</v>
      </c>
      <c r="G1508">
        <v>40218.080000000002</v>
      </c>
      <c r="H1508">
        <v>40218.080000000002</v>
      </c>
    </row>
    <row r="1509" spans="1:8" x14ac:dyDescent="0.25">
      <c r="A1509" t="s">
        <v>9520</v>
      </c>
      <c r="B1509" t="s">
        <v>12792</v>
      </c>
      <c r="C1509">
        <v>2018</v>
      </c>
      <c r="D1509" t="s">
        <v>12793</v>
      </c>
      <c r="E1509" t="s">
        <v>12808</v>
      </c>
      <c r="F1509" t="s">
        <v>77</v>
      </c>
      <c r="G1509">
        <v>60000</v>
      </c>
      <c r="H1509">
        <v>59650.78</v>
      </c>
    </row>
    <row r="1510" spans="1:8" x14ac:dyDescent="0.25">
      <c r="A1510" t="s">
        <v>9528</v>
      </c>
      <c r="B1510" t="s">
        <v>12792</v>
      </c>
      <c r="C1510">
        <v>2018</v>
      </c>
      <c r="D1510" t="s">
        <v>12793</v>
      </c>
      <c r="E1510" t="s">
        <v>12808</v>
      </c>
      <c r="F1510" t="s">
        <v>77</v>
      </c>
      <c r="G1510">
        <v>753189.14</v>
      </c>
      <c r="H1510">
        <v>753189.14</v>
      </c>
    </row>
    <row r="1511" spans="1:8" x14ac:dyDescent="0.25">
      <c r="A1511" t="s">
        <v>9536</v>
      </c>
      <c r="B1511" t="s">
        <v>12792</v>
      </c>
      <c r="C1511">
        <v>2018</v>
      </c>
      <c r="D1511" t="s">
        <v>12793</v>
      </c>
      <c r="E1511" t="s">
        <v>12808</v>
      </c>
      <c r="F1511" t="s">
        <v>77</v>
      </c>
      <c r="G1511">
        <v>295256.7</v>
      </c>
      <c r="H1511">
        <v>295256.7</v>
      </c>
    </row>
    <row r="1512" spans="1:8" x14ac:dyDescent="0.25">
      <c r="A1512" t="s">
        <v>9543</v>
      </c>
      <c r="B1512" t="s">
        <v>12792</v>
      </c>
      <c r="C1512">
        <v>2018</v>
      </c>
      <c r="D1512" t="s">
        <v>12793</v>
      </c>
      <c r="E1512" t="s">
        <v>12808</v>
      </c>
      <c r="F1512" t="s">
        <v>77</v>
      </c>
      <c r="G1512">
        <v>53676.92</v>
      </c>
      <c r="H1512">
        <v>53676.92</v>
      </c>
    </row>
    <row r="1513" spans="1:8" x14ac:dyDescent="0.25">
      <c r="A1513" t="s">
        <v>9549</v>
      </c>
      <c r="B1513" t="s">
        <v>12792</v>
      </c>
      <c r="C1513">
        <v>2018</v>
      </c>
      <c r="D1513" t="s">
        <v>12793</v>
      </c>
      <c r="E1513" t="s">
        <v>12808</v>
      </c>
      <c r="F1513" t="s">
        <v>77</v>
      </c>
      <c r="G1513">
        <v>54830.43</v>
      </c>
      <c r="H1513">
        <v>54441.14</v>
      </c>
    </row>
    <row r="1514" spans="1:8" x14ac:dyDescent="0.25">
      <c r="A1514" t="s">
        <v>9554</v>
      </c>
      <c r="B1514" t="s">
        <v>12792</v>
      </c>
      <c r="C1514">
        <v>2018</v>
      </c>
      <c r="D1514" t="s">
        <v>12793</v>
      </c>
      <c r="E1514" t="s">
        <v>12812</v>
      </c>
      <c r="F1514" t="s">
        <v>77</v>
      </c>
      <c r="G1514">
        <v>700673.95</v>
      </c>
      <c r="H1514">
        <v>700673.95</v>
      </c>
    </row>
    <row r="1515" spans="1:8" x14ac:dyDescent="0.25">
      <c r="A1515" t="s">
        <v>9559</v>
      </c>
      <c r="B1515" t="s">
        <v>12792</v>
      </c>
      <c r="C1515">
        <v>2018</v>
      </c>
      <c r="D1515" t="s">
        <v>12793</v>
      </c>
      <c r="E1515" t="s">
        <v>12801</v>
      </c>
      <c r="F1515" t="s">
        <v>77</v>
      </c>
      <c r="G1515">
        <v>80000</v>
      </c>
      <c r="H1515">
        <v>80000</v>
      </c>
    </row>
    <row r="1516" spans="1:8" x14ac:dyDescent="0.25">
      <c r="A1516" t="s">
        <v>9565</v>
      </c>
      <c r="B1516" t="s">
        <v>12792</v>
      </c>
      <c r="C1516">
        <v>2018</v>
      </c>
      <c r="D1516" t="s">
        <v>12793</v>
      </c>
      <c r="E1516" t="s">
        <v>12824</v>
      </c>
      <c r="F1516" t="s">
        <v>77</v>
      </c>
      <c r="G1516">
        <v>36690</v>
      </c>
      <c r="H1516">
        <v>36690</v>
      </c>
    </row>
    <row r="1517" spans="1:8" x14ac:dyDescent="0.25">
      <c r="A1517" t="s">
        <v>9569</v>
      </c>
      <c r="B1517" t="s">
        <v>12792</v>
      </c>
      <c r="C1517">
        <v>2018</v>
      </c>
      <c r="D1517" t="s">
        <v>12795</v>
      </c>
      <c r="E1517" t="s">
        <v>12810</v>
      </c>
      <c r="F1517" t="s">
        <v>77</v>
      </c>
      <c r="G1517">
        <v>1864388</v>
      </c>
      <c r="H1517">
        <v>1864388</v>
      </c>
    </row>
    <row r="1518" spans="1:8" x14ac:dyDescent="0.25">
      <c r="A1518" t="s">
        <v>9573</v>
      </c>
      <c r="B1518" t="s">
        <v>12792</v>
      </c>
      <c r="C1518">
        <v>2018</v>
      </c>
      <c r="D1518" t="s">
        <v>12804</v>
      </c>
      <c r="E1518" t="s">
        <v>12811</v>
      </c>
      <c r="F1518" t="s">
        <v>77</v>
      </c>
      <c r="G1518">
        <v>4793951.25</v>
      </c>
      <c r="H1518">
        <v>4793951.25</v>
      </c>
    </row>
    <row r="1519" spans="1:8" x14ac:dyDescent="0.25">
      <c r="A1519" t="s">
        <v>9576</v>
      </c>
      <c r="B1519" t="s">
        <v>12792</v>
      </c>
      <c r="C1519">
        <v>2018</v>
      </c>
      <c r="D1519" t="s">
        <v>12804</v>
      </c>
      <c r="E1519" t="s">
        <v>12811</v>
      </c>
      <c r="F1519" t="s">
        <v>77</v>
      </c>
      <c r="G1519">
        <v>3349157.36</v>
      </c>
      <c r="H1519">
        <v>3349157.36</v>
      </c>
    </row>
    <row r="1520" spans="1:8" x14ac:dyDescent="0.25">
      <c r="A1520" t="s">
        <v>9579</v>
      </c>
      <c r="B1520" t="s">
        <v>12792</v>
      </c>
      <c r="C1520">
        <v>2018</v>
      </c>
      <c r="D1520" t="s">
        <v>12816</v>
      </c>
      <c r="E1520" t="s">
        <v>12817</v>
      </c>
      <c r="F1520" t="s">
        <v>77</v>
      </c>
      <c r="G1520">
        <v>776148.42</v>
      </c>
      <c r="H1520">
        <v>776148.42</v>
      </c>
    </row>
    <row r="1521" spans="1:8" x14ac:dyDescent="0.25">
      <c r="A1521" t="s">
        <v>9587</v>
      </c>
      <c r="B1521" t="s">
        <v>12792</v>
      </c>
      <c r="C1521">
        <v>2018</v>
      </c>
      <c r="D1521" t="s">
        <v>12816</v>
      </c>
      <c r="E1521" t="s">
        <v>12817</v>
      </c>
      <c r="F1521" t="s">
        <v>77</v>
      </c>
      <c r="G1521">
        <v>10302499.92</v>
      </c>
      <c r="H1521">
        <v>10302499.92</v>
      </c>
    </row>
    <row r="1522" spans="1:8" x14ac:dyDescent="0.25">
      <c r="A1522" t="s">
        <v>9595</v>
      </c>
      <c r="B1522" t="s">
        <v>12792</v>
      </c>
      <c r="C1522">
        <v>2018</v>
      </c>
      <c r="D1522" t="s">
        <v>12804</v>
      </c>
      <c r="E1522" t="s">
        <v>12822</v>
      </c>
      <c r="F1522" t="s">
        <v>77</v>
      </c>
      <c r="G1522">
        <v>39801724.109999999</v>
      </c>
      <c r="H1522">
        <v>39801724.109999999</v>
      </c>
    </row>
    <row r="1523" spans="1:8" x14ac:dyDescent="0.25">
      <c r="A1523" t="s">
        <v>9604</v>
      </c>
      <c r="B1523" t="s">
        <v>12803</v>
      </c>
      <c r="C1523">
        <v>2018</v>
      </c>
      <c r="D1523" t="s">
        <v>12826</v>
      </c>
      <c r="E1523" t="s">
        <v>12814</v>
      </c>
      <c r="F1523" t="s">
        <v>77</v>
      </c>
      <c r="G1523">
        <v>2646000</v>
      </c>
      <c r="H1523">
        <v>2646000</v>
      </c>
    </row>
    <row r="1524" spans="1:8" x14ac:dyDescent="0.25">
      <c r="A1524" t="s">
        <v>9609</v>
      </c>
      <c r="B1524" t="s">
        <v>12792</v>
      </c>
      <c r="C1524">
        <v>2018</v>
      </c>
      <c r="D1524" t="s">
        <v>12793</v>
      </c>
      <c r="E1524" t="s">
        <v>12818</v>
      </c>
      <c r="F1524" t="s">
        <v>77</v>
      </c>
      <c r="G1524">
        <v>2563790.09</v>
      </c>
      <c r="H1524">
        <v>2563790.09</v>
      </c>
    </row>
    <row r="1525" spans="1:8" x14ac:dyDescent="0.25">
      <c r="A1525" t="s">
        <v>9612</v>
      </c>
      <c r="B1525" t="s">
        <v>12792</v>
      </c>
      <c r="C1525">
        <v>2014</v>
      </c>
      <c r="D1525" t="s">
        <v>12793</v>
      </c>
      <c r="E1525" t="s">
        <v>12808</v>
      </c>
      <c r="F1525" t="s">
        <v>77</v>
      </c>
      <c r="G1525">
        <v>400000</v>
      </c>
      <c r="H1525">
        <v>397110.78</v>
      </c>
    </row>
    <row r="1526" spans="1:8" x14ac:dyDescent="0.25">
      <c r="A1526" t="s">
        <v>9619</v>
      </c>
      <c r="B1526" t="s">
        <v>12792</v>
      </c>
      <c r="C1526">
        <v>2016</v>
      </c>
      <c r="D1526" t="s">
        <v>12793</v>
      </c>
      <c r="E1526" t="s">
        <v>12794</v>
      </c>
      <c r="F1526" t="s">
        <v>77</v>
      </c>
      <c r="G1526">
        <v>3000000</v>
      </c>
      <c r="H1526">
        <v>2924368.8</v>
      </c>
    </row>
    <row r="1527" spans="1:8" x14ac:dyDescent="0.25">
      <c r="A1527" t="s">
        <v>9623</v>
      </c>
      <c r="B1527" t="s">
        <v>12792</v>
      </c>
      <c r="C1527">
        <v>2016</v>
      </c>
      <c r="D1527" t="s">
        <v>12795</v>
      </c>
      <c r="E1527" t="s">
        <v>12796</v>
      </c>
      <c r="F1527" t="s">
        <v>77</v>
      </c>
      <c r="G1527">
        <v>2489513</v>
      </c>
      <c r="H1527">
        <v>1374496.23</v>
      </c>
    </row>
    <row r="1528" spans="1:8" x14ac:dyDescent="0.25">
      <c r="A1528" t="s">
        <v>9627</v>
      </c>
      <c r="B1528" t="s">
        <v>12792</v>
      </c>
      <c r="C1528">
        <v>2017</v>
      </c>
      <c r="D1528" t="s">
        <v>12793</v>
      </c>
      <c r="E1528" t="s">
        <v>12794</v>
      </c>
      <c r="F1528" t="s">
        <v>77</v>
      </c>
      <c r="G1528">
        <v>1600000</v>
      </c>
      <c r="H1528">
        <v>1370169.14</v>
      </c>
    </row>
    <row r="1529" spans="1:8" x14ac:dyDescent="0.25">
      <c r="A1529" t="s">
        <v>9631</v>
      </c>
      <c r="B1529" t="s">
        <v>12792</v>
      </c>
      <c r="C1529">
        <v>2017</v>
      </c>
      <c r="D1529" t="s">
        <v>12804</v>
      </c>
      <c r="E1529" t="s">
        <v>12832</v>
      </c>
      <c r="F1529" t="s">
        <v>77</v>
      </c>
      <c r="G1529">
        <v>3568074.73</v>
      </c>
      <c r="H1529">
        <v>2328073.2400000002</v>
      </c>
    </row>
    <row r="1530" spans="1:8" x14ac:dyDescent="0.25">
      <c r="A1530" t="s">
        <v>9638</v>
      </c>
      <c r="B1530" t="s">
        <v>12792</v>
      </c>
      <c r="C1530">
        <v>2017</v>
      </c>
      <c r="D1530" t="s">
        <v>12793</v>
      </c>
      <c r="E1530" t="s">
        <v>12794</v>
      </c>
      <c r="F1530" t="s">
        <v>77</v>
      </c>
      <c r="G1530">
        <v>671962.5</v>
      </c>
      <c r="H1530">
        <v>945750</v>
      </c>
    </row>
    <row r="1531" spans="1:8" x14ac:dyDescent="0.25">
      <c r="A1531" t="s">
        <v>9643</v>
      </c>
      <c r="B1531" t="s">
        <v>12792</v>
      </c>
      <c r="C1531">
        <v>2017</v>
      </c>
      <c r="D1531" t="s">
        <v>12793</v>
      </c>
      <c r="E1531" t="s">
        <v>12794</v>
      </c>
      <c r="F1531" t="s">
        <v>77</v>
      </c>
      <c r="G1531">
        <v>15928000</v>
      </c>
      <c r="H1531">
        <v>786763546.63999999</v>
      </c>
    </row>
    <row r="1532" spans="1:8" x14ac:dyDescent="0.25">
      <c r="A1532" t="s">
        <v>9649</v>
      </c>
      <c r="B1532" t="s">
        <v>12792</v>
      </c>
      <c r="C1532">
        <v>2017</v>
      </c>
      <c r="D1532" t="s">
        <v>12793</v>
      </c>
      <c r="E1532" t="s">
        <v>12794</v>
      </c>
      <c r="F1532" t="s">
        <v>77</v>
      </c>
      <c r="G1532">
        <v>12316341</v>
      </c>
      <c r="H1532">
        <v>0.01</v>
      </c>
    </row>
    <row r="1533" spans="1:8" x14ac:dyDescent="0.25">
      <c r="A1533" t="s">
        <v>9654</v>
      </c>
      <c r="B1533" t="s">
        <v>12792</v>
      </c>
      <c r="C1533">
        <v>2017</v>
      </c>
      <c r="D1533" t="s">
        <v>12793</v>
      </c>
      <c r="E1533" t="s">
        <v>12794</v>
      </c>
      <c r="F1533" t="s">
        <v>77</v>
      </c>
      <c r="G1533">
        <v>343148</v>
      </c>
      <c r="H1533">
        <v>245348.76</v>
      </c>
    </row>
    <row r="1534" spans="1:8" x14ac:dyDescent="0.25">
      <c r="A1534" t="s">
        <v>9658</v>
      </c>
      <c r="B1534" t="s">
        <v>12792</v>
      </c>
      <c r="C1534">
        <v>2017</v>
      </c>
      <c r="D1534" t="s">
        <v>12793</v>
      </c>
      <c r="E1534" t="s">
        <v>12794</v>
      </c>
      <c r="F1534" t="s">
        <v>77</v>
      </c>
      <c r="G1534">
        <v>1000000</v>
      </c>
      <c r="H1534">
        <v>800736.25</v>
      </c>
    </row>
    <row r="1535" spans="1:8" x14ac:dyDescent="0.25">
      <c r="A1535" t="s">
        <v>9663</v>
      </c>
      <c r="B1535" t="s">
        <v>12792</v>
      </c>
      <c r="C1535">
        <v>2017</v>
      </c>
      <c r="D1535" t="s">
        <v>12793</v>
      </c>
      <c r="E1535" t="s">
        <v>12794</v>
      </c>
      <c r="F1535" t="s">
        <v>77</v>
      </c>
      <c r="G1535">
        <v>400000</v>
      </c>
      <c r="H1535">
        <v>220544.64000000001</v>
      </c>
    </row>
    <row r="1536" spans="1:8" x14ac:dyDescent="0.25">
      <c r="A1536" t="s">
        <v>9668</v>
      </c>
      <c r="B1536" t="s">
        <v>12792</v>
      </c>
      <c r="C1536">
        <v>2017</v>
      </c>
      <c r="D1536" t="s">
        <v>12804</v>
      </c>
      <c r="E1536" t="s">
        <v>12805</v>
      </c>
      <c r="F1536" t="s">
        <v>77</v>
      </c>
      <c r="G1536">
        <v>641215.64</v>
      </c>
      <c r="H1536">
        <v>625257.57999999996</v>
      </c>
    </row>
    <row r="1537" spans="1:8" x14ac:dyDescent="0.25">
      <c r="A1537" t="s">
        <v>9675</v>
      </c>
      <c r="B1537" t="s">
        <v>12792</v>
      </c>
      <c r="C1537">
        <v>2017</v>
      </c>
      <c r="D1537" t="s">
        <v>12804</v>
      </c>
      <c r="E1537" t="s">
        <v>12805</v>
      </c>
      <c r="F1537" t="s">
        <v>77</v>
      </c>
      <c r="G1537">
        <v>937161.31</v>
      </c>
      <c r="H1537">
        <v>908615.17</v>
      </c>
    </row>
    <row r="1538" spans="1:8" x14ac:dyDescent="0.25">
      <c r="A1538" t="s">
        <v>9681</v>
      </c>
      <c r="B1538" t="s">
        <v>12792</v>
      </c>
      <c r="C1538">
        <v>2017</v>
      </c>
      <c r="D1538" t="s">
        <v>12804</v>
      </c>
      <c r="E1538" t="s">
        <v>12807</v>
      </c>
      <c r="F1538" t="s">
        <v>77</v>
      </c>
      <c r="G1538">
        <v>32860000</v>
      </c>
      <c r="H1538">
        <v>32860000</v>
      </c>
    </row>
    <row r="1539" spans="1:8" x14ac:dyDescent="0.25">
      <c r="A1539" t="s">
        <v>9688</v>
      </c>
      <c r="B1539" t="s">
        <v>12803</v>
      </c>
      <c r="C1539">
        <v>2016</v>
      </c>
      <c r="D1539" t="s">
        <v>12793</v>
      </c>
      <c r="E1539" t="s">
        <v>12801</v>
      </c>
      <c r="F1539" t="s">
        <v>77</v>
      </c>
      <c r="G1539">
        <v>1400000</v>
      </c>
      <c r="H1539">
        <v>1264312.81</v>
      </c>
    </row>
    <row r="1540" spans="1:8" x14ac:dyDescent="0.25">
      <c r="A1540" t="s">
        <v>9692</v>
      </c>
      <c r="B1540" t="s">
        <v>12792</v>
      </c>
      <c r="C1540">
        <v>2017</v>
      </c>
      <c r="D1540" t="s">
        <v>12804</v>
      </c>
      <c r="E1540" t="s">
        <v>12807</v>
      </c>
      <c r="F1540" t="s">
        <v>77</v>
      </c>
      <c r="G1540">
        <v>2350868.41</v>
      </c>
      <c r="H1540">
        <v>2347796.2200000002</v>
      </c>
    </row>
    <row r="1541" spans="1:8" x14ac:dyDescent="0.25">
      <c r="A1541" t="s">
        <v>9699</v>
      </c>
      <c r="B1541" t="s">
        <v>12792</v>
      </c>
      <c r="C1541">
        <v>2017</v>
      </c>
      <c r="D1541" t="s">
        <v>12793</v>
      </c>
      <c r="E1541" t="s">
        <v>12794</v>
      </c>
      <c r="F1541" t="s">
        <v>77</v>
      </c>
      <c r="G1541">
        <v>224631.63</v>
      </c>
      <c r="H1541">
        <v>224631.63</v>
      </c>
    </row>
    <row r="1542" spans="1:8" x14ac:dyDescent="0.25">
      <c r="A1542" t="s">
        <v>9705</v>
      </c>
      <c r="B1542" t="s">
        <v>12792</v>
      </c>
      <c r="C1542">
        <v>2017</v>
      </c>
      <c r="D1542" t="s">
        <v>12793</v>
      </c>
      <c r="E1542" t="s">
        <v>12794</v>
      </c>
      <c r="F1542" t="s">
        <v>77</v>
      </c>
      <c r="G1542">
        <v>634596</v>
      </c>
      <c r="H1542">
        <v>634596.30000000005</v>
      </c>
    </row>
    <row r="1543" spans="1:8" x14ac:dyDescent="0.25">
      <c r="A1543" t="s">
        <v>9710</v>
      </c>
      <c r="B1543" t="s">
        <v>12803</v>
      </c>
      <c r="C1543">
        <v>2016</v>
      </c>
      <c r="D1543" t="s">
        <v>12793</v>
      </c>
      <c r="E1543" t="s">
        <v>12801</v>
      </c>
      <c r="F1543" t="s">
        <v>77</v>
      </c>
      <c r="G1543">
        <v>1200000</v>
      </c>
      <c r="H1543">
        <v>1153846.1499999999</v>
      </c>
    </row>
    <row r="1544" spans="1:8" x14ac:dyDescent="0.25">
      <c r="A1544" t="s">
        <v>9713</v>
      </c>
      <c r="B1544" t="s">
        <v>12803</v>
      </c>
      <c r="C1544">
        <v>2016</v>
      </c>
      <c r="D1544" t="s">
        <v>12793</v>
      </c>
      <c r="E1544" t="s">
        <v>12801</v>
      </c>
      <c r="F1544" t="s">
        <v>77</v>
      </c>
      <c r="G1544">
        <v>1200000</v>
      </c>
      <c r="H1544">
        <v>1083149.33</v>
      </c>
    </row>
    <row r="1545" spans="1:8" x14ac:dyDescent="0.25">
      <c r="A1545" t="s">
        <v>9717</v>
      </c>
      <c r="B1545" t="s">
        <v>12803</v>
      </c>
      <c r="C1545">
        <v>2016</v>
      </c>
      <c r="D1545" t="s">
        <v>12793</v>
      </c>
      <c r="E1545" t="s">
        <v>12801</v>
      </c>
      <c r="F1545" t="s">
        <v>77</v>
      </c>
      <c r="G1545">
        <v>1100000</v>
      </c>
      <c r="H1545">
        <v>1037305.07</v>
      </c>
    </row>
    <row r="1546" spans="1:8" x14ac:dyDescent="0.25">
      <c r="A1546" t="s">
        <v>9721</v>
      </c>
      <c r="B1546" t="s">
        <v>12792</v>
      </c>
      <c r="C1546">
        <v>2017</v>
      </c>
      <c r="D1546" t="s">
        <v>12804</v>
      </c>
      <c r="E1546" t="s">
        <v>12806</v>
      </c>
      <c r="F1546" t="s">
        <v>77</v>
      </c>
      <c r="G1546">
        <v>58403</v>
      </c>
      <c r="H1546">
        <v>55966.86</v>
      </c>
    </row>
    <row r="1547" spans="1:8" x14ac:dyDescent="0.25">
      <c r="A1547" t="s">
        <v>9726</v>
      </c>
      <c r="B1547" t="s">
        <v>12792</v>
      </c>
      <c r="C1547">
        <v>2017</v>
      </c>
      <c r="D1547" t="s">
        <v>12804</v>
      </c>
      <c r="E1547" t="s">
        <v>12806</v>
      </c>
      <c r="F1547" t="s">
        <v>77</v>
      </c>
      <c r="G1547">
        <v>184504</v>
      </c>
      <c r="H1547">
        <v>182726.33</v>
      </c>
    </row>
    <row r="1548" spans="1:8" x14ac:dyDescent="0.25">
      <c r="A1548" t="s">
        <v>9732</v>
      </c>
      <c r="B1548" t="s">
        <v>12792</v>
      </c>
      <c r="C1548">
        <v>2017</v>
      </c>
      <c r="D1548" t="s">
        <v>12804</v>
      </c>
      <c r="E1548" t="s">
        <v>12806</v>
      </c>
      <c r="F1548" t="s">
        <v>77</v>
      </c>
      <c r="G1548">
        <v>744040</v>
      </c>
      <c r="H1548">
        <v>724902.6</v>
      </c>
    </row>
    <row r="1549" spans="1:8" x14ac:dyDescent="0.25">
      <c r="A1549" t="s">
        <v>9739</v>
      </c>
      <c r="B1549" t="s">
        <v>12803</v>
      </c>
      <c r="C1549">
        <v>2016</v>
      </c>
      <c r="D1549" t="s">
        <v>12793</v>
      </c>
      <c r="E1549" t="s">
        <v>12801</v>
      </c>
      <c r="F1549" t="s">
        <v>77</v>
      </c>
      <c r="G1549">
        <v>900000</v>
      </c>
      <c r="H1549">
        <v>865384.62</v>
      </c>
    </row>
    <row r="1550" spans="1:8" x14ac:dyDescent="0.25">
      <c r="A1550" t="s">
        <v>9742</v>
      </c>
      <c r="B1550" t="s">
        <v>12792</v>
      </c>
      <c r="C1550">
        <v>2017</v>
      </c>
      <c r="D1550" t="s">
        <v>12793</v>
      </c>
      <c r="E1550" t="s">
        <v>12794</v>
      </c>
      <c r="F1550" t="s">
        <v>77</v>
      </c>
      <c r="G1550">
        <v>100000</v>
      </c>
      <c r="H1550">
        <v>100000</v>
      </c>
    </row>
    <row r="1551" spans="1:8" x14ac:dyDescent="0.25">
      <c r="A1551" t="s">
        <v>9745</v>
      </c>
      <c r="B1551" t="s">
        <v>12792</v>
      </c>
      <c r="C1551">
        <v>2017</v>
      </c>
      <c r="D1551" t="s">
        <v>12804</v>
      </c>
      <c r="E1551" t="s">
        <v>12811</v>
      </c>
      <c r="F1551" t="s">
        <v>77</v>
      </c>
      <c r="G1551">
        <v>9864788.6899999995</v>
      </c>
      <c r="H1551">
        <v>6186607.2000000002</v>
      </c>
    </row>
    <row r="1552" spans="1:8" x14ac:dyDescent="0.25">
      <c r="A1552" t="s">
        <v>9751</v>
      </c>
      <c r="B1552" t="s">
        <v>12803</v>
      </c>
      <c r="C1552">
        <v>2016</v>
      </c>
      <c r="D1552" t="s">
        <v>12793</v>
      </c>
      <c r="E1552" t="s">
        <v>12801</v>
      </c>
      <c r="F1552" t="s">
        <v>77</v>
      </c>
      <c r="G1552">
        <v>1100000</v>
      </c>
      <c r="H1552">
        <v>1035298.18</v>
      </c>
    </row>
    <row r="1553" spans="1:8" x14ac:dyDescent="0.25">
      <c r="A1553" t="s">
        <v>9755</v>
      </c>
      <c r="B1553" t="s">
        <v>12803</v>
      </c>
      <c r="C1553">
        <v>2016</v>
      </c>
      <c r="D1553" t="s">
        <v>12793</v>
      </c>
      <c r="E1553" t="s">
        <v>12801</v>
      </c>
      <c r="F1553" t="s">
        <v>77</v>
      </c>
      <c r="G1553">
        <v>1200000</v>
      </c>
      <c r="H1553">
        <v>1153846.1499999999</v>
      </c>
    </row>
    <row r="1554" spans="1:8" x14ac:dyDescent="0.25">
      <c r="A1554" t="s">
        <v>9758</v>
      </c>
      <c r="B1554" t="s">
        <v>12803</v>
      </c>
      <c r="C1554">
        <v>2016</v>
      </c>
      <c r="D1554" t="s">
        <v>12793</v>
      </c>
      <c r="E1554" t="s">
        <v>12801</v>
      </c>
      <c r="F1554" t="s">
        <v>77</v>
      </c>
      <c r="G1554">
        <v>1100000</v>
      </c>
      <c r="H1554">
        <v>1057692.31</v>
      </c>
    </row>
    <row r="1555" spans="1:8" x14ac:dyDescent="0.25">
      <c r="A1555" t="s">
        <v>9761</v>
      </c>
      <c r="B1555" t="s">
        <v>12803</v>
      </c>
      <c r="C1555">
        <v>2016</v>
      </c>
      <c r="D1555" t="s">
        <v>12793</v>
      </c>
      <c r="E1555" t="s">
        <v>12801</v>
      </c>
      <c r="F1555" t="s">
        <v>77</v>
      </c>
      <c r="G1555">
        <v>2150000</v>
      </c>
      <c r="H1555">
        <v>2067279.89</v>
      </c>
    </row>
    <row r="1556" spans="1:8" x14ac:dyDescent="0.25">
      <c r="A1556" t="s">
        <v>9765</v>
      </c>
      <c r="B1556" t="s">
        <v>12803</v>
      </c>
      <c r="C1556">
        <v>2016</v>
      </c>
      <c r="D1556" t="s">
        <v>12793</v>
      </c>
      <c r="E1556" t="s">
        <v>12801</v>
      </c>
      <c r="F1556" t="s">
        <v>77</v>
      </c>
      <c r="G1556">
        <v>900000</v>
      </c>
      <c r="H1556">
        <v>865384.62</v>
      </c>
    </row>
    <row r="1557" spans="1:8" x14ac:dyDescent="0.25">
      <c r="A1557" t="s">
        <v>9768</v>
      </c>
      <c r="B1557" t="s">
        <v>12803</v>
      </c>
      <c r="C1557">
        <v>2016</v>
      </c>
      <c r="D1557" t="s">
        <v>12793</v>
      </c>
      <c r="E1557" t="s">
        <v>12801</v>
      </c>
      <c r="F1557" t="s">
        <v>77</v>
      </c>
      <c r="G1557">
        <v>900000</v>
      </c>
      <c r="H1557">
        <v>865384.62</v>
      </c>
    </row>
    <row r="1558" spans="1:8" x14ac:dyDescent="0.25">
      <c r="A1558" t="s">
        <v>9771</v>
      </c>
      <c r="B1558" t="s">
        <v>12803</v>
      </c>
      <c r="C1558">
        <v>2016</v>
      </c>
      <c r="D1558" t="s">
        <v>12793</v>
      </c>
      <c r="E1558" t="s">
        <v>12801</v>
      </c>
      <c r="F1558" t="s">
        <v>77</v>
      </c>
      <c r="G1558">
        <v>1100000</v>
      </c>
      <c r="H1558">
        <v>1052471.94</v>
      </c>
    </row>
    <row r="1559" spans="1:8" x14ac:dyDescent="0.25">
      <c r="A1559" t="s">
        <v>9775</v>
      </c>
      <c r="B1559" t="s">
        <v>12803</v>
      </c>
      <c r="C1559">
        <v>2016</v>
      </c>
      <c r="D1559" t="s">
        <v>12793</v>
      </c>
      <c r="E1559" t="s">
        <v>12801</v>
      </c>
      <c r="F1559" t="s">
        <v>77</v>
      </c>
      <c r="G1559">
        <v>1100000</v>
      </c>
      <c r="H1559">
        <v>1057692.31</v>
      </c>
    </row>
    <row r="1560" spans="1:8" x14ac:dyDescent="0.25">
      <c r="A1560" t="s">
        <v>9778</v>
      </c>
      <c r="B1560" t="s">
        <v>12803</v>
      </c>
      <c r="C1560">
        <v>2016</v>
      </c>
      <c r="D1560" t="s">
        <v>12793</v>
      </c>
      <c r="E1560" t="s">
        <v>12801</v>
      </c>
      <c r="F1560" t="s">
        <v>77</v>
      </c>
      <c r="G1560">
        <v>1100000</v>
      </c>
      <c r="H1560">
        <v>1057692.3</v>
      </c>
    </row>
    <row r="1561" spans="1:8" x14ac:dyDescent="0.25">
      <c r="A1561" t="s">
        <v>9781</v>
      </c>
      <c r="B1561" t="s">
        <v>12803</v>
      </c>
      <c r="C1561">
        <v>2016</v>
      </c>
      <c r="D1561" t="s">
        <v>12793</v>
      </c>
      <c r="E1561" t="s">
        <v>12801</v>
      </c>
      <c r="F1561" t="s">
        <v>77</v>
      </c>
      <c r="G1561">
        <v>1100000</v>
      </c>
      <c r="H1561">
        <v>1057692.31</v>
      </c>
    </row>
    <row r="1562" spans="1:8" x14ac:dyDescent="0.25">
      <c r="A1562" t="s">
        <v>9784</v>
      </c>
      <c r="B1562" t="s">
        <v>12803</v>
      </c>
      <c r="C1562">
        <v>2016</v>
      </c>
      <c r="D1562" t="s">
        <v>12793</v>
      </c>
      <c r="E1562" t="s">
        <v>12801</v>
      </c>
      <c r="F1562" t="s">
        <v>77</v>
      </c>
      <c r="G1562">
        <v>900000</v>
      </c>
      <c r="H1562">
        <v>865384.62</v>
      </c>
    </row>
    <row r="1563" spans="1:8" x14ac:dyDescent="0.25">
      <c r="A1563" t="s">
        <v>9788</v>
      </c>
      <c r="B1563" t="s">
        <v>12803</v>
      </c>
      <c r="C1563">
        <v>2016</v>
      </c>
      <c r="D1563" t="s">
        <v>12793</v>
      </c>
      <c r="E1563" t="s">
        <v>12801</v>
      </c>
      <c r="F1563" t="s">
        <v>77</v>
      </c>
      <c r="G1563">
        <v>1100000</v>
      </c>
      <c r="H1563">
        <v>1057692.31</v>
      </c>
    </row>
    <row r="1564" spans="1:8" x14ac:dyDescent="0.25">
      <c r="A1564" t="s">
        <v>9791</v>
      </c>
      <c r="B1564" t="s">
        <v>12803</v>
      </c>
      <c r="C1564">
        <v>2016</v>
      </c>
      <c r="D1564" t="s">
        <v>12793</v>
      </c>
      <c r="E1564" t="s">
        <v>12801</v>
      </c>
      <c r="F1564" t="s">
        <v>77</v>
      </c>
      <c r="G1564">
        <v>900000</v>
      </c>
      <c r="H1564">
        <v>865384.62</v>
      </c>
    </row>
    <row r="1565" spans="1:8" x14ac:dyDescent="0.25">
      <c r="A1565" t="s">
        <v>9794</v>
      </c>
      <c r="B1565" t="s">
        <v>12792</v>
      </c>
      <c r="C1565">
        <v>2017</v>
      </c>
      <c r="D1565" t="s">
        <v>12804</v>
      </c>
      <c r="E1565" t="s">
        <v>12811</v>
      </c>
      <c r="F1565" t="s">
        <v>77</v>
      </c>
      <c r="G1565">
        <v>3642858.39</v>
      </c>
      <c r="H1565">
        <v>995200.08</v>
      </c>
    </row>
    <row r="1566" spans="1:8" x14ac:dyDescent="0.25">
      <c r="A1566" t="s">
        <v>9801</v>
      </c>
      <c r="B1566" t="s">
        <v>12792</v>
      </c>
      <c r="C1566">
        <v>2017</v>
      </c>
      <c r="D1566" t="s">
        <v>12804</v>
      </c>
      <c r="E1566" t="s">
        <v>12805</v>
      </c>
      <c r="F1566" t="s">
        <v>77</v>
      </c>
      <c r="G1566">
        <v>2060303.63</v>
      </c>
      <c r="H1566">
        <v>1406835.85</v>
      </c>
    </row>
    <row r="1567" spans="1:8" x14ac:dyDescent="0.25">
      <c r="A1567" t="s">
        <v>9807</v>
      </c>
      <c r="B1567" t="s">
        <v>12792</v>
      </c>
      <c r="C1567">
        <v>2017</v>
      </c>
      <c r="D1567" t="s">
        <v>12804</v>
      </c>
      <c r="E1567" t="s">
        <v>12805</v>
      </c>
      <c r="F1567" t="s">
        <v>77</v>
      </c>
      <c r="G1567">
        <v>800000</v>
      </c>
      <c r="H1567">
        <v>800000</v>
      </c>
    </row>
    <row r="1568" spans="1:8" x14ac:dyDescent="0.25">
      <c r="A1568" t="s">
        <v>9813</v>
      </c>
      <c r="B1568" t="s">
        <v>12792</v>
      </c>
      <c r="C1568">
        <v>2017</v>
      </c>
      <c r="D1568" t="s">
        <v>12804</v>
      </c>
      <c r="E1568" t="s">
        <v>12805</v>
      </c>
      <c r="F1568" t="s">
        <v>77</v>
      </c>
      <c r="G1568">
        <v>1019821.54</v>
      </c>
      <c r="H1568">
        <v>1019821.54</v>
      </c>
    </row>
    <row r="1569" spans="1:8" x14ac:dyDescent="0.25">
      <c r="A1569" t="s">
        <v>9820</v>
      </c>
      <c r="B1569" t="s">
        <v>12803</v>
      </c>
      <c r="C1569">
        <v>2015</v>
      </c>
      <c r="D1569" t="s">
        <v>12793</v>
      </c>
      <c r="E1569" t="s">
        <v>12801</v>
      </c>
      <c r="F1569" t="s">
        <v>77</v>
      </c>
      <c r="G1569">
        <v>1200000</v>
      </c>
      <c r="H1569">
        <v>1153846.1499999999</v>
      </c>
    </row>
    <row r="1570" spans="1:8" x14ac:dyDescent="0.25">
      <c r="A1570" t="s">
        <v>9823</v>
      </c>
      <c r="B1570" t="s">
        <v>12803</v>
      </c>
      <c r="C1570">
        <v>2015</v>
      </c>
      <c r="D1570" t="s">
        <v>12793</v>
      </c>
      <c r="E1570" t="s">
        <v>12801</v>
      </c>
      <c r="F1570" t="s">
        <v>77</v>
      </c>
      <c r="G1570">
        <v>1200000</v>
      </c>
      <c r="H1570">
        <v>1112506.6000000001</v>
      </c>
    </row>
    <row r="1571" spans="1:8" x14ac:dyDescent="0.25">
      <c r="A1571" t="s">
        <v>9827</v>
      </c>
      <c r="B1571" t="s">
        <v>12792</v>
      </c>
      <c r="C1571">
        <v>2017</v>
      </c>
      <c r="D1571" t="s">
        <v>12793</v>
      </c>
      <c r="E1571" t="s">
        <v>12808</v>
      </c>
      <c r="F1571" t="s">
        <v>77</v>
      </c>
      <c r="G1571">
        <v>190000</v>
      </c>
      <c r="H1571">
        <v>188350.86</v>
      </c>
    </row>
    <row r="1572" spans="1:8" x14ac:dyDescent="0.25">
      <c r="A1572" t="s">
        <v>9834</v>
      </c>
      <c r="B1572" t="s">
        <v>12792</v>
      </c>
      <c r="C1572">
        <v>2017</v>
      </c>
      <c r="D1572" t="s">
        <v>12793</v>
      </c>
      <c r="E1572" t="s">
        <v>12808</v>
      </c>
      <c r="F1572" t="s">
        <v>77</v>
      </c>
      <c r="G1572">
        <v>335000</v>
      </c>
      <c r="H1572">
        <v>334235.24</v>
      </c>
    </row>
    <row r="1573" spans="1:8" x14ac:dyDescent="0.25">
      <c r="A1573" t="s">
        <v>9841</v>
      </c>
      <c r="B1573" t="s">
        <v>12792</v>
      </c>
      <c r="C1573">
        <v>2017</v>
      </c>
      <c r="D1573" t="s">
        <v>12793</v>
      </c>
      <c r="E1573" t="s">
        <v>12808</v>
      </c>
      <c r="F1573" t="s">
        <v>77</v>
      </c>
      <c r="G1573">
        <v>472500</v>
      </c>
      <c r="H1573">
        <v>432188.6</v>
      </c>
    </row>
    <row r="1574" spans="1:8" x14ac:dyDescent="0.25">
      <c r="A1574" t="s">
        <v>9848</v>
      </c>
      <c r="B1574" t="s">
        <v>12792</v>
      </c>
      <c r="C1574">
        <v>2017</v>
      </c>
      <c r="D1574" t="s">
        <v>12793</v>
      </c>
      <c r="E1574" t="s">
        <v>12808</v>
      </c>
      <c r="F1574" t="s">
        <v>77</v>
      </c>
      <c r="G1574">
        <v>4000000</v>
      </c>
      <c r="H1574">
        <v>3990339.99</v>
      </c>
    </row>
    <row r="1575" spans="1:8" x14ac:dyDescent="0.25">
      <c r="A1575" t="s">
        <v>9855</v>
      </c>
      <c r="B1575" t="s">
        <v>12792</v>
      </c>
      <c r="C1575">
        <v>2017</v>
      </c>
      <c r="D1575" t="s">
        <v>12793</v>
      </c>
      <c r="E1575" t="s">
        <v>12808</v>
      </c>
      <c r="F1575" t="s">
        <v>77</v>
      </c>
      <c r="G1575">
        <v>370000</v>
      </c>
      <c r="H1575">
        <v>367372.11</v>
      </c>
    </row>
    <row r="1576" spans="1:8" x14ac:dyDescent="0.25">
      <c r="A1576" t="s">
        <v>9862</v>
      </c>
      <c r="B1576" t="s">
        <v>12792</v>
      </c>
      <c r="C1576">
        <v>2017</v>
      </c>
      <c r="D1576" t="s">
        <v>12793</v>
      </c>
      <c r="E1576" t="s">
        <v>12794</v>
      </c>
      <c r="F1576" t="s">
        <v>77</v>
      </c>
      <c r="G1576">
        <v>533980.57999999996</v>
      </c>
      <c r="H1576">
        <v>533980.57999999996</v>
      </c>
    </row>
    <row r="1577" spans="1:8" x14ac:dyDescent="0.25">
      <c r="A1577" t="s">
        <v>9867</v>
      </c>
      <c r="B1577" t="s">
        <v>12792</v>
      </c>
      <c r="C1577">
        <v>2017</v>
      </c>
      <c r="D1577" t="s">
        <v>12793</v>
      </c>
      <c r="E1577" t="s">
        <v>12808</v>
      </c>
      <c r="F1577" t="s">
        <v>77</v>
      </c>
      <c r="G1577">
        <v>420071.67999999999</v>
      </c>
      <c r="H1577">
        <v>418694.94</v>
      </c>
    </row>
    <row r="1578" spans="1:8" x14ac:dyDescent="0.25">
      <c r="A1578" t="s">
        <v>9874</v>
      </c>
      <c r="B1578" t="s">
        <v>12792</v>
      </c>
      <c r="C1578">
        <v>2017</v>
      </c>
      <c r="D1578" t="s">
        <v>12793</v>
      </c>
      <c r="E1578" t="s">
        <v>12808</v>
      </c>
      <c r="F1578" t="s">
        <v>77</v>
      </c>
      <c r="G1578">
        <v>750000</v>
      </c>
      <c r="H1578">
        <v>748672.14</v>
      </c>
    </row>
    <row r="1579" spans="1:8" x14ac:dyDescent="0.25">
      <c r="A1579" t="s">
        <v>9881</v>
      </c>
      <c r="B1579" t="s">
        <v>12792</v>
      </c>
      <c r="C1579">
        <v>2017</v>
      </c>
      <c r="D1579" t="s">
        <v>12793</v>
      </c>
      <c r="E1579" t="s">
        <v>12808</v>
      </c>
      <c r="F1579" t="s">
        <v>77</v>
      </c>
      <c r="G1579">
        <v>750000</v>
      </c>
      <c r="H1579">
        <v>746921.16</v>
      </c>
    </row>
    <row r="1580" spans="1:8" x14ac:dyDescent="0.25">
      <c r="A1580" t="s">
        <v>9888</v>
      </c>
      <c r="B1580" t="s">
        <v>12792</v>
      </c>
      <c r="C1580">
        <v>2017</v>
      </c>
      <c r="D1580" t="s">
        <v>12793</v>
      </c>
      <c r="E1580" t="s">
        <v>12808</v>
      </c>
      <c r="F1580" t="s">
        <v>77</v>
      </c>
      <c r="G1580">
        <v>80000</v>
      </c>
      <c r="H1580">
        <v>80000</v>
      </c>
    </row>
    <row r="1581" spans="1:8" x14ac:dyDescent="0.25">
      <c r="A1581" t="s">
        <v>9895</v>
      </c>
      <c r="B1581" t="s">
        <v>12792</v>
      </c>
      <c r="C1581">
        <v>2017</v>
      </c>
      <c r="D1581" t="s">
        <v>12804</v>
      </c>
      <c r="E1581" t="s">
        <v>12805</v>
      </c>
      <c r="F1581" t="s">
        <v>77</v>
      </c>
      <c r="G1581">
        <v>3261000</v>
      </c>
      <c r="H1581">
        <v>3169523.33</v>
      </c>
    </row>
    <row r="1582" spans="1:8" x14ac:dyDescent="0.25">
      <c r="A1582" t="s">
        <v>9904</v>
      </c>
      <c r="B1582" t="s">
        <v>12792</v>
      </c>
      <c r="C1582">
        <v>2017</v>
      </c>
      <c r="D1582" t="s">
        <v>12804</v>
      </c>
      <c r="E1582" t="s">
        <v>12811</v>
      </c>
      <c r="F1582" t="s">
        <v>77</v>
      </c>
      <c r="G1582">
        <v>500000</v>
      </c>
      <c r="H1582">
        <v>485974.14</v>
      </c>
    </row>
    <row r="1583" spans="1:8" x14ac:dyDescent="0.25">
      <c r="A1583" t="s">
        <v>9911</v>
      </c>
      <c r="B1583" t="s">
        <v>12792</v>
      </c>
      <c r="C1583">
        <v>2017</v>
      </c>
      <c r="D1583" t="s">
        <v>12804</v>
      </c>
      <c r="E1583" t="s">
        <v>12811</v>
      </c>
      <c r="F1583" t="s">
        <v>77</v>
      </c>
      <c r="G1583">
        <v>875000</v>
      </c>
      <c r="H1583">
        <v>850454.74</v>
      </c>
    </row>
    <row r="1584" spans="1:8" x14ac:dyDescent="0.25">
      <c r="A1584" t="s">
        <v>9917</v>
      </c>
      <c r="B1584" t="s">
        <v>12792</v>
      </c>
      <c r="C1584">
        <v>2017</v>
      </c>
      <c r="D1584" t="s">
        <v>12804</v>
      </c>
      <c r="E1584" t="s">
        <v>12811</v>
      </c>
      <c r="F1584" t="s">
        <v>77</v>
      </c>
      <c r="G1584">
        <v>1400000</v>
      </c>
      <c r="H1584">
        <v>1360727.59</v>
      </c>
    </row>
    <row r="1585" spans="1:8" x14ac:dyDescent="0.25">
      <c r="A1585" t="s">
        <v>9924</v>
      </c>
      <c r="B1585" t="s">
        <v>12792</v>
      </c>
      <c r="C1585">
        <v>2017</v>
      </c>
      <c r="D1585" t="s">
        <v>12804</v>
      </c>
      <c r="E1585" t="s">
        <v>12825</v>
      </c>
      <c r="F1585" t="s">
        <v>77</v>
      </c>
      <c r="G1585">
        <v>6086956.5199999996</v>
      </c>
      <c r="H1585">
        <v>6086956.5199999996</v>
      </c>
    </row>
    <row r="1586" spans="1:8" x14ac:dyDescent="0.25">
      <c r="A1586" t="s">
        <v>9931</v>
      </c>
      <c r="B1586" t="s">
        <v>12792</v>
      </c>
      <c r="C1586">
        <v>2017</v>
      </c>
      <c r="D1586" t="s">
        <v>12795</v>
      </c>
      <c r="E1586" t="s">
        <v>12802</v>
      </c>
      <c r="F1586" t="s">
        <v>77</v>
      </c>
      <c r="G1586">
        <v>5108336.6900000004</v>
      </c>
      <c r="H1586">
        <v>5108336.6900000004</v>
      </c>
    </row>
    <row r="1587" spans="1:8" x14ac:dyDescent="0.25">
      <c r="A1587" t="s">
        <v>9936</v>
      </c>
      <c r="B1587" t="s">
        <v>12792</v>
      </c>
      <c r="C1587">
        <v>2017</v>
      </c>
      <c r="D1587" t="s">
        <v>12793</v>
      </c>
      <c r="E1587" t="s">
        <v>12794</v>
      </c>
      <c r="F1587" t="s">
        <v>77</v>
      </c>
      <c r="G1587">
        <v>2004055.6</v>
      </c>
      <c r="H1587">
        <v>2004055.6</v>
      </c>
    </row>
    <row r="1588" spans="1:8" x14ac:dyDescent="0.25">
      <c r="A1588" t="s">
        <v>9939</v>
      </c>
      <c r="B1588" t="s">
        <v>12792</v>
      </c>
      <c r="C1588">
        <v>2017</v>
      </c>
      <c r="D1588" t="s">
        <v>12804</v>
      </c>
      <c r="E1588" t="s">
        <v>12807</v>
      </c>
      <c r="F1588" t="s">
        <v>77</v>
      </c>
      <c r="G1588">
        <v>1425882.14</v>
      </c>
      <c r="H1588">
        <v>1013310.79</v>
      </c>
    </row>
    <row r="1589" spans="1:8" x14ac:dyDescent="0.25">
      <c r="A1589" t="s">
        <v>9945</v>
      </c>
      <c r="B1589" t="s">
        <v>12792</v>
      </c>
      <c r="C1589">
        <v>2017</v>
      </c>
      <c r="D1589" t="s">
        <v>12804</v>
      </c>
      <c r="E1589" t="s">
        <v>12807</v>
      </c>
      <c r="F1589" t="s">
        <v>77</v>
      </c>
      <c r="G1589">
        <v>1239999.83</v>
      </c>
      <c r="H1589">
        <v>1239999.83</v>
      </c>
    </row>
    <row r="1590" spans="1:8" x14ac:dyDescent="0.25">
      <c r="A1590" t="s">
        <v>9952</v>
      </c>
      <c r="B1590" t="s">
        <v>12792</v>
      </c>
      <c r="C1590">
        <v>2017</v>
      </c>
      <c r="D1590" t="s">
        <v>12804</v>
      </c>
      <c r="E1590" t="s">
        <v>12807</v>
      </c>
      <c r="F1590" t="s">
        <v>77</v>
      </c>
      <c r="G1590">
        <v>5197218.6900000004</v>
      </c>
      <c r="H1590">
        <v>5197218.59</v>
      </c>
    </row>
    <row r="1591" spans="1:8" x14ac:dyDescent="0.25">
      <c r="A1591" t="s">
        <v>9957</v>
      </c>
      <c r="B1591" t="s">
        <v>12803</v>
      </c>
      <c r="C1591">
        <v>2015</v>
      </c>
      <c r="D1591" t="s">
        <v>12793</v>
      </c>
      <c r="E1591" t="s">
        <v>12801</v>
      </c>
      <c r="F1591" t="s">
        <v>77</v>
      </c>
      <c r="G1591">
        <v>1696114</v>
      </c>
      <c r="H1591">
        <v>1500876</v>
      </c>
    </row>
    <row r="1592" spans="1:8" x14ac:dyDescent="0.25">
      <c r="A1592" t="s">
        <v>9961</v>
      </c>
      <c r="B1592" t="s">
        <v>12803</v>
      </c>
      <c r="C1592">
        <v>2016</v>
      </c>
      <c r="D1592" t="s">
        <v>12793</v>
      </c>
      <c r="E1592" t="s">
        <v>12801</v>
      </c>
      <c r="F1592" t="s">
        <v>77</v>
      </c>
      <c r="G1592">
        <v>1200000</v>
      </c>
      <c r="H1592">
        <v>1153845.51</v>
      </c>
    </row>
    <row r="1593" spans="1:8" x14ac:dyDescent="0.25">
      <c r="A1593" t="s">
        <v>9964</v>
      </c>
      <c r="B1593" t="s">
        <v>12792</v>
      </c>
      <c r="C1593">
        <v>2018</v>
      </c>
      <c r="D1593" t="s">
        <v>12793</v>
      </c>
      <c r="E1593" t="s">
        <v>12812</v>
      </c>
      <c r="F1593" t="s">
        <v>77</v>
      </c>
      <c r="G1593">
        <v>842497.72</v>
      </c>
      <c r="H1593">
        <v>767986.93</v>
      </c>
    </row>
    <row r="1594" spans="1:8" x14ac:dyDescent="0.25">
      <c r="A1594" t="s">
        <v>9971</v>
      </c>
      <c r="B1594" t="s">
        <v>12792</v>
      </c>
      <c r="C1594">
        <v>2018</v>
      </c>
      <c r="D1594" t="s">
        <v>12793</v>
      </c>
      <c r="E1594" t="s">
        <v>12812</v>
      </c>
      <c r="F1594" t="s">
        <v>77</v>
      </c>
      <c r="G1594">
        <v>373862.49</v>
      </c>
      <c r="H1594">
        <v>215861.04</v>
      </c>
    </row>
    <row r="1595" spans="1:8" x14ac:dyDescent="0.25">
      <c r="A1595" t="s">
        <v>9978</v>
      </c>
      <c r="B1595" t="s">
        <v>12792</v>
      </c>
      <c r="C1595">
        <v>2018</v>
      </c>
      <c r="D1595" t="s">
        <v>12793</v>
      </c>
      <c r="E1595" t="s">
        <v>12812</v>
      </c>
      <c r="F1595" t="s">
        <v>77</v>
      </c>
      <c r="G1595">
        <v>1710225.96</v>
      </c>
      <c r="H1595">
        <v>1710225.96</v>
      </c>
    </row>
    <row r="1596" spans="1:8" x14ac:dyDescent="0.25">
      <c r="A1596" t="s">
        <v>9985</v>
      </c>
      <c r="B1596" t="s">
        <v>12792</v>
      </c>
      <c r="C1596">
        <v>2018</v>
      </c>
      <c r="D1596" t="s">
        <v>12793</v>
      </c>
      <c r="E1596" t="s">
        <v>12808</v>
      </c>
      <c r="F1596" t="s">
        <v>77</v>
      </c>
      <c r="G1596">
        <v>3029500</v>
      </c>
      <c r="H1596">
        <v>3029500</v>
      </c>
    </row>
    <row r="1597" spans="1:8" x14ac:dyDescent="0.25">
      <c r="A1597" t="s">
        <v>9992</v>
      </c>
      <c r="B1597" t="s">
        <v>12792</v>
      </c>
      <c r="C1597">
        <v>2018</v>
      </c>
      <c r="D1597" t="s">
        <v>12793</v>
      </c>
      <c r="E1597" t="s">
        <v>12808</v>
      </c>
      <c r="F1597" t="s">
        <v>77</v>
      </c>
      <c r="G1597">
        <v>1904000</v>
      </c>
      <c r="H1597">
        <v>2198043.7000000002</v>
      </c>
    </row>
    <row r="1598" spans="1:8" x14ac:dyDescent="0.25">
      <c r="A1598" t="s">
        <v>9999</v>
      </c>
      <c r="B1598" t="s">
        <v>12792</v>
      </c>
      <c r="C1598">
        <v>2018</v>
      </c>
      <c r="D1598" t="s">
        <v>12793</v>
      </c>
      <c r="E1598" t="s">
        <v>12812</v>
      </c>
      <c r="F1598" t="s">
        <v>77</v>
      </c>
      <c r="G1598">
        <v>64863.9</v>
      </c>
      <c r="H1598">
        <v>64863.9</v>
      </c>
    </row>
    <row r="1599" spans="1:8" x14ac:dyDescent="0.25">
      <c r="A1599" t="s">
        <v>10004</v>
      </c>
      <c r="B1599" t="s">
        <v>12792</v>
      </c>
      <c r="C1599">
        <v>2018</v>
      </c>
      <c r="D1599" t="s">
        <v>12793</v>
      </c>
      <c r="E1599" t="s">
        <v>12812</v>
      </c>
      <c r="F1599" t="s">
        <v>77</v>
      </c>
      <c r="G1599">
        <v>1130050</v>
      </c>
      <c r="H1599">
        <v>1130050</v>
      </c>
    </row>
    <row r="1600" spans="1:8" x14ac:dyDescent="0.25">
      <c r="A1600" t="s">
        <v>10011</v>
      </c>
      <c r="B1600" t="s">
        <v>12792</v>
      </c>
      <c r="C1600">
        <v>2018</v>
      </c>
      <c r="D1600" t="s">
        <v>12793</v>
      </c>
      <c r="E1600" t="s">
        <v>12812</v>
      </c>
      <c r="F1600" t="s">
        <v>77</v>
      </c>
      <c r="G1600">
        <v>984392</v>
      </c>
      <c r="H1600">
        <v>984392</v>
      </c>
    </row>
    <row r="1601" spans="1:8" x14ac:dyDescent="0.25">
      <c r="A1601" t="s">
        <v>10018</v>
      </c>
      <c r="B1601" t="s">
        <v>12792</v>
      </c>
      <c r="C1601">
        <v>2018</v>
      </c>
      <c r="D1601" t="s">
        <v>12793</v>
      </c>
      <c r="E1601" t="s">
        <v>12812</v>
      </c>
      <c r="F1601" t="s">
        <v>77</v>
      </c>
      <c r="G1601">
        <v>499525.98</v>
      </c>
      <c r="H1601">
        <v>499525.98</v>
      </c>
    </row>
    <row r="1602" spans="1:8" x14ac:dyDescent="0.25">
      <c r="A1602" t="s">
        <v>10024</v>
      </c>
      <c r="B1602" t="s">
        <v>12792</v>
      </c>
      <c r="C1602">
        <v>2018</v>
      </c>
      <c r="D1602" t="s">
        <v>12793</v>
      </c>
      <c r="E1602" t="s">
        <v>12824</v>
      </c>
      <c r="F1602" t="s">
        <v>77</v>
      </c>
      <c r="G1602">
        <v>1211445</v>
      </c>
      <c r="H1602">
        <v>1211445</v>
      </c>
    </row>
    <row r="1603" spans="1:8" x14ac:dyDescent="0.25">
      <c r="A1603" t="s">
        <v>10029</v>
      </c>
      <c r="B1603" t="s">
        <v>12792</v>
      </c>
      <c r="C1603">
        <v>2018</v>
      </c>
      <c r="D1603" t="s">
        <v>12793</v>
      </c>
      <c r="E1603" t="s">
        <v>12801</v>
      </c>
      <c r="F1603" t="s">
        <v>77</v>
      </c>
      <c r="G1603">
        <v>118267</v>
      </c>
      <c r="H1603">
        <v>179526.61</v>
      </c>
    </row>
    <row r="1604" spans="1:8" x14ac:dyDescent="0.25">
      <c r="A1604" t="s">
        <v>10034</v>
      </c>
      <c r="B1604" t="s">
        <v>12792</v>
      </c>
      <c r="C1604">
        <v>2018</v>
      </c>
      <c r="D1604" t="s">
        <v>12793</v>
      </c>
      <c r="E1604" t="s">
        <v>12801</v>
      </c>
      <c r="F1604" t="s">
        <v>77</v>
      </c>
      <c r="G1604">
        <v>907600</v>
      </c>
      <c r="H1604">
        <v>836098.06</v>
      </c>
    </row>
    <row r="1605" spans="1:8" x14ac:dyDescent="0.25">
      <c r="A1605" t="s">
        <v>10039</v>
      </c>
      <c r="B1605" t="s">
        <v>12792</v>
      </c>
      <c r="C1605">
        <v>2018</v>
      </c>
      <c r="D1605" t="s">
        <v>12793</v>
      </c>
      <c r="E1605" t="s">
        <v>12801</v>
      </c>
      <c r="F1605" t="s">
        <v>77</v>
      </c>
      <c r="G1605">
        <v>150000</v>
      </c>
      <c r="H1605">
        <v>202499.99</v>
      </c>
    </row>
    <row r="1606" spans="1:8" x14ac:dyDescent="0.25">
      <c r="A1606" t="s">
        <v>10044</v>
      </c>
      <c r="B1606" t="s">
        <v>12792</v>
      </c>
      <c r="C1606">
        <v>2018</v>
      </c>
      <c r="D1606" t="s">
        <v>12793</v>
      </c>
      <c r="E1606" t="s">
        <v>12801</v>
      </c>
      <c r="F1606" t="s">
        <v>77</v>
      </c>
      <c r="G1606">
        <v>380000</v>
      </c>
      <c r="H1606">
        <v>457999.37</v>
      </c>
    </row>
    <row r="1607" spans="1:8" x14ac:dyDescent="0.25">
      <c r="A1607" t="s">
        <v>10049</v>
      </c>
      <c r="B1607" t="s">
        <v>12792</v>
      </c>
      <c r="C1607">
        <v>2018</v>
      </c>
      <c r="D1607" t="s">
        <v>12793</v>
      </c>
      <c r="E1607" t="s">
        <v>12801</v>
      </c>
      <c r="F1607" t="s">
        <v>77</v>
      </c>
      <c r="G1607">
        <v>380000</v>
      </c>
      <c r="H1607">
        <v>457999.99</v>
      </c>
    </row>
    <row r="1608" spans="1:8" x14ac:dyDescent="0.25">
      <c r="A1608" t="s">
        <v>10054</v>
      </c>
      <c r="B1608" t="s">
        <v>12792</v>
      </c>
      <c r="C1608">
        <v>2018</v>
      </c>
      <c r="D1608" t="s">
        <v>12793</v>
      </c>
      <c r="E1608" t="s">
        <v>12801</v>
      </c>
      <c r="F1608" t="s">
        <v>77</v>
      </c>
      <c r="G1608">
        <v>120000</v>
      </c>
      <c r="H1608">
        <v>117889.2</v>
      </c>
    </row>
    <row r="1609" spans="1:8" x14ac:dyDescent="0.25">
      <c r="A1609" t="s">
        <v>10059</v>
      </c>
      <c r="B1609" t="s">
        <v>12803</v>
      </c>
      <c r="C1609">
        <v>2018</v>
      </c>
      <c r="D1609" t="s">
        <v>12813</v>
      </c>
      <c r="E1609" t="s">
        <v>12814</v>
      </c>
      <c r="F1609" t="s">
        <v>77</v>
      </c>
      <c r="G1609">
        <v>3821437</v>
      </c>
      <c r="H1609">
        <v>3821437</v>
      </c>
    </row>
    <row r="1610" spans="1:8" x14ac:dyDescent="0.25">
      <c r="A1610" t="s">
        <v>10063</v>
      </c>
      <c r="B1610" t="s">
        <v>12792</v>
      </c>
      <c r="C1610">
        <v>2018</v>
      </c>
      <c r="D1610" t="s">
        <v>12804</v>
      </c>
      <c r="E1610" t="s">
        <v>12811</v>
      </c>
      <c r="F1610" t="s">
        <v>77</v>
      </c>
      <c r="G1610">
        <v>2740322.87</v>
      </c>
      <c r="H1610">
        <v>2740322.87</v>
      </c>
    </row>
    <row r="1611" spans="1:8" x14ac:dyDescent="0.25">
      <c r="A1611" t="s">
        <v>10069</v>
      </c>
      <c r="B1611" t="s">
        <v>12792</v>
      </c>
      <c r="C1611">
        <v>2018</v>
      </c>
      <c r="D1611" t="s">
        <v>12804</v>
      </c>
      <c r="E1611" t="s">
        <v>12811</v>
      </c>
      <c r="F1611" t="s">
        <v>77</v>
      </c>
      <c r="G1611">
        <v>3026757.69</v>
      </c>
      <c r="H1611">
        <v>3026757.69</v>
      </c>
    </row>
    <row r="1612" spans="1:8" x14ac:dyDescent="0.25">
      <c r="A1612" t="s">
        <v>10075</v>
      </c>
      <c r="B1612" t="s">
        <v>12792</v>
      </c>
      <c r="C1612">
        <v>2018</v>
      </c>
      <c r="D1612" t="s">
        <v>12804</v>
      </c>
      <c r="E1612" t="s">
        <v>12811</v>
      </c>
      <c r="F1612" t="s">
        <v>77</v>
      </c>
      <c r="G1612">
        <v>246345.82</v>
      </c>
      <c r="H1612">
        <v>239435.39</v>
      </c>
    </row>
    <row r="1613" spans="1:8" x14ac:dyDescent="0.25">
      <c r="A1613" t="s">
        <v>10080</v>
      </c>
      <c r="B1613" t="s">
        <v>12792</v>
      </c>
      <c r="C1613">
        <v>2018</v>
      </c>
      <c r="D1613" t="s">
        <v>12804</v>
      </c>
      <c r="E1613" t="s">
        <v>12811</v>
      </c>
      <c r="F1613" t="s">
        <v>77</v>
      </c>
      <c r="G1613">
        <v>636970.92000000004</v>
      </c>
      <c r="H1613">
        <v>619102.79</v>
      </c>
    </row>
    <row r="1614" spans="1:8" x14ac:dyDescent="0.25">
      <c r="A1614" t="s">
        <v>10087</v>
      </c>
      <c r="B1614" t="s">
        <v>12792</v>
      </c>
      <c r="C1614">
        <v>2018</v>
      </c>
      <c r="D1614" t="s">
        <v>12804</v>
      </c>
      <c r="E1614" t="s">
        <v>12811</v>
      </c>
      <c r="F1614" t="s">
        <v>77</v>
      </c>
      <c r="G1614">
        <v>5300077.93</v>
      </c>
      <c r="H1614">
        <v>5169405.3899999997</v>
      </c>
    </row>
    <row r="1615" spans="1:8" x14ac:dyDescent="0.25">
      <c r="A1615" t="s">
        <v>10095</v>
      </c>
      <c r="B1615" t="s">
        <v>12792</v>
      </c>
      <c r="C1615">
        <v>2018</v>
      </c>
      <c r="D1615" t="s">
        <v>12804</v>
      </c>
      <c r="E1615" t="s">
        <v>12811</v>
      </c>
      <c r="F1615" t="s">
        <v>77</v>
      </c>
      <c r="G1615">
        <v>1601533.23</v>
      </c>
      <c r="H1615">
        <v>1601533.23</v>
      </c>
    </row>
    <row r="1616" spans="1:8" x14ac:dyDescent="0.25">
      <c r="A1616" t="s">
        <v>10100</v>
      </c>
      <c r="B1616" t="s">
        <v>12792</v>
      </c>
      <c r="C1616">
        <v>2018</v>
      </c>
      <c r="D1616" t="s">
        <v>12804</v>
      </c>
      <c r="E1616" t="s">
        <v>12811</v>
      </c>
      <c r="F1616" t="s">
        <v>77</v>
      </c>
      <c r="G1616">
        <v>3822700</v>
      </c>
      <c r="H1616">
        <v>3780650.3</v>
      </c>
    </row>
    <row r="1617" spans="1:8" x14ac:dyDescent="0.25">
      <c r="A1617" t="s">
        <v>10108</v>
      </c>
      <c r="B1617" t="s">
        <v>12792</v>
      </c>
      <c r="C1617">
        <v>2018</v>
      </c>
      <c r="D1617" t="s">
        <v>12804</v>
      </c>
      <c r="E1617" t="s">
        <v>12806</v>
      </c>
      <c r="F1617" t="s">
        <v>77</v>
      </c>
      <c r="G1617">
        <v>982780.2</v>
      </c>
      <c r="H1617">
        <v>971969.62</v>
      </c>
    </row>
    <row r="1618" spans="1:8" x14ac:dyDescent="0.25">
      <c r="A1618" t="s">
        <v>10111</v>
      </c>
      <c r="B1618" t="s">
        <v>12792</v>
      </c>
      <c r="C1618">
        <v>2018</v>
      </c>
      <c r="D1618" t="s">
        <v>12804</v>
      </c>
      <c r="E1618" t="s">
        <v>12806</v>
      </c>
      <c r="F1618" t="s">
        <v>77</v>
      </c>
      <c r="G1618">
        <v>126602.19</v>
      </c>
      <c r="H1618">
        <v>125209.57</v>
      </c>
    </row>
    <row r="1619" spans="1:8" x14ac:dyDescent="0.25">
      <c r="A1619" t="s">
        <v>10115</v>
      </c>
      <c r="B1619" t="s">
        <v>12792</v>
      </c>
      <c r="C1619">
        <v>2018</v>
      </c>
      <c r="D1619" t="s">
        <v>12804</v>
      </c>
      <c r="E1619" t="s">
        <v>12811</v>
      </c>
      <c r="F1619" t="s">
        <v>77</v>
      </c>
      <c r="G1619">
        <v>2449289.7799999998</v>
      </c>
      <c r="H1619">
        <v>2380582.96</v>
      </c>
    </row>
    <row r="1620" spans="1:8" x14ac:dyDescent="0.25">
      <c r="A1620" t="s">
        <v>10121</v>
      </c>
      <c r="B1620" t="s">
        <v>12792</v>
      </c>
      <c r="C1620">
        <v>2018</v>
      </c>
      <c r="D1620" t="s">
        <v>12793</v>
      </c>
      <c r="E1620" t="s">
        <v>12824</v>
      </c>
      <c r="F1620" t="s">
        <v>77</v>
      </c>
      <c r="G1620">
        <v>350000</v>
      </c>
      <c r="H1620">
        <v>350000</v>
      </c>
    </row>
    <row r="1621" spans="1:8" x14ac:dyDescent="0.25">
      <c r="A1621" t="s">
        <v>10125</v>
      </c>
      <c r="B1621" t="s">
        <v>12803</v>
      </c>
      <c r="C1621">
        <v>2017</v>
      </c>
      <c r="D1621" t="s">
        <v>12793</v>
      </c>
      <c r="E1621" t="s">
        <v>12801</v>
      </c>
      <c r="F1621" t="s">
        <v>77</v>
      </c>
      <c r="G1621">
        <v>1100000</v>
      </c>
      <c r="H1621">
        <v>1043028.02</v>
      </c>
    </row>
    <row r="1622" spans="1:8" x14ac:dyDescent="0.25">
      <c r="A1622" t="s">
        <v>10130</v>
      </c>
      <c r="B1622" t="s">
        <v>12803</v>
      </c>
      <c r="C1622">
        <v>2017</v>
      </c>
      <c r="D1622" t="s">
        <v>12793</v>
      </c>
      <c r="E1622" t="s">
        <v>12801</v>
      </c>
      <c r="F1622" t="s">
        <v>77</v>
      </c>
      <c r="G1622">
        <v>1400000</v>
      </c>
      <c r="H1622">
        <v>1343857.97</v>
      </c>
    </row>
    <row r="1623" spans="1:8" x14ac:dyDescent="0.25">
      <c r="A1623" t="s">
        <v>10134</v>
      </c>
      <c r="B1623" t="s">
        <v>12792</v>
      </c>
      <c r="C1623">
        <v>2018</v>
      </c>
      <c r="D1623" t="s">
        <v>12793</v>
      </c>
      <c r="E1623" t="s">
        <v>12801</v>
      </c>
      <c r="F1623" t="s">
        <v>77</v>
      </c>
      <c r="G1623">
        <v>250000</v>
      </c>
      <c r="H1623">
        <v>335230.65000000002</v>
      </c>
    </row>
    <row r="1624" spans="1:8" x14ac:dyDescent="0.25">
      <c r="A1624" t="s">
        <v>10139</v>
      </c>
      <c r="B1624" t="s">
        <v>12803</v>
      </c>
      <c r="C1624">
        <v>2016</v>
      </c>
      <c r="D1624" t="s">
        <v>12793</v>
      </c>
      <c r="E1624" t="s">
        <v>12801</v>
      </c>
      <c r="F1624" t="s">
        <v>77</v>
      </c>
      <c r="G1624">
        <v>1100000</v>
      </c>
      <c r="H1624">
        <v>1482102.26</v>
      </c>
    </row>
    <row r="1625" spans="1:8" x14ac:dyDescent="0.25">
      <c r="A1625" t="s">
        <v>10142</v>
      </c>
      <c r="B1625" t="s">
        <v>12803</v>
      </c>
      <c r="C1625">
        <v>2017</v>
      </c>
      <c r="D1625" t="s">
        <v>12793</v>
      </c>
      <c r="E1625" t="s">
        <v>12801</v>
      </c>
      <c r="F1625" t="s">
        <v>77</v>
      </c>
      <c r="G1625">
        <v>1200000</v>
      </c>
      <c r="H1625">
        <v>1153256.71</v>
      </c>
    </row>
    <row r="1626" spans="1:8" x14ac:dyDescent="0.25">
      <c r="A1626" t="s">
        <v>10146</v>
      </c>
      <c r="B1626" t="s">
        <v>12792</v>
      </c>
      <c r="C1626">
        <v>2018</v>
      </c>
      <c r="D1626" t="s">
        <v>12793</v>
      </c>
      <c r="E1626" t="s">
        <v>12801</v>
      </c>
      <c r="F1626" t="s">
        <v>77</v>
      </c>
      <c r="G1626">
        <v>617733</v>
      </c>
      <c r="H1626">
        <v>617732.99</v>
      </c>
    </row>
    <row r="1627" spans="1:8" x14ac:dyDescent="0.25">
      <c r="A1627" t="s">
        <v>10151</v>
      </c>
      <c r="B1627" t="s">
        <v>12792</v>
      </c>
      <c r="C1627">
        <v>2018</v>
      </c>
      <c r="D1627" t="s">
        <v>12793</v>
      </c>
      <c r="E1627" t="s">
        <v>12801</v>
      </c>
      <c r="F1627" t="s">
        <v>77</v>
      </c>
      <c r="G1627">
        <v>3104500</v>
      </c>
      <c r="H1627">
        <v>3200696.26</v>
      </c>
    </row>
    <row r="1628" spans="1:8" x14ac:dyDescent="0.25">
      <c r="A1628" t="s">
        <v>10156</v>
      </c>
      <c r="B1628" t="s">
        <v>12792</v>
      </c>
      <c r="C1628">
        <v>2018</v>
      </c>
      <c r="D1628" t="s">
        <v>12793</v>
      </c>
      <c r="E1628" t="s">
        <v>12824</v>
      </c>
      <c r="F1628" t="s">
        <v>77</v>
      </c>
      <c r="G1628">
        <v>2254000</v>
      </c>
      <c r="H1628">
        <v>956051.12</v>
      </c>
    </row>
    <row r="1629" spans="1:8" x14ac:dyDescent="0.25">
      <c r="A1629" t="s">
        <v>10160</v>
      </c>
      <c r="B1629" t="s">
        <v>12792</v>
      </c>
      <c r="C1629">
        <v>2018</v>
      </c>
      <c r="D1629" t="s">
        <v>12793</v>
      </c>
      <c r="E1629" t="s">
        <v>12824</v>
      </c>
      <c r="F1629" t="s">
        <v>77</v>
      </c>
      <c r="G1629">
        <v>2000000</v>
      </c>
      <c r="H1629">
        <v>1715873.27</v>
      </c>
    </row>
    <row r="1630" spans="1:8" x14ac:dyDescent="0.25">
      <c r="A1630" t="s">
        <v>10165</v>
      </c>
      <c r="B1630" t="s">
        <v>12792</v>
      </c>
      <c r="C1630">
        <v>2018</v>
      </c>
      <c r="D1630" t="s">
        <v>12816</v>
      </c>
      <c r="E1630" t="s">
        <v>12817</v>
      </c>
      <c r="F1630" t="s">
        <v>77</v>
      </c>
      <c r="G1630">
        <v>9164000</v>
      </c>
      <c r="H1630">
        <v>9164000</v>
      </c>
    </row>
    <row r="1631" spans="1:8" x14ac:dyDescent="0.25">
      <c r="A1631" t="s">
        <v>10168</v>
      </c>
      <c r="B1631" t="s">
        <v>12792</v>
      </c>
      <c r="C1631">
        <v>2018</v>
      </c>
      <c r="D1631" t="s">
        <v>12793</v>
      </c>
      <c r="E1631" t="s">
        <v>12819</v>
      </c>
      <c r="F1631" t="s">
        <v>77</v>
      </c>
      <c r="G1631">
        <v>2505000</v>
      </c>
      <c r="H1631">
        <v>2498596.81</v>
      </c>
    </row>
    <row r="1632" spans="1:8" x14ac:dyDescent="0.25">
      <c r="A1632" t="s">
        <v>10171</v>
      </c>
      <c r="B1632" t="s">
        <v>12792</v>
      </c>
      <c r="C1632">
        <v>2018</v>
      </c>
      <c r="D1632" t="s">
        <v>12793</v>
      </c>
      <c r="E1632" t="s">
        <v>12819</v>
      </c>
      <c r="F1632" t="s">
        <v>77</v>
      </c>
      <c r="G1632">
        <v>550000</v>
      </c>
      <c r="H1632">
        <v>550000</v>
      </c>
    </row>
    <row r="1633" spans="1:8" x14ac:dyDescent="0.25">
      <c r="A1633" t="s">
        <v>10175</v>
      </c>
      <c r="B1633" t="s">
        <v>12792</v>
      </c>
      <c r="C1633">
        <v>2018</v>
      </c>
      <c r="D1633" t="s">
        <v>12793</v>
      </c>
      <c r="E1633" t="s">
        <v>12819</v>
      </c>
      <c r="F1633" t="s">
        <v>77</v>
      </c>
      <c r="G1633">
        <v>3834823</v>
      </c>
      <c r="H1633">
        <v>3834823</v>
      </c>
    </row>
    <row r="1634" spans="1:8" x14ac:dyDescent="0.25">
      <c r="A1634" t="s">
        <v>10179</v>
      </c>
      <c r="B1634" t="s">
        <v>12792</v>
      </c>
      <c r="C1634">
        <v>2018</v>
      </c>
      <c r="D1634" t="s">
        <v>12793</v>
      </c>
      <c r="E1634" t="s">
        <v>12819</v>
      </c>
      <c r="F1634" t="s">
        <v>77</v>
      </c>
      <c r="G1634">
        <v>16000000</v>
      </c>
      <c r="H1634">
        <v>16000000</v>
      </c>
    </row>
    <row r="1635" spans="1:8" x14ac:dyDescent="0.25">
      <c r="A1635" t="s">
        <v>10184</v>
      </c>
      <c r="B1635" t="s">
        <v>12792</v>
      </c>
      <c r="C1635">
        <v>2018</v>
      </c>
      <c r="D1635" t="s">
        <v>12793</v>
      </c>
      <c r="E1635" t="s">
        <v>12819</v>
      </c>
      <c r="F1635" t="s">
        <v>77</v>
      </c>
      <c r="G1635">
        <v>25000000</v>
      </c>
      <c r="H1635">
        <v>25000000</v>
      </c>
    </row>
    <row r="1636" spans="1:8" x14ac:dyDescent="0.25">
      <c r="A1636" t="s">
        <v>10189</v>
      </c>
      <c r="B1636" t="s">
        <v>12792</v>
      </c>
      <c r="C1636">
        <v>2018</v>
      </c>
      <c r="D1636" t="s">
        <v>12793</v>
      </c>
      <c r="E1636" t="s">
        <v>12808</v>
      </c>
      <c r="F1636" t="s">
        <v>77</v>
      </c>
      <c r="G1636">
        <v>1146746.3899999999</v>
      </c>
      <c r="H1636">
        <v>1146746.3899999999</v>
      </c>
    </row>
    <row r="1637" spans="1:8" x14ac:dyDescent="0.25">
      <c r="A1637" t="s">
        <v>10195</v>
      </c>
      <c r="B1637" t="s">
        <v>12792</v>
      </c>
      <c r="C1637">
        <v>2018</v>
      </c>
      <c r="D1637" t="s">
        <v>12793</v>
      </c>
      <c r="E1637" t="s">
        <v>12808</v>
      </c>
      <c r="F1637" t="s">
        <v>77</v>
      </c>
      <c r="G1637">
        <v>191074.75</v>
      </c>
      <c r="H1637">
        <v>191074.75</v>
      </c>
    </row>
    <row r="1638" spans="1:8" x14ac:dyDescent="0.25">
      <c r="A1638" t="s">
        <v>10201</v>
      </c>
      <c r="B1638" t="s">
        <v>12792</v>
      </c>
      <c r="C1638">
        <v>2018</v>
      </c>
      <c r="D1638" t="s">
        <v>12793</v>
      </c>
      <c r="E1638" t="s">
        <v>12808</v>
      </c>
      <c r="F1638" t="s">
        <v>77</v>
      </c>
      <c r="G1638">
        <v>236857.33</v>
      </c>
      <c r="H1638">
        <v>236857.33</v>
      </c>
    </row>
    <row r="1639" spans="1:8" x14ac:dyDescent="0.25">
      <c r="A1639" t="s">
        <v>10207</v>
      </c>
      <c r="B1639" t="s">
        <v>12792</v>
      </c>
      <c r="C1639">
        <v>2018</v>
      </c>
      <c r="D1639" t="s">
        <v>12793</v>
      </c>
      <c r="E1639" t="s">
        <v>12808</v>
      </c>
      <c r="F1639" t="s">
        <v>77</v>
      </c>
      <c r="G1639">
        <v>2072181.61</v>
      </c>
      <c r="H1639">
        <v>2483808.34</v>
      </c>
    </row>
    <row r="1640" spans="1:8" x14ac:dyDescent="0.25">
      <c r="A1640" t="s">
        <v>10214</v>
      </c>
      <c r="B1640" t="s">
        <v>12792</v>
      </c>
      <c r="C1640">
        <v>2018</v>
      </c>
      <c r="D1640" t="s">
        <v>12793</v>
      </c>
      <c r="E1640" t="s">
        <v>12808</v>
      </c>
      <c r="F1640" t="s">
        <v>77</v>
      </c>
      <c r="G1640">
        <v>1200000</v>
      </c>
      <c r="H1640">
        <v>1027198.63</v>
      </c>
    </row>
    <row r="1641" spans="1:8" x14ac:dyDescent="0.25">
      <c r="A1641" t="s">
        <v>10220</v>
      </c>
      <c r="B1641" t="s">
        <v>12792</v>
      </c>
      <c r="C1641">
        <v>2018</v>
      </c>
      <c r="D1641" t="s">
        <v>12793</v>
      </c>
      <c r="E1641" t="s">
        <v>12808</v>
      </c>
      <c r="F1641" t="s">
        <v>77</v>
      </c>
      <c r="G1641">
        <v>1000000</v>
      </c>
      <c r="H1641">
        <v>895206.48</v>
      </c>
    </row>
    <row r="1642" spans="1:8" x14ac:dyDescent="0.25">
      <c r="A1642" t="s">
        <v>10227</v>
      </c>
      <c r="B1642" t="s">
        <v>12792</v>
      </c>
      <c r="C1642">
        <v>2018</v>
      </c>
      <c r="D1642" t="s">
        <v>12793</v>
      </c>
      <c r="E1642" t="s">
        <v>12808</v>
      </c>
      <c r="F1642" t="s">
        <v>77</v>
      </c>
      <c r="G1642">
        <v>900000</v>
      </c>
      <c r="H1642">
        <v>860483.06</v>
      </c>
    </row>
    <row r="1643" spans="1:8" x14ac:dyDescent="0.25">
      <c r="A1643" t="s">
        <v>10234</v>
      </c>
      <c r="B1643" t="s">
        <v>12792</v>
      </c>
      <c r="C1643">
        <v>2018</v>
      </c>
      <c r="D1643" t="s">
        <v>12793</v>
      </c>
      <c r="E1643" t="s">
        <v>12812</v>
      </c>
      <c r="F1643" t="s">
        <v>77</v>
      </c>
      <c r="G1643">
        <v>134000</v>
      </c>
      <c r="H1643">
        <v>134000</v>
      </c>
    </row>
    <row r="1644" spans="1:8" x14ac:dyDescent="0.25">
      <c r="A1644" t="s">
        <v>10239</v>
      </c>
      <c r="B1644" t="s">
        <v>12792</v>
      </c>
      <c r="C1644">
        <v>2018</v>
      </c>
      <c r="D1644" t="s">
        <v>12804</v>
      </c>
      <c r="E1644" t="s">
        <v>12811</v>
      </c>
      <c r="F1644" t="s">
        <v>77</v>
      </c>
      <c r="G1644">
        <v>789657.43</v>
      </c>
      <c r="H1644">
        <v>789657.43</v>
      </c>
    </row>
    <row r="1645" spans="1:8" x14ac:dyDescent="0.25">
      <c r="A1645" t="s">
        <v>10245</v>
      </c>
      <c r="B1645" t="s">
        <v>12792</v>
      </c>
      <c r="C1645">
        <v>2018</v>
      </c>
      <c r="D1645" t="s">
        <v>12804</v>
      </c>
      <c r="E1645" t="s">
        <v>12811</v>
      </c>
      <c r="F1645" t="s">
        <v>77</v>
      </c>
      <c r="G1645">
        <v>5256629.72</v>
      </c>
      <c r="H1645">
        <v>5256629.72</v>
      </c>
    </row>
    <row r="1646" spans="1:8" x14ac:dyDescent="0.25">
      <c r="A1646" t="s">
        <v>10249</v>
      </c>
      <c r="B1646" t="s">
        <v>12792</v>
      </c>
      <c r="C1646">
        <v>2018</v>
      </c>
      <c r="D1646" t="s">
        <v>12804</v>
      </c>
      <c r="E1646" t="s">
        <v>12811</v>
      </c>
      <c r="F1646" t="s">
        <v>77</v>
      </c>
      <c r="G1646">
        <v>3186110.82</v>
      </c>
      <c r="H1646">
        <v>3186110.82</v>
      </c>
    </row>
    <row r="1647" spans="1:8" x14ac:dyDescent="0.25">
      <c r="A1647" t="s">
        <v>10254</v>
      </c>
      <c r="B1647" t="s">
        <v>12792</v>
      </c>
      <c r="C1647">
        <v>2018</v>
      </c>
      <c r="D1647" t="s">
        <v>12804</v>
      </c>
      <c r="E1647" t="s">
        <v>12811</v>
      </c>
      <c r="F1647" t="s">
        <v>77</v>
      </c>
      <c r="G1647">
        <v>650000</v>
      </c>
      <c r="H1647">
        <v>650000</v>
      </c>
    </row>
    <row r="1648" spans="1:8" x14ac:dyDescent="0.25">
      <c r="A1648" t="s">
        <v>10260</v>
      </c>
      <c r="B1648" t="s">
        <v>12792</v>
      </c>
      <c r="C1648">
        <v>2018</v>
      </c>
      <c r="D1648" t="s">
        <v>12804</v>
      </c>
      <c r="E1648" t="s">
        <v>12811</v>
      </c>
      <c r="F1648" t="s">
        <v>77</v>
      </c>
      <c r="G1648">
        <v>200000.35</v>
      </c>
      <c r="H1648">
        <v>200000.35</v>
      </c>
    </row>
    <row r="1649" spans="1:8" x14ac:dyDescent="0.25">
      <c r="A1649" t="s">
        <v>10266</v>
      </c>
      <c r="B1649" t="s">
        <v>12792</v>
      </c>
      <c r="C1649">
        <v>2018</v>
      </c>
      <c r="D1649" t="s">
        <v>12804</v>
      </c>
      <c r="E1649" t="s">
        <v>12811</v>
      </c>
      <c r="F1649" t="s">
        <v>77</v>
      </c>
      <c r="G1649">
        <v>1285694.3600000001</v>
      </c>
      <c r="H1649">
        <v>1252161.99</v>
      </c>
    </row>
    <row r="1650" spans="1:8" x14ac:dyDescent="0.25">
      <c r="A1650" t="s">
        <v>10271</v>
      </c>
      <c r="B1650" t="s">
        <v>12792</v>
      </c>
      <c r="C1650">
        <v>2017</v>
      </c>
      <c r="D1650" t="s">
        <v>12795</v>
      </c>
      <c r="E1650" t="s">
        <v>12810</v>
      </c>
      <c r="F1650" t="s">
        <v>77</v>
      </c>
      <c r="G1650">
        <v>6990160</v>
      </c>
      <c r="H1650">
        <v>6990160</v>
      </c>
    </row>
    <row r="1651" spans="1:8" x14ac:dyDescent="0.25">
      <c r="A1651" t="s">
        <v>10276</v>
      </c>
      <c r="B1651" t="s">
        <v>12792</v>
      </c>
      <c r="C1651">
        <v>2018</v>
      </c>
      <c r="D1651" t="s">
        <v>12793</v>
      </c>
      <c r="E1651" t="s">
        <v>12812</v>
      </c>
      <c r="F1651" t="s">
        <v>77</v>
      </c>
      <c r="G1651">
        <v>232800</v>
      </c>
      <c r="H1651">
        <v>232800</v>
      </c>
    </row>
    <row r="1652" spans="1:8" x14ac:dyDescent="0.25">
      <c r="A1652" t="s">
        <v>10281</v>
      </c>
      <c r="B1652" t="s">
        <v>12792</v>
      </c>
      <c r="C1652">
        <v>2018</v>
      </c>
      <c r="D1652" t="s">
        <v>12793</v>
      </c>
      <c r="E1652" t="s">
        <v>12812</v>
      </c>
      <c r="F1652" t="s">
        <v>77</v>
      </c>
      <c r="G1652">
        <v>49420</v>
      </c>
      <c r="H1652">
        <v>49362.68</v>
      </c>
    </row>
    <row r="1653" spans="1:8" x14ac:dyDescent="0.25">
      <c r="A1653" t="s">
        <v>10287</v>
      </c>
      <c r="B1653" t="s">
        <v>12792</v>
      </c>
      <c r="C1653">
        <v>2018</v>
      </c>
      <c r="D1653" t="s">
        <v>12793</v>
      </c>
      <c r="E1653" t="s">
        <v>12812</v>
      </c>
      <c r="F1653" t="s">
        <v>77</v>
      </c>
      <c r="G1653">
        <v>16944</v>
      </c>
      <c r="H1653">
        <v>16924.330000000002</v>
      </c>
    </row>
    <row r="1654" spans="1:8" x14ac:dyDescent="0.25">
      <c r="A1654" t="s">
        <v>10293</v>
      </c>
      <c r="B1654" t="s">
        <v>12792</v>
      </c>
      <c r="C1654">
        <v>2018</v>
      </c>
      <c r="D1654" t="s">
        <v>12793</v>
      </c>
      <c r="E1654" t="s">
        <v>12808</v>
      </c>
      <c r="F1654" t="s">
        <v>77</v>
      </c>
      <c r="G1654">
        <v>350000</v>
      </c>
      <c r="H1654">
        <v>350000</v>
      </c>
    </row>
    <row r="1655" spans="1:8" x14ac:dyDescent="0.25">
      <c r="A1655" t="s">
        <v>10301</v>
      </c>
      <c r="B1655" t="s">
        <v>12792</v>
      </c>
      <c r="C1655">
        <v>2018</v>
      </c>
      <c r="D1655" t="s">
        <v>12793</v>
      </c>
      <c r="E1655" t="s">
        <v>12808</v>
      </c>
      <c r="F1655" t="s">
        <v>77</v>
      </c>
      <c r="G1655">
        <v>3500000</v>
      </c>
      <c r="H1655">
        <v>2726047.36</v>
      </c>
    </row>
    <row r="1656" spans="1:8" x14ac:dyDescent="0.25">
      <c r="A1656" t="s">
        <v>10309</v>
      </c>
      <c r="B1656" t="s">
        <v>12792</v>
      </c>
      <c r="C1656">
        <v>2018</v>
      </c>
      <c r="D1656" t="s">
        <v>12793</v>
      </c>
      <c r="E1656" t="s">
        <v>12808</v>
      </c>
      <c r="F1656" t="s">
        <v>77</v>
      </c>
      <c r="G1656">
        <v>54830.43</v>
      </c>
      <c r="H1656">
        <v>54830.43</v>
      </c>
    </row>
    <row r="1657" spans="1:8" x14ac:dyDescent="0.25">
      <c r="A1657" t="s">
        <v>10314</v>
      </c>
      <c r="B1657" t="s">
        <v>12792</v>
      </c>
      <c r="C1657">
        <v>2018</v>
      </c>
      <c r="D1657" t="s">
        <v>12793</v>
      </c>
      <c r="E1657" t="s">
        <v>12808</v>
      </c>
      <c r="F1657" t="s">
        <v>77</v>
      </c>
      <c r="G1657">
        <v>54830.43</v>
      </c>
      <c r="H1657">
        <v>54830.43</v>
      </c>
    </row>
    <row r="1658" spans="1:8" x14ac:dyDescent="0.25">
      <c r="A1658" t="s">
        <v>10319</v>
      </c>
      <c r="B1658" t="s">
        <v>12792</v>
      </c>
      <c r="C1658">
        <v>2018</v>
      </c>
      <c r="D1658" t="s">
        <v>12793</v>
      </c>
      <c r="E1658" t="s">
        <v>12808</v>
      </c>
      <c r="F1658" t="s">
        <v>77</v>
      </c>
      <c r="G1658">
        <v>54830.43</v>
      </c>
      <c r="H1658">
        <v>54830.43</v>
      </c>
    </row>
    <row r="1659" spans="1:8" x14ac:dyDescent="0.25">
      <c r="A1659" t="s">
        <v>10324</v>
      </c>
      <c r="B1659" t="s">
        <v>12792</v>
      </c>
      <c r="C1659">
        <v>2018</v>
      </c>
      <c r="D1659" t="s">
        <v>12793</v>
      </c>
      <c r="E1659" t="s">
        <v>12808</v>
      </c>
      <c r="F1659" t="s">
        <v>77</v>
      </c>
      <c r="G1659">
        <v>54830.43</v>
      </c>
      <c r="H1659">
        <v>54830.43</v>
      </c>
    </row>
    <row r="1660" spans="1:8" x14ac:dyDescent="0.25">
      <c r="A1660" t="s">
        <v>10329</v>
      </c>
      <c r="B1660" t="s">
        <v>12792</v>
      </c>
      <c r="C1660">
        <v>2018</v>
      </c>
      <c r="D1660" t="s">
        <v>12793</v>
      </c>
      <c r="E1660" t="s">
        <v>12808</v>
      </c>
      <c r="F1660" t="s">
        <v>77</v>
      </c>
      <c r="G1660">
        <v>54830.43</v>
      </c>
      <c r="H1660">
        <v>54830.43</v>
      </c>
    </row>
    <row r="1661" spans="1:8" x14ac:dyDescent="0.25">
      <c r="A1661" t="s">
        <v>10334</v>
      </c>
      <c r="B1661" t="s">
        <v>12792</v>
      </c>
      <c r="C1661">
        <v>2018</v>
      </c>
      <c r="D1661" t="s">
        <v>12793</v>
      </c>
      <c r="E1661" t="s">
        <v>12808</v>
      </c>
      <c r="F1661" t="s">
        <v>77</v>
      </c>
      <c r="G1661">
        <v>1000000</v>
      </c>
      <c r="H1661">
        <v>997904.79</v>
      </c>
    </row>
    <row r="1662" spans="1:8" x14ac:dyDescent="0.25">
      <c r="A1662" t="s">
        <v>10341</v>
      </c>
      <c r="B1662" t="s">
        <v>12792</v>
      </c>
      <c r="C1662">
        <v>2018</v>
      </c>
      <c r="D1662" t="s">
        <v>12804</v>
      </c>
      <c r="E1662" t="s">
        <v>12811</v>
      </c>
      <c r="F1662" t="s">
        <v>77</v>
      </c>
      <c r="G1662">
        <v>1032473.81</v>
      </c>
      <c r="H1662">
        <v>1032473.81</v>
      </c>
    </row>
    <row r="1663" spans="1:8" x14ac:dyDescent="0.25">
      <c r="A1663" t="s">
        <v>10347</v>
      </c>
      <c r="B1663" t="s">
        <v>12792</v>
      </c>
      <c r="C1663">
        <v>2018</v>
      </c>
      <c r="D1663" t="s">
        <v>12804</v>
      </c>
      <c r="E1663" t="s">
        <v>12806</v>
      </c>
      <c r="F1663" t="s">
        <v>77</v>
      </c>
      <c r="G1663">
        <v>621110.96</v>
      </c>
      <c r="H1663">
        <v>614278.74</v>
      </c>
    </row>
    <row r="1664" spans="1:8" x14ac:dyDescent="0.25">
      <c r="A1664" t="s">
        <v>10352</v>
      </c>
      <c r="B1664" t="s">
        <v>12792</v>
      </c>
      <c r="C1664">
        <v>2018</v>
      </c>
      <c r="D1664" t="s">
        <v>12804</v>
      </c>
      <c r="E1664" t="s">
        <v>12811</v>
      </c>
      <c r="F1664" t="s">
        <v>77</v>
      </c>
      <c r="G1664">
        <v>2095843.59</v>
      </c>
      <c r="H1664">
        <v>2095843.59</v>
      </c>
    </row>
    <row r="1665" spans="1:8" x14ac:dyDescent="0.25">
      <c r="A1665" t="s">
        <v>10360</v>
      </c>
      <c r="B1665" t="s">
        <v>12792</v>
      </c>
      <c r="C1665">
        <v>2018</v>
      </c>
      <c r="D1665" t="s">
        <v>12804</v>
      </c>
      <c r="E1665" t="s">
        <v>12811</v>
      </c>
      <c r="F1665" t="s">
        <v>77</v>
      </c>
      <c r="G1665">
        <v>2550227.0699999998</v>
      </c>
      <c r="H1665">
        <v>2550227.0699999998</v>
      </c>
    </row>
    <row r="1666" spans="1:8" x14ac:dyDescent="0.25">
      <c r="A1666" t="s">
        <v>10367</v>
      </c>
      <c r="B1666" t="s">
        <v>12792</v>
      </c>
      <c r="C1666">
        <v>2018</v>
      </c>
      <c r="D1666" t="s">
        <v>12804</v>
      </c>
      <c r="E1666" t="s">
        <v>12811</v>
      </c>
      <c r="F1666" t="s">
        <v>77</v>
      </c>
      <c r="G1666">
        <v>3907422.44</v>
      </c>
      <c r="H1666">
        <v>3907422.44</v>
      </c>
    </row>
    <row r="1667" spans="1:8" x14ac:dyDescent="0.25">
      <c r="A1667" t="s">
        <v>10374</v>
      </c>
      <c r="B1667" t="s">
        <v>12792</v>
      </c>
      <c r="C1667">
        <v>2018</v>
      </c>
      <c r="D1667" t="s">
        <v>12804</v>
      </c>
      <c r="E1667" t="s">
        <v>12811</v>
      </c>
      <c r="F1667" t="s">
        <v>77</v>
      </c>
      <c r="G1667">
        <v>454764.24</v>
      </c>
      <c r="H1667">
        <v>454764.24</v>
      </c>
    </row>
    <row r="1668" spans="1:8" x14ac:dyDescent="0.25">
      <c r="A1668" t="s">
        <v>10381</v>
      </c>
      <c r="B1668" t="s">
        <v>12792</v>
      </c>
      <c r="C1668">
        <v>2018</v>
      </c>
      <c r="D1668" t="s">
        <v>12804</v>
      </c>
      <c r="E1668" t="s">
        <v>12811</v>
      </c>
      <c r="F1668" t="s">
        <v>77</v>
      </c>
      <c r="G1668">
        <v>597194.75</v>
      </c>
      <c r="H1668">
        <v>597194.75</v>
      </c>
    </row>
    <row r="1669" spans="1:8" x14ac:dyDescent="0.25">
      <c r="A1669" t="s">
        <v>10388</v>
      </c>
      <c r="B1669" t="s">
        <v>12792</v>
      </c>
      <c r="C1669">
        <v>2018</v>
      </c>
      <c r="D1669" t="s">
        <v>12804</v>
      </c>
      <c r="E1669" t="s">
        <v>12811</v>
      </c>
      <c r="F1669" t="s">
        <v>77</v>
      </c>
      <c r="G1669">
        <v>4869000</v>
      </c>
      <c r="H1669">
        <v>4869000</v>
      </c>
    </row>
    <row r="1670" spans="1:8" x14ac:dyDescent="0.25">
      <c r="A1670" t="s">
        <v>10397</v>
      </c>
      <c r="B1670" t="s">
        <v>12792</v>
      </c>
      <c r="C1670">
        <v>2018</v>
      </c>
      <c r="D1670" t="s">
        <v>12804</v>
      </c>
      <c r="E1670" t="s">
        <v>12811</v>
      </c>
      <c r="F1670" t="s">
        <v>77</v>
      </c>
      <c r="G1670">
        <v>1167000</v>
      </c>
      <c r="H1670">
        <v>1167000</v>
      </c>
    </row>
    <row r="1671" spans="1:8" x14ac:dyDescent="0.25">
      <c r="A1671" t="s">
        <v>10404</v>
      </c>
      <c r="B1671" t="s">
        <v>12792</v>
      </c>
      <c r="C1671">
        <v>2018</v>
      </c>
      <c r="D1671" t="s">
        <v>12804</v>
      </c>
      <c r="E1671" t="s">
        <v>12811</v>
      </c>
      <c r="F1671" t="s">
        <v>77</v>
      </c>
      <c r="G1671">
        <v>1023660</v>
      </c>
      <c r="H1671">
        <v>1023660</v>
      </c>
    </row>
    <row r="1672" spans="1:8" x14ac:dyDescent="0.25">
      <c r="A1672" t="s">
        <v>10411</v>
      </c>
      <c r="B1672" t="s">
        <v>12792</v>
      </c>
      <c r="C1672">
        <v>2018</v>
      </c>
      <c r="D1672" t="s">
        <v>12804</v>
      </c>
      <c r="E1672" t="s">
        <v>12811</v>
      </c>
      <c r="F1672" t="s">
        <v>77</v>
      </c>
      <c r="G1672">
        <v>200000.35</v>
      </c>
      <c r="H1672">
        <v>194784.13</v>
      </c>
    </row>
    <row r="1673" spans="1:8" x14ac:dyDescent="0.25">
      <c r="A1673" t="s">
        <v>10417</v>
      </c>
      <c r="B1673" t="s">
        <v>12792</v>
      </c>
      <c r="C1673">
        <v>2018</v>
      </c>
      <c r="D1673" t="s">
        <v>12804</v>
      </c>
      <c r="E1673" t="s">
        <v>12811</v>
      </c>
      <c r="F1673" t="s">
        <v>77</v>
      </c>
      <c r="G1673">
        <v>636970.92000000004</v>
      </c>
      <c r="H1673">
        <v>636970.92000000004</v>
      </c>
    </row>
    <row r="1674" spans="1:8" x14ac:dyDescent="0.25">
      <c r="A1674" t="s">
        <v>10426</v>
      </c>
      <c r="B1674" t="s">
        <v>12792</v>
      </c>
      <c r="C1674">
        <v>2018</v>
      </c>
      <c r="D1674" t="s">
        <v>12804</v>
      </c>
      <c r="E1674" t="s">
        <v>12811</v>
      </c>
      <c r="F1674" t="s">
        <v>77</v>
      </c>
      <c r="G1674">
        <v>2562357.37</v>
      </c>
      <c r="H1674">
        <v>2562357.37</v>
      </c>
    </row>
    <row r="1675" spans="1:8" x14ac:dyDescent="0.25">
      <c r="A1675" t="s">
        <v>10434</v>
      </c>
      <c r="B1675" t="s">
        <v>12792</v>
      </c>
      <c r="C1675">
        <v>2018</v>
      </c>
      <c r="D1675" t="s">
        <v>12820</v>
      </c>
      <c r="E1675" t="s">
        <v>12833</v>
      </c>
      <c r="F1675" t="s">
        <v>77</v>
      </c>
      <c r="G1675">
        <v>1240287</v>
      </c>
      <c r="H1675">
        <v>1240287</v>
      </c>
    </row>
    <row r="1676" spans="1:8" x14ac:dyDescent="0.25">
      <c r="A1676" t="s">
        <v>10438</v>
      </c>
      <c r="B1676" t="s">
        <v>12792</v>
      </c>
      <c r="C1676">
        <v>2018</v>
      </c>
      <c r="D1676" t="s">
        <v>12793</v>
      </c>
      <c r="E1676" t="s">
        <v>12824</v>
      </c>
      <c r="F1676" t="s">
        <v>77</v>
      </c>
      <c r="G1676">
        <v>8618003.8200000003</v>
      </c>
      <c r="H1676">
        <v>8618003.8200000003</v>
      </c>
    </row>
    <row r="1677" spans="1:8" x14ac:dyDescent="0.25">
      <c r="A1677" t="s">
        <v>10442</v>
      </c>
      <c r="B1677" t="s">
        <v>12792</v>
      </c>
      <c r="C1677">
        <v>2018</v>
      </c>
      <c r="D1677" t="s">
        <v>12804</v>
      </c>
      <c r="E1677" t="s">
        <v>12807</v>
      </c>
      <c r="F1677" t="s">
        <v>77</v>
      </c>
      <c r="G1677">
        <v>1791488.97</v>
      </c>
      <c r="H1677">
        <v>1791488.97</v>
      </c>
    </row>
    <row r="1678" spans="1:8" x14ac:dyDescent="0.25">
      <c r="A1678" t="s">
        <v>10451</v>
      </c>
      <c r="B1678" t="s">
        <v>12792</v>
      </c>
      <c r="C1678">
        <v>2018</v>
      </c>
      <c r="D1678" t="s">
        <v>12804</v>
      </c>
      <c r="E1678" t="s">
        <v>12807</v>
      </c>
      <c r="F1678" t="s">
        <v>77</v>
      </c>
      <c r="G1678">
        <v>809250</v>
      </c>
      <c r="H1678">
        <v>809250</v>
      </c>
    </row>
    <row r="1679" spans="1:8" x14ac:dyDescent="0.25">
      <c r="A1679" t="s">
        <v>10458</v>
      </c>
      <c r="B1679" t="s">
        <v>12792</v>
      </c>
      <c r="C1679">
        <v>2018</v>
      </c>
      <c r="D1679" t="s">
        <v>12804</v>
      </c>
      <c r="E1679" t="s">
        <v>12822</v>
      </c>
      <c r="F1679" t="s">
        <v>77</v>
      </c>
      <c r="G1679">
        <v>1995084.74</v>
      </c>
      <c r="H1679">
        <v>1995084.74</v>
      </c>
    </row>
    <row r="1680" spans="1:8" x14ac:dyDescent="0.25">
      <c r="A1680" t="s">
        <v>10467</v>
      </c>
      <c r="B1680" t="s">
        <v>12792</v>
      </c>
      <c r="C1680">
        <v>2018</v>
      </c>
      <c r="D1680" t="s">
        <v>12804</v>
      </c>
      <c r="E1680" t="s">
        <v>12807</v>
      </c>
      <c r="F1680" t="s">
        <v>77</v>
      </c>
      <c r="G1680">
        <v>4000000</v>
      </c>
      <c r="H1680">
        <v>4010128.36</v>
      </c>
    </row>
    <row r="1681" spans="1:8" x14ac:dyDescent="0.25">
      <c r="A1681" t="s">
        <v>10475</v>
      </c>
      <c r="B1681" t="s">
        <v>12792</v>
      </c>
      <c r="C1681">
        <v>2018</v>
      </c>
      <c r="D1681" t="s">
        <v>12793</v>
      </c>
      <c r="E1681" t="s">
        <v>12818</v>
      </c>
      <c r="F1681" t="s">
        <v>77</v>
      </c>
      <c r="G1681">
        <v>1291849.1499999999</v>
      </c>
      <c r="H1681">
        <v>1214732.47</v>
      </c>
    </row>
    <row r="1682" spans="1:8" x14ac:dyDescent="0.25">
      <c r="A1682" t="s">
        <v>10480</v>
      </c>
      <c r="B1682" t="s">
        <v>12792</v>
      </c>
      <c r="C1682">
        <v>2018</v>
      </c>
      <c r="D1682" t="s">
        <v>12793</v>
      </c>
      <c r="E1682" t="s">
        <v>12818</v>
      </c>
      <c r="F1682" t="s">
        <v>77</v>
      </c>
      <c r="G1682">
        <v>530911.69999999995</v>
      </c>
      <c r="H1682">
        <v>685168.51</v>
      </c>
    </row>
    <row r="1683" spans="1:8" x14ac:dyDescent="0.25">
      <c r="A1683" t="s">
        <v>10485</v>
      </c>
      <c r="B1683" t="s">
        <v>12792</v>
      </c>
      <c r="C1683">
        <v>2018</v>
      </c>
      <c r="D1683" t="s">
        <v>12804</v>
      </c>
      <c r="E1683" t="s">
        <v>12807</v>
      </c>
      <c r="F1683" t="s">
        <v>77</v>
      </c>
      <c r="G1683">
        <v>5900000</v>
      </c>
      <c r="H1683">
        <v>6535493.3300000001</v>
      </c>
    </row>
    <row r="1684" spans="1:8" x14ac:dyDescent="0.25">
      <c r="A1684" t="s">
        <v>10491</v>
      </c>
      <c r="B1684" t="s">
        <v>12792</v>
      </c>
      <c r="C1684">
        <v>2018</v>
      </c>
      <c r="D1684" t="s">
        <v>12795</v>
      </c>
      <c r="E1684" t="s">
        <v>12810</v>
      </c>
      <c r="F1684" t="s">
        <v>77</v>
      </c>
      <c r="G1684">
        <v>594781</v>
      </c>
      <c r="H1684">
        <v>687942</v>
      </c>
    </row>
    <row r="1685" spans="1:8" x14ac:dyDescent="0.25">
      <c r="A1685" t="s">
        <v>10495</v>
      </c>
      <c r="B1685" t="s">
        <v>12792</v>
      </c>
      <c r="C1685">
        <v>2018</v>
      </c>
      <c r="D1685" t="s">
        <v>12804</v>
      </c>
      <c r="E1685" t="s">
        <v>12807</v>
      </c>
      <c r="F1685" t="s">
        <v>77</v>
      </c>
      <c r="G1685">
        <v>280091.53000000003</v>
      </c>
      <c r="H1685">
        <v>280091.53000000003</v>
      </c>
    </row>
    <row r="1686" spans="1:8" x14ac:dyDescent="0.25">
      <c r="A1686" t="s">
        <v>10502</v>
      </c>
      <c r="B1686" t="s">
        <v>12792</v>
      </c>
      <c r="C1686">
        <v>2018</v>
      </c>
      <c r="D1686" t="s">
        <v>12804</v>
      </c>
      <c r="E1686" t="s">
        <v>12807</v>
      </c>
      <c r="F1686" t="s">
        <v>77</v>
      </c>
      <c r="G1686">
        <v>2200000</v>
      </c>
      <c r="H1686">
        <v>2200000</v>
      </c>
    </row>
    <row r="1687" spans="1:8" x14ac:dyDescent="0.25">
      <c r="A1687" t="s">
        <v>10509</v>
      </c>
      <c r="B1687" t="s">
        <v>12792</v>
      </c>
      <c r="C1687">
        <v>2018</v>
      </c>
      <c r="D1687" t="s">
        <v>12804</v>
      </c>
      <c r="E1687" t="s">
        <v>12807</v>
      </c>
      <c r="F1687" t="s">
        <v>77</v>
      </c>
      <c r="G1687">
        <v>750000</v>
      </c>
      <c r="H1687">
        <v>750000</v>
      </c>
    </row>
    <row r="1688" spans="1:8" x14ac:dyDescent="0.25">
      <c r="A1688" t="s">
        <v>10516</v>
      </c>
      <c r="B1688" t="s">
        <v>12792</v>
      </c>
      <c r="C1688">
        <v>2018</v>
      </c>
      <c r="D1688" t="s">
        <v>12813</v>
      </c>
      <c r="E1688" t="s">
        <v>12823</v>
      </c>
      <c r="F1688" t="s">
        <v>77</v>
      </c>
      <c r="G1688">
        <v>34000</v>
      </c>
      <c r="H1688">
        <v>30500</v>
      </c>
    </row>
    <row r="1689" spans="1:8" x14ac:dyDescent="0.25">
      <c r="A1689" t="s">
        <v>10520</v>
      </c>
      <c r="B1689" t="s">
        <v>12792</v>
      </c>
      <c r="C1689">
        <v>2018</v>
      </c>
      <c r="D1689" t="s">
        <v>12804</v>
      </c>
      <c r="E1689" t="s">
        <v>12807</v>
      </c>
      <c r="F1689" t="s">
        <v>77</v>
      </c>
      <c r="G1689">
        <v>1000000</v>
      </c>
      <c r="H1689">
        <v>999999.99</v>
      </c>
    </row>
    <row r="1690" spans="1:8" x14ac:dyDescent="0.25">
      <c r="A1690" t="s">
        <v>10525</v>
      </c>
      <c r="B1690" t="s">
        <v>12792</v>
      </c>
      <c r="C1690">
        <v>2018</v>
      </c>
      <c r="D1690" t="s">
        <v>12795</v>
      </c>
      <c r="E1690" t="s">
        <v>12802</v>
      </c>
      <c r="F1690" t="s">
        <v>77</v>
      </c>
      <c r="G1690">
        <v>1532942.92</v>
      </c>
      <c r="H1690">
        <v>1532942.92</v>
      </c>
    </row>
    <row r="1691" spans="1:8" x14ac:dyDescent="0.25">
      <c r="A1691" t="s">
        <v>10532</v>
      </c>
      <c r="B1691" t="s">
        <v>12792</v>
      </c>
      <c r="C1691">
        <v>2018</v>
      </c>
      <c r="D1691" t="s">
        <v>12793</v>
      </c>
      <c r="E1691" t="s">
        <v>12808</v>
      </c>
      <c r="F1691" t="s">
        <v>77</v>
      </c>
      <c r="G1691">
        <v>178500</v>
      </c>
      <c r="H1691">
        <v>177780.08</v>
      </c>
    </row>
    <row r="1692" spans="1:8" x14ac:dyDescent="0.25">
      <c r="A1692" t="s">
        <v>10538</v>
      </c>
      <c r="B1692" t="s">
        <v>12792</v>
      </c>
      <c r="C1692">
        <v>2018</v>
      </c>
      <c r="D1692" t="s">
        <v>12793</v>
      </c>
      <c r="E1692" t="s">
        <v>12808</v>
      </c>
      <c r="F1692" t="s">
        <v>77</v>
      </c>
      <c r="G1692">
        <v>650000</v>
      </c>
      <c r="H1692">
        <v>649999.94999999995</v>
      </c>
    </row>
    <row r="1693" spans="1:8" x14ac:dyDescent="0.25">
      <c r="A1693" t="s">
        <v>10544</v>
      </c>
      <c r="B1693" t="s">
        <v>12792</v>
      </c>
      <c r="C1693">
        <v>2018</v>
      </c>
      <c r="D1693" t="s">
        <v>12793</v>
      </c>
      <c r="E1693" t="s">
        <v>12808</v>
      </c>
      <c r="F1693" t="s">
        <v>77</v>
      </c>
      <c r="G1693">
        <v>3714041.65</v>
      </c>
      <c r="H1693">
        <v>2394457.81</v>
      </c>
    </row>
    <row r="1694" spans="1:8" x14ac:dyDescent="0.25">
      <c r="A1694" t="s">
        <v>10553</v>
      </c>
      <c r="B1694" t="s">
        <v>12792</v>
      </c>
      <c r="C1694">
        <v>2018</v>
      </c>
      <c r="D1694" t="s">
        <v>12793</v>
      </c>
      <c r="E1694" t="s">
        <v>12808</v>
      </c>
      <c r="F1694" t="s">
        <v>77</v>
      </c>
      <c r="G1694">
        <v>1286742.2</v>
      </c>
      <c r="H1694">
        <v>1286742.2</v>
      </c>
    </row>
    <row r="1695" spans="1:8" x14ac:dyDescent="0.25">
      <c r="A1695" t="s">
        <v>10559</v>
      </c>
      <c r="B1695" t="s">
        <v>12792</v>
      </c>
      <c r="C1695">
        <v>2018</v>
      </c>
      <c r="D1695" t="s">
        <v>12793</v>
      </c>
      <c r="E1695" t="s">
        <v>12808</v>
      </c>
      <c r="F1695" t="s">
        <v>77</v>
      </c>
      <c r="G1695">
        <v>983804.87</v>
      </c>
      <c r="H1695">
        <v>983804.87</v>
      </c>
    </row>
    <row r="1696" spans="1:8" x14ac:dyDescent="0.25">
      <c r="A1696" t="s">
        <v>10566</v>
      </c>
      <c r="B1696" t="s">
        <v>12792</v>
      </c>
      <c r="C1696">
        <v>2018</v>
      </c>
      <c r="D1696" t="s">
        <v>12793</v>
      </c>
      <c r="E1696" t="s">
        <v>12808</v>
      </c>
      <c r="F1696" t="s">
        <v>77</v>
      </c>
      <c r="G1696">
        <v>312188.18</v>
      </c>
      <c r="H1696">
        <v>312188.18</v>
      </c>
    </row>
    <row r="1697" spans="1:8" x14ac:dyDescent="0.25">
      <c r="A1697" t="s">
        <v>10573</v>
      </c>
      <c r="B1697" t="s">
        <v>12792</v>
      </c>
      <c r="C1697">
        <v>2018</v>
      </c>
      <c r="D1697" t="s">
        <v>12793</v>
      </c>
      <c r="E1697" t="s">
        <v>12808</v>
      </c>
      <c r="F1697" t="s">
        <v>77</v>
      </c>
      <c r="G1697">
        <v>927141.75</v>
      </c>
      <c r="H1697">
        <v>577141.75</v>
      </c>
    </row>
    <row r="1698" spans="1:8" x14ac:dyDescent="0.25">
      <c r="A1698" t="s">
        <v>10579</v>
      </c>
      <c r="B1698" t="s">
        <v>12792</v>
      </c>
      <c r="C1698">
        <v>2018</v>
      </c>
      <c r="D1698" t="s">
        <v>12793</v>
      </c>
      <c r="E1698" t="s">
        <v>12808</v>
      </c>
      <c r="F1698" t="s">
        <v>77</v>
      </c>
      <c r="G1698">
        <v>345736.31</v>
      </c>
      <c r="H1698">
        <v>345736.31</v>
      </c>
    </row>
    <row r="1699" spans="1:8" x14ac:dyDescent="0.25">
      <c r="A1699" t="s">
        <v>10586</v>
      </c>
      <c r="B1699" t="s">
        <v>12792</v>
      </c>
      <c r="C1699">
        <v>2018</v>
      </c>
      <c r="D1699" t="s">
        <v>12793</v>
      </c>
      <c r="E1699" t="s">
        <v>12808</v>
      </c>
      <c r="F1699" t="s">
        <v>77</v>
      </c>
      <c r="G1699">
        <v>225000</v>
      </c>
      <c r="H1699">
        <v>200000</v>
      </c>
    </row>
    <row r="1700" spans="1:8" x14ac:dyDescent="0.25">
      <c r="A1700" t="s">
        <v>10592</v>
      </c>
      <c r="B1700" t="s">
        <v>12792</v>
      </c>
      <c r="C1700">
        <v>2018</v>
      </c>
      <c r="D1700" t="s">
        <v>12793</v>
      </c>
      <c r="E1700" t="s">
        <v>12808</v>
      </c>
      <c r="F1700" t="s">
        <v>77</v>
      </c>
      <c r="G1700">
        <v>296197.07</v>
      </c>
      <c r="H1700">
        <v>296197.07</v>
      </c>
    </row>
    <row r="1701" spans="1:8" x14ac:dyDescent="0.25">
      <c r="A1701" t="s">
        <v>10600</v>
      </c>
      <c r="B1701" t="s">
        <v>12792</v>
      </c>
      <c r="C1701">
        <v>2018</v>
      </c>
      <c r="D1701" t="s">
        <v>12793</v>
      </c>
      <c r="E1701" t="s">
        <v>12808</v>
      </c>
      <c r="F1701" t="s">
        <v>77</v>
      </c>
      <c r="G1701">
        <v>993342.61</v>
      </c>
      <c r="H1701">
        <v>993342.61</v>
      </c>
    </row>
    <row r="1702" spans="1:8" x14ac:dyDescent="0.25">
      <c r="A1702" t="s">
        <v>10608</v>
      </c>
      <c r="B1702" t="s">
        <v>12792</v>
      </c>
      <c r="C1702">
        <v>2018</v>
      </c>
      <c r="D1702" t="s">
        <v>12793</v>
      </c>
      <c r="E1702" t="s">
        <v>12808</v>
      </c>
      <c r="F1702" t="s">
        <v>77</v>
      </c>
      <c r="G1702">
        <v>275000</v>
      </c>
      <c r="H1702">
        <v>274971.63</v>
      </c>
    </row>
    <row r="1703" spans="1:8" x14ac:dyDescent="0.25">
      <c r="A1703" t="s">
        <v>10617</v>
      </c>
      <c r="B1703" t="s">
        <v>12792</v>
      </c>
      <c r="C1703">
        <v>2018</v>
      </c>
      <c r="D1703" t="s">
        <v>12793</v>
      </c>
      <c r="E1703" t="s">
        <v>12808</v>
      </c>
      <c r="F1703" t="s">
        <v>77</v>
      </c>
      <c r="G1703">
        <v>121228.19</v>
      </c>
      <c r="H1703">
        <v>121228.19</v>
      </c>
    </row>
    <row r="1704" spans="1:8" x14ac:dyDescent="0.25">
      <c r="A1704" t="s">
        <v>10623</v>
      </c>
      <c r="B1704" t="s">
        <v>12792</v>
      </c>
      <c r="C1704">
        <v>2018</v>
      </c>
      <c r="D1704" t="s">
        <v>12793</v>
      </c>
      <c r="E1704" t="s">
        <v>12808</v>
      </c>
      <c r="F1704" t="s">
        <v>77</v>
      </c>
      <c r="G1704">
        <v>104152.88</v>
      </c>
      <c r="H1704">
        <v>104152.88</v>
      </c>
    </row>
    <row r="1705" spans="1:8" x14ac:dyDescent="0.25">
      <c r="A1705" t="s">
        <v>10629</v>
      </c>
      <c r="B1705" t="s">
        <v>12792</v>
      </c>
      <c r="C1705">
        <v>2018</v>
      </c>
      <c r="D1705" t="s">
        <v>12793</v>
      </c>
      <c r="E1705" t="s">
        <v>12808</v>
      </c>
      <c r="F1705" t="s">
        <v>77</v>
      </c>
      <c r="G1705">
        <v>29077.79</v>
      </c>
      <c r="H1705">
        <v>29077.79</v>
      </c>
    </row>
    <row r="1706" spans="1:8" x14ac:dyDescent="0.25">
      <c r="A1706" t="s">
        <v>10635</v>
      </c>
      <c r="B1706" t="s">
        <v>12792</v>
      </c>
      <c r="C1706">
        <v>2018</v>
      </c>
      <c r="D1706" t="s">
        <v>12793</v>
      </c>
      <c r="E1706" t="s">
        <v>12808</v>
      </c>
      <c r="F1706" t="s">
        <v>77</v>
      </c>
      <c r="G1706">
        <v>135112.4</v>
      </c>
      <c r="H1706">
        <v>135112.4</v>
      </c>
    </row>
    <row r="1707" spans="1:8" x14ac:dyDescent="0.25">
      <c r="A1707" t="s">
        <v>10641</v>
      </c>
      <c r="B1707" t="s">
        <v>12792</v>
      </c>
      <c r="C1707">
        <v>2018</v>
      </c>
      <c r="D1707" t="s">
        <v>12793</v>
      </c>
      <c r="E1707" t="s">
        <v>12808</v>
      </c>
      <c r="F1707" t="s">
        <v>77</v>
      </c>
      <c r="G1707">
        <v>286922.64</v>
      </c>
      <c r="H1707">
        <v>286922.64</v>
      </c>
    </row>
    <row r="1708" spans="1:8" x14ac:dyDescent="0.25">
      <c r="A1708" t="s">
        <v>10648</v>
      </c>
      <c r="B1708" t="s">
        <v>12792</v>
      </c>
      <c r="C1708">
        <v>2018</v>
      </c>
      <c r="D1708" t="s">
        <v>12793</v>
      </c>
      <c r="E1708" t="s">
        <v>12808</v>
      </c>
      <c r="F1708" t="s">
        <v>77</v>
      </c>
      <c r="G1708">
        <v>49436.3</v>
      </c>
      <c r="H1708">
        <v>15298</v>
      </c>
    </row>
    <row r="1709" spans="1:8" x14ac:dyDescent="0.25">
      <c r="A1709" t="s">
        <v>10654</v>
      </c>
      <c r="B1709" t="s">
        <v>12792</v>
      </c>
      <c r="C1709">
        <v>2018</v>
      </c>
      <c r="D1709" t="s">
        <v>12793</v>
      </c>
      <c r="E1709" t="s">
        <v>12808</v>
      </c>
      <c r="F1709" t="s">
        <v>77</v>
      </c>
      <c r="G1709">
        <v>118656.19</v>
      </c>
      <c r="H1709">
        <v>118656.19</v>
      </c>
    </row>
    <row r="1710" spans="1:8" x14ac:dyDescent="0.25">
      <c r="A1710" t="s">
        <v>10660</v>
      </c>
      <c r="B1710" t="s">
        <v>12792</v>
      </c>
      <c r="C1710">
        <v>2018</v>
      </c>
      <c r="D1710" t="s">
        <v>12793</v>
      </c>
      <c r="E1710" t="s">
        <v>12808</v>
      </c>
      <c r="F1710" t="s">
        <v>77</v>
      </c>
      <c r="G1710">
        <v>2205000</v>
      </c>
      <c r="H1710">
        <v>2205000</v>
      </c>
    </row>
    <row r="1711" spans="1:8" x14ac:dyDescent="0.25">
      <c r="A1711" t="s">
        <v>10666</v>
      </c>
      <c r="B1711" t="s">
        <v>12792</v>
      </c>
      <c r="C1711">
        <v>2018</v>
      </c>
      <c r="D1711" t="s">
        <v>12793</v>
      </c>
      <c r="E1711" t="s">
        <v>12801</v>
      </c>
      <c r="F1711" t="s">
        <v>77</v>
      </c>
      <c r="G1711">
        <v>45000</v>
      </c>
      <c r="H1711">
        <v>45000</v>
      </c>
    </row>
    <row r="1712" spans="1:8" x14ac:dyDescent="0.25">
      <c r="A1712" t="s">
        <v>10671</v>
      </c>
      <c r="B1712" t="s">
        <v>12792</v>
      </c>
      <c r="C1712">
        <v>2018</v>
      </c>
      <c r="D1712" t="s">
        <v>12793</v>
      </c>
      <c r="E1712" t="s">
        <v>12824</v>
      </c>
      <c r="F1712" t="s">
        <v>77</v>
      </c>
      <c r="G1712">
        <v>241351.89</v>
      </c>
      <c r="H1712">
        <v>241351.89</v>
      </c>
    </row>
    <row r="1713" spans="1:8" x14ac:dyDescent="0.25">
      <c r="A1713" t="s">
        <v>10675</v>
      </c>
      <c r="B1713" t="s">
        <v>12792</v>
      </c>
      <c r="C1713">
        <v>2018</v>
      </c>
      <c r="D1713" t="s">
        <v>12793</v>
      </c>
      <c r="E1713" t="s">
        <v>12824</v>
      </c>
      <c r="F1713" t="s">
        <v>77</v>
      </c>
      <c r="G1713">
        <v>496629.15</v>
      </c>
      <c r="H1713">
        <v>496629.15</v>
      </c>
    </row>
    <row r="1714" spans="1:8" x14ac:dyDescent="0.25">
      <c r="A1714" t="s">
        <v>10679</v>
      </c>
      <c r="B1714" t="s">
        <v>12792</v>
      </c>
      <c r="C1714">
        <v>2018</v>
      </c>
      <c r="D1714" t="s">
        <v>12804</v>
      </c>
      <c r="E1714" t="s">
        <v>12811</v>
      </c>
      <c r="F1714" t="s">
        <v>77</v>
      </c>
      <c r="G1714">
        <v>8208000</v>
      </c>
      <c r="H1714">
        <v>8208000</v>
      </c>
    </row>
    <row r="1715" spans="1:8" x14ac:dyDescent="0.25">
      <c r="A1715" t="s">
        <v>10686</v>
      </c>
      <c r="B1715" t="s">
        <v>12792</v>
      </c>
      <c r="C1715">
        <v>2018</v>
      </c>
      <c r="D1715" t="s">
        <v>12804</v>
      </c>
      <c r="E1715" t="s">
        <v>12811</v>
      </c>
      <c r="F1715" t="s">
        <v>77</v>
      </c>
      <c r="G1715">
        <v>3000000</v>
      </c>
      <c r="H1715">
        <v>3000000</v>
      </c>
    </row>
    <row r="1716" spans="1:8" x14ac:dyDescent="0.25">
      <c r="A1716" t="s">
        <v>10692</v>
      </c>
      <c r="B1716" t="s">
        <v>12792</v>
      </c>
      <c r="C1716">
        <v>2018</v>
      </c>
      <c r="D1716" t="s">
        <v>12804</v>
      </c>
      <c r="E1716" t="s">
        <v>12811</v>
      </c>
      <c r="F1716" t="s">
        <v>77</v>
      </c>
      <c r="G1716">
        <v>9150255.7300000004</v>
      </c>
      <c r="H1716">
        <v>9150255.7300000004</v>
      </c>
    </row>
    <row r="1717" spans="1:8" x14ac:dyDescent="0.25">
      <c r="A1717" t="s">
        <v>10700</v>
      </c>
      <c r="B1717" t="s">
        <v>12792</v>
      </c>
      <c r="C1717">
        <v>2018</v>
      </c>
      <c r="D1717" t="s">
        <v>12804</v>
      </c>
      <c r="E1717" t="s">
        <v>12811</v>
      </c>
      <c r="F1717" t="s">
        <v>77</v>
      </c>
      <c r="G1717">
        <v>3900000</v>
      </c>
      <c r="H1717">
        <v>3900000</v>
      </c>
    </row>
    <row r="1718" spans="1:8" x14ac:dyDescent="0.25">
      <c r="A1718" t="s">
        <v>10707</v>
      </c>
      <c r="B1718" t="s">
        <v>12792</v>
      </c>
      <c r="C1718">
        <v>2018</v>
      </c>
      <c r="D1718" t="s">
        <v>12804</v>
      </c>
      <c r="E1718" t="s">
        <v>12811</v>
      </c>
      <c r="F1718" t="s">
        <v>77</v>
      </c>
      <c r="G1718">
        <v>950000</v>
      </c>
      <c r="H1718">
        <v>950000</v>
      </c>
    </row>
    <row r="1719" spans="1:8" x14ac:dyDescent="0.25">
      <c r="A1719" t="s">
        <v>10715</v>
      </c>
      <c r="B1719" t="s">
        <v>12792</v>
      </c>
      <c r="C1719">
        <v>2018</v>
      </c>
      <c r="D1719" t="s">
        <v>12804</v>
      </c>
      <c r="E1719" t="s">
        <v>12822</v>
      </c>
      <c r="F1719" t="s">
        <v>77</v>
      </c>
      <c r="G1719">
        <v>2910000</v>
      </c>
      <c r="H1719">
        <v>2910000</v>
      </c>
    </row>
    <row r="1720" spans="1:8" x14ac:dyDescent="0.25">
      <c r="A1720" t="s">
        <v>10723</v>
      </c>
      <c r="B1720" t="s">
        <v>12792</v>
      </c>
      <c r="C1720">
        <v>2018</v>
      </c>
      <c r="D1720" t="s">
        <v>12795</v>
      </c>
      <c r="E1720" t="s">
        <v>12810</v>
      </c>
      <c r="F1720" t="s">
        <v>77</v>
      </c>
      <c r="G1720">
        <v>10004591</v>
      </c>
      <c r="H1720">
        <v>10004591</v>
      </c>
    </row>
    <row r="1721" spans="1:8" x14ac:dyDescent="0.25">
      <c r="A1721" t="s">
        <v>10728</v>
      </c>
      <c r="B1721" t="s">
        <v>12792</v>
      </c>
      <c r="C1721">
        <v>2018</v>
      </c>
      <c r="D1721" t="s">
        <v>12793</v>
      </c>
      <c r="E1721" t="s">
        <v>12818</v>
      </c>
      <c r="F1721" t="s">
        <v>77</v>
      </c>
      <c r="G1721">
        <v>11181279.630000001</v>
      </c>
      <c r="H1721">
        <v>11181279.630000001</v>
      </c>
    </row>
    <row r="1722" spans="1:8" x14ac:dyDescent="0.25">
      <c r="A1722" t="s">
        <v>10732</v>
      </c>
      <c r="B1722" t="s">
        <v>12792</v>
      </c>
      <c r="C1722">
        <v>2015</v>
      </c>
      <c r="D1722" t="s">
        <v>12793</v>
      </c>
      <c r="E1722" t="s">
        <v>12794</v>
      </c>
      <c r="F1722" t="s">
        <v>77</v>
      </c>
      <c r="G1722">
        <v>2664476.66</v>
      </c>
      <c r="H1722">
        <v>969273.21</v>
      </c>
    </row>
    <row r="1723" spans="1:8" x14ac:dyDescent="0.25">
      <c r="A1723" t="s">
        <v>10738</v>
      </c>
      <c r="B1723" t="s">
        <v>12792</v>
      </c>
      <c r="C1723">
        <v>2015</v>
      </c>
      <c r="D1723" t="s">
        <v>12793</v>
      </c>
      <c r="E1723" t="s">
        <v>12794</v>
      </c>
      <c r="F1723" t="s">
        <v>77</v>
      </c>
      <c r="G1723">
        <v>89100</v>
      </c>
      <c r="H1723">
        <v>87840.72</v>
      </c>
    </row>
    <row r="1724" spans="1:8" x14ac:dyDescent="0.25">
      <c r="A1724" t="s">
        <v>10743</v>
      </c>
      <c r="B1724" t="s">
        <v>12792</v>
      </c>
      <c r="C1724">
        <v>2015</v>
      </c>
      <c r="D1724" t="s">
        <v>12793</v>
      </c>
      <c r="E1724" t="s">
        <v>12794</v>
      </c>
      <c r="F1724" t="s">
        <v>77</v>
      </c>
      <c r="G1724">
        <v>600000</v>
      </c>
      <c r="H1724">
        <v>238001.09</v>
      </c>
    </row>
    <row r="1725" spans="1:8" x14ac:dyDescent="0.25">
      <c r="A1725" t="s">
        <v>10748</v>
      </c>
      <c r="B1725" t="s">
        <v>12792</v>
      </c>
      <c r="C1725">
        <v>2016</v>
      </c>
      <c r="D1725" t="s">
        <v>12793</v>
      </c>
      <c r="E1725" t="s">
        <v>12801</v>
      </c>
      <c r="F1725" t="s">
        <v>77</v>
      </c>
      <c r="G1725">
        <v>110000</v>
      </c>
      <c r="H1725">
        <v>105003.6</v>
      </c>
    </row>
    <row r="1726" spans="1:8" x14ac:dyDescent="0.25">
      <c r="A1726" t="s">
        <v>10753</v>
      </c>
      <c r="B1726" t="s">
        <v>12792</v>
      </c>
      <c r="C1726">
        <v>2016</v>
      </c>
      <c r="D1726" t="s">
        <v>12793</v>
      </c>
      <c r="E1726" t="s">
        <v>12801</v>
      </c>
      <c r="F1726" t="s">
        <v>77</v>
      </c>
      <c r="G1726">
        <v>6442500</v>
      </c>
      <c r="H1726">
        <v>592411.54</v>
      </c>
    </row>
    <row r="1727" spans="1:8" x14ac:dyDescent="0.25">
      <c r="A1727" t="s">
        <v>10757</v>
      </c>
      <c r="B1727" t="s">
        <v>12792</v>
      </c>
      <c r="C1727">
        <v>2016</v>
      </c>
      <c r="D1727" t="s">
        <v>12793</v>
      </c>
      <c r="E1727" t="s">
        <v>12824</v>
      </c>
      <c r="F1727" t="s">
        <v>77</v>
      </c>
      <c r="G1727">
        <v>36750000</v>
      </c>
      <c r="H1727">
        <v>11671919.960000001</v>
      </c>
    </row>
    <row r="1728" spans="1:8" x14ac:dyDescent="0.25">
      <c r="A1728" t="s">
        <v>10763</v>
      </c>
      <c r="B1728" t="s">
        <v>12792</v>
      </c>
      <c r="C1728">
        <v>2016</v>
      </c>
      <c r="D1728" t="s">
        <v>12793</v>
      </c>
      <c r="E1728" t="s">
        <v>12824</v>
      </c>
      <c r="F1728" t="s">
        <v>77</v>
      </c>
      <c r="G1728">
        <v>6000000</v>
      </c>
      <c r="H1728">
        <v>1609640.1</v>
      </c>
    </row>
    <row r="1729" spans="1:8" x14ac:dyDescent="0.25">
      <c r="A1729" t="s">
        <v>10768</v>
      </c>
      <c r="B1729" t="s">
        <v>12792</v>
      </c>
      <c r="C1729">
        <v>2014</v>
      </c>
      <c r="D1729" t="s">
        <v>12793</v>
      </c>
      <c r="E1729" t="s">
        <v>12824</v>
      </c>
      <c r="F1729" t="s">
        <v>77</v>
      </c>
      <c r="G1729">
        <v>306081.95</v>
      </c>
      <c r="H1729">
        <v>298584</v>
      </c>
    </row>
    <row r="1730" spans="1:8" x14ac:dyDescent="0.25">
      <c r="A1730" t="s">
        <v>10772</v>
      </c>
      <c r="B1730" t="s">
        <v>12792</v>
      </c>
      <c r="C1730">
        <v>2015</v>
      </c>
      <c r="D1730" t="s">
        <v>12799</v>
      </c>
      <c r="E1730" t="s">
        <v>12800</v>
      </c>
      <c r="F1730" t="s">
        <v>77</v>
      </c>
      <c r="G1730">
        <v>24000000</v>
      </c>
      <c r="H1730">
        <v>16484999.619999999</v>
      </c>
    </row>
    <row r="1731" spans="1:8" x14ac:dyDescent="0.25">
      <c r="A1731" t="s">
        <v>10777</v>
      </c>
      <c r="B1731" t="s">
        <v>12792</v>
      </c>
      <c r="C1731">
        <v>2016</v>
      </c>
      <c r="D1731" t="s">
        <v>12799</v>
      </c>
      <c r="E1731" t="s">
        <v>12830</v>
      </c>
      <c r="F1731" t="s">
        <v>77</v>
      </c>
      <c r="G1731">
        <v>71155.8</v>
      </c>
      <c r="H1731">
        <v>33207.550000000003</v>
      </c>
    </row>
    <row r="1732" spans="1:8" x14ac:dyDescent="0.25">
      <c r="A1732" t="s">
        <v>10781</v>
      </c>
      <c r="B1732" t="s">
        <v>12792</v>
      </c>
      <c r="C1732">
        <v>2015</v>
      </c>
      <c r="D1732" t="s">
        <v>12799</v>
      </c>
      <c r="E1732" t="s">
        <v>12800</v>
      </c>
      <c r="F1732" t="s">
        <v>77</v>
      </c>
      <c r="G1732">
        <v>5225.62</v>
      </c>
      <c r="H1732">
        <v>4119.03</v>
      </c>
    </row>
    <row r="1733" spans="1:8" x14ac:dyDescent="0.25">
      <c r="A1733" t="s">
        <v>10786</v>
      </c>
      <c r="B1733" t="s">
        <v>12792</v>
      </c>
      <c r="C1733">
        <v>2015</v>
      </c>
      <c r="D1733" t="s">
        <v>12793</v>
      </c>
      <c r="E1733" t="s">
        <v>12794</v>
      </c>
      <c r="F1733" t="s">
        <v>77</v>
      </c>
      <c r="G1733">
        <v>65450</v>
      </c>
      <c r="H1733">
        <v>59987.98</v>
      </c>
    </row>
    <row r="1734" spans="1:8" x14ac:dyDescent="0.25">
      <c r="A1734" t="s">
        <v>10791</v>
      </c>
      <c r="B1734" t="s">
        <v>12792</v>
      </c>
      <c r="C1734">
        <v>2015</v>
      </c>
      <c r="D1734" t="s">
        <v>12793</v>
      </c>
      <c r="E1734" t="s">
        <v>12794</v>
      </c>
      <c r="F1734" t="s">
        <v>77</v>
      </c>
      <c r="G1734">
        <v>11000</v>
      </c>
      <c r="H1734">
        <v>9873.24</v>
      </c>
    </row>
    <row r="1735" spans="1:8" x14ac:dyDescent="0.25">
      <c r="A1735" t="s">
        <v>10795</v>
      </c>
      <c r="B1735" t="s">
        <v>12792</v>
      </c>
      <c r="C1735">
        <v>2016</v>
      </c>
      <c r="D1735" t="s">
        <v>12793</v>
      </c>
      <c r="E1735" t="s">
        <v>12794</v>
      </c>
      <c r="F1735" t="s">
        <v>77</v>
      </c>
      <c r="G1735">
        <v>1883863.31</v>
      </c>
      <c r="H1735">
        <v>635604.44999999995</v>
      </c>
    </row>
    <row r="1736" spans="1:8" x14ac:dyDescent="0.25">
      <c r="A1736" t="s">
        <v>10800</v>
      </c>
      <c r="B1736" t="s">
        <v>12792</v>
      </c>
      <c r="C1736">
        <v>2015</v>
      </c>
      <c r="D1736" t="s">
        <v>12793</v>
      </c>
      <c r="E1736" t="s">
        <v>12824</v>
      </c>
      <c r="F1736" t="s">
        <v>77</v>
      </c>
      <c r="G1736">
        <v>1820411.45</v>
      </c>
      <c r="H1736">
        <v>1820411.44</v>
      </c>
    </row>
    <row r="1737" spans="1:8" x14ac:dyDescent="0.25">
      <c r="A1737" t="s">
        <v>10805</v>
      </c>
      <c r="B1737" t="s">
        <v>12792</v>
      </c>
      <c r="C1737">
        <v>2016</v>
      </c>
      <c r="D1737" t="s">
        <v>12793</v>
      </c>
      <c r="E1737" t="s">
        <v>12794</v>
      </c>
      <c r="F1737" t="s">
        <v>77</v>
      </c>
      <c r="G1737">
        <v>1618723</v>
      </c>
      <c r="H1737">
        <v>1618418.14</v>
      </c>
    </row>
    <row r="1738" spans="1:8" x14ac:dyDescent="0.25">
      <c r="A1738" t="s">
        <v>10809</v>
      </c>
      <c r="B1738" t="s">
        <v>12792</v>
      </c>
      <c r="C1738">
        <v>2017</v>
      </c>
      <c r="D1738" t="s">
        <v>12793</v>
      </c>
      <c r="E1738" t="s">
        <v>12794</v>
      </c>
      <c r="F1738" t="s">
        <v>77</v>
      </c>
      <c r="G1738">
        <v>846175</v>
      </c>
      <c r="H1738">
        <v>851424.62</v>
      </c>
    </row>
    <row r="1739" spans="1:8" x14ac:dyDescent="0.25">
      <c r="A1739" t="s">
        <v>10813</v>
      </c>
      <c r="B1739" t="s">
        <v>12792</v>
      </c>
      <c r="C1739">
        <v>2017</v>
      </c>
      <c r="D1739" t="s">
        <v>12793</v>
      </c>
      <c r="E1739" t="s">
        <v>12801</v>
      </c>
      <c r="F1739" t="s">
        <v>77</v>
      </c>
      <c r="G1739">
        <v>3150000</v>
      </c>
      <c r="H1739">
        <v>923154.34</v>
      </c>
    </row>
    <row r="1740" spans="1:8" x14ac:dyDescent="0.25">
      <c r="A1740" t="s">
        <v>10819</v>
      </c>
      <c r="B1740" t="s">
        <v>12792</v>
      </c>
      <c r="C1740">
        <v>2017</v>
      </c>
      <c r="D1740" t="s">
        <v>12793</v>
      </c>
      <c r="E1740" t="s">
        <v>12794</v>
      </c>
      <c r="F1740" t="s">
        <v>77</v>
      </c>
      <c r="G1740">
        <v>3683350</v>
      </c>
      <c r="H1740">
        <v>3561013.55</v>
      </c>
    </row>
    <row r="1741" spans="1:8" x14ac:dyDescent="0.25">
      <c r="A1741" t="s">
        <v>10824</v>
      </c>
      <c r="B1741" t="s">
        <v>12792</v>
      </c>
      <c r="C1741">
        <v>2017</v>
      </c>
      <c r="D1741" t="s">
        <v>12793</v>
      </c>
      <c r="E1741" t="s">
        <v>12794</v>
      </c>
      <c r="F1741" t="s">
        <v>77</v>
      </c>
      <c r="G1741">
        <v>682669.09</v>
      </c>
      <c r="H1741">
        <v>667452.74</v>
      </c>
    </row>
    <row r="1742" spans="1:8" x14ac:dyDescent="0.25">
      <c r="A1742" t="s">
        <v>10829</v>
      </c>
      <c r="B1742" t="s">
        <v>12803</v>
      </c>
      <c r="C1742">
        <v>2015</v>
      </c>
      <c r="D1742" t="s">
        <v>12793</v>
      </c>
      <c r="E1742" t="s">
        <v>12801</v>
      </c>
      <c r="F1742" t="s">
        <v>77</v>
      </c>
      <c r="G1742">
        <v>976376.93</v>
      </c>
      <c r="H1742">
        <v>1153846.1499999999</v>
      </c>
    </row>
    <row r="1743" spans="1:8" x14ac:dyDescent="0.25">
      <c r="A1743" t="s">
        <v>10833</v>
      </c>
      <c r="B1743" t="s">
        <v>12792</v>
      </c>
      <c r="C1743">
        <v>2017</v>
      </c>
      <c r="D1743" t="s">
        <v>12804</v>
      </c>
      <c r="E1743" t="s">
        <v>12805</v>
      </c>
      <c r="F1743" t="s">
        <v>77</v>
      </c>
      <c r="G1743">
        <v>9000000</v>
      </c>
      <c r="H1743">
        <v>8432530.3100000005</v>
      </c>
    </row>
    <row r="1744" spans="1:8" x14ac:dyDescent="0.25">
      <c r="A1744" t="s">
        <v>10840</v>
      </c>
      <c r="B1744" t="s">
        <v>12792</v>
      </c>
      <c r="C1744">
        <v>2017</v>
      </c>
      <c r="D1744" t="s">
        <v>12793</v>
      </c>
      <c r="E1744" t="s">
        <v>12801</v>
      </c>
      <c r="F1744" t="s">
        <v>77</v>
      </c>
      <c r="G1744">
        <v>452500</v>
      </c>
      <c r="H1744">
        <v>452462.77</v>
      </c>
    </row>
    <row r="1745" spans="1:8" x14ac:dyDescent="0.25">
      <c r="A1745" t="s">
        <v>10844</v>
      </c>
      <c r="B1745" t="s">
        <v>12792</v>
      </c>
      <c r="C1745">
        <v>2017</v>
      </c>
      <c r="D1745" t="s">
        <v>12804</v>
      </c>
      <c r="E1745" t="s">
        <v>12805</v>
      </c>
      <c r="F1745" t="s">
        <v>77</v>
      </c>
      <c r="G1745">
        <v>6793144.4299999997</v>
      </c>
      <c r="H1745">
        <v>3391040.96</v>
      </c>
    </row>
    <row r="1746" spans="1:8" x14ac:dyDescent="0.25">
      <c r="A1746" t="s">
        <v>10850</v>
      </c>
      <c r="B1746" t="s">
        <v>12792</v>
      </c>
      <c r="C1746">
        <v>2017</v>
      </c>
      <c r="D1746" t="s">
        <v>12793</v>
      </c>
      <c r="E1746" t="s">
        <v>12794</v>
      </c>
      <c r="F1746" t="s">
        <v>77</v>
      </c>
      <c r="G1746">
        <v>400000</v>
      </c>
      <c r="H1746">
        <v>397498.09</v>
      </c>
    </row>
    <row r="1747" spans="1:8" x14ac:dyDescent="0.25">
      <c r="A1747" t="s">
        <v>10856</v>
      </c>
      <c r="B1747" t="s">
        <v>12792</v>
      </c>
      <c r="C1747">
        <v>2017</v>
      </c>
      <c r="D1747" t="s">
        <v>12793</v>
      </c>
      <c r="E1747" t="s">
        <v>12794</v>
      </c>
      <c r="F1747" t="s">
        <v>77</v>
      </c>
      <c r="G1747">
        <v>1000000</v>
      </c>
      <c r="H1747">
        <v>996315.58</v>
      </c>
    </row>
    <row r="1748" spans="1:8" x14ac:dyDescent="0.25">
      <c r="A1748" t="s">
        <v>10860</v>
      </c>
      <c r="B1748" t="s">
        <v>12792</v>
      </c>
      <c r="C1748">
        <v>2017</v>
      </c>
      <c r="D1748" t="s">
        <v>12804</v>
      </c>
      <c r="E1748" t="s">
        <v>12807</v>
      </c>
      <c r="F1748" t="s">
        <v>77</v>
      </c>
      <c r="G1748">
        <v>3568074.73</v>
      </c>
      <c r="H1748">
        <v>2328074.73</v>
      </c>
    </row>
    <row r="1749" spans="1:8" x14ac:dyDescent="0.25">
      <c r="A1749" t="s">
        <v>10866</v>
      </c>
      <c r="B1749" t="s">
        <v>12792</v>
      </c>
      <c r="C1749">
        <v>2017</v>
      </c>
      <c r="D1749" t="s">
        <v>12804</v>
      </c>
      <c r="E1749" t="s">
        <v>12811</v>
      </c>
      <c r="F1749" t="s">
        <v>77</v>
      </c>
      <c r="G1749">
        <v>1402935.04</v>
      </c>
      <c r="H1749">
        <v>990553.32</v>
      </c>
    </row>
    <row r="1750" spans="1:8" x14ac:dyDescent="0.25">
      <c r="A1750" t="s">
        <v>10873</v>
      </c>
      <c r="B1750" t="s">
        <v>12792</v>
      </c>
      <c r="C1750">
        <v>2017</v>
      </c>
      <c r="D1750" t="s">
        <v>12793</v>
      </c>
      <c r="E1750" t="s">
        <v>12808</v>
      </c>
      <c r="F1750" t="s">
        <v>77</v>
      </c>
      <c r="G1750">
        <v>274212.46999999997</v>
      </c>
      <c r="H1750">
        <v>274212.46999999997</v>
      </c>
    </row>
    <row r="1751" spans="1:8" x14ac:dyDescent="0.25">
      <c r="A1751" t="s">
        <v>10880</v>
      </c>
      <c r="B1751" t="s">
        <v>12792</v>
      </c>
      <c r="C1751">
        <v>2017</v>
      </c>
      <c r="D1751" t="s">
        <v>12793</v>
      </c>
      <c r="E1751" t="s">
        <v>12808</v>
      </c>
      <c r="F1751" t="s">
        <v>77</v>
      </c>
      <c r="G1751">
        <v>656342.80000000005</v>
      </c>
      <c r="H1751">
        <v>656342.80000000005</v>
      </c>
    </row>
    <row r="1752" spans="1:8" x14ac:dyDescent="0.25">
      <c r="A1752" t="s">
        <v>10887</v>
      </c>
      <c r="B1752" t="s">
        <v>12792</v>
      </c>
      <c r="C1752">
        <v>2017</v>
      </c>
      <c r="D1752" t="s">
        <v>12793</v>
      </c>
      <c r="E1752" t="s">
        <v>12808</v>
      </c>
      <c r="F1752" t="s">
        <v>77</v>
      </c>
      <c r="G1752">
        <v>365562.24</v>
      </c>
      <c r="H1752">
        <v>365562.24</v>
      </c>
    </row>
    <row r="1753" spans="1:8" x14ac:dyDescent="0.25">
      <c r="A1753" t="s">
        <v>10894</v>
      </c>
      <c r="B1753" t="s">
        <v>12792</v>
      </c>
      <c r="C1753">
        <v>2017</v>
      </c>
      <c r="D1753" t="s">
        <v>12793</v>
      </c>
      <c r="E1753" t="s">
        <v>12808</v>
      </c>
      <c r="F1753" t="s">
        <v>77</v>
      </c>
      <c r="G1753">
        <v>61832.54</v>
      </c>
      <c r="H1753">
        <v>61832.54</v>
      </c>
    </row>
    <row r="1754" spans="1:8" x14ac:dyDescent="0.25">
      <c r="A1754" t="s">
        <v>10901</v>
      </c>
      <c r="B1754" t="s">
        <v>12792</v>
      </c>
      <c r="C1754">
        <v>2017</v>
      </c>
      <c r="D1754" t="s">
        <v>12804</v>
      </c>
      <c r="E1754" t="s">
        <v>12805</v>
      </c>
      <c r="F1754" t="s">
        <v>77</v>
      </c>
      <c r="G1754">
        <v>2533000</v>
      </c>
      <c r="H1754">
        <v>2461944.98</v>
      </c>
    </row>
    <row r="1755" spans="1:8" x14ac:dyDescent="0.25">
      <c r="A1755" t="s">
        <v>10910</v>
      </c>
      <c r="B1755" t="s">
        <v>12792</v>
      </c>
      <c r="C1755">
        <v>2017</v>
      </c>
      <c r="D1755" t="s">
        <v>12793</v>
      </c>
      <c r="E1755" t="s">
        <v>12794</v>
      </c>
      <c r="F1755" t="s">
        <v>77</v>
      </c>
      <c r="G1755">
        <v>350000</v>
      </c>
      <c r="H1755">
        <v>349999.99</v>
      </c>
    </row>
    <row r="1756" spans="1:8" x14ac:dyDescent="0.25">
      <c r="A1756" t="s">
        <v>10914</v>
      </c>
      <c r="B1756" t="s">
        <v>12792</v>
      </c>
      <c r="C1756">
        <v>2017</v>
      </c>
      <c r="D1756" t="s">
        <v>12793</v>
      </c>
      <c r="E1756" t="s">
        <v>12794</v>
      </c>
      <c r="F1756" t="s">
        <v>77</v>
      </c>
      <c r="G1756">
        <v>5000000</v>
      </c>
      <c r="H1756">
        <v>1048905.4099999999</v>
      </c>
    </row>
    <row r="1757" spans="1:8" x14ac:dyDescent="0.25">
      <c r="A1757" t="s">
        <v>10919</v>
      </c>
      <c r="B1757" t="s">
        <v>12792</v>
      </c>
      <c r="C1757">
        <v>2017</v>
      </c>
      <c r="D1757" t="s">
        <v>12793</v>
      </c>
      <c r="E1757" t="s">
        <v>12794</v>
      </c>
      <c r="F1757" t="s">
        <v>77</v>
      </c>
      <c r="G1757">
        <v>75000</v>
      </c>
      <c r="H1757">
        <v>75000</v>
      </c>
    </row>
    <row r="1758" spans="1:8" x14ac:dyDescent="0.25">
      <c r="A1758" t="s">
        <v>10923</v>
      </c>
      <c r="B1758" t="s">
        <v>12792</v>
      </c>
      <c r="C1758">
        <v>2018</v>
      </c>
      <c r="D1758" t="s">
        <v>12795</v>
      </c>
      <c r="E1758" t="s">
        <v>12810</v>
      </c>
      <c r="F1758" t="s">
        <v>77</v>
      </c>
      <c r="G1758">
        <v>2250000</v>
      </c>
      <c r="H1758">
        <v>2337029</v>
      </c>
    </row>
    <row r="1759" spans="1:8" x14ac:dyDescent="0.25">
      <c r="A1759" t="s">
        <v>10927</v>
      </c>
      <c r="B1759" t="s">
        <v>12803</v>
      </c>
      <c r="C1759">
        <v>2015</v>
      </c>
      <c r="D1759" t="s">
        <v>12793</v>
      </c>
      <c r="E1759" t="s">
        <v>12801</v>
      </c>
      <c r="F1759" t="s">
        <v>77</v>
      </c>
      <c r="G1759">
        <v>1200000</v>
      </c>
      <c r="H1759">
        <v>1153846.1499999999</v>
      </c>
    </row>
    <row r="1760" spans="1:8" x14ac:dyDescent="0.25">
      <c r="A1760" t="s">
        <v>10930</v>
      </c>
      <c r="B1760" t="s">
        <v>12792</v>
      </c>
      <c r="C1760">
        <v>2018</v>
      </c>
      <c r="D1760" t="s">
        <v>12793</v>
      </c>
      <c r="E1760" t="s">
        <v>12801</v>
      </c>
      <c r="F1760" t="s">
        <v>77</v>
      </c>
      <c r="G1760">
        <v>180000</v>
      </c>
      <c r="H1760">
        <v>180000</v>
      </c>
    </row>
    <row r="1761" spans="1:8" x14ac:dyDescent="0.25">
      <c r="A1761" t="s">
        <v>10935</v>
      </c>
      <c r="B1761" t="s">
        <v>12792</v>
      </c>
      <c r="C1761">
        <v>2018</v>
      </c>
      <c r="D1761" t="s">
        <v>12793</v>
      </c>
      <c r="E1761" t="s">
        <v>12801</v>
      </c>
      <c r="F1761" t="s">
        <v>77</v>
      </c>
      <c r="G1761">
        <v>320000</v>
      </c>
      <c r="H1761">
        <v>320000</v>
      </c>
    </row>
    <row r="1762" spans="1:8" x14ac:dyDescent="0.25">
      <c r="A1762" t="s">
        <v>10940</v>
      </c>
      <c r="B1762" t="s">
        <v>12792</v>
      </c>
      <c r="C1762">
        <v>2018</v>
      </c>
      <c r="D1762" t="s">
        <v>12793</v>
      </c>
      <c r="E1762" t="s">
        <v>12801</v>
      </c>
      <c r="F1762" t="s">
        <v>77</v>
      </c>
      <c r="G1762">
        <v>875000</v>
      </c>
      <c r="H1762">
        <v>874999.98</v>
      </c>
    </row>
    <row r="1763" spans="1:8" x14ac:dyDescent="0.25">
      <c r="A1763" t="s">
        <v>10945</v>
      </c>
      <c r="B1763" t="s">
        <v>12803</v>
      </c>
      <c r="C1763">
        <v>2017</v>
      </c>
      <c r="D1763" t="s">
        <v>12793</v>
      </c>
      <c r="E1763" t="s">
        <v>12801</v>
      </c>
      <c r="F1763" t="s">
        <v>77</v>
      </c>
      <c r="G1763">
        <v>1100000</v>
      </c>
      <c r="H1763">
        <v>1044000</v>
      </c>
    </row>
    <row r="1764" spans="1:8" x14ac:dyDescent="0.25">
      <c r="A1764" t="s">
        <v>10949</v>
      </c>
      <c r="B1764" t="s">
        <v>12792</v>
      </c>
      <c r="C1764">
        <v>2018</v>
      </c>
      <c r="D1764" t="s">
        <v>12795</v>
      </c>
      <c r="E1764" t="s">
        <v>12815</v>
      </c>
      <c r="F1764" t="s">
        <v>77</v>
      </c>
      <c r="G1764">
        <v>109329</v>
      </c>
      <c r="H1764">
        <v>109993</v>
      </c>
    </row>
    <row r="1765" spans="1:8" x14ac:dyDescent="0.25">
      <c r="A1765" t="s">
        <v>10953</v>
      </c>
      <c r="B1765" t="s">
        <v>12792</v>
      </c>
      <c r="C1765">
        <v>2018</v>
      </c>
      <c r="D1765" t="s">
        <v>12804</v>
      </c>
      <c r="E1765" t="s">
        <v>12807</v>
      </c>
      <c r="F1765" t="s">
        <v>77</v>
      </c>
      <c r="G1765">
        <v>4900000</v>
      </c>
      <c r="H1765">
        <v>4900000</v>
      </c>
    </row>
    <row r="1766" spans="1:8" x14ac:dyDescent="0.25">
      <c r="A1766" t="s">
        <v>10960</v>
      </c>
      <c r="B1766" t="s">
        <v>12792</v>
      </c>
      <c r="C1766">
        <v>2018</v>
      </c>
      <c r="D1766" t="s">
        <v>12793</v>
      </c>
      <c r="E1766" t="s">
        <v>12808</v>
      </c>
      <c r="F1766" t="s">
        <v>77</v>
      </c>
      <c r="G1766">
        <v>2666465.48</v>
      </c>
      <c r="H1766">
        <v>2666465.48</v>
      </c>
    </row>
    <row r="1767" spans="1:8" x14ac:dyDescent="0.25">
      <c r="A1767" t="s">
        <v>10967</v>
      </c>
      <c r="B1767" t="s">
        <v>12792</v>
      </c>
      <c r="C1767">
        <v>2018</v>
      </c>
      <c r="D1767" t="s">
        <v>12793</v>
      </c>
      <c r="E1767" t="s">
        <v>12808</v>
      </c>
      <c r="F1767" t="s">
        <v>77</v>
      </c>
      <c r="G1767">
        <v>158057.93</v>
      </c>
      <c r="H1767">
        <v>158057.93</v>
      </c>
    </row>
    <row r="1768" spans="1:8" x14ac:dyDescent="0.25">
      <c r="A1768" t="s">
        <v>10975</v>
      </c>
      <c r="B1768" t="s">
        <v>12792</v>
      </c>
      <c r="C1768">
        <v>2018</v>
      </c>
      <c r="D1768" t="s">
        <v>12793</v>
      </c>
      <c r="E1768" t="s">
        <v>12808</v>
      </c>
      <c r="F1768" t="s">
        <v>77</v>
      </c>
      <c r="G1768">
        <v>3417511.14</v>
      </c>
      <c r="H1768">
        <v>3417511.14</v>
      </c>
    </row>
    <row r="1769" spans="1:8" x14ac:dyDescent="0.25">
      <c r="A1769" t="s">
        <v>10984</v>
      </c>
      <c r="B1769" t="s">
        <v>12792</v>
      </c>
      <c r="C1769">
        <v>2018</v>
      </c>
      <c r="D1769" t="s">
        <v>12793</v>
      </c>
      <c r="E1769" t="s">
        <v>12808</v>
      </c>
      <c r="F1769" t="s">
        <v>77</v>
      </c>
      <c r="G1769">
        <v>2556016.5299999998</v>
      </c>
      <c r="H1769">
        <v>2928798.83</v>
      </c>
    </row>
    <row r="1770" spans="1:8" x14ac:dyDescent="0.25">
      <c r="A1770" t="s">
        <v>10993</v>
      </c>
      <c r="B1770" t="s">
        <v>12792</v>
      </c>
      <c r="C1770">
        <v>2018</v>
      </c>
      <c r="D1770" t="s">
        <v>12793</v>
      </c>
      <c r="E1770" t="s">
        <v>12808</v>
      </c>
      <c r="F1770" t="s">
        <v>77</v>
      </c>
      <c r="G1770">
        <v>1744848.63</v>
      </c>
      <c r="H1770">
        <v>1744848.63</v>
      </c>
    </row>
    <row r="1771" spans="1:8" x14ac:dyDescent="0.25">
      <c r="A1771" t="s">
        <v>11002</v>
      </c>
      <c r="B1771" t="s">
        <v>12792</v>
      </c>
      <c r="C1771">
        <v>2018</v>
      </c>
      <c r="D1771" t="s">
        <v>12793</v>
      </c>
      <c r="E1771" t="s">
        <v>12808</v>
      </c>
      <c r="F1771" t="s">
        <v>77</v>
      </c>
      <c r="G1771">
        <v>100000</v>
      </c>
      <c r="H1771">
        <v>100000</v>
      </c>
    </row>
    <row r="1772" spans="1:8" x14ac:dyDescent="0.25">
      <c r="A1772" t="s">
        <v>11006</v>
      </c>
      <c r="B1772" t="s">
        <v>12792</v>
      </c>
      <c r="C1772">
        <v>2018</v>
      </c>
      <c r="D1772" t="s">
        <v>12816</v>
      </c>
      <c r="E1772" t="s">
        <v>12817</v>
      </c>
      <c r="F1772" t="s">
        <v>77</v>
      </c>
      <c r="G1772">
        <v>3299999.32</v>
      </c>
      <c r="H1772">
        <v>3299999.32</v>
      </c>
    </row>
    <row r="1773" spans="1:8" x14ac:dyDescent="0.25">
      <c r="A1773" t="s">
        <v>11013</v>
      </c>
      <c r="B1773" t="s">
        <v>12792</v>
      </c>
      <c r="C1773">
        <v>2018</v>
      </c>
      <c r="D1773" t="s">
        <v>12816</v>
      </c>
      <c r="E1773" t="s">
        <v>12817</v>
      </c>
      <c r="F1773" t="s">
        <v>77</v>
      </c>
      <c r="G1773">
        <v>208800</v>
      </c>
      <c r="H1773">
        <v>208800</v>
      </c>
    </row>
    <row r="1774" spans="1:8" x14ac:dyDescent="0.25">
      <c r="A1774" t="s">
        <v>11020</v>
      </c>
      <c r="B1774" t="s">
        <v>12792</v>
      </c>
      <c r="C1774">
        <v>2018</v>
      </c>
      <c r="D1774" t="s">
        <v>12804</v>
      </c>
      <c r="E1774" t="s">
        <v>12822</v>
      </c>
      <c r="F1774" t="s">
        <v>77</v>
      </c>
      <c r="G1774">
        <v>4775331.57</v>
      </c>
      <c r="H1774">
        <v>4775331.57</v>
      </c>
    </row>
    <row r="1775" spans="1:8" x14ac:dyDescent="0.25">
      <c r="A1775" t="s">
        <v>11027</v>
      </c>
      <c r="B1775" t="s">
        <v>12792</v>
      </c>
      <c r="C1775">
        <v>2018</v>
      </c>
      <c r="D1775" t="s">
        <v>12795</v>
      </c>
      <c r="E1775" t="s">
        <v>12834</v>
      </c>
      <c r="F1775" t="s">
        <v>77</v>
      </c>
      <c r="G1775">
        <v>1298474.3899999999</v>
      </c>
      <c r="H1775">
        <v>1298474.3899999999</v>
      </c>
    </row>
    <row r="1776" spans="1:8" x14ac:dyDescent="0.25">
      <c r="A1776" t="s">
        <v>11036</v>
      </c>
      <c r="B1776" t="s">
        <v>12792</v>
      </c>
      <c r="C1776">
        <v>2014</v>
      </c>
      <c r="D1776" t="s">
        <v>12793</v>
      </c>
      <c r="E1776" t="s">
        <v>12794</v>
      </c>
      <c r="F1776" t="s">
        <v>77</v>
      </c>
      <c r="G1776">
        <v>100000</v>
      </c>
      <c r="H1776">
        <v>98831.51</v>
      </c>
    </row>
    <row r="1777" spans="1:8" x14ac:dyDescent="0.25">
      <c r="A1777" t="s">
        <v>11041</v>
      </c>
      <c r="B1777" t="s">
        <v>12792</v>
      </c>
      <c r="C1777">
        <v>2016</v>
      </c>
      <c r="D1777" t="s">
        <v>12793</v>
      </c>
      <c r="E1777" t="s">
        <v>12824</v>
      </c>
      <c r="F1777" t="s">
        <v>77</v>
      </c>
      <c r="G1777">
        <v>2000000</v>
      </c>
      <c r="H1777">
        <v>1681968.8</v>
      </c>
    </row>
    <row r="1778" spans="1:8" x14ac:dyDescent="0.25">
      <c r="A1778" t="s">
        <v>11045</v>
      </c>
      <c r="B1778" t="s">
        <v>12792</v>
      </c>
      <c r="C1778">
        <v>2016</v>
      </c>
      <c r="D1778" t="s">
        <v>12793</v>
      </c>
      <c r="E1778" t="s">
        <v>12801</v>
      </c>
      <c r="F1778" t="s">
        <v>77</v>
      </c>
      <c r="G1778">
        <v>772000</v>
      </c>
      <c r="H1778">
        <v>722842.97</v>
      </c>
    </row>
    <row r="1779" spans="1:8" x14ac:dyDescent="0.25">
      <c r="A1779" t="s">
        <v>11049</v>
      </c>
      <c r="B1779" t="s">
        <v>12792</v>
      </c>
      <c r="C1779">
        <v>2016</v>
      </c>
      <c r="D1779" t="s">
        <v>12793</v>
      </c>
      <c r="E1779" t="s">
        <v>12801</v>
      </c>
      <c r="F1779" t="s">
        <v>77</v>
      </c>
      <c r="G1779">
        <v>3014000</v>
      </c>
      <c r="H1779">
        <v>576555.71</v>
      </c>
    </row>
    <row r="1780" spans="1:8" x14ac:dyDescent="0.25">
      <c r="A1780" t="s">
        <v>11054</v>
      </c>
      <c r="B1780" t="s">
        <v>12792</v>
      </c>
      <c r="C1780">
        <v>2016</v>
      </c>
      <c r="D1780" t="s">
        <v>12793</v>
      </c>
      <c r="E1780" t="s">
        <v>12794</v>
      </c>
      <c r="F1780" t="s">
        <v>77</v>
      </c>
      <c r="G1780">
        <v>1500000</v>
      </c>
      <c r="H1780">
        <v>695064.55</v>
      </c>
    </row>
    <row r="1781" spans="1:8" x14ac:dyDescent="0.25">
      <c r="A1781" t="s">
        <v>11061</v>
      </c>
      <c r="B1781" t="s">
        <v>12792</v>
      </c>
      <c r="C1781">
        <v>2016</v>
      </c>
      <c r="D1781" t="s">
        <v>12795</v>
      </c>
      <c r="E1781" t="s">
        <v>12796</v>
      </c>
      <c r="F1781" t="s">
        <v>77</v>
      </c>
      <c r="G1781">
        <v>7360383</v>
      </c>
      <c r="H1781">
        <v>7076219.6900000004</v>
      </c>
    </row>
    <row r="1782" spans="1:8" x14ac:dyDescent="0.25">
      <c r="A1782" t="s">
        <v>11065</v>
      </c>
      <c r="B1782" t="s">
        <v>12792</v>
      </c>
      <c r="C1782">
        <v>2015</v>
      </c>
      <c r="D1782" t="s">
        <v>12799</v>
      </c>
      <c r="E1782" t="s">
        <v>12800</v>
      </c>
      <c r="F1782" t="s">
        <v>77</v>
      </c>
      <c r="G1782">
        <v>89099.96</v>
      </c>
      <c r="H1782">
        <v>87840.73</v>
      </c>
    </row>
    <row r="1783" spans="1:8" x14ac:dyDescent="0.25">
      <c r="A1783" t="s">
        <v>11069</v>
      </c>
      <c r="B1783" t="s">
        <v>12792</v>
      </c>
      <c r="C1783">
        <v>2016</v>
      </c>
      <c r="D1783" t="s">
        <v>12793</v>
      </c>
      <c r="E1783" t="s">
        <v>12794</v>
      </c>
      <c r="F1783" t="s">
        <v>77</v>
      </c>
      <c r="G1783">
        <v>58664</v>
      </c>
      <c r="H1783">
        <v>58664</v>
      </c>
    </row>
    <row r="1784" spans="1:8" x14ac:dyDescent="0.25">
      <c r="A1784" t="s">
        <v>11074</v>
      </c>
      <c r="B1784" t="s">
        <v>12792</v>
      </c>
      <c r="C1784">
        <v>2017</v>
      </c>
      <c r="D1784" t="s">
        <v>12793</v>
      </c>
      <c r="E1784" t="s">
        <v>12801</v>
      </c>
      <c r="F1784" t="s">
        <v>77</v>
      </c>
      <c r="G1784">
        <v>3200000</v>
      </c>
      <c r="H1784">
        <v>642656.28</v>
      </c>
    </row>
    <row r="1785" spans="1:8" x14ac:dyDescent="0.25">
      <c r="A1785" t="s">
        <v>11079</v>
      </c>
      <c r="B1785" t="s">
        <v>12792</v>
      </c>
      <c r="C1785">
        <v>2017</v>
      </c>
      <c r="D1785" t="s">
        <v>12793</v>
      </c>
      <c r="E1785" t="s">
        <v>12824</v>
      </c>
      <c r="F1785" t="s">
        <v>77</v>
      </c>
      <c r="G1785">
        <v>700000</v>
      </c>
      <c r="H1785">
        <v>700000</v>
      </c>
    </row>
    <row r="1786" spans="1:8" x14ac:dyDescent="0.25">
      <c r="A1786" t="s">
        <v>11083</v>
      </c>
      <c r="B1786" t="s">
        <v>12792</v>
      </c>
      <c r="C1786">
        <v>2017</v>
      </c>
      <c r="D1786" t="s">
        <v>12793</v>
      </c>
      <c r="E1786" t="s">
        <v>12794</v>
      </c>
      <c r="F1786" t="s">
        <v>77</v>
      </c>
      <c r="G1786">
        <v>2000000</v>
      </c>
      <c r="H1786">
        <v>1440109.02</v>
      </c>
    </row>
    <row r="1787" spans="1:8" x14ac:dyDescent="0.25">
      <c r="A1787" t="s">
        <v>11088</v>
      </c>
      <c r="B1787" t="s">
        <v>12792</v>
      </c>
      <c r="C1787">
        <v>2017</v>
      </c>
      <c r="D1787" t="s">
        <v>12793</v>
      </c>
      <c r="E1787" t="s">
        <v>12824</v>
      </c>
      <c r="F1787" t="s">
        <v>77</v>
      </c>
      <c r="G1787">
        <v>9415446.6999999993</v>
      </c>
      <c r="H1787">
        <v>2620163.96</v>
      </c>
    </row>
    <row r="1788" spans="1:8" x14ac:dyDescent="0.25">
      <c r="A1788" t="s">
        <v>11092</v>
      </c>
      <c r="B1788" t="s">
        <v>12792</v>
      </c>
      <c r="C1788">
        <v>2017</v>
      </c>
      <c r="D1788" t="s">
        <v>12804</v>
      </c>
      <c r="E1788" t="s">
        <v>12805</v>
      </c>
      <c r="F1788" t="s">
        <v>77</v>
      </c>
      <c r="G1788">
        <v>3426939.11</v>
      </c>
      <c r="H1788">
        <v>1666201.03</v>
      </c>
    </row>
    <row r="1789" spans="1:8" x14ac:dyDescent="0.25">
      <c r="A1789" t="s">
        <v>11099</v>
      </c>
      <c r="B1789" t="s">
        <v>12792</v>
      </c>
      <c r="C1789">
        <v>2017</v>
      </c>
      <c r="D1789" t="s">
        <v>12793</v>
      </c>
      <c r="E1789" t="s">
        <v>12801</v>
      </c>
      <c r="F1789" t="s">
        <v>77</v>
      </c>
      <c r="G1789">
        <v>5710896</v>
      </c>
      <c r="H1789">
        <v>1143655.78</v>
      </c>
    </row>
    <row r="1790" spans="1:8" x14ac:dyDescent="0.25">
      <c r="A1790" t="s">
        <v>11104</v>
      </c>
      <c r="B1790" t="s">
        <v>12792</v>
      </c>
      <c r="C1790">
        <v>2017</v>
      </c>
      <c r="D1790" t="s">
        <v>12793</v>
      </c>
      <c r="E1790" t="s">
        <v>12801</v>
      </c>
      <c r="F1790" t="s">
        <v>77</v>
      </c>
      <c r="G1790">
        <v>750000</v>
      </c>
      <c r="H1790">
        <v>146445.28</v>
      </c>
    </row>
    <row r="1791" spans="1:8" x14ac:dyDescent="0.25">
      <c r="A1791" t="s">
        <v>11108</v>
      </c>
      <c r="B1791" t="s">
        <v>12792</v>
      </c>
      <c r="C1791">
        <v>2017</v>
      </c>
      <c r="D1791" t="s">
        <v>12793</v>
      </c>
      <c r="E1791" t="s">
        <v>12794</v>
      </c>
      <c r="F1791" t="s">
        <v>77</v>
      </c>
      <c r="G1791">
        <v>500000</v>
      </c>
      <c r="H1791">
        <v>111022.88</v>
      </c>
    </row>
    <row r="1792" spans="1:8" x14ac:dyDescent="0.25">
      <c r="A1792" t="s">
        <v>11113</v>
      </c>
      <c r="B1792" t="s">
        <v>12792</v>
      </c>
      <c r="C1792">
        <v>2017</v>
      </c>
      <c r="D1792" t="s">
        <v>12793</v>
      </c>
      <c r="E1792" t="s">
        <v>12812</v>
      </c>
      <c r="F1792" t="s">
        <v>77</v>
      </c>
      <c r="G1792">
        <v>191597.93</v>
      </c>
      <c r="H1792">
        <v>191597.93</v>
      </c>
    </row>
    <row r="1793" spans="1:8" x14ac:dyDescent="0.25">
      <c r="A1793" t="s">
        <v>11118</v>
      </c>
      <c r="B1793" t="s">
        <v>12792</v>
      </c>
      <c r="C1793">
        <v>2017</v>
      </c>
      <c r="D1793" t="s">
        <v>12793</v>
      </c>
      <c r="E1793" t="s">
        <v>12808</v>
      </c>
      <c r="F1793" t="s">
        <v>77</v>
      </c>
      <c r="G1793">
        <v>573570.29</v>
      </c>
      <c r="H1793">
        <v>573570.29</v>
      </c>
    </row>
    <row r="1794" spans="1:8" x14ac:dyDescent="0.25">
      <c r="A1794" t="s">
        <v>11125</v>
      </c>
      <c r="B1794" t="s">
        <v>12792</v>
      </c>
      <c r="C1794">
        <v>2017</v>
      </c>
      <c r="D1794" t="s">
        <v>12793</v>
      </c>
      <c r="E1794" t="s">
        <v>12808</v>
      </c>
      <c r="F1794" t="s">
        <v>77</v>
      </c>
      <c r="G1794">
        <v>398147.86</v>
      </c>
      <c r="H1794">
        <v>398147.86</v>
      </c>
    </row>
    <row r="1795" spans="1:8" x14ac:dyDescent="0.25">
      <c r="A1795" t="s">
        <v>11132</v>
      </c>
      <c r="B1795" t="s">
        <v>12792</v>
      </c>
      <c r="C1795">
        <v>2017</v>
      </c>
      <c r="D1795" t="s">
        <v>12793</v>
      </c>
      <c r="E1795" t="s">
        <v>12808</v>
      </c>
      <c r="F1795" t="s">
        <v>77</v>
      </c>
      <c r="G1795">
        <v>303837.2</v>
      </c>
      <c r="H1795">
        <v>303837.2</v>
      </c>
    </row>
    <row r="1796" spans="1:8" x14ac:dyDescent="0.25">
      <c r="A1796" t="s">
        <v>11139</v>
      </c>
      <c r="B1796" t="s">
        <v>12792</v>
      </c>
      <c r="C1796">
        <v>2017</v>
      </c>
      <c r="D1796" t="s">
        <v>12793</v>
      </c>
      <c r="E1796" t="s">
        <v>12824</v>
      </c>
      <c r="F1796" t="s">
        <v>77</v>
      </c>
      <c r="G1796">
        <v>18830895.989999998</v>
      </c>
      <c r="H1796">
        <v>3799627.27</v>
      </c>
    </row>
    <row r="1797" spans="1:8" x14ac:dyDescent="0.25">
      <c r="A1797" t="s">
        <v>11144</v>
      </c>
      <c r="B1797" t="s">
        <v>12792</v>
      </c>
      <c r="C1797">
        <v>2017</v>
      </c>
      <c r="D1797" t="s">
        <v>12793</v>
      </c>
      <c r="E1797" t="s">
        <v>12794</v>
      </c>
      <c r="F1797" t="s">
        <v>77</v>
      </c>
      <c r="G1797">
        <v>150000</v>
      </c>
      <c r="H1797">
        <v>150000</v>
      </c>
    </row>
    <row r="1798" spans="1:8" x14ac:dyDescent="0.25">
      <c r="A1798" t="s">
        <v>11148</v>
      </c>
      <c r="B1798" t="s">
        <v>12792</v>
      </c>
      <c r="C1798">
        <v>2017</v>
      </c>
      <c r="D1798" t="s">
        <v>12793</v>
      </c>
      <c r="E1798" t="s">
        <v>12794</v>
      </c>
      <c r="F1798" t="s">
        <v>77</v>
      </c>
      <c r="G1798">
        <v>485436.8</v>
      </c>
      <c r="H1798">
        <v>466019.35</v>
      </c>
    </row>
    <row r="1799" spans="1:8" x14ac:dyDescent="0.25">
      <c r="A1799" t="s">
        <v>11152</v>
      </c>
      <c r="B1799" t="s">
        <v>12792</v>
      </c>
      <c r="C1799">
        <v>2017</v>
      </c>
      <c r="D1799" t="s">
        <v>12793</v>
      </c>
      <c r="E1799" t="s">
        <v>12812</v>
      </c>
      <c r="F1799" t="s">
        <v>77</v>
      </c>
      <c r="G1799">
        <v>860859.18</v>
      </c>
      <c r="H1799">
        <v>860859.18</v>
      </c>
    </row>
    <row r="1800" spans="1:8" x14ac:dyDescent="0.25">
      <c r="A1800" t="s">
        <v>11157</v>
      </c>
      <c r="B1800" t="s">
        <v>12792</v>
      </c>
      <c r="C1800">
        <v>2017</v>
      </c>
      <c r="D1800" t="s">
        <v>12793</v>
      </c>
      <c r="E1800" t="s">
        <v>12808</v>
      </c>
      <c r="F1800" t="s">
        <v>77</v>
      </c>
      <c r="G1800">
        <v>262264.23</v>
      </c>
      <c r="H1800">
        <v>247073.88</v>
      </c>
    </row>
    <row r="1801" spans="1:8" x14ac:dyDescent="0.25">
      <c r="A1801" t="s">
        <v>11162</v>
      </c>
      <c r="B1801" t="s">
        <v>12792</v>
      </c>
      <c r="C1801">
        <v>2017</v>
      </c>
      <c r="D1801" t="s">
        <v>12793</v>
      </c>
      <c r="E1801" t="s">
        <v>12808</v>
      </c>
      <c r="F1801" t="s">
        <v>77</v>
      </c>
      <c r="G1801">
        <v>438145.47</v>
      </c>
      <c r="H1801">
        <v>438145.47</v>
      </c>
    </row>
    <row r="1802" spans="1:8" x14ac:dyDescent="0.25">
      <c r="A1802" t="s">
        <v>11169</v>
      </c>
      <c r="B1802" t="s">
        <v>12792</v>
      </c>
      <c r="C1802">
        <v>2017</v>
      </c>
      <c r="D1802" t="s">
        <v>12804</v>
      </c>
      <c r="E1802" t="s">
        <v>12811</v>
      </c>
      <c r="F1802" t="s">
        <v>77</v>
      </c>
      <c r="G1802">
        <v>470000</v>
      </c>
      <c r="H1802">
        <v>482814.69</v>
      </c>
    </row>
    <row r="1803" spans="1:8" x14ac:dyDescent="0.25">
      <c r="A1803" t="s">
        <v>11176</v>
      </c>
      <c r="B1803" t="s">
        <v>12792</v>
      </c>
      <c r="C1803">
        <v>2016</v>
      </c>
      <c r="D1803" t="s">
        <v>12793</v>
      </c>
      <c r="E1803" t="s">
        <v>12794</v>
      </c>
      <c r="F1803" t="s">
        <v>77</v>
      </c>
      <c r="G1803">
        <v>2056667.2</v>
      </c>
      <c r="H1803">
        <v>149955.71</v>
      </c>
    </row>
    <row r="1804" spans="1:8" x14ac:dyDescent="0.25">
      <c r="A1804" t="s">
        <v>11179</v>
      </c>
      <c r="B1804" t="s">
        <v>12792</v>
      </c>
      <c r="C1804">
        <v>2016</v>
      </c>
      <c r="D1804" t="s">
        <v>12793</v>
      </c>
      <c r="E1804" t="s">
        <v>12794</v>
      </c>
      <c r="F1804" t="s">
        <v>77</v>
      </c>
      <c r="G1804">
        <v>327849.42</v>
      </c>
      <c r="H1804">
        <v>327849.42</v>
      </c>
    </row>
    <row r="1805" spans="1:8" x14ac:dyDescent="0.25">
      <c r="A1805" t="s">
        <v>11183</v>
      </c>
      <c r="B1805" t="s">
        <v>12792</v>
      </c>
      <c r="C1805">
        <v>2016</v>
      </c>
      <c r="D1805" t="s">
        <v>12793</v>
      </c>
      <c r="E1805" t="s">
        <v>12794</v>
      </c>
      <c r="F1805" t="s">
        <v>77</v>
      </c>
      <c r="G1805">
        <v>36431.660000000003</v>
      </c>
      <c r="H1805">
        <v>36431.660000000003</v>
      </c>
    </row>
    <row r="1806" spans="1:8" x14ac:dyDescent="0.25">
      <c r="A1806" t="s">
        <v>11188</v>
      </c>
      <c r="B1806" t="s">
        <v>12792</v>
      </c>
      <c r="C1806">
        <v>2017</v>
      </c>
      <c r="D1806" t="s">
        <v>12804</v>
      </c>
      <c r="E1806" t="s">
        <v>12807</v>
      </c>
      <c r="F1806" t="s">
        <v>77</v>
      </c>
      <c r="G1806">
        <v>1389751.66</v>
      </c>
      <c r="H1806">
        <v>993751.66</v>
      </c>
    </row>
    <row r="1807" spans="1:8" x14ac:dyDescent="0.25">
      <c r="A1807" t="s">
        <v>11194</v>
      </c>
      <c r="B1807" t="s">
        <v>12792</v>
      </c>
      <c r="C1807">
        <v>2017</v>
      </c>
      <c r="D1807" t="s">
        <v>12835</v>
      </c>
      <c r="E1807" t="s">
        <v>12836</v>
      </c>
      <c r="F1807" t="s">
        <v>77</v>
      </c>
      <c r="G1807">
        <v>145000</v>
      </c>
      <c r="H1807">
        <v>145000</v>
      </c>
    </row>
    <row r="1808" spans="1:8" x14ac:dyDescent="0.25">
      <c r="A1808" t="s">
        <v>11199</v>
      </c>
      <c r="B1808" t="s">
        <v>12792</v>
      </c>
      <c r="C1808">
        <v>2018</v>
      </c>
      <c r="D1808" t="s">
        <v>12795</v>
      </c>
      <c r="E1808" t="s">
        <v>12815</v>
      </c>
      <c r="F1808" t="s">
        <v>77</v>
      </c>
      <c r="G1808">
        <v>111381</v>
      </c>
      <c r="H1808">
        <v>120576</v>
      </c>
    </row>
    <row r="1809" spans="1:8" x14ac:dyDescent="0.25">
      <c r="A1809" t="s">
        <v>11204</v>
      </c>
      <c r="B1809" t="s">
        <v>12792</v>
      </c>
      <c r="C1809">
        <v>2018</v>
      </c>
      <c r="D1809" t="s">
        <v>12795</v>
      </c>
      <c r="E1809" t="s">
        <v>12802</v>
      </c>
      <c r="F1809" t="s">
        <v>77</v>
      </c>
      <c r="G1809">
        <v>840000</v>
      </c>
      <c r="H1809">
        <v>840000</v>
      </c>
    </row>
    <row r="1810" spans="1:8" x14ac:dyDescent="0.25">
      <c r="A1810" t="s">
        <v>11208</v>
      </c>
      <c r="B1810" t="s">
        <v>12792</v>
      </c>
      <c r="C1810">
        <v>2018</v>
      </c>
      <c r="D1810" t="s">
        <v>12793</v>
      </c>
      <c r="E1810" t="s">
        <v>12808</v>
      </c>
      <c r="F1810" t="s">
        <v>77</v>
      </c>
      <c r="G1810">
        <v>723089.06</v>
      </c>
      <c r="H1810">
        <v>723089.06</v>
      </c>
    </row>
    <row r="1811" spans="1:8" x14ac:dyDescent="0.25">
      <c r="A1811" t="s">
        <v>11217</v>
      </c>
      <c r="B1811" t="s">
        <v>12792</v>
      </c>
      <c r="C1811">
        <v>2018</v>
      </c>
      <c r="D1811" t="s">
        <v>12793</v>
      </c>
      <c r="E1811" t="s">
        <v>12808</v>
      </c>
      <c r="F1811" t="s">
        <v>77</v>
      </c>
      <c r="G1811">
        <v>250000</v>
      </c>
      <c r="H1811">
        <v>250000</v>
      </c>
    </row>
    <row r="1812" spans="1:8" x14ac:dyDescent="0.25">
      <c r="A1812" t="s">
        <v>11221</v>
      </c>
      <c r="B1812" t="s">
        <v>12792</v>
      </c>
      <c r="C1812">
        <v>2018</v>
      </c>
      <c r="D1812" t="s">
        <v>12795</v>
      </c>
      <c r="E1812" t="s">
        <v>12834</v>
      </c>
      <c r="F1812" t="s">
        <v>77</v>
      </c>
      <c r="G1812">
        <v>723829.58</v>
      </c>
      <c r="H1812">
        <v>723829.58</v>
      </c>
    </row>
    <row r="1813" spans="1:8" x14ac:dyDescent="0.25">
      <c r="A1813" t="s">
        <v>11229</v>
      </c>
      <c r="B1813" t="s">
        <v>12792</v>
      </c>
      <c r="C1813">
        <v>2018</v>
      </c>
      <c r="D1813" t="s">
        <v>12795</v>
      </c>
      <c r="E1813" t="s">
        <v>12834</v>
      </c>
      <c r="F1813" t="s">
        <v>77</v>
      </c>
      <c r="G1813">
        <v>1476708.83</v>
      </c>
      <c r="H1813">
        <v>1476708.83</v>
      </c>
    </row>
    <row r="1814" spans="1:8" x14ac:dyDescent="0.25">
      <c r="A1814" t="s">
        <v>11237</v>
      </c>
      <c r="B1814" t="s">
        <v>12792</v>
      </c>
      <c r="C1814">
        <v>2018</v>
      </c>
      <c r="D1814" t="s">
        <v>12795</v>
      </c>
      <c r="E1814" t="s">
        <v>12834</v>
      </c>
      <c r="F1814" t="s">
        <v>77</v>
      </c>
      <c r="G1814">
        <v>962474.2</v>
      </c>
      <c r="H1814">
        <v>962474.2</v>
      </c>
    </row>
    <row r="1815" spans="1:8" x14ac:dyDescent="0.25">
      <c r="A1815" t="s">
        <v>11245</v>
      </c>
      <c r="B1815" t="s">
        <v>12792</v>
      </c>
      <c r="C1815">
        <v>2015</v>
      </c>
      <c r="D1815" t="s">
        <v>12793</v>
      </c>
      <c r="E1815" t="s">
        <v>12801</v>
      </c>
      <c r="F1815" t="s">
        <v>77</v>
      </c>
      <c r="G1815">
        <v>452000</v>
      </c>
      <c r="H1815">
        <v>127523.66</v>
      </c>
    </row>
    <row r="1816" spans="1:8" x14ac:dyDescent="0.25">
      <c r="A1816" t="s">
        <v>11249</v>
      </c>
      <c r="B1816" t="s">
        <v>12792</v>
      </c>
      <c r="C1816">
        <v>2016</v>
      </c>
      <c r="D1816" t="s">
        <v>12793</v>
      </c>
      <c r="E1816" t="s">
        <v>12794</v>
      </c>
      <c r="F1816" t="s">
        <v>77</v>
      </c>
      <c r="G1816">
        <v>2500000</v>
      </c>
      <c r="H1816">
        <v>2495959.4300000002</v>
      </c>
    </row>
    <row r="1817" spans="1:8" x14ac:dyDescent="0.25">
      <c r="A1817" t="s">
        <v>11253</v>
      </c>
      <c r="B1817" t="s">
        <v>12792</v>
      </c>
      <c r="C1817">
        <v>2015</v>
      </c>
      <c r="D1817" t="s">
        <v>12799</v>
      </c>
      <c r="E1817" t="s">
        <v>12800</v>
      </c>
      <c r="F1817" t="s">
        <v>77</v>
      </c>
      <c r="G1817">
        <v>3000000</v>
      </c>
      <c r="H1817">
        <v>3000000</v>
      </c>
    </row>
    <row r="1818" spans="1:8" x14ac:dyDescent="0.25">
      <c r="A1818" t="s">
        <v>11257</v>
      </c>
      <c r="B1818" t="s">
        <v>12792</v>
      </c>
      <c r="C1818">
        <v>2015</v>
      </c>
      <c r="D1818" t="s">
        <v>12799</v>
      </c>
      <c r="E1818" t="s">
        <v>12800</v>
      </c>
      <c r="F1818" t="s">
        <v>77</v>
      </c>
      <c r="G1818">
        <v>2242427</v>
      </c>
      <c r="H1818">
        <v>2242427</v>
      </c>
    </row>
    <row r="1819" spans="1:8" x14ac:dyDescent="0.25">
      <c r="A1819" t="s">
        <v>11262</v>
      </c>
      <c r="B1819" t="s">
        <v>12792</v>
      </c>
      <c r="C1819">
        <v>2016</v>
      </c>
      <c r="D1819" t="s">
        <v>12795</v>
      </c>
      <c r="E1819" t="s">
        <v>12796</v>
      </c>
      <c r="F1819" t="s">
        <v>77</v>
      </c>
      <c r="G1819">
        <v>2606286.4</v>
      </c>
      <c r="H1819">
        <v>2287632.86</v>
      </c>
    </row>
    <row r="1820" spans="1:8" x14ac:dyDescent="0.25">
      <c r="A1820" t="s">
        <v>11266</v>
      </c>
      <c r="B1820" t="s">
        <v>12792</v>
      </c>
      <c r="C1820">
        <v>2016</v>
      </c>
      <c r="D1820" t="s">
        <v>12793</v>
      </c>
      <c r="E1820" t="s">
        <v>12794</v>
      </c>
      <c r="F1820" t="s">
        <v>77</v>
      </c>
      <c r="G1820">
        <v>3200000</v>
      </c>
      <c r="H1820">
        <v>1371236.14</v>
      </c>
    </row>
    <row r="1821" spans="1:8" x14ac:dyDescent="0.25">
      <c r="A1821" t="s">
        <v>11270</v>
      </c>
      <c r="B1821" t="s">
        <v>12792</v>
      </c>
      <c r="C1821">
        <v>2015</v>
      </c>
      <c r="D1821" t="s">
        <v>12799</v>
      </c>
      <c r="E1821" t="s">
        <v>12800</v>
      </c>
      <c r="F1821" t="s">
        <v>77</v>
      </c>
      <c r="G1821">
        <v>27500</v>
      </c>
      <c r="H1821">
        <v>27500</v>
      </c>
    </row>
    <row r="1822" spans="1:8" x14ac:dyDescent="0.25">
      <c r="A1822" t="s">
        <v>11275</v>
      </c>
      <c r="B1822" t="s">
        <v>12792</v>
      </c>
      <c r="C1822">
        <v>2015</v>
      </c>
      <c r="D1822" t="s">
        <v>12799</v>
      </c>
      <c r="E1822" t="s">
        <v>12800</v>
      </c>
      <c r="F1822" t="s">
        <v>77</v>
      </c>
      <c r="G1822">
        <v>65450</v>
      </c>
      <c r="H1822">
        <v>59987.98</v>
      </c>
    </row>
    <row r="1823" spans="1:8" x14ac:dyDescent="0.25">
      <c r="A1823" t="s">
        <v>11278</v>
      </c>
      <c r="B1823" t="s">
        <v>12792</v>
      </c>
      <c r="C1823">
        <v>2015</v>
      </c>
      <c r="D1823" t="s">
        <v>12799</v>
      </c>
      <c r="E1823" t="s">
        <v>12800</v>
      </c>
      <c r="F1823" t="s">
        <v>77</v>
      </c>
      <c r="G1823">
        <v>120256.29</v>
      </c>
      <c r="H1823">
        <v>14710.91</v>
      </c>
    </row>
    <row r="1824" spans="1:8" x14ac:dyDescent="0.25">
      <c r="A1824" t="s">
        <v>11282</v>
      </c>
      <c r="B1824" t="s">
        <v>12792</v>
      </c>
      <c r="C1824">
        <v>2015</v>
      </c>
      <c r="D1824" t="s">
        <v>12793</v>
      </c>
      <c r="E1824" t="s">
        <v>12794</v>
      </c>
      <c r="F1824" t="s">
        <v>77</v>
      </c>
      <c r="G1824">
        <v>3000</v>
      </c>
      <c r="H1824">
        <v>2998.6</v>
      </c>
    </row>
    <row r="1825" spans="1:8" x14ac:dyDescent="0.25">
      <c r="A1825" t="s">
        <v>11286</v>
      </c>
      <c r="B1825" t="s">
        <v>12792</v>
      </c>
      <c r="C1825">
        <v>2015</v>
      </c>
      <c r="D1825" t="s">
        <v>12799</v>
      </c>
      <c r="E1825" t="s">
        <v>12800</v>
      </c>
      <c r="F1825" t="s">
        <v>77</v>
      </c>
      <c r="G1825">
        <v>11000</v>
      </c>
      <c r="H1825">
        <v>9873.24</v>
      </c>
    </row>
    <row r="1826" spans="1:8" x14ac:dyDescent="0.25">
      <c r="A1826" t="s">
        <v>11289</v>
      </c>
      <c r="B1826" t="s">
        <v>12792</v>
      </c>
      <c r="C1826">
        <v>2015</v>
      </c>
      <c r="D1826" t="s">
        <v>12799</v>
      </c>
      <c r="E1826" t="s">
        <v>12800</v>
      </c>
      <c r="F1826" t="s">
        <v>77</v>
      </c>
      <c r="G1826">
        <v>445675</v>
      </c>
      <c r="H1826">
        <v>445017.27</v>
      </c>
    </row>
    <row r="1827" spans="1:8" x14ac:dyDescent="0.25">
      <c r="A1827" t="s">
        <v>11293</v>
      </c>
      <c r="B1827" t="s">
        <v>12792</v>
      </c>
      <c r="C1827">
        <v>2015</v>
      </c>
      <c r="D1827" t="s">
        <v>12793</v>
      </c>
      <c r="E1827" t="s">
        <v>12794</v>
      </c>
      <c r="F1827" t="s">
        <v>77</v>
      </c>
      <c r="G1827">
        <v>1900</v>
      </c>
      <c r="H1827">
        <v>1875</v>
      </c>
    </row>
    <row r="1828" spans="1:8" x14ac:dyDescent="0.25">
      <c r="A1828" t="s">
        <v>11297</v>
      </c>
      <c r="B1828" t="s">
        <v>12792</v>
      </c>
      <c r="C1828">
        <v>2015</v>
      </c>
      <c r="D1828" t="s">
        <v>12793</v>
      </c>
      <c r="E1828" t="s">
        <v>12794</v>
      </c>
      <c r="F1828" t="s">
        <v>77</v>
      </c>
      <c r="G1828">
        <v>25450</v>
      </c>
      <c r="H1828">
        <v>24940</v>
      </c>
    </row>
    <row r="1829" spans="1:8" x14ac:dyDescent="0.25">
      <c r="A1829" t="s">
        <v>11300</v>
      </c>
      <c r="B1829" t="s">
        <v>12792</v>
      </c>
      <c r="C1829">
        <v>2015</v>
      </c>
      <c r="D1829" t="s">
        <v>12793</v>
      </c>
      <c r="E1829" t="s">
        <v>12794</v>
      </c>
      <c r="F1829" t="s">
        <v>77</v>
      </c>
      <c r="G1829">
        <v>588418.71</v>
      </c>
      <c r="H1829">
        <v>498718.8</v>
      </c>
    </row>
    <row r="1830" spans="1:8" x14ac:dyDescent="0.25">
      <c r="A1830" t="s">
        <v>11304</v>
      </c>
      <c r="B1830" t="s">
        <v>12792</v>
      </c>
      <c r="C1830">
        <v>2016</v>
      </c>
      <c r="D1830" t="s">
        <v>12793</v>
      </c>
      <c r="E1830" t="s">
        <v>12824</v>
      </c>
      <c r="F1830" t="s">
        <v>77</v>
      </c>
      <c r="G1830">
        <v>19871102.879999999</v>
      </c>
      <c r="H1830">
        <v>11681028.65</v>
      </c>
    </row>
    <row r="1831" spans="1:8" x14ac:dyDescent="0.25">
      <c r="A1831" t="s">
        <v>11309</v>
      </c>
      <c r="B1831" t="s">
        <v>12792</v>
      </c>
      <c r="C1831">
        <v>2015</v>
      </c>
      <c r="D1831" t="s">
        <v>12793</v>
      </c>
      <c r="E1831" t="s">
        <v>12794</v>
      </c>
      <c r="F1831" t="s">
        <v>77</v>
      </c>
      <c r="G1831">
        <v>1977374.46</v>
      </c>
      <c r="H1831">
        <v>746432.53</v>
      </c>
    </row>
    <row r="1832" spans="1:8" x14ac:dyDescent="0.25">
      <c r="A1832" t="s">
        <v>11313</v>
      </c>
      <c r="B1832" t="s">
        <v>12792</v>
      </c>
      <c r="C1832">
        <v>2017</v>
      </c>
      <c r="D1832" t="s">
        <v>12793</v>
      </c>
      <c r="E1832" t="s">
        <v>12794</v>
      </c>
      <c r="F1832" t="s">
        <v>77</v>
      </c>
      <c r="G1832">
        <v>1560425.37</v>
      </c>
      <c r="H1832">
        <v>1511342.12</v>
      </c>
    </row>
    <row r="1833" spans="1:8" x14ac:dyDescent="0.25">
      <c r="A1833" t="s">
        <v>11318</v>
      </c>
      <c r="B1833" t="s">
        <v>12792</v>
      </c>
      <c r="C1833">
        <v>2017</v>
      </c>
      <c r="D1833" t="s">
        <v>12793</v>
      </c>
      <c r="E1833" t="s">
        <v>12794</v>
      </c>
      <c r="F1833" t="s">
        <v>77</v>
      </c>
      <c r="G1833">
        <v>1625174.63</v>
      </c>
      <c r="H1833">
        <v>1532390.17</v>
      </c>
    </row>
    <row r="1834" spans="1:8" x14ac:dyDescent="0.25">
      <c r="A1834" t="s">
        <v>11322</v>
      </c>
      <c r="B1834" t="s">
        <v>12792</v>
      </c>
      <c r="C1834">
        <v>2017</v>
      </c>
      <c r="D1834" t="s">
        <v>12793</v>
      </c>
      <c r="E1834" t="s">
        <v>12794</v>
      </c>
      <c r="F1834" t="s">
        <v>77</v>
      </c>
      <c r="G1834">
        <v>2760034.09</v>
      </c>
      <c r="H1834">
        <v>2665519.69</v>
      </c>
    </row>
    <row r="1835" spans="1:8" x14ac:dyDescent="0.25">
      <c r="A1835" t="s">
        <v>11328</v>
      </c>
      <c r="B1835" t="s">
        <v>12792</v>
      </c>
      <c r="C1835">
        <v>2017</v>
      </c>
      <c r="D1835" t="s">
        <v>12793</v>
      </c>
      <c r="E1835" t="s">
        <v>12801</v>
      </c>
      <c r="F1835" t="s">
        <v>77</v>
      </c>
      <c r="G1835">
        <v>1150000</v>
      </c>
      <c r="H1835">
        <v>335259.53999999998</v>
      </c>
    </row>
    <row r="1836" spans="1:8" x14ac:dyDescent="0.25">
      <c r="A1836" t="s">
        <v>11334</v>
      </c>
      <c r="B1836" t="s">
        <v>12792</v>
      </c>
      <c r="C1836">
        <v>2017</v>
      </c>
      <c r="D1836" t="s">
        <v>12793</v>
      </c>
      <c r="E1836" t="s">
        <v>12794</v>
      </c>
      <c r="F1836" t="s">
        <v>77</v>
      </c>
      <c r="G1836">
        <v>1031578</v>
      </c>
      <c r="H1836">
        <v>1031575.44</v>
      </c>
    </row>
    <row r="1837" spans="1:8" x14ac:dyDescent="0.25">
      <c r="A1837" t="s">
        <v>11339</v>
      </c>
      <c r="B1837" t="s">
        <v>12792</v>
      </c>
      <c r="C1837">
        <v>2017</v>
      </c>
      <c r="D1837" t="s">
        <v>12795</v>
      </c>
      <c r="E1837" t="s">
        <v>12802</v>
      </c>
      <c r="F1837" t="s">
        <v>77</v>
      </c>
      <c r="G1837">
        <v>12003225.67</v>
      </c>
      <c r="H1837">
        <v>8810397.4499999993</v>
      </c>
    </row>
    <row r="1838" spans="1:8" x14ac:dyDescent="0.25">
      <c r="A1838" t="s">
        <v>11345</v>
      </c>
      <c r="B1838" t="s">
        <v>12792</v>
      </c>
      <c r="C1838">
        <v>2016</v>
      </c>
      <c r="D1838" t="s">
        <v>12793</v>
      </c>
      <c r="E1838" t="s">
        <v>12794</v>
      </c>
      <c r="F1838" t="s">
        <v>77</v>
      </c>
      <c r="G1838">
        <v>500000</v>
      </c>
      <c r="H1838">
        <v>547014.23</v>
      </c>
    </row>
    <row r="1839" spans="1:8" x14ac:dyDescent="0.25">
      <c r="A1839" t="s">
        <v>11348</v>
      </c>
      <c r="B1839" t="s">
        <v>12792</v>
      </c>
      <c r="C1839">
        <v>2017</v>
      </c>
      <c r="D1839" t="s">
        <v>12793</v>
      </c>
      <c r="E1839" t="s">
        <v>12801</v>
      </c>
      <c r="F1839" t="s">
        <v>77</v>
      </c>
      <c r="G1839">
        <v>875000</v>
      </c>
      <c r="H1839">
        <v>344053.51</v>
      </c>
    </row>
    <row r="1840" spans="1:8" x14ac:dyDescent="0.25">
      <c r="A1840" t="s">
        <v>11353</v>
      </c>
      <c r="B1840" t="s">
        <v>12792</v>
      </c>
      <c r="C1840">
        <v>2017</v>
      </c>
      <c r="D1840" t="s">
        <v>12804</v>
      </c>
      <c r="E1840" t="s">
        <v>12805</v>
      </c>
      <c r="F1840" t="s">
        <v>77</v>
      </c>
      <c r="G1840">
        <v>1006039.25</v>
      </c>
      <c r="H1840">
        <v>231393.31</v>
      </c>
    </row>
    <row r="1841" spans="1:8" x14ac:dyDescent="0.25">
      <c r="A1841" t="s">
        <v>11359</v>
      </c>
      <c r="B1841" t="s">
        <v>12792</v>
      </c>
      <c r="C1841">
        <v>2017</v>
      </c>
      <c r="D1841" t="s">
        <v>12804</v>
      </c>
      <c r="E1841" t="s">
        <v>12811</v>
      </c>
      <c r="F1841" t="s">
        <v>77</v>
      </c>
      <c r="G1841">
        <v>4066227.28</v>
      </c>
      <c r="H1841">
        <v>1363662.14</v>
      </c>
    </row>
    <row r="1842" spans="1:8" x14ac:dyDescent="0.25">
      <c r="A1842" t="s">
        <v>11366</v>
      </c>
      <c r="B1842" t="s">
        <v>12792</v>
      </c>
      <c r="C1842">
        <v>2017</v>
      </c>
      <c r="D1842" t="s">
        <v>12804</v>
      </c>
      <c r="E1842" t="s">
        <v>12811</v>
      </c>
      <c r="F1842" t="s">
        <v>77</v>
      </c>
      <c r="G1842">
        <v>1724071.65</v>
      </c>
      <c r="H1842">
        <v>1699170.02</v>
      </c>
    </row>
    <row r="1843" spans="1:8" x14ac:dyDescent="0.25">
      <c r="A1843" t="s">
        <v>11373</v>
      </c>
      <c r="B1843" t="s">
        <v>12792</v>
      </c>
      <c r="C1843">
        <v>2017</v>
      </c>
      <c r="D1843" t="s">
        <v>12804</v>
      </c>
      <c r="E1843" t="s">
        <v>12811</v>
      </c>
      <c r="F1843" t="s">
        <v>77</v>
      </c>
      <c r="G1843">
        <v>5793151.7599999998</v>
      </c>
      <c r="H1843">
        <v>396727.05</v>
      </c>
    </row>
    <row r="1844" spans="1:8" x14ac:dyDescent="0.25">
      <c r="A1844" t="s">
        <v>11380</v>
      </c>
      <c r="B1844" t="s">
        <v>12792</v>
      </c>
      <c r="C1844">
        <v>2017</v>
      </c>
      <c r="D1844" t="s">
        <v>12804</v>
      </c>
      <c r="E1844" t="s">
        <v>12811</v>
      </c>
      <c r="F1844" t="s">
        <v>77</v>
      </c>
      <c r="G1844">
        <v>2000000</v>
      </c>
      <c r="H1844">
        <v>1365502.19</v>
      </c>
    </row>
    <row r="1845" spans="1:8" x14ac:dyDescent="0.25">
      <c r="A1845" t="s">
        <v>11387</v>
      </c>
      <c r="B1845" t="s">
        <v>12792</v>
      </c>
      <c r="C1845">
        <v>2017</v>
      </c>
      <c r="D1845" t="s">
        <v>12793</v>
      </c>
      <c r="E1845" t="s">
        <v>12808</v>
      </c>
      <c r="F1845" t="s">
        <v>77</v>
      </c>
      <c r="G1845">
        <v>308085.56</v>
      </c>
      <c r="H1845">
        <v>308085.56</v>
      </c>
    </row>
    <row r="1846" spans="1:8" x14ac:dyDescent="0.25">
      <c r="A1846" t="s">
        <v>11394</v>
      </c>
      <c r="B1846" t="s">
        <v>12792</v>
      </c>
      <c r="C1846">
        <v>2017</v>
      </c>
      <c r="D1846" t="s">
        <v>12793</v>
      </c>
      <c r="E1846" t="s">
        <v>12808</v>
      </c>
      <c r="F1846" t="s">
        <v>77</v>
      </c>
      <c r="G1846">
        <v>85329.09</v>
      </c>
      <c r="H1846">
        <v>85329.09</v>
      </c>
    </row>
    <row r="1847" spans="1:8" x14ac:dyDescent="0.25">
      <c r="A1847" t="s">
        <v>11401</v>
      </c>
      <c r="B1847" t="s">
        <v>12792</v>
      </c>
      <c r="C1847">
        <v>2017</v>
      </c>
      <c r="D1847" t="s">
        <v>12793</v>
      </c>
      <c r="E1847" t="s">
        <v>12808</v>
      </c>
      <c r="F1847" t="s">
        <v>77</v>
      </c>
      <c r="G1847">
        <v>175405.61</v>
      </c>
      <c r="H1847">
        <v>175405.61</v>
      </c>
    </row>
    <row r="1848" spans="1:8" x14ac:dyDescent="0.25">
      <c r="A1848" t="s">
        <v>11408</v>
      </c>
      <c r="B1848" t="s">
        <v>12792</v>
      </c>
      <c r="C1848">
        <v>2017</v>
      </c>
      <c r="D1848" t="s">
        <v>12793</v>
      </c>
      <c r="E1848" t="s">
        <v>12808</v>
      </c>
      <c r="F1848" t="s">
        <v>77</v>
      </c>
      <c r="G1848">
        <v>41577.93</v>
      </c>
      <c r="H1848">
        <v>41577.93</v>
      </c>
    </row>
    <row r="1849" spans="1:8" x14ac:dyDescent="0.25">
      <c r="A1849" t="s">
        <v>11415</v>
      </c>
      <c r="B1849" t="s">
        <v>12792</v>
      </c>
      <c r="C1849">
        <v>2017</v>
      </c>
      <c r="D1849" t="s">
        <v>12793</v>
      </c>
      <c r="E1849" t="s">
        <v>12808</v>
      </c>
      <c r="F1849" t="s">
        <v>77</v>
      </c>
      <c r="G1849">
        <v>185507.28</v>
      </c>
      <c r="H1849">
        <v>185507.28</v>
      </c>
    </row>
    <row r="1850" spans="1:8" x14ac:dyDescent="0.25">
      <c r="A1850" t="s">
        <v>11422</v>
      </c>
      <c r="B1850" t="s">
        <v>12792</v>
      </c>
      <c r="C1850">
        <v>2017</v>
      </c>
      <c r="D1850" t="s">
        <v>12793</v>
      </c>
      <c r="E1850" t="s">
        <v>12808</v>
      </c>
      <c r="F1850" t="s">
        <v>77</v>
      </c>
      <c r="G1850">
        <v>209954.98</v>
      </c>
      <c r="H1850">
        <v>209954.98</v>
      </c>
    </row>
    <row r="1851" spans="1:8" x14ac:dyDescent="0.25">
      <c r="A1851" t="s">
        <v>11429</v>
      </c>
      <c r="B1851" t="s">
        <v>12792</v>
      </c>
      <c r="C1851">
        <v>2017</v>
      </c>
      <c r="D1851" t="s">
        <v>12793</v>
      </c>
      <c r="E1851" t="s">
        <v>12808</v>
      </c>
      <c r="F1851" t="s">
        <v>77</v>
      </c>
      <c r="G1851">
        <v>226613.08</v>
      </c>
      <c r="H1851">
        <v>226613.08</v>
      </c>
    </row>
    <row r="1852" spans="1:8" x14ac:dyDescent="0.25">
      <c r="A1852" t="s">
        <v>11436</v>
      </c>
      <c r="B1852" t="s">
        <v>12792</v>
      </c>
      <c r="C1852">
        <v>2017</v>
      </c>
      <c r="D1852" t="s">
        <v>12793</v>
      </c>
      <c r="E1852" t="s">
        <v>12808</v>
      </c>
      <c r="F1852" t="s">
        <v>77</v>
      </c>
      <c r="G1852">
        <v>503328.9</v>
      </c>
      <c r="H1852">
        <v>503328.9</v>
      </c>
    </row>
    <row r="1853" spans="1:8" x14ac:dyDescent="0.25">
      <c r="A1853" t="s">
        <v>11443</v>
      </c>
      <c r="B1853" t="s">
        <v>12792</v>
      </c>
      <c r="C1853">
        <v>2017</v>
      </c>
      <c r="D1853" t="s">
        <v>12793</v>
      </c>
      <c r="E1853" t="s">
        <v>12808</v>
      </c>
      <c r="F1853" t="s">
        <v>77</v>
      </c>
      <c r="G1853">
        <v>170790.49</v>
      </c>
      <c r="H1853">
        <v>170790.49</v>
      </c>
    </row>
    <row r="1854" spans="1:8" x14ac:dyDescent="0.25">
      <c r="A1854" t="s">
        <v>11450</v>
      </c>
      <c r="B1854" t="s">
        <v>12792</v>
      </c>
      <c r="C1854">
        <v>2017</v>
      </c>
      <c r="D1854" t="s">
        <v>12793</v>
      </c>
      <c r="E1854" t="s">
        <v>12808</v>
      </c>
      <c r="F1854" t="s">
        <v>77</v>
      </c>
      <c r="G1854">
        <v>92420.81</v>
      </c>
      <c r="H1854">
        <v>92420.81</v>
      </c>
    </row>
    <row r="1855" spans="1:8" x14ac:dyDescent="0.25">
      <c r="A1855" t="s">
        <v>11457</v>
      </c>
      <c r="B1855" t="s">
        <v>12792</v>
      </c>
      <c r="C1855">
        <v>2017</v>
      </c>
      <c r="D1855" t="s">
        <v>12804</v>
      </c>
      <c r="E1855" t="s">
        <v>12811</v>
      </c>
      <c r="F1855" t="s">
        <v>77</v>
      </c>
      <c r="G1855">
        <v>4817174.54</v>
      </c>
      <c r="H1855">
        <v>4764185.63</v>
      </c>
    </row>
    <row r="1856" spans="1:8" x14ac:dyDescent="0.25">
      <c r="A1856" t="s">
        <v>11464</v>
      </c>
      <c r="B1856" t="s">
        <v>12792</v>
      </c>
      <c r="C1856">
        <v>2017</v>
      </c>
      <c r="D1856" t="s">
        <v>12804</v>
      </c>
      <c r="E1856" t="s">
        <v>12811</v>
      </c>
      <c r="F1856" t="s">
        <v>77</v>
      </c>
      <c r="G1856">
        <v>1626838.72</v>
      </c>
      <c r="H1856">
        <v>1608384.82</v>
      </c>
    </row>
    <row r="1857" spans="1:8" x14ac:dyDescent="0.25">
      <c r="A1857" t="s">
        <v>11471</v>
      </c>
      <c r="B1857" t="s">
        <v>12792</v>
      </c>
      <c r="C1857">
        <v>2017</v>
      </c>
      <c r="D1857" t="s">
        <v>12804</v>
      </c>
      <c r="E1857" t="s">
        <v>12807</v>
      </c>
      <c r="F1857" t="s">
        <v>77</v>
      </c>
      <c r="G1857">
        <v>1332465.75</v>
      </c>
      <c r="H1857">
        <v>495739.12</v>
      </c>
    </row>
    <row r="1858" spans="1:8" x14ac:dyDescent="0.25">
      <c r="A1858" t="s">
        <v>11478</v>
      </c>
      <c r="B1858" t="s">
        <v>12792</v>
      </c>
      <c r="C1858">
        <v>2017</v>
      </c>
      <c r="D1858" t="s">
        <v>12804</v>
      </c>
      <c r="E1858" t="s">
        <v>12807</v>
      </c>
      <c r="F1858" t="s">
        <v>77</v>
      </c>
      <c r="G1858">
        <v>1677003.5</v>
      </c>
      <c r="H1858">
        <v>1188925.1599999999</v>
      </c>
    </row>
    <row r="1859" spans="1:8" x14ac:dyDescent="0.25">
      <c r="A1859" t="s">
        <v>11484</v>
      </c>
      <c r="B1859" t="s">
        <v>12792</v>
      </c>
      <c r="C1859">
        <v>2017</v>
      </c>
      <c r="D1859" t="s">
        <v>12804</v>
      </c>
      <c r="E1859" t="s">
        <v>12807</v>
      </c>
      <c r="F1859" t="s">
        <v>77</v>
      </c>
      <c r="G1859">
        <v>1333544.3600000001</v>
      </c>
      <c r="H1859">
        <v>951646.03</v>
      </c>
    </row>
    <row r="1860" spans="1:8" x14ac:dyDescent="0.25">
      <c r="A1860" t="s">
        <v>11490</v>
      </c>
      <c r="B1860" t="s">
        <v>12792</v>
      </c>
      <c r="C1860">
        <v>2017</v>
      </c>
      <c r="D1860" t="s">
        <v>12835</v>
      </c>
      <c r="E1860" t="s">
        <v>12836</v>
      </c>
      <c r="F1860" t="s">
        <v>77</v>
      </c>
      <c r="G1860">
        <v>87500</v>
      </c>
      <c r="H1860">
        <v>87500</v>
      </c>
    </row>
    <row r="1861" spans="1:8" x14ac:dyDescent="0.25">
      <c r="A1861" t="s">
        <v>11496</v>
      </c>
      <c r="B1861" t="s">
        <v>12792</v>
      </c>
      <c r="C1861">
        <v>2018</v>
      </c>
      <c r="D1861" t="s">
        <v>12793</v>
      </c>
      <c r="E1861" t="s">
        <v>12801</v>
      </c>
      <c r="F1861" t="s">
        <v>77</v>
      </c>
      <c r="G1861">
        <v>450000</v>
      </c>
      <c r="H1861">
        <v>449997.57</v>
      </c>
    </row>
    <row r="1862" spans="1:8" x14ac:dyDescent="0.25">
      <c r="A1862" t="s">
        <v>11501</v>
      </c>
      <c r="B1862" t="s">
        <v>12792</v>
      </c>
      <c r="C1862">
        <v>2017</v>
      </c>
      <c r="D1862" t="s">
        <v>12804</v>
      </c>
      <c r="E1862" t="s">
        <v>12807</v>
      </c>
      <c r="F1862" t="s">
        <v>77</v>
      </c>
      <c r="G1862">
        <v>13835500</v>
      </c>
      <c r="H1862">
        <v>13835500</v>
      </c>
    </row>
    <row r="1863" spans="1:8" x14ac:dyDescent="0.25">
      <c r="A1863" t="s">
        <v>11509</v>
      </c>
      <c r="B1863" t="s">
        <v>12792</v>
      </c>
      <c r="C1863">
        <v>2018</v>
      </c>
      <c r="D1863" t="s">
        <v>12793</v>
      </c>
      <c r="E1863" t="s">
        <v>12808</v>
      </c>
      <c r="F1863" t="s">
        <v>77</v>
      </c>
      <c r="G1863">
        <v>936340.4</v>
      </c>
      <c r="H1863">
        <v>936340.4</v>
      </c>
    </row>
    <row r="1864" spans="1:8" x14ac:dyDescent="0.25">
      <c r="A1864" t="s">
        <v>11516</v>
      </c>
      <c r="B1864" t="s">
        <v>12792</v>
      </c>
      <c r="C1864">
        <v>2018</v>
      </c>
      <c r="D1864" t="s">
        <v>12804</v>
      </c>
      <c r="E1864" t="s">
        <v>12807</v>
      </c>
      <c r="F1864" t="s">
        <v>77</v>
      </c>
      <c r="G1864">
        <v>407080.25</v>
      </c>
      <c r="H1864">
        <v>407080.25</v>
      </c>
    </row>
    <row r="1865" spans="1:8" x14ac:dyDescent="0.25">
      <c r="A1865" t="s">
        <v>11525</v>
      </c>
      <c r="B1865" t="s">
        <v>12792</v>
      </c>
      <c r="C1865">
        <v>2018</v>
      </c>
      <c r="D1865" t="s">
        <v>12795</v>
      </c>
      <c r="E1865" t="s">
        <v>12802</v>
      </c>
      <c r="F1865" t="s">
        <v>77</v>
      </c>
      <c r="G1865">
        <v>1821128.48</v>
      </c>
      <c r="H1865">
        <v>1821128.48</v>
      </c>
    </row>
    <row r="1866" spans="1:8" x14ac:dyDescent="0.25">
      <c r="A1866" t="s">
        <v>11529</v>
      </c>
      <c r="B1866" t="s">
        <v>12792</v>
      </c>
      <c r="C1866">
        <v>2018</v>
      </c>
      <c r="D1866" t="s">
        <v>12795</v>
      </c>
      <c r="E1866" t="s">
        <v>12834</v>
      </c>
      <c r="F1866" t="s">
        <v>77</v>
      </c>
      <c r="G1866">
        <v>544834.68000000005</v>
      </c>
      <c r="H1866">
        <v>544834.68000000005</v>
      </c>
    </row>
    <row r="1867" spans="1:8" x14ac:dyDescent="0.25">
      <c r="A1867" t="s">
        <v>11537</v>
      </c>
      <c r="B1867" t="s">
        <v>12803</v>
      </c>
      <c r="C1867">
        <v>2018</v>
      </c>
      <c r="D1867" t="s">
        <v>12804</v>
      </c>
      <c r="E1867" t="s">
        <v>12822</v>
      </c>
      <c r="F1867" t="s">
        <v>77</v>
      </c>
      <c r="G1867">
        <v>1014420</v>
      </c>
      <c r="H1867">
        <v>1014420</v>
      </c>
    </row>
    <row r="1868" spans="1:8" x14ac:dyDescent="0.25">
      <c r="A1868" t="s">
        <v>11545</v>
      </c>
      <c r="B1868" t="s">
        <v>12792</v>
      </c>
      <c r="C1868">
        <v>2018</v>
      </c>
      <c r="D1868" t="s">
        <v>12837</v>
      </c>
      <c r="E1868" t="s">
        <v>12838</v>
      </c>
      <c r="F1868" t="s">
        <v>77</v>
      </c>
      <c r="G1868">
        <v>1313406.94</v>
      </c>
      <c r="H1868">
        <v>1313406.94</v>
      </c>
    </row>
    <row r="1869" spans="1:8" x14ac:dyDescent="0.25">
      <c r="A1869" t="s">
        <v>11551</v>
      </c>
      <c r="B1869" t="s">
        <v>12792</v>
      </c>
      <c r="C1869">
        <v>2013</v>
      </c>
      <c r="D1869" t="s">
        <v>12793</v>
      </c>
      <c r="E1869" t="s">
        <v>12801</v>
      </c>
      <c r="F1869" t="s">
        <v>77</v>
      </c>
      <c r="G1869">
        <v>503373.89</v>
      </c>
      <c r="H1869">
        <v>38.630000000000003</v>
      </c>
    </row>
    <row r="1870" spans="1:8" x14ac:dyDescent="0.25">
      <c r="A1870" t="s">
        <v>11556</v>
      </c>
      <c r="B1870" t="s">
        <v>12792</v>
      </c>
      <c r="C1870">
        <v>2015</v>
      </c>
      <c r="D1870" t="s">
        <v>12793</v>
      </c>
      <c r="E1870" t="s">
        <v>12801</v>
      </c>
      <c r="F1870" t="s">
        <v>77</v>
      </c>
      <c r="G1870">
        <v>452000</v>
      </c>
      <c r="H1870">
        <v>145606.91</v>
      </c>
    </row>
    <row r="1871" spans="1:8" x14ac:dyDescent="0.25">
      <c r="A1871" t="s">
        <v>11561</v>
      </c>
      <c r="B1871" t="s">
        <v>12792</v>
      </c>
      <c r="C1871">
        <v>2015</v>
      </c>
      <c r="D1871" t="s">
        <v>12793</v>
      </c>
      <c r="E1871" t="s">
        <v>12801</v>
      </c>
      <c r="F1871" t="s">
        <v>77</v>
      </c>
      <c r="G1871">
        <v>2800000</v>
      </c>
      <c r="H1871">
        <v>768554.02</v>
      </c>
    </row>
    <row r="1872" spans="1:8" x14ac:dyDescent="0.25">
      <c r="A1872" t="s">
        <v>11566</v>
      </c>
      <c r="B1872" t="s">
        <v>12792</v>
      </c>
      <c r="C1872">
        <v>2016</v>
      </c>
      <c r="D1872" t="s">
        <v>12793</v>
      </c>
      <c r="E1872" t="s">
        <v>12801</v>
      </c>
      <c r="F1872" t="s">
        <v>77</v>
      </c>
      <c r="G1872">
        <v>572000</v>
      </c>
      <c r="H1872">
        <v>571536.25</v>
      </c>
    </row>
    <row r="1873" spans="1:8" x14ac:dyDescent="0.25">
      <c r="A1873" t="s">
        <v>11571</v>
      </c>
      <c r="B1873" t="s">
        <v>12792</v>
      </c>
      <c r="C1873">
        <v>2016</v>
      </c>
      <c r="D1873" t="s">
        <v>12793</v>
      </c>
      <c r="E1873" t="s">
        <v>12794</v>
      </c>
      <c r="F1873" t="s">
        <v>77</v>
      </c>
      <c r="G1873">
        <v>50000000</v>
      </c>
      <c r="H1873">
        <v>2360019.67</v>
      </c>
    </row>
    <row r="1874" spans="1:8" x14ac:dyDescent="0.25">
      <c r="A1874" t="s">
        <v>11576</v>
      </c>
      <c r="B1874" t="s">
        <v>12792</v>
      </c>
      <c r="C1874">
        <v>2016</v>
      </c>
      <c r="D1874" t="s">
        <v>12793</v>
      </c>
      <c r="E1874" t="s">
        <v>12794</v>
      </c>
      <c r="F1874" t="s">
        <v>77</v>
      </c>
      <c r="G1874">
        <v>2250000</v>
      </c>
      <c r="H1874">
        <v>567733.84</v>
      </c>
    </row>
    <row r="1875" spans="1:8" x14ac:dyDescent="0.25">
      <c r="A1875" t="s">
        <v>11580</v>
      </c>
      <c r="B1875" t="s">
        <v>12792</v>
      </c>
      <c r="C1875">
        <v>2015</v>
      </c>
      <c r="D1875" t="s">
        <v>12799</v>
      </c>
      <c r="E1875" t="s">
        <v>12800</v>
      </c>
      <c r="F1875" t="s">
        <v>77</v>
      </c>
      <c r="G1875">
        <v>29999999.989999998</v>
      </c>
      <c r="H1875">
        <v>1745673.54</v>
      </c>
    </row>
    <row r="1876" spans="1:8" x14ac:dyDescent="0.25">
      <c r="A1876" t="s">
        <v>11585</v>
      </c>
      <c r="B1876" t="s">
        <v>12792</v>
      </c>
      <c r="C1876">
        <v>2015</v>
      </c>
      <c r="D1876" t="s">
        <v>12795</v>
      </c>
      <c r="E1876" t="s">
        <v>12839</v>
      </c>
      <c r="F1876" t="s">
        <v>77</v>
      </c>
      <c r="G1876">
        <v>1940000</v>
      </c>
      <c r="H1876">
        <v>1937797.4</v>
      </c>
    </row>
    <row r="1877" spans="1:8" x14ac:dyDescent="0.25">
      <c r="A1877" t="s">
        <v>11590</v>
      </c>
      <c r="B1877" t="s">
        <v>12792</v>
      </c>
      <c r="C1877">
        <v>2015</v>
      </c>
      <c r="D1877" t="s">
        <v>12793</v>
      </c>
      <c r="E1877" t="s">
        <v>12794</v>
      </c>
      <c r="F1877" t="s">
        <v>77</v>
      </c>
      <c r="G1877">
        <v>27500</v>
      </c>
      <c r="H1877">
        <v>27500</v>
      </c>
    </row>
    <row r="1878" spans="1:8" x14ac:dyDescent="0.25">
      <c r="A1878" t="s">
        <v>11593</v>
      </c>
      <c r="B1878" t="s">
        <v>12792</v>
      </c>
      <c r="C1878">
        <v>2015</v>
      </c>
      <c r="D1878" t="s">
        <v>12793</v>
      </c>
      <c r="E1878" t="s">
        <v>12794</v>
      </c>
      <c r="F1878" t="s">
        <v>77</v>
      </c>
      <c r="G1878">
        <v>120256.29</v>
      </c>
      <c r="H1878">
        <v>115400.92</v>
      </c>
    </row>
    <row r="1879" spans="1:8" x14ac:dyDescent="0.25">
      <c r="A1879" t="s">
        <v>11596</v>
      </c>
      <c r="B1879" t="s">
        <v>12792</v>
      </c>
      <c r="C1879">
        <v>2015</v>
      </c>
      <c r="D1879" t="s">
        <v>12793</v>
      </c>
      <c r="E1879" t="s">
        <v>12794</v>
      </c>
      <c r="F1879" t="s">
        <v>77</v>
      </c>
      <c r="G1879">
        <v>55000</v>
      </c>
      <c r="H1879">
        <v>55000</v>
      </c>
    </row>
    <row r="1880" spans="1:8" x14ac:dyDescent="0.25">
      <c r="A1880" t="s">
        <v>11600</v>
      </c>
      <c r="B1880" t="s">
        <v>12792</v>
      </c>
      <c r="C1880">
        <v>2015</v>
      </c>
      <c r="D1880" t="s">
        <v>12799</v>
      </c>
      <c r="E1880" t="s">
        <v>12800</v>
      </c>
      <c r="F1880" t="s">
        <v>77</v>
      </c>
      <c r="G1880">
        <v>55000</v>
      </c>
      <c r="H1880">
        <v>55000</v>
      </c>
    </row>
    <row r="1881" spans="1:8" x14ac:dyDescent="0.25">
      <c r="A1881" t="s">
        <v>11603</v>
      </c>
      <c r="B1881" t="s">
        <v>12792</v>
      </c>
      <c r="C1881">
        <v>2016</v>
      </c>
      <c r="D1881" t="s">
        <v>12793</v>
      </c>
      <c r="E1881" t="s">
        <v>12824</v>
      </c>
      <c r="F1881" t="s">
        <v>77</v>
      </c>
      <c r="G1881">
        <v>23000000</v>
      </c>
      <c r="H1881">
        <v>14031484.07</v>
      </c>
    </row>
    <row r="1882" spans="1:8" x14ac:dyDescent="0.25">
      <c r="A1882" t="s">
        <v>11608</v>
      </c>
      <c r="B1882" t="s">
        <v>12792</v>
      </c>
      <c r="C1882">
        <v>2016</v>
      </c>
      <c r="D1882" t="s">
        <v>12793</v>
      </c>
      <c r="E1882" t="s">
        <v>12794</v>
      </c>
      <c r="F1882" t="s">
        <v>77</v>
      </c>
      <c r="G1882">
        <v>3151740.33</v>
      </c>
      <c r="H1882">
        <v>3149997.81</v>
      </c>
    </row>
    <row r="1883" spans="1:8" x14ac:dyDescent="0.25">
      <c r="A1883" t="s">
        <v>11612</v>
      </c>
      <c r="B1883" t="s">
        <v>12792</v>
      </c>
      <c r="C1883">
        <v>2016</v>
      </c>
      <c r="D1883" t="s">
        <v>12799</v>
      </c>
      <c r="E1883" t="s">
        <v>12830</v>
      </c>
      <c r="F1883" t="s">
        <v>77</v>
      </c>
      <c r="G1883">
        <v>9615384.6199999992</v>
      </c>
      <c r="H1883">
        <v>4807692.3099999996</v>
      </c>
    </row>
    <row r="1884" spans="1:8" x14ac:dyDescent="0.25">
      <c r="A1884" t="s">
        <v>11616</v>
      </c>
      <c r="B1884" t="s">
        <v>12792</v>
      </c>
      <c r="C1884">
        <v>2017</v>
      </c>
      <c r="D1884" t="s">
        <v>12793</v>
      </c>
      <c r="E1884" t="s">
        <v>12794</v>
      </c>
      <c r="F1884" t="s">
        <v>77</v>
      </c>
      <c r="G1884">
        <v>2091276.13</v>
      </c>
      <c r="H1884">
        <v>2046251.09</v>
      </c>
    </row>
    <row r="1885" spans="1:8" x14ac:dyDescent="0.25">
      <c r="A1885" t="s">
        <v>11621</v>
      </c>
      <c r="B1885" t="s">
        <v>12792</v>
      </c>
      <c r="C1885">
        <v>2017</v>
      </c>
      <c r="D1885" t="s">
        <v>12793</v>
      </c>
      <c r="E1885" t="s">
        <v>12794</v>
      </c>
      <c r="F1885" t="s">
        <v>77</v>
      </c>
      <c r="G1885">
        <v>15035000</v>
      </c>
      <c r="H1885">
        <v>13428418.15</v>
      </c>
    </row>
    <row r="1886" spans="1:8" x14ac:dyDescent="0.25">
      <c r="A1886" t="s">
        <v>11627</v>
      </c>
      <c r="B1886" t="s">
        <v>12792</v>
      </c>
      <c r="C1886">
        <v>2017</v>
      </c>
      <c r="D1886" t="s">
        <v>12793</v>
      </c>
      <c r="E1886" t="s">
        <v>12794</v>
      </c>
      <c r="F1886" t="s">
        <v>77</v>
      </c>
      <c r="G1886">
        <v>647100</v>
      </c>
      <c r="H1886">
        <v>186304.17</v>
      </c>
    </row>
    <row r="1887" spans="1:8" x14ac:dyDescent="0.25">
      <c r="A1887" t="s">
        <v>11631</v>
      </c>
      <c r="B1887" t="s">
        <v>12792</v>
      </c>
      <c r="C1887">
        <v>2017</v>
      </c>
      <c r="D1887" t="s">
        <v>12793</v>
      </c>
      <c r="E1887" t="s">
        <v>12794</v>
      </c>
      <c r="F1887" t="s">
        <v>77</v>
      </c>
      <c r="G1887">
        <v>495000</v>
      </c>
      <c r="H1887">
        <v>477714.14</v>
      </c>
    </row>
    <row r="1888" spans="1:8" x14ac:dyDescent="0.25">
      <c r="A1888" t="s">
        <v>11635</v>
      </c>
      <c r="B1888" t="s">
        <v>12792</v>
      </c>
      <c r="C1888">
        <v>2017</v>
      </c>
      <c r="D1888" t="s">
        <v>12793</v>
      </c>
      <c r="E1888" t="s">
        <v>12794</v>
      </c>
      <c r="F1888" t="s">
        <v>77</v>
      </c>
      <c r="G1888">
        <v>3568422</v>
      </c>
      <c r="H1888">
        <v>2571035.2200000002</v>
      </c>
    </row>
    <row r="1889" spans="1:8" x14ac:dyDescent="0.25">
      <c r="A1889" t="s">
        <v>11641</v>
      </c>
      <c r="B1889" t="s">
        <v>12792</v>
      </c>
      <c r="C1889">
        <v>2017</v>
      </c>
      <c r="D1889" t="s">
        <v>12793</v>
      </c>
      <c r="E1889" t="s">
        <v>12794</v>
      </c>
      <c r="F1889" t="s">
        <v>77</v>
      </c>
      <c r="G1889">
        <v>12883000</v>
      </c>
      <c r="H1889">
        <v>4229662.2699999996</v>
      </c>
    </row>
    <row r="1890" spans="1:8" x14ac:dyDescent="0.25">
      <c r="A1890" t="s">
        <v>11645</v>
      </c>
      <c r="B1890" t="s">
        <v>12792</v>
      </c>
      <c r="C1890">
        <v>2017</v>
      </c>
      <c r="D1890" t="s">
        <v>12795</v>
      </c>
      <c r="E1890" t="s">
        <v>12802</v>
      </c>
      <c r="F1890" t="s">
        <v>77</v>
      </c>
      <c r="G1890">
        <v>10501082.029999999</v>
      </c>
      <c r="H1890">
        <v>7354708.3799999999</v>
      </c>
    </row>
    <row r="1891" spans="1:8" x14ac:dyDescent="0.25">
      <c r="A1891" t="s">
        <v>11648</v>
      </c>
      <c r="B1891" t="s">
        <v>12792</v>
      </c>
      <c r="C1891">
        <v>2017</v>
      </c>
      <c r="D1891" t="s">
        <v>12793</v>
      </c>
      <c r="E1891" t="s">
        <v>12801</v>
      </c>
      <c r="F1891" t="s">
        <v>77</v>
      </c>
      <c r="G1891">
        <v>595000</v>
      </c>
      <c r="H1891">
        <v>589155.29</v>
      </c>
    </row>
    <row r="1892" spans="1:8" x14ac:dyDescent="0.25">
      <c r="A1892" t="s">
        <v>11653</v>
      </c>
      <c r="B1892" t="s">
        <v>12792</v>
      </c>
      <c r="C1892">
        <v>2017</v>
      </c>
      <c r="D1892" t="s">
        <v>12804</v>
      </c>
      <c r="E1892" t="s">
        <v>12807</v>
      </c>
      <c r="F1892" t="s">
        <v>77</v>
      </c>
      <c r="G1892">
        <v>5144239.57</v>
      </c>
      <c r="H1892">
        <v>3775884.62</v>
      </c>
    </row>
    <row r="1893" spans="1:8" x14ac:dyDescent="0.25">
      <c r="A1893" t="s">
        <v>11658</v>
      </c>
      <c r="B1893" t="s">
        <v>12792</v>
      </c>
      <c r="C1893">
        <v>2017</v>
      </c>
      <c r="D1893" t="s">
        <v>12793</v>
      </c>
      <c r="E1893" t="s">
        <v>12794</v>
      </c>
      <c r="F1893" t="s">
        <v>77</v>
      </c>
      <c r="G1893">
        <v>2000000</v>
      </c>
      <c r="H1893">
        <v>1862861.41</v>
      </c>
    </row>
    <row r="1894" spans="1:8" x14ac:dyDescent="0.25">
      <c r="A1894" t="s">
        <v>11663</v>
      </c>
      <c r="B1894" t="s">
        <v>12792</v>
      </c>
      <c r="C1894">
        <v>2017</v>
      </c>
      <c r="D1894" t="s">
        <v>12793</v>
      </c>
      <c r="E1894" t="s">
        <v>12794</v>
      </c>
      <c r="F1894" t="s">
        <v>77</v>
      </c>
      <c r="G1894">
        <v>1966784</v>
      </c>
      <c r="H1894">
        <v>2156938.73</v>
      </c>
    </row>
    <row r="1895" spans="1:8" x14ac:dyDescent="0.25">
      <c r="A1895" t="s">
        <v>11668</v>
      </c>
      <c r="B1895" t="s">
        <v>12792</v>
      </c>
      <c r="C1895">
        <v>2017</v>
      </c>
      <c r="D1895" t="s">
        <v>12804</v>
      </c>
      <c r="E1895" t="s">
        <v>12805</v>
      </c>
      <c r="F1895" t="s">
        <v>77</v>
      </c>
      <c r="G1895">
        <v>814722.34</v>
      </c>
      <c r="H1895">
        <v>802954.9</v>
      </c>
    </row>
    <row r="1896" spans="1:8" x14ac:dyDescent="0.25">
      <c r="A1896" t="s">
        <v>11675</v>
      </c>
      <c r="B1896" t="s">
        <v>12792</v>
      </c>
      <c r="C1896">
        <v>2017</v>
      </c>
      <c r="D1896" t="s">
        <v>12804</v>
      </c>
      <c r="E1896" t="s">
        <v>12811</v>
      </c>
      <c r="F1896" t="s">
        <v>77</v>
      </c>
      <c r="G1896">
        <v>933975</v>
      </c>
      <c r="H1896">
        <v>664605.42000000004</v>
      </c>
    </row>
    <row r="1897" spans="1:8" x14ac:dyDescent="0.25">
      <c r="A1897" t="s">
        <v>11682</v>
      </c>
      <c r="B1897" t="s">
        <v>12792</v>
      </c>
      <c r="C1897">
        <v>2017</v>
      </c>
      <c r="D1897" t="s">
        <v>12804</v>
      </c>
      <c r="E1897" t="s">
        <v>12805</v>
      </c>
      <c r="F1897" t="s">
        <v>77</v>
      </c>
      <c r="G1897">
        <v>3900000</v>
      </c>
      <c r="H1897">
        <v>3790598.28</v>
      </c>
    </row>
    <row r="1898" spans="1:8" x14ac:dyDescent="0.25">
      <c r="A1898" t="s">
        <v>11690</v>
      </c>
      <c r="B1898" t="s">
        <v>12792</v>
      </c>
      <c r="C1898">
        <v>2017</v>
      </c>
      <c r="D1898" t="s">
        <v>12793</v>
      </c>
      <c r="E1898" t="s">
        <v>12808</v>
      </c>
      <c r="F1898" t="s">
        <v>77</v>
      </c>
      <c r="G1898">
        <v>81070.850000000006</v>
      </c>
      <c r="H1898">
        <v>81070.850000000006</v>
      </c>
    </row>
    <row r="1899" spans="1:8" x14ac:dyDescent="0.25">
      <c r="A1899" t="s">
        <v>11697</v>
      </c>
      <c r="B1899" t="s">
        <v>12792</v>
      </c>
      <c r="C1899">
        <v>2017</v>
      </c>
      <c r="D1899" t="s">
        <v>12804</v>
      </c>
      <c r="E1899" t="s">
        <v>12809</v>
      </c>
      <c r="F1899" t="s">
        <v>77</v>
      </c>
      <c r="G1899">
        <v>1400000</v>
      </c>
      <c r="H1899">
        <v>1399999.89</v>
      </c>
    </row>
    <row r="1900" spans="1:8" x14ac:dyDescent="0.25">
      <c r="A1900" t="s">
        <v>11707</v>
      </c>
      <c r="B1900" t="s">
        <v>12792</v>
      </c>
      <c r="C1900">
        <v>2015</v>
      </c>
      <c r="D1900" t="s">
        <v>12793</v>
      </c>
      <c r="E1900" t="s">
        <v>12794</v>
      </c>
      <c r="F1900" t="s">
        <v>77</v>
      </c>
      <c r="G1900">
        <v>183566.58</v>
      </c>
      <c r="H1900">
        <v>183566.5</v>
      </c>
    </row>
    <row r="1901" spans="1:8" x14ac:dyDescent="0.25">
      <c r="A1901" t="s">
        <v>11710</v>
      </c>
      <c r="B1901" t="s">
        <v>12792</v>
      </c>
      <c r="C1901">
        <v>2017</v>
      </c>
      <c r="D1901" t="s">
        <v>12793</v>
      </c>
      <c r="E1901" t="s">
        <v>12812</v>
      </c>
      <c r="F1901" t="s">
        <v>77</v>
      </c>
      <c r="G1901">
        <v>30872.83</v>
      </c>
      <c r="H1901">
        <v>30872.83</v>
      </c>
    </row>
    <row r="1902" spans="1:8" x14ac:dyDescent="0.25">
      <c r="A1902" t="s">
        <v>11715</v>
      </c>
      <c r="B1902" t="s">
        <v>12792</v>
      </c>
      <c r="C1902">
        <v>2017</v>
      </c>
      <c r="D1902" t="s">
        <v>12793</v>
      </c>
      <c r="E1902" t="s">
        <v>12808</v>
      </c>
      <c r="F1902" t="s">
        <v>77</v>
      </c>
      <c r="G1902">
        <v>494722</v>
      </c>
      <c r="H1902">
        <v>494722</v>
      </c>
    </row>
    <row r="1903" spans="1:8" x14ac:dyDescent="0.25">
      <c r="A1903" t="s">
        <v>11722</v>
      </c>
      <c r="B1903" t="s">
        <v>12792</v>
      </c>
      <c r="C1903">
        <v>2017</v>
      </c>
      <c r="D1903" t="s">
        <v>12804</v>
      </c>
      <c r="E1903" t="s">
        <v>12811</v>
      </c>
      <c r="F1903" t="s">
        <v>77</v>
      </c>
      <c r="G1903">
        <v>1655556.05</v>
      </c>
      <c r="H1903">
        <v>1636907.15</v>
      </c>
    </row>
    <row r="1904" spans="1:8" x14ac:dyDescent="0.25">
      <c r="A1904" t="s">
        <v>11728</v>
      </c>
      <c r="B1904" t="s">
        <v>12792</v>
      </c>
      <c r="C1904">
        <v>2017</v>
      </c>
      <c r="D1904" t="s">
        <v>12793</v>
      </c>
      <c r="E1904" t="s">
        <v>12794</v>
      </c>
      <c r="F1904" t="s">
        <v>77</v>
      </c>
      <c r="G1904">
        <v>227177.76</v>
      </c>
      <c r="H1904">
        <v>227177.76</v>
      </c>
    </row>
    <row r="1905" spans="1:8" x14ac:dyDescent="0.25">
      <c r="A1905" t="s">
        <v>11732</v>
      </c>
      <c r="B1905" t="s">
        <v>12792</v>
      </c>
      <c r="C1905">
        <v>2017</v>
      </c>
      <c r="D1905" t="s">
        <v>12804</v>
      </c>
      <c r="E1905" t="s">
        <v>12807</v>
      </c>
      <c r="F1905" t="s">
        <v>77</v>
      </c>
      <c r="G1905">
        <v>1114944.97</v>
      </c>
      <c r="H1905">
        <v>791820.36</v>
      </c>
    </row>
    <row r="1906" spans="1:8" x14ac:dyDescent="0.25">
      <c r="A1906" t="s">
        <v>11739</v>
      </c>
      <c r="B1906" t="s">
        <v>12792</v>
      </c>
      <c r="C1906">
        <v>2017</v>
      </c>
      <c r="D1906" t="s">
        <v>12804</v>
      </c>
      <c r="E1906" t="s">
        <v>12807</v>
      </c>
      <c r="F1906" t="s">
        <v>77</v>
      </c>
      <c r="G1906">
        <v>13449999.99</v>
      </c>
      <c r="H1906">
        <v>13449999.99</v>
      </c>
    </row>
    <row r="1907" spans="1:8" x14ac:dyDescent="0.25">
      <c r="A1907" t="s">
        <v>11745</v>
      </c>
      <c r="B1907" t="s">
        <v>12792</v>
      </c>
      <c r="C1907">
        <v>2016</v>
      </c>
      <c r="D1907" t="s">
        <v>12793</v>
      </c>
      <c r="E1907" t="s">
        <v>12794</v>
      </c>
      <c r="F1907" t="s">
        <v>77</v>
      </c>
      <c r="G1907">
        <v>21904.94</v>
      </c>
      <c r="H1907">
        <v>144546.39000000001</v>
      </c>
    </row>
    <row r="1908" spans="1:8" x14ac:dyDescent="0.25">
      <c r="A1908" t="s">
        <v>11749</v>
      </c>
      <c r="B1908" t="s">
        <v>12792</v>
      </c>
      <c r="C1908">
        <v>2018</v>
      </c>
      <c r="D1908" t="s">
        <v>12795</v>
      </c>
      <c r="E1908" t="s">
        <v>12802</v>
      </c>
      <c r="F1908" t="s">
        <v>77</v>
      </c>
      <c r="G1908">
        <v>295150.90000000002</v>
      </c>
      <c r="H1908">
        <v>295150.90000000002</v>
      </c>
    </row>
    <row r="1909" spans="1:8" x14ac:dyDescent="0.25">
      <c r="A1909" t="s">
        <v>11754</v>
      </c>
      <c r="B1909" t="s">
        <v>12792</v>
      </c>
      <c r="C1909">
        <v>2018</v>
      </c>
      <c r="D1909" t="s">
        <v>12793</v>
      </c>
      <c r="E1909" t="s">
        <v>12808</v>
      </c>
      <c r="F1909" t="s">
        <v>77</v>
      </c>
      <c r="G1909">
        <v>1338050.0900000001</v>
      </c>
      <c r="H1909">
        <v>1338050.0900000001</v>
      </c>
    </row>
    <row r="1910" spans="1:8" x14ac:dyDescent="0.25">
      <c r="A1910" t="s">
        <v>11763</v>
      </c>
      <c r="B1910" t="s">
        <v>12792</v>
      </c>
      <c r="C1910">
        <v>2018</v>
      </c>
      <c r="D1910" t="s">
        <v>12804</v>
      </c>
      <c r="E1910" t="s">
        <v>12807</v>
      </c>
      <c r="F1910" t="s">
        <v>77</v>
      </c>
      <c r="G1910">
        <v>531948.56000000006</v>
      </c>
      <c r="H1910">
        <v>531948.56000000006</v>
      </c>
    </row>
    <row r="1911" spans="1:8" x14ac:dyDescent="0.25">
      <c r="A1911" t="s">
        <v>11772</v>
      </c>
      <c r="B1911" t="s">
        <v>12792</v>
      </c>
      <c r="C1911">
        <v>2018</v>
      </c>
      <c r="D1911" t="s">
        <v>12813</v>
      </c>
      <c r="E1911" t="s">
        <v>12823</v>
      </c>
      <c r="F1911" t="s">
        <v>77</v>
      </c>
      <c r="G1911">
        <v>15000</v>
      </c>
      <c r="H1911">
        <v>15000</v>
      </c>
    </row>
    <row r="1912" spans="1:8" x14ac:dyDescent="0.25">
      <c r="A1912" t="s">
        <v>11774</v>
      </c>
      <c r="B1912" t="s">
        <v>12792</v>
      </c>
      <c r="C1912">
        <v>2018</v>
      </c>
      <c r="D1912" t="s">
        <v>12795</v>
      </c>
      <c r="E1912" t="s">
        <v>12802</v>
      </c>
      <c r="F1912" t="s">
        <v>77</v>
      </c>
      <c r="G1912">
        <v>2624819.0299999998</v>
      </c>
      <c r="H1912">
        <v>2624819.0299999998</v>
      </c>
    </row>
    <row r="1913" spans="1:8" x14ac:dyDescent="0.25">
      <c r="A1913" t="s">
        <v>11780</v>
      </c>
      <c r="B1913" t="s">
        <v>12792</v>
      </c>
      <c r="C1913">
        <v>2018</v>
      </c>
      <c r="D1913" t="s">
        <v>12795</v>
      </c>
      <c r="E1913" t="s">
        <v>12802</v>
      </c>
      <c r="F1913" t="s">
        <v>77</v>
      </c>
      <c r="G1913">
        <v>3682519.12</v>
      </c>
      <c r="H1913">
        <v>3682519.12</v>
      </c>
    </row>
    <row r="1914" spans="1:8" x14ac:dyDescent="0.25">
      <c r="A1914" t="s">
        <v>11787</v>
      </c>
      <c r="B1914" t="s">
        <v>12792</v>
      </c>
      <c r="C1914">
        <v>2018</v>
      </c>
      <c r="D1914" t="s">
        <v>12793</v>
      </c>
      <c r="E1914" t="s">
        <v>12808</v>
      </c>
      <c r="F1914" t="s">
        <v>77</v>
      </c>
      <c r="G1914">
        <v>750000</v>
      </c>
      <c r="H1914">
        <v>750000</v>
      </c>
    </row>
    <row r="1915" spans="1:8" x14ac:dyDescent="0.25">
      <c r="A1915" t="s">
        <v>11793</v>
      </c>
      <c r="B1915" t="s">
        <v>12792</v>
      </c>
      <c r="C1915">
        <v>2018</v>
      </c>
      <c r="D1915" t="s">
        <v>12793</v>
      </c>
      <c r="E1915" t="s">
        <v>12808</v>
      </c>
      <c r="F1915" t="s">
        <v>77</v>
      </c>
      <c r="G1915">
        <v>3379250.21</v>
      </c>
      <c r="H1915">
        <v>3379250.21</v>
      </c>
    </row>
    <row r="1916" spans="1:8" x14ac:dyDescent="0.25">
      <c r="A1916" t="s">
        <v>11802</v>
      </c>
      <c r="B1916" t="s">
        <v>12792</v>
      </c>
      <c r="C1916">
        <v>2018</v>
      </c>
      <c r="D1916" t="s">
        <v>12816</v>
      </c>
      <c r="E1916" t="s">
        <v>12817</v>
      </c>
      <c r="F1916" t="s">
        <v>77</v>
      </c>
      <c r="G1916">
        <v>38628</v>
      </c>
      <c r="H1916">
        <v>38628</v>
      </c>
    </row>
    <row r="1917" spans="1:8" x14ac:dyDescent="0.25">
      <c r="A1917" t="s">
        <v>11809</v>
      </c>
      <c r="B1917" t="s">
        <v>12792</v>
      </c>
      <c r="C1917">
        <v>2018</v>
      </c>
      <c r="D1917" t="s">
        <v>12795</v>
      </c>
      <c r="E1917" t="s">
        <v>12834</v>
      </c>
      <c r="F1917" t="s">
        <v>77</v>
      </c>
      <c r="G1917">
        <v>1166204.67</v>
      </c>
      <c r="H1917">
        <v>1166204.67</v>
      </c>
    </row>
    <row r="1918" spans="1:8" x14ac:dyDescent="0.25">
      <c r="A1918" t="s">
        <v>11817</v>
      </c>
      <c r="B1918" t="s">
        <v>12792</v>
      </c>
      <c r="C1918">
        <v>2015</v>
      </c>
      <c r="D1918" t="s">
        <v>12793</v>
      </c>
      <c r="E1918" t="s">
        <v>12801</v>
      </c>
      <c r="F1918" t="s">
        <v>77</v>
      </c>
      <c r="G1918">
        <v>452000</v>
      </c>
      <c r="H1918">
        <v>221312.46</v>
      </c>
    </row>
    <row r="1919" spans="1:8" x14ac:dyDescent="0.25">
      <c r="A1919" t="s">
        <v>11822</v>
      </c>
      <c r="B1919" t="s">
        <v>12792</v>
      </c>
      <c r="C1919">
        <v>2015</v>
      </c>
      <c r="D1919" t="s">
        <v>12793</v>
      </c>
      <c r="E1919" t="s">
        <v>12794</v>
      </c>
      <c r="F1919" t="s">
        <v>77</v>
      </c>
      <c r="G1919">
        <v>299020.76</v>
      </c>
      <c r="H1919">
        <v>289713.7</v>
      </c>
    </row>
    <row r="1920" spans="1:8" x14ac:dyDescent="0.25">
      <c r="A1920" t="s">
        <v>11826</v>
      </c>
      <c r="B1920" t="s">
        <v>12792</v>
      </c>
      <c r="C1920">
        <v>2016</v>
      </c>
      <c r="D1920" t="s">
        <v>12793</v>
      </c>
      <c r="E1920" t="s">
        <v>12794</v>
      </c>
      <c r="F1920" t="s">
        <v>77</v>
      </c>
      <c r="G1920">
        <v>1500000</v>
      </c>
      <c r="H1920">
        <v>164692.48000000001</v>
      </c>
    </row>
    <row r="1921" spans="1:8" x14ac:dyDescent="0.25">
      <c r="A1921" t="s">
        <v>11830</v>
      </c>
      <c r="B1921" t="s">
        <v>12792</v>
      </c>
      <c r="C1921">
        <v>2016</v>
      </c>
      <c r="D1921" t="s">
        <v>12793</v>
      </c>
      <c r="E1921" t="s">
        <v>12794</v>
      </c>
      <c r="F1921" t="s">
        <v>77</v>
      </c>
      <c r="G1921">
        <v>11000000</v>
      </c>
      <c r="H1921">
        <v>11000000</v>
      </c>
    </row>
    <row r="1922" spans="1:8" x14ac:dyDescent="0.25">
      <c r="A1922" t="s">
        <v>11835</v>
      </c>
      <c r="B1922" t="s">
        <v>12792</v>
      </c>
      <c r="C1922">
        <v>2016</v>
      </c>
      <c r="D1922" t="s">
        <v>12793</v>
      </c>
      <c r="E1922" t="s">
        <v>12824</v>
      </c>
      <c r="F1922" t="s">
        <v>77</v>
      </c>
      <c r="G1922">
        <v>20000000</v>
      </c>
      <c r="H1922">
        <v>3672360.68</v>
      </c>
    </row>
    <row r="1923" spans="1:8" x14ac:dyDescent="0.25">
      <c r="A1923" t="s">
        <v>11839</v>
      </c>
      <c r="B1923" t="s">
        <v>12792</v>
      </c>
      <c r="C1923">
        <v>2016</v>
      </c>
      <c r="D1923" t="s">
        <v>12793</v>
      </c>
      <c r="E1923" t="s">
        <v>12794</v>
      </c>
      <c r="F1923" t="s">
        <v>77</v>
      </c>
      <c r="G1923">
        <v>867356.86</v>
      </c>
      <c r="H1923">
        <v>710247.63</v>
      </c>
    </row>
    <row r="1924" spans="1:8" x14ac:dyDescent="0.25">
      <c r="A1924" t="s">
        <v>11843</v>
      </c>
      <c r="B1924" t="s">
        <v>12792</v>
      </c>
      <c r="C1924">
        <v>2016</v>
      </c>
      <c r="D1924" t="s">
        <v>12795</v>
      </c>
      <c r="E1924" t="s">
        <v>12796</v>
      </c>
      <c r="F1924" t="s">
        <v>77</v>
      </c>
      <c r="G1924">
        <v>9507225</v>
      </c>
      <c r="H1924">
        <v>7785127.7800000003</v>
      </c>
    </row>
    <row r="1925" spans="1:8" x14ac:dyDescent="0.25">
      <c r="A1925" t="s">
        <v>11846</v>
      </c>
      <c r="B1925" t="s">
        <v>12792</v>
      </c>
      <c r="C1925">
        <v>2016</v>
      </c>
      <c r="D1925" t="s">
        <v>12795</v>
      </c>
      <c r="E1925" t="s">
        <v>12796</v>
      </c>
      <c r="F1925" t="s">
        <v>77</v>
      </c>
      <c r="G1925">
        <v>4672378.8799999999</v>
      </c>
      <c r="H1925">
        <v>4624971.92</v>
      </c>
    </row>
    <row r="1926" spans="1:8" x14ac:dyDescent="0.25">
      <c r="A1926" t="s">
        <v>11850</v>
      </c>
      <c r="B1926" t="s">
        <v>12792</v>
      </c>
      <c r="C1926">
        <v>2016</v>
      </c>
      <c r="D1926" t="s">
        <v>12795</v>
      </c>
      <c r="E1926" t="s">
        <v>12796</v>
      </c>
      <c r="F1926" t="s">
        <v>77</v>
      </c>
      <c r="G1926">
        <v>2681290.27</v>
      </c>
      <c r="H1926">
        <v>3454837.22</v>
      </c>
    </row>
    <row r="1927" spans="1:8" x14ac:dyDescent="0.25">
      <c r="A1927" t="s">
        <v>11854</v>
      </c>
      <c r="B1927" t="s">
        <v>12792</v>
      </c>
      <c r="C1927">
        <v>2016</v>
      </c>
      <c r="D1927" t="s">
        <v>12793</v>
      </c>
      <c r="E1927" t="s">
        <v>12801</v>
      </c>
      <c r="F1927" t="s">
        <v>77</v>
      </c>
      <c r="G1927">
        <v>1340108</v>
      </c>
      <c r="H1927">
        <v>690734.26</v>
      </c>
    </row>
    <row r="1928" spans="1:8" x14ac:dyDescent="0.25">
      <c r="A1928" t="s">
        <v>11860</v>
      </c>
      <c r="B1928" t="s">
        <v>12792</v>
      </c>
      <c r="C1928">
        <v>2016</v>
      </c>
      <c r="D1928" t="s">
        <v>12793</v>
      </c>
      <c r="E1928" t="s">
        <v>12794</v>
      </c>
      <c r="F1928" t="s">
        <v>77</v>
      </c>
      <c r="G1928">
        <v>47437.2</v>
      </c>
      <c r="H1928">
        <v>22138.37</v>
      </c>
    </row>
    <row r="1929" spans="1:8" x14ac:dyDescent="0.25">
      <c r="A1929" t="s">
        <v>11863</v>
      </c>
      <c r="B1929" t="s">
        <v>12792</v>
      </c>
      <c r="C1929">
        <v>2016</v>
      </c>
      <c r="D1929" t="s">
        <v>12793</v>
      </c>
      <c r="E1929" t="s">
        <v>12794</v>
      </c>
      <c r="F1929" t="s">
        <v>77</v>
      </c>
      <c r="G1929">
        <v>197175.2</v>
      </c>
      <c r="H1929">
        <v>179938.05</v>
      </c>
    </row>
    <row r="1930" spans="1:8" x14ac:dyDescent="0.25">
      <c r="A1930" t="s">
        <v>11867</v>
      </c>
      <c r="B1930" t="s">
        <v>12792</v>
      </c>
      <c r="C1930">
        <v>2015</v>
      </c>
      <c r="D1930" t="s">
        <v>12799</v>
      </c>
      <c r="E1930" t="s">
        <v>12800</v>
      </c>
      <c r="F1930" t="s">
        <v>77</v>
      </c>
      <c r="G1930">
        <v>3000</v>
      </c>
      <c r="H1930">
        <v>2998.6</v>
      </c>
    </row>
    <row r="1931" spans="1:8" x14ac:dyDescent="0.25">
      <c r="A1931" t="s">
        <v>11870</v>
      </c>
      <c r="B1931" t="s">
        <v>12792</v>
      </c>
      <c r="C1931">
        <v>2016</v>
      </c>
      <c r="D1931" t="s">
        <v>12793</v>
      </c>
      <c r="E1931" t="s">
        <v>12794</v>
      </c>
      <c r="F1931" t="s">
        <v>77</v>
      </c>
      <c r="G1931">
        <v>7588252.6100000003</v>
      </c>
      <c r="H1931">
        <v>5801453.6799999997</v>
      </c>
    </row>
    <row r="1932" spans="1:8" x14ac:dyDescent="0.25">
      <c r="A1932" t="s">
        <v>11874</v>
      </c>
      <c r="B1932" t="s">
        <v>12792</v>
      </c>
      <c r="C1932">
        <v>2016</v>
      </c>
      <c r="D1932" t="s">
        <v>12799</v>
      </c>
      <c r="E1932" t="s">
        <v>12830</v>
      </c>
      <c r="F1932" t="s">
        <v>77</v>
      </c>
      <c r="G1932">
        <v>1942127.11</v>
      </c>
      <c r="H1932">
        <v>635604.46</v>
      </c>
    </row>
    <row r="1933" spans="1:8" x14ac:dyDescent="0.25">
      <c r="A1933" t="s">
        <v>11878</v>
      </c>
      <c r="B1933" t="s">
        <v>12792</v>
      </c>
      <c r="C1933">
        <v>2016</v>
      </c>
      <c r="D1933" t="s">
        <v>12793</v>
      </c>
      <c r="E1933" t="s">
        <v>12794</v>
      </c>
      <c r="F1933" t="s">
        <v>77</v>
      </c>
      <c r="G1933">
        <v>319998</v>
      </c>
      <c r="H1933">
        <v>319997.5</v>
      </c>
    </row>
    <row r="1934" spans="1:8" x14ac:dyDescent="0.25">
      <c r="A1934" t="s">
        <v>11883</v>
      </c>
      <c r="B1934" t="s">
        <v>12792</v>
      </c>
      <c r="C1934">
        <v>2016</v>
      </c>
      <c r="D1934" t="s">
        <v>12793</v>
      </c>
      <c r="E1934" t="s">
        <v>12794</v>
      </c>
      <c r="F1934" t="s">
        <v>77</v>
      </c>
      <c r="G1934">
        <v>195886.88</v>
      </c>
      <c r="H1934">
        <v>213902.83</v>
      </c>
    </row>
    <row r="1935" spans="1:8" x14ac:dyDescent="0.25">
      <c r="A1935" t="s">
        <v>11887</v>
      </c>
      <c r="B1935" t="s">
        <v>12792</v>
      </c>
      <c r="C1935">
        <v>2017</v>
      </c>
      <c r="D1935" t="s">
        <v>12793</v>
      </c>
      <c r="E1935" t="s">
        <v>12794</v>
      </c>
      <c r="F1935" t="s">
        <v>77</v>
      </c>
      <c r="G1935">
        <v>304937.58</v>
      </c>
      <c r="H1935">
        <v>554175.26</v>
      </c>
    </row>
    <row r="1936" spans="1:8" x14ac:dyDescent="0.25">
      <c r="A1936" t="s">
        <v>11892</v>
      </c>
      <c r="B1936" t="s">
        <v>12792</v>
      </c>
      <c r="C1936">
        <v>2017</v>
      </c>
      <c r="D1936" t="s">
        <v>12793</v>
      </c>
      <c r="E1936" t="s">
        <v>12794</v>
      </c>
      <c r="F1936" t="s">
        <v>77</v>
      </c>
      <c r="G1936">
        <v>1244375</v>
      </c>
      <c r="H1936">
        <v>1199313.01</v>
      </c>
    </row>
    <row r="1937" spans="1:8" x14ac:dyDescent="0.25">
      <c r="A1937" t="s">
        <v>11897</v>
      </c>
      <c r="B1937" t="s">
        <v>12792</v>
      </c>
      <c r="C1937">
        <v>2017</v>
      </c>
      <c r="D1937" t="s">
        <v>12793</v>
      </c>
      <c r="E1937" t="s">
        <v>12794</v>
      </c>
      <c r="F1937" t="s">
        <v>77</v>
      </c>
      <c r="G1937">
        <v>2846638</v>
      </c>
      <c r="H1937">
        <v>2188201.37</v>
      </c>
    </row>
    <row r="1938" spans="1:8" x14ac:dyDescent="0.25">
      <c r="A1938" t="s">
        <v>11901</v>
      </c>
      <c r="B1938" t="s">
        <v>12792</v>
      </c>
      <c r="C1938">
        <v>2016</v>
      </c>
      <c r="D1938" t="s">
        <v>12804</v>
      </c>
      <c r="E1938" t="s">
        <v>12832</v>
      </c>
      <c r="F1938" t="s">
        <v>77</v>
      </c>
      <c r="G1938">
        <v>2939320.62</v>
      </c>
      <c r="H1938">
        <v>3366189.13</v>
      </c>
    </row>
    <row r="1939" spans="1:8" x14ac:dyDescent="0.25">
      <c r="A1939" t="s">
        <v>11907</v>
      </c>
      <c r="B1939" t="s">
        <v>12792</v>
      </c>
      <c r="C1939">
        <v>2017</v>
      </c>
      <c r="D1939" t="s">
        <v>12793</v>
      </c>
      <c r="E1939" t="s">
        <v>12794</v>
      </c>
      <c r="F1939" t="s">
        <v>77</v>
      </c>
      <c r="G1939">
        <v>1300000</v>
      </c>
      <c r="H1939">
        <v>1246167.5</v>
      </c>
    </row>
    <row r="1940" spans="1:8" x14ac:dyDescent="0.25">
      <c r="A1940" t="s">
        <v>11913</v>
      </c>
      <c r="B1940" t="s">
        <v>12792</v>
      </c>
      <c r="C1940">
        <v>2017</v>
      </c>
      <c r="D1940" t="s">
        <v>12804</v>
      </c>
      <c r="E1940" t="s">
        <v>12807</v>
      </c>
      <c r="F1940" t="s">
        <v>77</v>
      </c>
      <c r="G1940">
        <v>593189.63</v>
      </c>
      <c r="H1940">
        <v>593189.63</v>
      </c>
    </row>
    <row r="1941" spans="1:8" x14ac:dyDescent="0.25">
      <c r="A1941" t="s">
        <v>11920</v>
      </c>
      <c r="B1941" t="s">
        <v>12792</v>
      </c>
      <c r="C1941">
        <v>2017</v>
      </c>
      <c r="D1941" t="s">
        <v>12793</v>
      </c>
      <c r="E1941" t="s">
        <v>12794</v>
      </c>
      <c r="F1941" t="s">
        <v>77</v>
      </c>
      <c r="G1941">
        <v>175000</v>
      </c>
      <c r="H1941">
        <v>168806</v>
      </c>
    </row>
    <row r="1942" spans="1:8" x14ac:dyDescent="0.25">
      <c r="A1942" t="s">
        <v>11925</v>
      </c>
      <c r="B1942" t="s">
        <v>12792</v>
      </c>
      <c r="C1942">
        <v>2017</v>
      </c>
      <c r="D1942" t="s">
        <v>12837</v>
      </c>
      <c r="E1942" t="s">
        <v>12840</v>
      </c>
      <c r="F1942" t="s">
        <v>77</v>
      </c>
      <c r="G1942">
        <v>7719300</v>
      </c>
      <c r="H1942">
        <v>7695000</v>
      </c>
    </row>
    <row r="1943" spans="1:8" x14ac:dyDescent="0.25">
      <c r="A1943" t="s">
        <v>11931</v>
      </c>
      <c r="B1943" t="s">
        <v>12792</v>
      </c>
      <c r="C1943">
        <v>2017</v>
      </c>
      <c r="D1943" t="s">
        <v>12793</v>
      </c>
      <c r="E1943" t="s">
        <v>12808</v>
      </c>
      <c r="F1943" t="s">
        <v>77</v>
      </c>
      <c r="G1943">
        <v>295848.86</v>
      </c>
      <c r="H1943">
        <v>295848.86</v>
      </c>
    </row>
    <row r="1944" spans="1:8" x14ac:dyDescent="0.25">
      <c r="A1944" t="s">
        <v>11938</v>
      </c>
      <c r="B1944" t="s">
        <v>12792</v>
      </c>
      <c r="C1944">
        <v>2018</v>
      </c>
      <c r="D1944" t="s">
        <v>12795</v>
      </c>
      <c r="E1944" t="s">
        <v>12810</v>
      </c>
      <c r="F1944" t="s">
        <v>77</v>
      </c>
      <c r="G1944">
        <v>1131968</v>
      </c>
      <c r="H1944">
        <v>1131968</v>
      </c>
    </row>
    <row r="1945" spans="1:8" x14ac:dyDescent="0.25">
      <c r="A1945" t="s">
        <v>11942</v>
      </c>
      <c r="B1945" t="s">
        <v>12792</v>
      </c>
      <c r="C1945">
        <v>2017</v>
      </c>
      <c r="D1945" t="s">
        <v>12835</v>
      </c>
      <c r="E1945" t="s">
        <v>12836</v>
      </c>
      <c r="F1945" t="s">
        <v>77</v>
      </c>
      <c r="G1945">
        <v>125000</v>
      </c>
      <c r="H1945">
        <v>125000</v>
      </c>
    </row>
    <row r="1946" spans="1:8" x14ac:dyDescent="0.25">
      <c r="A1946" t="s">
        <v>11947</v>
      </c>
      <c r="B1946" t="s">
        <v>12792</v>
      </c>
      <c r="C1946">
        <v>2018</v>
      </c>
      <c r="D1946" t="s">
        <v>12793</v>
      </c>
      <c r="E1946" t="s">
        <v>12801</v>
      </c>
      <c r="F1946" t="s">
        <v>77</v>
      </c>
      <c r="G1946">
        <v>588318</v>
      </c>
      <c r="H1946">
        <v>611426.37</v>
      </c>
    </row>
    <row r="1947" spans="1:8" x14ac:dyDescent="0.25">
      <c r="A1947" t="s">
        <v>11952</v>
      </c>
      <c r="B1947" t="s">
        <v>12792</v>
      </c>
      <c r="C1947">
        <v>2018</v>
      </c>
      <c r="D1947" t="s">
        <v>12795</v>
      </c>
      <c r="E1947" t="s">
        <v>12815</v>
      </c>
      <c r="F1947" t="s">
        <v>77</v>
      </c>
      <c r="G1947">
        <v>3746252</v>
      </c>
      <c r="H1947">
        <v>744905</v>
      </c>
    </row>
    <row r="1948" spans="1:8" x14ac:dyDescent="0.25">
      <c r="A1948" t="s">
        <v>11957</v>
      </c>
      <c r="B1948" t="s">
        <v>12792</v>
      </c>
      <c r="C1948">
        <v>2018</v>
      </c>
      <c r="D1948" t="s">
        <v>12795</v>
      </c>
      <c r="E1948" t="s">
        <v>12810</v>
      </c>
      <c r="F1948" t="s">
        <v>77</v>
      </c>
      <c r="G1948">
        <v>600000</v>
      </c>
      <c r="H1948">
        <v>914080</v>
      </c>
    </row>
    <row r="1949" spans="1:8" x14ac:dyDescent="0.25">
      <c r="A1949" t="s">
        <v>11962</v>
      </c>
      <c r="B1949" t="s">
        <v>12792</v>
      </c>
      <c r="C1949">
        <v>2015</v>
      </c>
      <c r="D1949" t="s">
        <v>12793</v>
      </c>
      <c r="E1949" t="s">
        <v>12794</v>
      </c>
      <c r="F1949" t="s">
        <v>77</v>
      </c>
      <c r="G1949">
        <v>1362.67</v>
      </c>
      <c r="H1949">
        <v>8990.7900000000009</v>
      </c>
    </row>
    <row r="1950" spans="1:8" x14ac:dyDescent="0.25">
      <c r="A1950" t="s">
        <v>11966</v>
      </c>
      <c r="B1950" t="s">
        <v>12792</v>
      </c>
      <c r="C1950">
        <v>2018</v>
      </c>
      <c r="D1950" t="s">
        <v>12816</v>
      </c>
      <c r="E1950" t="s">
        <v>12817</v>
      </c>
      <c r="F1950" t="s">
        <v>77</v>
      </c>
      <c r="G1950">
        <v>1799856</v>
      </c>
      <c r="H1950">
        <v>1799856</v>
      </c>
    </row>
    <row r="1951" spans="1:8" x14ac:dyDescent="0.25">
      <c r="A1951" t="s">
        <v>11972</v>
      </c>
      <c r="B1951" t="s">
        <v>12792</v>
      </c>
      <c r="C1951">
        <v>2018</v>
      </c>
      <c r="D1951" t="s">
        <v>12793</v>
      </c>
      <c r="E1951" t="s">
        <v>12808</v>
      </c>
      <c r="F1951" t="s">
        <v>77</v>
      </c>
      <c r="G1951">
        <v>931580.36</v>
      </c>
      <c r="H1951">
        <v>931580.36</v>
      </c>
    </row>
    <row r="1952" spans="1:8" x14ac:dyDescent="0.25">
      <c r="A1952" t="s">
        <v>11980</v>
      </c>
      <c r="B1952" t="s">
        <v>12792</v>
      </c>
      <c r="C1952">
        <v>2018</v>
      </c>
      <c r="D1952" t="s">
        <v>12816</v>
      </c>
      <c r="E1952" t="s">
        <v>12817</v>
      </c>
      <c r="F1952" t="s">
        <v>77</v>
      </c>
      <c r="G1952">
        <v>794000</v>
      </c>
      <c r="H1952">
        <v>794000</v>
      </c>
    </row>
    <row r="1953" spans="1:8" x14ac:dyDescent="0.25">
      <c r="A1953" t="s">
        <v>11987</v>
      </c>
      <c r="B1953" t="s">
        <v>12792</v>
      </c>
      <c r="C1953">
        <v>2018</v>
      </c>
      <c r="D1953" t="s">
        <v>12795</v>
      </c>
      <c r="E1953" t="s">
        <v>12834</v>
      </c>
      <c r="F1953" t="s">
        <v>77</v>
      </c>
      <c r="G1953">
        <v>470898.63</v>
      </c>
      <c r="H1953">
        <v>470898.63</v>
      </c>
    </row>
    <row r="1954" spans="1:8" x14ac:dyDescent="0.25">
      <c r="A1954" t="s">
        <v>11995</v>
      </c>
      <c r="B1954" t="s">
        <v>12792</v>
      </c>
      <c r="C1954">
        <v>2018</v>
      </c>
      <c r="D1954" t="s">
        <v>12837</v>
      </c>
      <c r="E1954" t="s">
        <v>12838</v>
      </c>
      <c r="F1954" t="s">
        <v>77</v>
      </c>
      <c r="G1954">
        <v>2011230.02</v>
      </c>
      <c r="H1954">
        <v>2011230.02</v>
      </c>
    </row>
    <row r="1955" spans="1:8" x14ac:dyDescent="0.25">
      <c r="A1955" t="s">
        <v>12000</v>
      </c>
      <c r="B1955" t="s">
        <v>12792</v>
      </c>
      <c r="C1955">
        <v>2014</v>
      </c>
      <c r="D1955" t="s">
        <v>12799</v>
      </c>
      <c r="E1955" t="s">
        <v>12841</v>
      </c>
      <c r="F1955" t="s">
        <v>77</v>
      </c>
      <c r="G1955">
        <v>7000</v>
      </c>
      <c r="H1955">
        <v>8013.01</v>
      </c>
    </row>
    <row r="1956" spans="1:8" x14ac:dyDescent="0.25">
      <c r="A1956" t="s">
        <v>12004</v>
      </c>
      <c r="B1956" t="s">
        <v>12792</v>
      </c>
      <c r="C1956">
        <v>2015</v>
      </c>
      <c r="D1956" t="s">
        <v>12793</v>
      </c>
      <c r="E1956" t="s">
        <v>12801</v>
      </c>
      <c r="F1956" t="s">
        <v>77</v>
      </c>
      <c r="G1956">
        <v>100500</v>
      </c>
      <c r="H1956">
        <v>7683.53</v>
      </c>
    </row>
    <row r="1957" spans="1:8" x14ac:dyDescent="0.25">
      <c r="A1957" t="s">
        <v>12008</v>
      </c>
      <c r="B1957" t="s">
        <v>12792</v>
      </c>
      <c r="C1957">
        <v>2015</v>
      </c>
      <c r="D1957" t="s">
        <v>12793</v>
      </c>
      <c r="E1957" t="s">
        <v>12801</v>
      </c>
      <c r="F1957" t="s">
        <v>77</v>
      </c>
      <c r="G1957">
        <v>682000</v>
      </c>
      <c r="H1957">
        <v>213198.44</v>
      </c>
    </row>
    <row r="1958" spans="1:8" x14ac:dyDescent="0.25">
      <c r="A1958" t="s">
        <v>12012</v>
      </c>
      <c r="B1958" t="s">
        <v>12792</v>
      </c>
      <c r="C1958">
        <v>2015</v>
      </c>
      <c r="D1958" t="s">
        <v>12793</v>
      </c>
      <c r="E1958" t="s">
        <v>12801</v>
      </c>
      <c r="F1958" t="s">
        <v>77</v>
      </c>
      <c r="G1958">
        <v>424200</v>
      </c>
      <c r="H1958">
        <v>278619.15000000002</v>
      </c>
    </row>
    <row r="1959" spans="1:8" x14ac:dyDescent="0.25">
      <c r="A1959" t="s">
        <v>12017</v>
      </c>
      <c r="B1959" t="s">
        <v>12792</v>
      </c>
      <c r="C1959">
        <v>2015</v>
      </c>
      <c r="D1959" t="s">
        <v>12816</v>
      </c>
      <c r="E1959" t="s">
        <v>12842</v>
      </c>
      <c r="F1959" t="s">
        <v>77</v>
      </c>
      <c r="G1959">
        <v>30902167</v>
      </c>
      <c r="H1959">
        <v>21631516.899999999</v>
      </c>
    </row>
    <row r="1960" spans="1:8" x14ac:dyDescent="0.25">
      <c r="A1960" t="s">
        <v>12021</v>
      </c>
      <c r="B1960" t="s">
        <v>12792</v>
      </c>
      <c r="C1960">
        <v>2015</v>
      </c>
      <c r="D1960" t="s">
        <v>12816</v>
      </c>
      <c r="E1960" t="s">
        <v>12842</v>
      </c>
      <c r="F1960" t="s">
        <v>77</v>
      </c>
      <c r="G1960">
        <v>107224362</v>
      </c>
      <c r="H1960">
        <v>66037281.460000001</v>
      </c>
    </row>
    <row r="1961" spans="1:8" x14ac:dyDescent="0.25">
      <c r="A1961" t="s">
        <v>12026</v>
      </c>
      <c r="B1961" t="s">
        <v>12792</v>
      </c>
      <c r="C1961">
        <v>2016</v>
      </c>
      <c r="D1961" t="s">
        <v>12793</v>
      </c>
      <c r="E1961" t="s">
        <v>12801</v>
      </c>
      <c r="F1961" t="s">
        <v>77</v>
      </c>
      <c r="G1961">
        <v>600000</v>
      </c>
      <c r="H1961">
        <v>34737.75</v>
      </c>
    </row>
    <row r="1962" spans="1:8" x14ac:dyDescent="0.25">
      <c r="A1962" t="s">
        <v>12031</v>
      </c>
      <c r="B1962" t="s">
        <v>12792</v>
      </c>
      <c r="C1962">
        <v>2016</v>
      </c>
      <c r="D1962" t="s">
        <v>12799</v>
      </c>
      <c r="E1962" t="s">
        <v>12830</v>
      </c>
      <c r="F1962" t="s">
        <v>77</v>
      </c>
      <c r="G1962">
        <v>295762.8</v>
      </c>
      <c r="H1962">
        <v>131231.26</v>
      </c>
    </row>
    <row r="1963" spans="1:8" x14ac:dyDescent="0.25">
      <c r="A1963" t="s">
        <v>12034</v>
      </c>
      <c r="B1963" t="s">
        <v>12792</v>
      </c>
      <c r="C1963">
        <v>2015</v>
      </c>
      <c r="D1963" t="s">
        <v>12793</v>
      </c>
      <c r="E1963" t="s">
        <v>12794</v>
      </c>
      <c r="F1963" t="s">
        <v>77</v>
      </c>
      <c r="G1963">
        <v>24250</v>
      </c>
      <c r="H1963">
        <v>24213.02</v>
      </c>
    </row>
    <row r="1964" spans="1:8" x14ac:dyDescent="0.25">
      <c r="A1964" t="s">
        <v>12039</v>
      </c>
      <c r="B1964" t="s">
        <v>12792</v>
      </c>
      <c r="C1964">
        <v>2015</v>
      </c>
      <c r="D1964" t="s">
        <v>12799</v>
      </c>
      <c r="E1964" t="s">
        <v>12800</v>
      </c>
      <c r="F1964" t="s">
        <v>77</v>
      </c>
      <c r="G1964">
        <v>24250</v>
      </c>
      <c r="H1964">
        <v>24213.02</v>
      </c>
    </row>
    <row r="1965" spans="1:8" x14ac:dyDescent="0.25">
      <c r="A1965" t="s">
        <v>12043</v>
      </c>
      <c r="B1965" t="s">
        <v>12792</v>
      </c>
      <c r="C1965">
        <v>2016</v>
      </c>
      <c r="D1965" t="s">
        <v>12799</v>
      </c>
      <c r="E1965" t="s">
        <v>12830</v>
      </c>
      <c r="F1965" t="s">
        <v>77</v>
      </c>
      <c r="G1965">
        <v>7822940.8300000001</v>
      </c>
      <c r="H1965">
        <v>5801453.6799999997</v>
      </c>
    </row>
    <row r="1966" spans="1:8" x14ac:dyDescent="0.25">
      <c r="A1966" t="s">
        <v>12046</v>
      </c>
      <c r="B1966" t="s">
        <v>12792</v>
      </c>
      <c r="C1966">
        <v>2015</v>
      </c>
      <c r="D1966" t="s">
        <v>12799</v>
      </c>
      <c r="E1966" t="s">
        <v>12800</v>
      </c>
      <c r="F1966" t="s">
        <v>77</v>
      </c>
      <c r="G1966">
        <v>588418.71</v>
      </c>
      <c r="H1966">
        <v>498718.8</v>
      </c>
    </row>
    <row r="1967" spans="1:8" x14ac:dyDescent="0.25">
      <c r="A1967" t="s">
        <v>12049</v>
      </c>
      <c r="B1967" t="s">
        <v>12792</v>
      </c>
      <c r="C1967">
        <v>2014</v>
      </c>
      <c r="D1967" t="s">
        <v>12793</v>
      </c>
      <c r="E1967" t="s">
        <v>12824</v>
      </c>
      <c r="F1967" t="s">
        <v>77</v>
      </c>
      <c r="G1967">
        <v>8769883.5700000003</v>
      </c>
      <c r="H1967">
        <v>3939580.96</v>
      </c>
    </row>
    <row r="1968" spans="1:8" x14ac:dyDescent="0.25">
      <c r="A1968" t="s">
        <v>12053</v>
      </c>
      <c r="B1968" t="s">
        <v>12792</v>
      </c>
      <c r="C1968">
        <v>2016</v>
      </c>
      <c r="D1968" t="s">
        <v>12799</v>
      </c>
      <c r="E1968" t="s">
        <v>12830</v>
      </c>
      <c r="F1968" t="s">
        <v>77</v>
      </c>
      <c r="G1968">
        <v>10000000</v>
      </c>
      <c r="H1968">
        <v>5507846.2400000002</v>
      </c>
    </row>
    <row r="1969" spans="1:8" x14ac:dyDescent="0.25">
      <c r="A1969" t="s">
        <v>12058</v>
      </c>
      <c r="B1969" t="s">
        <v>12792</v>
      </c>
      <c r="C1969">
        <v>2016</v>
      </c>
      <c r="D1969" t="s">
        <v>12793</v>
      </c>
      <c r="E1969" t="s">
        <v>12794</v>
      </c>
      <c r="F1969" t="s">
        <v>77</v>
      </c>
      <c r="G1969">
        <v>150000</v>
      </c>
      <c r="H1969">
        <v>150000</v>
      </c>
    </row>
    <row r="1970" spans="1:8" x14ac:dyDescent="0.25">
      <c r="A1970" t="s">
        <v>12061</v>
      </c>
      <c r="B1970" t="s">
        <v>12792</v>
      </c>
      <c r="C1970">
        <v>2017</v>
      </c>
      <c r="D1970" t="s">
        <v>12793</v>
      </c>
      <c r="E1970" t="s">
        <v>12794</v>
      </c>
      <c r="F1970" t="s">
        <v>77</v>
      </c>
      <c r="G1970">
        <v>6700456.2000000002</v>
      </c>
      <c r="H1970">
        <v>6556302.3099999996</v>
      </c>
    </row>
    <row r="1971" spans="1:8" x14ac:dyDescent="0.25">
      <c r="A1971" t="s">
        <v>12065</v>
      </c>
      <c r="B1971" t="s">
        <v>12792</v>
      </c>
      <c r="C1971">
        <v>2017</v>
      </c>
      <c r="D1971" t="s">
        <v>12793</v>
      </c>
      <c r="E1971" t="s">
        <v>12801</v>
      </c>
      <c r="F1971" t="s">
        <v>77</v>
      </c>
      <c r="G1971">
        <v>951869</v>
      </c>
      <c r="H1971">
        <v>245334.3</v>
      </c>
    </row>
    <row r="1972" spans="1:8" x14ac:dyDescent="0.25">
      <c r="A1972" t="s">
        <v>12070</v>
      </c>
      <c r="B1972" t="s">
        <v>12792</v>
      </c>
      <c r="C1972">
        <v>2017</v>
      </c>
      <c r="D1972" t="s">
        <v>12793</v>
      </c>
      <c r="E1972" t="s">
        <v>12794</v>
      </c>
      <c r="F1972" t="s">
        <v>77</v>
      </c>
      <c r="G1972">
        <v>900000</v>
      </c>
      <c r="H1972">
        <v>777415.58</v>
      </c>
    </row>
    <row r="1973" spans="1:8" x14ac:dyDescent="0.25">
      <c r="A1973" t="s">
        <v>12076</v>
      </c>
      <c r="B1973" t="s">
        <v>12792</v>
      </c>
      <c r="C1973">
        <v>2017</v>
      </c>
      <c r="D1973" t="s">
        <v>12793</v>
      </c>
      <c r="E1973" t="s">
        <v>12794</v>
      </c>
      <c r="F1973" t="s">
        <v>77</v>
      </c>
      <c r="G1973">
        <v>1000000</v>
      </c>
      <c r="H1973">
        <v>732186.79</v>
      </c>
    </row>
    <row r="1974" spans="1:8" x14ac:dyDescent="0.25">
      <c r="A1974" t="s">
        <v>12081</v>
      </c>
      <c r="B1974" t="s">
        <v>12792</v>
      </c>
      <c r="C1974">
        <v>2017</v>
      </c>
      <c r="D1974" t="s">
        <v>12793</v>
      </c>
      <c r="E1974" t="s">
        <v>12794</v>
      </c>
      <c r="F1974" t="s">
        <v>77</v>
      </c>
      <c r="G1974">
        <v>9000000</v>
      </c>
      <c r="H1974">
        <v>9000000</v>
      </c>
    </row>
    <row r="1975" spans="1:8" x14ac:dyDescent="0.25">
      <c r="A1975" t="s">
        <v>12087</v>
      </c>
      <c r="B1975" t="s">
        <v>12792</v>
      </c>
      <c r="C1975">
        <v>2015</v>
      </c>
      <c r="D1975" t="s">
        <v>12799</v>
      </c>
      <c r="E1975" t="s">
        <v>12800</v>
      </c>
      <c r="F1975" t="s">
        <v>77</v>
      </c>
      <c r="G1975">
        <v>201839.29</v>
      </c>
      <c r="H1975">
        <v>201839.29</v>
      </c>
    </row>
    <row r="1976" spans="1:8" x14ac:dyDescent="0.25">
      <c r="A1976" t="s">
        <v>12093</v>
      </c>
      <c r="B1976" t="s">
        <v>12792</v>
      </c>
      <c r="C1976">
        <v>2017</v>
      </c>
      <c r="D1976" t="s">
        <v>12795</v>
      </c>
      <c r="E1976" t="s">
        <v>12802</v>
      </c>
      <c r="F1976" t="s">
        <v>77</v>
      </c>
      <c r="G1976">
        <v>2583576.86</v>
      </c>
      <c r="H1976">
        <v>2530173.7599999998</v>
      </c>
    </row>
    <row r="1977" spans="1:8" x14ac:dyDescent="0.25">
      <c r="A1977" t="s">
        <v>12097</v>
      </c>
      <c r="B1977" t="s">
        <v>12792</v>
      </c>
      <c r="C1977">
        <v>2017</v>
      </c>
      <c r="D1977" t="s">
        <v>12804</v>
      </c>
      <c r="E1977" t="s">
        <v>12807</v>
      </c>
      <c r="F1977" t="s">
        <v>77</v>
      </c>
      <c r="G1977">
        <v>900000</v>
      </c>
      <c r="H1977">
        <v>1159073.31</v>
      </c>
    </row>
    <row r="1978" spans="1:8" x14ac:dyDescent="0.25">
      <c r="A1978" t="s">
        <v>12102</v>
      </c>
      <c r="B1978" t="s">
        <v>12792</v>
      </c>
      <c r="C1978">
        <v>2017</v>
      </c>
      <c r="D1978" t="s">
        <v>12804</v>
      </c>
      <c r="E1978" t="s">
        <v>12805</v>
      </c>
      <c r="F1978" t="s">
        <v>77</v>
      </c>
      <c r="G1978">
        <v>3528764.05</v>
      </c>
      <c r="H1978">
        <v>2501625.7400000002</v>
      </c>
    </row>
    <row r="1979" spans="1:8" x14ac:dyDescent="0.25">
      <c r="A1979" t="s">
        <v>12108</v>
      </c>
      <c r="B1979" t="s">
        <v>12792</v>
      </c>
      <c r="C1979">
        <v>2017</v>
      </c>
      <c r="D1979" t="s">
        <v>12793</v>
      </c>
      <c r="E1979" t="s">
        <v>12808</v>
      </c>
      <c r="F1979" t="s">
        <v>77</v>
      </c>
      <c r="G1979">
        <v>117558.87</v>
      </c>
      <c r="H1979">
        <v>117558.87</v>
      </c>
    </row>
    <row r="1980" spans="1:8" x14ac:dyDescent="0.25">
      <c r="A1980" t="s">
        <v>12115</v>
      </c>
      <c r="B1980" t="s">
        <v>12792</v>
      </c>
      <c r="C1980">
        <v>2017</v>
      </c>
      <c r="D1980" t="s">
        <v>12793</v>
      </c>
      <c r="E1980" t="s">
        <v>12808</v>
      </c>
      <c r="F1980" t="s">
        <v>77</v>
      </c>
      <c r="G1980">
        <v>178279.03</v>
      </c>
      <c r="H1980">
        <v>178279.03</v>
      </c>
    </row>
    <row r="1981" spans="1:8" x14ac:dyDescent="0.25">
      <c r="A1981" t="s">
        <v>12122</v>
      </c>
      <c r="B1981" t="s">
        <v>12792</v>
      </c>
      <c r="C1981">
        <v>2017</v>
      </c>
      <c r="D1981" t="s">
        <v>12795</v>
      </c>
      <c r="E1981" t="s">
        <v>12810</v>
      </c>
      <c r="F1981" t="s">
        <v>77</v>
      </c>
      <c r="G1981">
        <v>198389.39</v>
      </c>
      <c r="H1981">
        <v>198389.39</v>
      </c>
    </row>
    <row r="1982" spans="1:8" x14ac:dyDescent="0.25">
      <c r="A1982" t="s">
        <v>12127</v>
      </c>
      <c r="B1982" t="s">
        <v>12792</v>
      </c>
      <c r="C1982">
        <v>2017</v>
      </c>
      <c r="D1982" t="s">
        <v>12793</v>
      </c>
      <c r="E1982" t="s">
        <v>12808</v>
      </c>
      <c r="F1982" t="s">
        <v>77</v>
      </c>
      <c r="G1982">
        <v>276504</v>
      </c>
      <c r="H1982">
        <v>276504</v>
      </c>
    </row>
    <row r="1983" spans="1:8" x14ac:dyDescent="0.25">
      <c r="A1983" t="s">
        <v>12133</v>
      </c>
      <c r="B1983" t="s">
        <v>12792</v>
      </c>
      <c r="C1983">
        <v>2017</v>
      </c>
      <c r="D1983" t="s">
        <v>12793</v>
      </c>
      <c r="E1983" t="s">
        <v>12812</v>
      </c>
      <c r="F1983" t="s">
        <v>77</v>
      </c>
      <c r="G1983">
        <v>1339768.58</v>
      </c>
      <c r="H1983">
        <v>514718.08</v>
      </c>
    </row>
    <row r="1984" spans="1:8" x14ac:dyDescent="0.25">
      <c r="A1984" t="s">
        <v>12140</v>
      </c>
      <c r="B1984" t="s">
        <v>12792</v>
      </c>
      <c r="C1984">
        <v>2017</v>
      </c>
      <c r="D1984" t="s">
        <v>12793</v>
      </c>
      <c r="E1984" t="s">
        <v>12808</v>
      </c>
      <c r="F1984" t="s">
        <v>77</v>
      </c>
      <c r="G1984">
        <v>407991.74</v>
      </c>
      <c r="H1984">
        <v>407991.74</v>
      </c>
    </row>
    <row r="1985" spans="1:8" x14ac:dyDescent="0.25">
      <c r="A1985" t="s">
        <v>12147</v>
      </c>
      <c r="B1985" t="s">
        <v>12792</v>
      </c>
      <c r="C1985">
        <v>2017</v>
      </c>
      <c r="D1985" t="s">
        <v>12804</v>
      </c>
      <c r="E1985" t="s">
        <v>12811</v>
      </c>
      <c r="F1985" t="s">
        <v>77</v>
      </c>
      <c r="G1985">
        <v>4768900</v>
      </c>
      <c r="H1985">
        <v>4742948.28</v>
      </c>
    </row>
    <row r="1986" spans="1:8" x14ac:dyDescent="0.25">
      <c r="A1986" t="s">
        <v>12154</v>
      </c>
      <c r="B1986" t="s">
        <v>12792</v>
      </c>
      <c r="C1986">
        <v>2017</v>
      </c>
      <c r="D1986" t="s">
        <v>12804</v>
      </c>
      <c r="E1986" t="s">
        <v>12805</v>
      </c>
      <c r="F1986" t="s">
        <v>77</v>
      </c>
      <c r="G1986">
        <v>1500000</v>
      </c>
      <c r="H1986">
        <v>1457922.41</v>
      </c>
    </row>
    <row r="1987" spans="1:8" x14ac:dyDescent="0.25">
      <c r="A1987" t="s">
        <v>12161</v>
      </c>
      <c r="B1987" t="s">
        <v>12792</v>
      </c>
      <c r="C1987">
        <v>2017</v>
      </c>
      <c r="D1987" t="s">
        <v>12804</v>
      </c>
      <c r="E1987" t="s">
        <v>12807</v>
      </c>
      <c r="F1987" t="s">
        <v>77</v>
      </c>
      <c r="G1987">
        <v>1882921.96</v>
      </c>
      <c r="H1987">
        <v>1334766.77</v>
      </c>
    </row>
    <row r="1988" spans="1:8" x14ac:dyDescent="0.25">
      <c r="A1988" t="s">
        <v>12167</v>
      </c>
      <c r="B1988" t="s">
        <v>12792</v>
      </c>
      <c r="C1988">
        <v>2017</v>
      </c>
      <c r="D1988" t="s">
        <v>12804</v>
      </c>
      <c r="E1988" t="s">
        <v>12811</v>
      </c>
      <c r="F1988" t="s">
        <v>77</v>
      </c>
      <c r="G1988">
        <v>9999281.8100000005</v>
      </c>
      <c r="H1988">
        <v>2107667.41</v>
      </c>
    </row>
    <row r="1989" spans="1:8" x14ac:dyDescent="0.25">
      <c r="A1989" t="s">
        <v>12173</v>
      </c>
      <c r="B1989" t="s">
        <v>12792</v>
      </c>
      <c r="C1989">
        <v>2016</v>
      </c>
      <c r="D1989" t="s">
        <v>12795</v>
      </c>
      <c r="E1989" t="s">
        <v>12796</v>
      </c>
      <c r="F1989" t="s">
        <v>77</v>
      </c>
      <c r="G1989">
        <v>2950679.81</v>
      </c>
      <c r="H1989">
        <v>2950679.81</v>
      </c>
    </row>
    <row r="1990" spans="1:8" x14ac:dyDescent="0.25">
      <c r="A1990" t="s">
        <v>12178</v>
      </c>
      <c r="B1990" t="s">
        <v>12792</v>
      </c>
      <c r="C1990">
        <v>2017</v>
      </c>
      <c r="D1990" t="s">
        <v>12804</v>
      </c>
      <c r="E1990" t="s">
        <v>12807</v>
      </c>
      <c r="F1990" t="s">
        <v>77</v>
      </c>
      <c r="G1990">
        <v>354140.34</v>
      </c>
      <c r="H1990">
        <v>354140.34</v>
      </c>
    </row>
    <row r="1991" spans="1:8" x14ac:dyDescent="0.25">
      <c r="A1991" t="s">
        <v>12184</v>
      </c>
      <c r="B1991" t="s">
        <v>12803</v>
      </c>
      <c r="C1991">
        <v>2017</v>
      </c>
      <c r="D1991" t="s">
        <v>12793</v>
      </c>
      <c r="E1991" t="s">
        <v>12801</v>
      </c>
      <c r="F1991" t="s">
        <v>77</v>
      </c>
      <c r="G1991">
        <v>1200000</v>
      </c>
      <c r="H1991">
        <v>1153846.1499999999</v>
      </c>
    </row>
    <row r="1992" spans="1:8" x14ac:dyDescent="0.25">
      <c r="A1992" t="s">
        <v>12188</v>
      </c>
      <c r="B1992" t="s">
        <v>12792</v>
      </c>
      <c r="C1992">
        <v>2018</v>
      </c>
      <c r="D1992" t="s">
        <v>12795</v>
      </c>
      <c r="E1992" t="s">
        <v>12815</v>
      </c>
      <c r="F1992" t="s">
        <v>77</v>
      </c>
      <c r="G1992">
        <v>716054</v>
      </c>
      <c r="H1992">
        <v>775171</v>
      </c>
    </row>
    <row r="1993" spans="1:8" x14ac:dyDescent="0.25">
      <c r="A1993" t="s">
        <v>12193</v>
      </c>
      <c r="B1993" t="s">
        <v>12792</v>
      </c>
      <c r="C1993">
        <v>2018</v>
      </c>
      <c r="D1993" t="s">
        <v>12795</v>
      </c>
      <c r="E1993" t="s">
        <v>12815</v>
      </c>
      <c r="F1993" t="s">
        <v>77</v>
      </c>
      <c r="G1993">
        <v>136217</v>
      </c>
      <c r="H1993">
        <v>149640</v>
      </c>
    </row>
    <row r="1994" spans="1:8" x14ac:dyDescent="0.25">
      <c r="A1994" t="s">
        <v>12198</v>
      </c>
      <c r="B1994" t="s">
        <v>12792</v>
      </c>
      <c r="C1994">
        <v>2018</v>
      </c>
      <c r="D1994" t="s">
        <v>12795</v>
      </c>
      <c r="E1994" t="s">
        <v>12810</v>
      </c>
      <c r="F1994" t="s">
        <v>77</v>
      </c>
      <c r="G1994">
        <v>750000</v>
      </c>
      <c r="H1994">
        <v>843685</v>
      </c>
    </row>
    <row r="1995" spans="1:8" x14ac:dyDescent="0.25">
      <c r="A1995" t="s">
        <v>12203</v>
      </c>
      <c r="B1995" t="s">
        <v>12792</v>
      </c>
      <c r="C1995">
        <v>2016</v>
      </c>
      <c r="D1995" t="s">
        <v>12793</v>
      </c>
      <c r="E1995" t="s">
        <v>12794</v>
      </c>
      <c r="F1995" t="s">
        <v>77</v>
      </c>
      <c r="G1995">
        <v>91500.27</v>
      </c>
      <c r="H1995">
        <v>91500.27</v>
      </c>
    </row>
    <row r="1996" spans="1:8" x14ac:dyDescent="0.25">
      <c r="A1996" t="s">
        <v>12206</v>
      </c>
      <c r="B1996" t="s">
        <v>12792</v>
      </c>
      <c r="C1996">
        <v>2016</v>
      </c>
      <c r="D1996" t="s">
        <v>12799</v>
      </c>
      <c r="E1996" t="s">
        <v>12829</v>
      </c>
      <c r="F1996" t="s">
        <v>77</v>
      </c>
      <c r="G1996">
        <v>197187.48</v>
      </c>
      <c r="H1996">
        <v>197187.48</v>
      </c>
    </row>
    <row r="1997" spans="1:8" x14ac:dyDescent="0.25">
      <c r="A1997" t="s">
        <v>12211</v>
      </c>
      <c r="B1997" t="s">
        <v>12792</v>
      </c>
      <c r="C1997">
        <v>2018</v>
      </c>
      <c r="D1997" t="s">
        <v>12813</v>
      </c>
      <c r="E1997" t="s">
        <v>12823</v>
      </c>
      <c r="F1997" t="s">
        <v>77</v>
      </c>
      <c r="G1997">
        <v>186050</v>
      </c>
      <c r="H1997">
        <v>186050</v>
      </c>
    </row>
    <row r="1998" spans="1:8" x14ac:dyDescent="0.25">
      <c r="A1998" t="s">
        <v>12216</v>
      </c>
      <c r="B1998" t="s">
        <v>12792</v>
      </c>
      <c r="C1998">
        <v>2018</v>
      </c>
      <c r="D1998" t="s">
        <v>12795</v>
      </c>
      <c r="E1998" t="s">
        <v>12802</v>
      </c>
      <c r="F1998" t="s">
        <v>77</v>
      </c>
      <c r="G1998">
        <v>1179140</v>
      </c>
      <c r="H1998">
        <v>1179140</v>
      </c>
    </row>
    <row r="1999" spans="1:8" x14ac:dyDescent="0.25">
      <c r="A1999" t="s">
        <v>12221</v>
      </c>
      <c r="B1999" t="s">
        <v>12792</v>
      </c>
      <c r="C1999">
        <v>2018</v>
      </c>
      <c r="D1999" t="s">
        <v>12795</v>
      </c>
      <c r="E1999" t="s">
        <v>12802</v>
      </c>
      <c r="F1999" t="s">
        <v>77</v>
      </c>
      <c r="G1999">
        <v>1179140</v>
      </c>
      <c r="H1999">
        <v>1179140</v>
      </c>
    </row>
    <row r="2000" spans="1:8" x14ac:dyDescent="0.25">
      <c r="A2000" t="s">
        <v>12223</v>
      </c>
      <c r="B2000" t="s">
        <v>12792</v>
      </c>
      <c r="C2000">
        <v>2018</v>
      </c>
      <c r="D2000" t="s">
        <v>12793</v>
      </c>
      <c r="E2000" t="s">
        <v>12808</v>
      </c>
      <c r="F2000" t="s">
        <v>77</v>
      </c>
      <c r="G2000">
        <v>60500.82</v>
      </c>
      <c r="H2000">
        <v>60500.82</v>
      </c>
    </row>
    <row r="2001" spans="1:8" x14ac:dyDescent="0.25">
      <c r="A2001" t="s">
        <v>12232</v>
      </c>
      <c r="B2001" t="s">
        <v>12792</v>
      </c>
      <c r="C2001">
        <v>2018</v>
      </c>
      <c r="D2001" t="s">
        <v>12793</v>
      </c>
      <c r="E2001" t="s">
        <v>12808</v>
      </c>
      <c r="F2001" t="s">
        <v>77</v>
      </c>
      <c r="G2001">
        <v>1096515.3500000001</v>
      </c>
      <c r="H2001">
        <v>1096515.3500000001</v>
      </c>
    </row>
    <row r="2002" spans="1:8" x14ac:dyDescent="0.25">
      <c r="A2002" t="s">
        <v>12240</v>
      </c>
      <c r="B2002" t="s">
        <v>12792</v>
      </c>
      <c r="C2002">
        <v>2018</v>
      </c>
      <c r="D2002" t="s">
        <v>12793</v>
      </c>
      <c r="E2002" t="s">
        <v>12808</v>
      </c>
      <c r="F2002" t="s">
        <v>77</v>
      </c>
      <c r="G2002">
        <v>145000</v>
      </c>
      <c r="H2002">
        <v>145000</v>
      </c>
    </row>
    <row r="2003" spans="1:8" x14ac:dyDescent="0.25">
      <c r="A2003" t="s">
        <v>12245</v>
      </c>
      <c r="B2003" t="s">
        <v>12792</v>
      </c>
      <c r="C2003">
        <v>2018</v>
      </c>
      <c r="D2003" t="s">
        <v>12795</v>
      </c>
      <c r="E2003" t="s">
        <v>12834</v>
      </c>
      <c r="F2003" t="s">
        <v>77</v>
      </c>
      <c r="G2003">
        <v>1594947.87</v>
      </c>
      <c r="H2003">
        <v>1594947.87</v>
      </c>
    </row>
    <row r="2004" spans="1:8" x14ac:dyDescent="0.25">
      <c r="A2004" t="s">
        <v>12253</v>
      </c>
      <c r="B2004" t="s">
        <v>12792</v>
      </c>
      <c r="C2004">
        <v>2013</v>
      </c>
      <c r="D2004" t="s">
        <v>12793</v>
      </c>
      <c r="E2004" t="s">
        <v>12794</v>
      </c>
      <c r="F2004" t="s">
        <v>77</v>
      </c>
      <c r="G2004">
        <v>190687.79</v>
      </c>
      <c r="H2004">
        <v>190329.32</v>
      </c>
    </row>
    <row r="2005" spans="1:8" x14ac:dyDescent="0.25">
      <c r="A2005" t="s">
        <v>12257</v>
      </c>
      <c r="B2005" t="s">
        <v>12792</v>
      </c>
      <c r="C2005">
        <v>2015</v>
      </c>
      <c r="D2005" t="s">
        <v>12793</v>
      </c>
      <c r="E2005" t="s">
        <v>12801</v>
      </c>
      <c r="F2005" t="s">
        <v>77</v>
      </c>
      <c r="G2005">
        <v>7500000</v>
      </c>
      <c r="H2005">
        <v>3193923.42</v>
      </c>
    </row>
    <row r="2006" spans="1:8" x14ac:dyDescent="0.25">
      <c r="A2006" t="s">
        <v>12261</v>
      </c>
      <c r="B2006" t="s">
        <v>12792</v>
      </c>
      <c r="C2006">
        <v>2015</v>
      </c>
      <c r="D2006" t="s">
        <v>12793</v>
      </c>
      <c r="E2006" t="s">
        <v>12801</v>
      </c>
      <c r="F2006" t="s">
        <v>77</v>
      </c>
      <c r="G2006">
        <v>350000</v>
      </c>
      <c r="H2006">
        <v>176887.15</v>
      </c>
    </row>
    <row r="2007" spans="1:8" x14ac:dyDescent="0.25">
      <c r="A2007" t="s">
        <v>12265</v>
      </c>
      <c r="B2007" t="s">
        <v>12792</v>
      </c>
      <c r="C2007">
        <v>2015</v>
      </c>
      <c r="D2007" t="s">
        <v>12793</v>
      </c>
      <c r="E2007" t="s">
        <v>12801</v>
      </c>
      <c r="F2007" t="s">
        <v>77</v>
      </c>
      <c r="G2007">
        <v>682000</v>
      </c>
      <c r="H2007">
        <v>65253.87</v>
      </c>
    </row>
    <row r="2008" spans="1:8" x14ac:dyDescent="0.25">
      <c r="A2008" t="s">
        <v>12270</v>
      </c>
      <c r="B2008" t="s">
        <v>12792</v>
      </c>
      <c r="C2008">
        <v>2015</v>
      </c>
      <c r="D2008" t="s">
        <v>12793</v>
      </c>
      <c r="E2008" t="s">
        <v>12794</v>
      </c>
      <c r="F2008" t="s">
        <v>77</v>
      </c>
      <c r="G2008">
        <v>749493.79</v>
      </c>
      <c r="H2008">
        <v>645116.75</v>
      </c>
    </row>
    <row r="2009" spans="1:8" x14ac:dyDescent="0.25">
      <c r="A2009" t="s">
        <v>12274</v>
      </c>
      <c r="B2009" t="s">
        <v>12792</v>
      </c>
      <c r="C2009">
        <v>2016</v>
      </c>
      <c r="D2009" t="s">
        <v>12793</v>
      </c>
      <c r="E2009" t="s">
        <v>12794</v>
      </c>
      <c r="F2009" t="s">
        <v>77</v>
      </c>
      <c r="G2009">
        <v>11040574</v>
      </c>
      <c r="H2009">
        <v>10438567.109999999</v>
      </c>
    </row>
    <row r="2010" spans="1:8" x14ac:dyDescent="0.25">
      <c r="A2010" t="s">
        <v>12277</v>
      </c>
      <c r="B2010" t="s">
        <v>12792</v>
      </c>
      <c r="C2010">
        <v>2016</v>
      </c>
      <c r="D2010" t="s">
        <v>12793</v>
      </c>
      <c r="E2010" t="s">
        <v>12794</v>
      </c>
      <c r="F2010" t="s">
        <v>77</v>
      </c>
      <c r="G2010">
        <v>975130</v>
      </c>
      <c r="H2010">
        <v>969671.55</v>
      </c>
    </row>
    <row r="2011" spans="1:8" x14ac:dyDescent="0.25">
      <c r="A2011" t="s">
        <v>12280</v>
      </c>
      <c r="B2011" t="s">
        <v>12792</v>
      </c>
      <c r="C2011">
        <v>2016</v>
      </c>
      <c r="D2011" t="s">
        <v>12793</v>
      </c>
      <c r="E2011" t="s">
        <v>12794</v>
      </c>
      <c r="F2011" t="s">
        <v>77</v>
      </c>
      <c r="G2011">
        <v>8261884.7300000004</v>
      </c>
      <c r="H2011">
        <v>5609817.9000000004</v>
      </c>
    </row>
    <row r="2012" spans="1:8" x14ac:dyDescent="0.25">
      <c r="A2012" t="s">
        <v>12284</v>
      </c>
      <c r="B2012" t="s">
        <v>12792</v>
      </c>
      <c r="C2012">
        <v>2016</v>
      </c>
      <c r="D2012" t="s">
        <v>12793</v>
      </c>
      <c r="E2012" t="s">
        <v>12794</v>
      </c>
      <c r="F2012" t="s">
        <v>77</v>
      </c>
      <c r="G2012">
        <v>622378</v>
      </c>
      <c r="H2012">
        <v>343624.03</v>
      </c>
    </row>
    <row r="2013" spans="1:8" x14ac:dyDescent="0.25">
      <c r="A2013" t="s">
        <v>12287</v>
      </c>
      <c r="B2013" t="s">
        <v>12792</v>
      </c>
      <c r="C2013">
        <v>2017</v>
      </c>
      <c r="D2013" t="s">
        <v>12793</v>
      </c>
      <c r="E2013" t="s">
        <v>12794</v>
      </c>
      <c r="F2013" t="s">
        <v>77</v>
      </c>
      <c r="G2013">
        <v>5000000</v>
      </c>
      <c r="H2013">
        <v>4845593.37</v>
      </c>
    </row>
    <row r="2014" spans="1:8" x14ac:dyDescent="0.25">
      <c r="A2014" t="s">
        <v>12292</v>
      </c>
      <c r="B2014" t="s">
        <v>12792</v>
      </c>
      <c r="C2014">
        <v>2017</v>
      </c>
      <c r="D2014" t="s">
        <v>12795</v>
      </c>
      <c r="E2014" t="s">
        <v>12802</v>
      </c>
      <c r="F2014" t="s">
        <v>77</v>
      </c>
      <c r="G2014">
        <v>7734976.4299999997</v>
      </c>
      <c r="H2014">
        <v>4001201.81</v>
      </c>
    </row>
    <row r="2015" spans="1:8" x14ac:dyDescent="0.25">
      <c r="A2015" t="s">
        <v>12295</v>
      </c>
      <c r="B2015" t="s">
        <v>12792</v>
      </c>
      <c r="C2015">
        <v>2017</v>
      </c>
      <c r="D2015" t="s">
        <v>12793</v>
      </c>
      <c r="E2015" t="s">
        <v>12801</v>
      </c>
      <c r="F2015" t="s">
        <v>77</v>
      </c>
      <c r="G2015">
        <v>452500</v>
      </c>
      <c r="H2015">
        <v>452368.2</v>
      </c>
    </row>
    <row r="2016" spans="1:8" x14ac:dyDescent="0.25">
      <c r="A2016" t="s">
        <v>12300</v>
      </c>
      <c r="B2016" t="s">
        <v>12792</v>
      </c>
      <c r="C2016">
        <v>2017</v>
      </c>
      <c r="D2016" t="s">
        <v>12804</v>
      </c>
      <c r="E2016" t="s">
        <v>12805</v>
      </c>
      <c r="F2016" t="s">
        <v>77</v>
      </c>
      <c r="G2016">
        <v>1274594.72</v>
      </c>
      <c r="H2016">
        <v>1256185.1100000001</v>
      </c>
    </row>
    <row r="2017" spans="1:8" x14ac:dyDescent="0.25">
      <c r="A2017" t="s">
        <v>12306</v>
      </c>
      <c r="B2017" t="s">
        <v>12792</v>
      </c>
      <c r="C2017">
        <v>2017</v>
      </c>
      <c r="D2017" t="s">
        <v>12804</v>
      </c>
      <c r="E2017" t="s">
        <v>12805</v>
      </c>
      <c r="F2017" t="s">
        <v>77</v>
      </c>
      <c r="G2017">
        <v>1446206.24</v>
      </c>
      <c r="H2017">
        <v>611493.49</v>
      </c>
    </row>
    <row r="2018" spans="1:8" x14ac:dyDescent="0.25">
      <c r="A2018" t="s">
        <v>12312</v>
      </c>
      <c r="B2018" t="s">
        <v>12792</v>
      </c>
      <c r="C2018">
        <v>2017</v>
      </c>
      <c r="D2018" t="s">
        <v>12804</v>
      </c>
      <c r="E2018" t="s">
        <v>12805</v>
      </c>
      <c r="F2018" t="s">
        <v>77</v>
      </c>
      <c r="G2018">
        <v>5675586.0099999998</v>
      </c>
      <c r="H2018">
        <v>2472959.1</v>
      </c>
    </row>
    <row r="2019" spans="1:8" x14ac:dyDescent="0.25">
      <c r="A2019" t="s">
        <v>12318</v>
      </c>
      <c r="B2019" t="s">
        <v>12792</v>
      </c>
      <c r="C2019">
        <v>2017</v>
      </c>
      <c r="D2019" t="s">
        <v>12804</v>
      </c>
      <c r="E2019" t="s">
        <v>12811</v>
      </c>
      <c r="F2019" t="s">
        <v>77</v>
      </c>
      <c r="G2019">
        <v>1559180.84</v>
      </c>
      <c r="H2019">
        <v>1079663.21</v>
      </c>
    </row>
    <row r="2020" spans="1:8" x14ac:dyDescent="0.25">
      <c r="A2020" t="s">
        <v>12325</v>
      </c>
      <c r="B2020" t="s">
        <v>12792</v>
      </c>
      <c r="C2020">
        <v>2017</v>
      </c>
      <c r="D2020" t="s">
        <v>12837</v>
      </c>
      <c r="E2020" t="s">
        <v>12843</v>
      </c>
      <c r="F2020" t="s">
        <v>77</v>
      </c>
      <c r="G2020">
        <v>1056000</v>
      </c>
      <c r="H2020">
        <v>1056000</v>
      </c>
    </row>
    <row r="2021" spans="1:8" x14ac:dyDescent="0.25">
      <c r="A2021" t="s">
        <v>12331</v>
      </c>
      <c r="B2021" t="s">
        <v>12792</v>
      </c>
      <c r="C2021">
        <v>2017</v>
      </c>
      <c r="D2021" t="s">
        <v>12793</v>
      </c>
      <c r="E2021" t="s">
        <v>12808</v>
      </c>
      <c r="F2021" t="s">
        <v>77</v>
      </c>
      <c r="G2021">
        <v>749487.29</v>
      </c>
      <c r="H2021">
        <v>749487.29</v>
      </c>
    </row>
    <row r="2022" spans="1:8" x14ac:dyDescent="0.25">
      <c r="A2022" t="s">
        <v>12338</v>
      </c>
      <c r="B2022" t="s">
        <v>12792</v>
      </c>
      <c r="C2022">
        <v>2017</v>
      </c>
      <c r="D2022" t="s">
        <v>12793</v>
      </c>
      <c r="E2022" t="s">
        <v>12808</v>
      </c>
      <c r="F2022" t="s">
        <v>77</v>
      </c>
      <c r="G2022">
        <v>461166.8</v>
      </c>
      <c r="H2022">
        <v>461166.8</v>
      </c>
    </row>
    <row r="2023" spans="1:8" x14ac:dyDescent="0.25">
      <c r="A2023" t="s">
        <v>12345</v>
      </c>
      <c r="B2023" t="s">
        <v>12792</v>
      </c>
      <c r="C2023">
        <v>2017</v>
      </c>
      <c r="D2023" t="s">
        <v>12793</v>
      </c>
      <c r="E2023" t="s">
        <v>12808</v>
      </c>
      <c r="F2023" t="s">
        <v>77</v>
      </c>
      <c r="G2023">
        <v>355269.41</v>
      </c>
      <c r="H2023">
        <v>355269.41</v>
      </c>
    </row>
    <row r="2024" spans="1:8" x14ac:dyDescent="0.25">
      <c r="A2024" t="s">
        <v>12352</v>
      </c>
      <c r="B2024" t="s">
        <v>12792</v>
      </c>
      <c r="C2024">
        <v>2017</v>
      </c>
      <c r="D2024" t="s">
        <v>12793</v>
      </c>
      <c r="E2024" t="s">
        <v>12808</v>
      </c>
      <c r="F2024" t="s">
        <v>77</v>
      </c>
      <c r="G2024">
        <v>573372.93000000005</v>
      </c>
      <c r="H2024">
        <v>573372.93000000005</v>
      </c>
    </row>
    <row r="2025" spans="1:8" x14ac:dyDescent="0.25">
      <c r="A2025" t="s">
        <v>12359</v>
      </c>
      <c r="B2025" t="s">
        <v>12792</v>
      </c>
      <c r="C2025">
        <v>2018</v>
      </c>
      <c r="D2025" t="s">
        <v>12795</v>
      </c>
      <c r="E2025" t="s">
        <v>12810</v>
      </c>
      <c r="F2025" t="s">
        <v>77</v>
      </c>
      <c r="G2025">
        <v>1073783</v>
      </c>
      <c r="H2025">
        <v>1231323</v>
      </c>
    </row>
    <row r="2026" spans="1:8" x14ac:dyDescent="0.25">
      <c r="A2026" t="s">
        <v>12364</v>
      </c>
      <c r="B2026" t="s">
        <v>12792</v>
      </c>
      <c r="C2026">
        <v>2017</v>
      </c>
      <c r="D2026" t="s">
        <v>12793</v>
      </c>
      <c r="E2026" t="s">
        <v>12808</v>
      </c>
      <c r="F2026" t="s">
        <v>77</v>
      </c>
      <c r="G2026">
        <v>116668.14</v>
      </c>
      <c r="H2026">
        <v>116668.14</v>
      </c>
    </row>
    <row r="2027" spans="1:8" x14ac:dyDescent="0.25">
      <c r="A2027" t="s">
        <v>12369</v>
      </c>
      <c r="B2027" t="s">
        <v>12792</v>
      </c>
      <c r="C2027">
        <v>2017</v>
      </c>
      <c r="D2027" t="s">
        <v>12793</v>
      </c>
      <c r="E2027" t="s">
        <v>12808</v>
      </c>
      <c r="F2027" t="s">
        <v>77</v>
      </c>
      <c r="G2027">
        <v>120000</v>
      </c>
      <c r="H2027">
        <v>120000</v>
      </c>
    </row>
    <row r="2028" spans="1:8" x14ac:dyDescent="0.25">
      <c r="A2028" t="s">
        <v>12374</v>
      </c>
      <c r="B2028" t="s">
        <v>12792</v>
      </c>
      <c r="C2028">
        <v>2017</v>
      </c>
      <c r="D2028" t="s">
        <v>12793</v>
      </c>
      <c r="E2028" t="s">
        <v>12812</v>
      </c>
      <c r="F2028" t="s">
        <v>77</v>
      </c>
      <c r="G2028">
        <v>3600</v>
      </c>
      <c r="H2028">
        <v>3600</v>
      </c>
    </row>
    <row r="2029" spans="1:8" x14ac:dyDescent="0.25">
      <c r="A2029" t="s">
        <v>12379</v>
      </c>
      <c r="B2029" t="s">
        <v>12792</v>
      </c>
      <c r="C2029">
        <v>2017</v>
      </c>
      <c r="D2029" t="s">
        <v>12804</v>
      </c>
      <c r="E2029" t="s">
        <v>12805</v>
      </c>
      <c r="F2029" t="s">
        <v>77</v>
      </c>
      <c r="G2029">
        <v>2329000</v>
      </c>
      <c r="H2029">
        <v>2257082.64</v>
      </c>
    </row>
    <row r="2030" spans="1:8" x14ac:dyDescent="0.25">
      <c r="A2030" t="s">
        <v>12385</v>
      </c>
      <c r="B2030" t="s">
        <v>12792</v>
      </c>
      <c r="C2030">
        <v>2017</v>
      </c>
      <c r="D2030" t="s">
        <v>12804</v>
      </c>
      <c r="E2030" t="s">
        <v>12805</v>
      </c>
      <c r="F2030" t="s">
        <v>77</v>
      </c>
      <c r="G2030">
        <v>5321809</v>
      </c>
      <c r="H2030">
        <v>5320965.9000000004</v>
      </c>
    </row>
    <row r="2031" spans="1:8" x14ac:dyDescent="0.25">
      <c r="A2031" t="s">
        <v>12392</v>
      </c>
      <c r="B2031" t="s">
        <v>12792</v>
      </c>
      <c r="C2031">
        <v>2017</v>
      </c>
      <c r="D2031" t="s">
        <v>12804</v>
      </c>
      <c r="E2031" t="s">
        <v>12807</v>
      </c>
      <c r="F2031" t="s">
        <v>77</v>
      </c>
      <c r="G2031">
        <v>738064.38</v>
      </c>
      <c r="H2031">
        <v>738064.38</v>
      </c>
    </row>
    <row r="2032" spans="1:8" x14ac:dyDescent="0.25">
      <c r="A2032" t="s">
        <v>12400</v>
      </c>
      <c r="B2032" t="s">
        <v>12792</v>
      </c>
      <c r="C2032">
        <v>2017</v>
      </c>
      <c r="D2032" t="s">
        <v>12793</v>
      </c>
      <c r="E2032" t="s">
        <v>12818</v>
      </c>
      <c r="F2032" t="s">
        <v>77</v>
      </c>
      <c r="G2032">
        <v>1500000</v>
      </c>
      <c r="H2032">
        <v>1500000</v>
      </c>
    </row>
    <row r="2033" spans="1:8" x14ac:dyDescent="0.25">
      <c r="A2033" t="s">
        <v>12406</v>
      </c>
      <c r="B2033" t="s">
        <v>12792</v>
      </c>
      <c r="C2033">
        <v>2018</v>
      </c>
      <c r="D2033" t="s">
        <v>12793</v>
      </c>
      <c r="E2033" t="s">
        <v>12824</v>
      </c>
      <c r="F2033" t="s">
        <v>77</v>
      </c>
      <c r="G2033">
        <v>500000</v>
      </c>
      <c r="H2033">
        <v>500000</v>
      </c>
    </row>
    <row r="2034" spans="1:8" x14ac:dyDescent="0.25">
      <c r="A2034" t="s">
        <v>12410</v>
      </c>
      <c r="B2034" t="s">
        <v>12792</v>
      </c>
      <c r="C2034">
        <v>2018</v>
      </c>
      <c r="D2034" t="s">
        <v>12795</v>
      </c>
      <c r="E2034" t="s">
        <v>12815</v>
      </c>
      <c r="F2034" t="s">
        <v>77</v>
      </c>
      <c r="G2034">
        <v>272435</v>
      </c>
      <c r="H2034">
        <v>299280</v>
      </c>
    </row>
    <row r="2035" spans="1:8" x14ac:dyDescent="0.25">
      <c r="A2035" t="s">
        <v>12415</v>
      </c>
      <c r="B2035" t="s">
        <v>12792</v>
      </c>
      <c r="C2035">
        <v>2018</v>
      </c>
      <c r="D2035" t="s">
        <v>12795</v>
      </c>
      <c r="E2035" t="s">
        <v>12815</v>
      </c>
      <c r="F2035" t="s">
        <v>77</v>
      </c>
      <c r="G2035">
        <v>57892</v>
      </c>
      <c r="H2035">
        <v>47774</v>
      </c>
    </row>
    <row r="2036" spans="1:8" x14ac:dyDescent="0.25">
      <c r="A2036" t="s">
        <v>12420</v>
      </c>
      <c r="B2036" t="s">
        <v>12792</v>
      </c>
      <c r="C2036">
        <v>2018</v>
      </c>
      <c r="D2036" t="s">
        <v>12816</v>
      </c>
      <c r="E2036" t="s">
        <v>12817</v>
      </c>
      <c r="F2036" t="s">
        <v>77</v>
      </c>
      <c r="G2036">
        <v>4681603.4000000004</v>
      </c>
      <c r="H2036">
        <v>4681603.4000000004</v>
      </c>
    </row>
    <row r="2037" spans="1:8" x14ac:dyDescent="0.25">
      <c r="A2037" t="s">
        <v>12426</v>
      </c>
      <c r="B2037" t="s">
        <v>12792</v>
      </c>
      <c r="C2037">
        <v>2018</v>
      </c>
      <c r="D2037" t="s">
        <v>12793</v>
      </c>
      <c r="E2037" t="s">
        <v>12808</v>
      </c>
      <c r="F2037" t="s">
        <v>77</v>
      </c>
      <c r="G2037">
        <v>1001671.52</v>
      </c>
      <c r="H2037">
        <v>1001671.52</v>
      </c>
    </row>
    <row r="2038" spans="1:8" x14ac:dyDescent="0.25">
      <c r="A2038" t="s">
        <v>12433</v>
      </c>
      <c r="B2038" t="s">
        <v>12792</v>
      </c>
      <c r="C2038">
        <v>2018</v>
      </c>
      <c r="D2038" t="s">
        <v>12795</v>
      </c>
      <c r="E2038" t="s">
        <v>12802</v>
      </c>
      <c r="F2038" t="s">
        <v>77</v>
      </c>
      <c r="G2038">
        <v>15000000</v>
      </c>
      <c r="H2038">
        <v>15000000</v>
      </c>
    </row>
    <row r="2039" spans="1:8" x14ac:dyDescent="0.25">
      <c r="A2039" t="s">
        <v>12436</v>
      </c>
      <c r="B2039" t="s">
        <v>12792</v>
      </c>
      <c r="C2039">
        <v>2018</v>
      </c>
      <c r="D2039" t="s">
        <v>12793</v>
      </c>
      <c r="E2039" t="s">
        <v>12812</v>
      </c>
      <c r="F2039" t="s">
        <v>77</v>
      </c>
      <c r="G2039">
        <v>286806.36</v>
      </c>
      <c r="H2039">
        <v>286806.36</v>
      </c>
    </row>
    <row r="2040" spans="1:8" x14ac:dyDescent="0.25">
      <c r="A2040" t="s">
        <v>12440</v>
      </c>
      <c r="B2040" t="s">
        <v>12792</v>
      </c>
      <c r="C2040">
        <v>2018</v>
      </c>
      <c r="D2040" t="s">
        <v>12793</v>
      </c>
      <c r="E2040" t="s">
        <v>12808</v>
      </c>
      <c r="F2040" t="s">
        <v>77</v>
      </c>
      <c r="G2040">
        <v>264472.02</v>
      </c>
      <c r="H2040">
        <v>264472.02</v>
      </c>
    </row>
    <row r="2041" spans="1:8" x14ac:dyDescent="0.25">
      <c r="A2041" t="s">
        <v>12446</v>
      </c>
      <c r="B2041" t="s">
        <v>12792</v>
      </c>
      <c r="C2041">
        <v>2018</v>
      </c>
      <c r="D2041" t="s">
        <v>12793</v>
      </c>
      <c r="E2041" t="s">
        <v>12808</v>
      </c>
      <c r="F2041" t="s">
        <v>77</v>
      </c>
      <c r="G2041">
        <v>194003.83</v>
      </c>
      <c r="H2041">
        <v>194003.83</v>
      </c>
    </row>
    <row r="2042" spans="1:8" x14ac:dyDescent="0.25">
      <c r="A2042" t="s">
        <v>12453</v>
      </c>
      <c r="B2042" t="s">
        <v>12792</v>
      </c>
      <c r="C2042">
        <v>2018</v>
      </c>
      <c r="D2042" t="s">
        <v>12793</v>
      </c>
      <c r="E2042" t="s">
        <v>12808</v>
      </c>
      <c r="F2042" t="s">
        <v>77</v>
      </c>
      <c r="G2042">
        <v>3584566.09</v>
      </c>
      <c r="H2042">
        <v>3584566.09</v>
      </c>
    </row>
    <row r="2043" spans="1:8" x14ac:dyDescent="0.25">
      <c r="A2043" t="s">
        <v>12463</v>
      </c>
      <c r="B2043" t="s">
        <v>12792</v>
      </c>
      <c r="C2043">
        <v>2018</v>
      </c>
      <c r="D2043" t="s">
        <v>12795</v>
      </c>
      <c r="E2043" t="s">
        <v>12834</v>
      </c>
      <c r="F2043" t="s">
        <v>77</v>
      </c>
      <c r="G2043">
        <v>516859.65</v>
      </c>
      <c r="H2043">
        <v>516859.65</v>
      </c>
    </row>
    <row r="2044" spans="1:8" x14ac:dyDescent="0.25">
      <c r="A2044" t="s">
        <v>12469</v>
      </c>
      <c r="B2044" t="s">
        <v>12792</v>
      </c>
      <c r="C2044">
        <v>2018</v>
      </c>
      <c r="D2044" t="s">
        <v>12793</v>
      </c>
      <c r="E2044" t="s">
        <v>12808</v>
      </c>
      <c r="F2044" t="s">
        <v>77</v>
      </c>
      <c r="G2044">
        <v>50000</v>
      </c>
      <c r="H2044">
        <v>50000</v>
      </c>
    </row>
    <row r="2045" spans="1:8" x14ac:dyDescent="0.25">
      <c r="A2045" t="s">
        <v>12474</v>
      </c>
      <c r="B2045" t="s">
        <v>12792</v>
      </c>
      <c r="C2045">
        <v>2018</v>
      </c>
      <c r="D2045" t="s">
        <v>12816</v>
      </c>
      <c r="E2045" t="s">
        <v>12817</v>
      </c>
      <c r="F2045" t="s">
        <v>77</v>
      </c>
      <c r="G2045">
        <v>149227.04</v>
      </c>
      <c r="H2045">
        <v>149227.04</v>
      </c>
    </row>
    <row r="2046" spans="1:8" x14ac:dyDescent="0.25">
      <c r="A2046" t="s">
        <v>12480</v>
      </c>
      <c r="B2046" t="s">
        <v>12792</v>
      </c>
      <c r="C2046">
        <v>2018</v>
      </c>
      <c r="D2046" t="s">
        <v>12816</v>
      </c>
      <c r="E2046" t="s">
        <v>12817</v>
      </c>
      <c r="F2046" t="s">
        <v>77</v>
      </c>
      <c r="G2046">
        <v>7455982.96</v>
      </c>
      <c r="H2046">
        <v>7455982.96</v>
      </c>
    </row>
    <row r="2047" spans="1:8" x14ac:dyDescent="0.25">
      <c r="A2047" t="s">
        <v>12487</v>
      </c>
      <c r="B2047" t="s">
        <v>12792</v>
      </c>
      <c r="C2047">
        <v>2018</v>
      </c>
      <c r="D2047" t="s">
        <v>12837</v>
      </c>
      <c r="E2047" t="s">
        <v>12838</v>
      </c>
      <c r="F2047" t="s">
        <v>77</v>
      </c>
      <c r="G2047">
        <v>2063061.35</v>
      </c>
      <c r="H2047">
        <v>2063061.35</v>
      </c>
    </row>
    <row r="2048" spans="1:8" x14ac:dyDescent="0.25">
      <c r="A2048" t="s">
        <v>12493</v>
      </c>
      <c r="B2048" t="s">
        <v>12792</v>
      </c>
      <c r="C2048">
        <v>2014</v>
      </c>
      <c r="D2048" t="s">
        <v>12793</v>
      </c>
      <c r="E2048" t="s">
        <v>12794</v>
      </c>
      <c r="F2048" t="s">
        <v>77</v>
      </c>
      <c r="G2048">
        <v>7000</v>
      </c>
      <c r="H2048">
        <v>1519.87</v>
      </c>
    </row>
    <row r="2049" spans="1:8" x14ac:dyDescent="0.25">
      <c r="A2049" t="s">
        <v>12496</v>
      </c>
      <c r="B2049" t="s">
        <v>12792</v>
      </c>
      <c r="C2049">
        <v>2015</v>
      </c>
      <c r="D2049" t="s">
        <v>12793</v>
      </c>
      <c r="E2049" t="s">
        <v>12801</v>
      </c>
      <c r="F2049" t="s">
        <v>77</v>
      </c>
      <c r="G2049">
        <v>682000</v>
      </c>
      <c r="H2049">
        <v>26810.95</v>
      </c>
    </row>
    <row r="2050" spans="1:8" x14ac:dyDescent="0.25">
      <c r="A2050" t="s">
        <v>12501</v>
      </c>
      <c r="B2050" t="s">
        <v>12792</v>
      </c>
      <c r="C2050">
        <v>2015</v>
      </c>
      <c r="D2050" t="s">
        <v>12816</v>
      </c>
      <c r="E2050" t="s">
        <v>12842</v>
      </c>
      <c r="F2050" t="s">
        <v>77</v>
      </c>
      <c r="G2050">
        <v>139170915</v>
      </c>
      <c r="H2050">
        <v>87409228.299999997</v>
      </c>
    </row>
    <row r="2051" spans="1:8" x14ac:dyDescent="0.25">
      <c r="A2051" t="s">
        <v>12505</v>
      </c>
      <c r="B2051" t="s">
        <v>12792</v>
      </c>
      <c r="C2051">
        <v>2015</v>
      </c>
      <c r="D2051" t="s">
        <v>12793</v>
      </c>
      <c r="E2051" t="s">
        <v>12794</v>
      </c>
      <c r="F2051" t="s">
        <v>77</v>
      </c>
      <c r="G2051">
        <v>60000</v>
      </c>
      <c r="H2051">
        <v>59987.98</v>
      </c>
    </row>
    <row r="2052" spans="1:8" x14ac:dyDescent="0.25">
      <c r="A2052" t="s">
        <v>12509</v>
      </c>
      <c r="B2052" t="s">
        <v>12792</v>
      </c>
      <c r="C2052">
        <v>2015</v>
      </c>
      <c r="D2052" t="s">
        <v>12799</v>
      </c>
      <c r="E2052" t="s">
        <v>12800</v>
      </c>
      <c r="F2052" t="s">
        <v>77</v>
      </c>
      <c r="G2052">
        <v>60000</v>
      </c>
      <c r="H2052">
        <v>59987.98</v>
      </c>
    </row>
    <row r="2053" spans="1:8" x14ac:dyDescent="0.25">
      <c r="A2053" t="s">
        <v>12512</v>
      </c>
      <c r="B2053" t="s">
        <v>12792</v>
      </c>
      <c r="C2053">
        <v>2015</v>
      </c>
      <c r="D2053" t="s">
        <v>12793</v>
      </c>
      <c r="E2053" t="s">
        <v>12794</v>
      </c>
      <c r="F2053" t="s">
        <v>77</v>
      </c>
      <c r="G2053">
        <v>15000</v>
      </c>
      <c r="H2053">
        <v>14848</v>
      </c>
    </row>
    <row r="2054" spans="1:8" x14ac:dyDescent="0.25">
      <c r="A2054" t="s">
        <v>12517</v>
      </c>
      <c r="B2054" t="s">
        <v>12792</v>
      </c>
      <c r="C2054">
        <v>2015</v>
      </c>
      <c r="D2054" t="s">
        <v>12799</v>
      </c>
      <c r="E2054" t="s">
        <v>12800</v>
      </c>
      <c r="F2054" t="s">
        <v>77</v>
      </c>
      <c r="G2054">
        <v>15000</v>
      </c>
      <c r="H2054">
        <v>14848</v>
      </c>
    </row>
    <row r="2055" spans="1:8" x14ac:dyDescent="0.25">
      <c r="A2055" t="s">
        <v>12520</v>
      </c>
      <c r="B2055" t="s">
        <v>12792</v>
      </c>
      <c r="C2055">
        <v>2015</v>
      </c>
      <c r="D2055" t="s">
        <v>12793</v>
      </c>
      <c r="E2055" t="s">
        <v>12794</v>
      </c>
      <c r="F2055" t="s">
        <v>77</v>
      </c>
      <c r="G2055">
        <v>5225.62</v>
      </c>
      <c r="H2055">
        <v>4119.03</v>
      </c>
    </row>
    <row r="2056" spans="1:8" x14ac:dyDescent="0.25">
      <c r="A2056" t="s">
        <v>12523</v>
      </c>
      <c r="B2056" t="s">
        <v>12792</v>
      </c>
      <c r="C2056">
        <v>2015</v>
      </c>
      <c r="D2056" t="s">
        <v>12793</v>
      </c>
      <c r="E2056" t="s">
        <v>12794</v>
      </c>
      <c r="F2056" t="s">
        <v>77</v>
      </c>
      <c r="G2056">
        <v>80999.960000000006</v>
      </c>
      <c r="H2056">
        <v>79855.199999999997</v>
      </c>
    </row>
    <row r="2057" spans="1:8" x14ac:dyDescent="0.25">
      <c r="A2057" t="s">
        <v>12526</v>
      </c>
      <c r="B2057" t="s">
        <v>12792</v>
      </c>
      <c r="C2057">
        <v>2015</v>
      </c>
      <c r="D2057" t="s">
        <v>12793</v>
      </c>
      <c r="E2057" t="s">
        <v>12794</v>
      </c>
      <c r="F2057" t="s">
        <v>77</v>
      </c>
      <c r="G2057">
        <v>445675</v>
      </c>
      <c r="H2057">
        <v>445017.28</v>
      </c>
    </row>
    <row r="2058" spans="1:8" x14ac:dyDescent="0.25">
      <c r="A2058" t="s">
        <v>12529</v>
      </c>
      <c r="B2058" t="s">
        <v>12792</v>
      </c>
      <c r="C2058">
        <v>2015</v>
      </c>
      <c r="D2058" t="s">
        <v>12799</v>
      </c>
      <c r="E2058" t="s">
        <v>12800</v>
      </c>
      <c r="F2058" t="s">
        <v>77</v>
      </c>
      <c r="G2058">
        <v>1900</v>
      </c>
      <c r="H2058">
        <v>1875</v>
      </c>
    </row>
    <row r="2059" spans="1:8" x14ac:dyDescent="0.25">
      <c r="A2059" t="s">
        <v>12532</v>
      </c>
      <c r="B2059" t="s">
        <v>12792</v>
      </c>
      <c r="C2059">
        <v>2015</v>
      </c>
      <c r="D2059" t="s">
        <v>12799</v>
      </c>
      <c r="E2059" t="s">
        <v>12800</v>
      </c>
      <c r="F2059" t="s">
        <v>77</v>
      </c>
      <c r="G2059">
        <v>2814105.58</v>
      </c>
      <c r="H2059">
        <v>690698.84</v>
      </c>
    </row>
    <row r="2060" spans="1:8" x14ac:dyDescent="0.25">
      <c r="A2060" t="s">
        <v>12536</v>
      </c>
      <c r="B2060" t="s">
        <v>12792</v>
      </c>
      <c r="C2060">
        <v>2016</v>
      </c>
      <c r="D2060" t="s">
        <v>12799</v>
      </c>
      <c r="E2060" t="s">
        <v>12830</v>
      </c>
      <c r="F2060" t="s">
        <v>77</v>
      </c>
      <c r="G2060">
        <v>996203.99</v>
      </c>
      <c r="H2060">
        <v>697342.91</v>
      </c>
    </row>
    <row r="2061" spans="1:8" x14ac:dyDescent="0.25">
      <c r="A2061" t="s">
        <v>12541</v>
      </c>
      <c r="B2061" t="s">
        <v>12792</v>
      </c>
      <c r="C2061">
        <v>2015</v>
      </c>
      <c r="D2061" t="s">
        <v>12799</v>
      </c>
      <c r="E2061" t="s">
        <v>12800</v>
      </c>
      <c r="F2061" t="s">
        <v>77</v>
      </c>
      <c r="G2061">
        <v>3353918.45</v>
      </c>
      <c r="H2061">
        <v>625627.80000000005</v>
      </c>
    </row>
    <row r="2062" spans="1:8" x14ac:dyDescent="0.25">
      <c r="A2062" t="s">
        <v>12545</v>
      </c>
      <c r="B2062" t="s">
        <v>12803</v>
      </c>
      <c r="C2062">
        <v>2015</v>
      </c>
      <c r="D2062" t="s">
        <v>12793</v>
      </c>
      <c r="E2062" t="s">
        <v>12801</v>
      </c>
      <c r="F2062" t="s">
        <v>77</v>
      </c>
      <c r="G2062">
        <v>1800000</v>
      </c>
      <c r="H2062">
        <v>1730750.65</v>
      </c>
    </row>
    <row r="2063" spans="1:8" x14ac:dyDescent="0.25">
      <c r="A2063" t="s">
        <v>12550</v>
      </c>
      <c r="B2063" t="s">
        <v>12792</v>
      </c>
      <c r="C2063">
        <v>2016</v>
      </c>
      <c r="D2063" t="s">
        <v>12799</v>
      </c>
      <c r="E2063" t="s">
        <v>12830</v>
      </c>
      <c r="F2063" t="s">
        <v>77</v>
      </c>
      <c r="G2063">
        <v>8400000</v>
      </c>
      <c r="H2063">
        <v>8399999.6600000001</v>
      </c>
    </row>
    <row r="2064" spans="1:8" x14ac:dyDescent="0.25">
      <c r="A2064" t="s">
        <v>12554</v>
      </c>
      <c r="B2064" t="s">
        <v>12792</v>
      </c>
      <c r="C2064">
        <v>2014</v>
      </c>
      <c r="D2064" t="s">
        <v>12793</v>
      </c>
      <c r="E2064" t="s">
        <v>12801</v>
      </c>
      <c r="F2064" t="s">
        <v>77</v>
      </c>
      <c r="G2064">
        <v>350000</v>
      </c>
      <c r="H2064">
        <v>349065.54</v>
      </c>
    </row>
    <row r="2065" spans="1:8" x14ac:dyDescent="0.25">
      <c r="A2065" t="s">
        <v>12559</v>
      </c>
      <c r="B2065" t="s">
        <v>12792</v>
      </c>
      <c r="C2065">
        <v>2015</v>
      </c>
      <c r="D2065" t="s">
        <v>12793</v>
      </c>
      <c r="E2065" t="s">
        <v>12824</v>
      </c>
      <c r="F2065" t="s">
        <v>77</v>
      </c>
      <c r="G2065">
        <v>3536761.2</v>
      </c>
      <c r="H2065">
        <v>3536747.31</v>
      </c>
    </row>
    <row r="2066" spans="1:8" x14ac:dyDescent="0.25">
      <c r="A2066" t="s">
        <v>12565</v>
      </c>
      <c r="B2066" t="s">
        <v>12792</v>
      </c>
      <c r="C2066">
        <v>2017</v>
      </c>
      <c r="D2066" t="s">
        <v>12793</v>
      </c>
      <c r="E2066" t="s">
        <v>12801</v>
      </c>
      <c r="F2066" t="s">
        <v>77</v>
      </c>
      <c r="G2066">
        <v>540000</v>
      </c>
      <c r="H2066">
        <v>512514.68</v>
      </c>
    </row>
    <row r="2067" spans="1:8" x14ac:dyDescent="0.25">
      <c r="A2067" t="s">
        <v>12570</v>
      </c>
      <c r="B2067" t="s">
        <v>12792</v>
      </c>
      <c r="C2067">
        <v>2017</v>
      </c>
      <c r="D2067" t="s">
        <v>12793</v>
      </c>
      <c r="E2067" t="s">
        <v>12794</v>
      </c>
      <c r="F2067" t="s">
        <v>77</v>
      </c>
      <c r="G2067">
        <v>14670043.939999999</v>
      </c>
      <c r="H2067">
        <v>12152484.66</v>
      </c>
    </row>
    <row r="2068" spans="1:8" x14ac:dyDescent="0.25">
      <c r="A2068" t="s">
        <v>12576</v>
      </c>
      <c r="B2068" t="s">
        <v>12792</v>
      </c>
      <c r="C2068">
        <v>2017</v>
      </c>
      <c r="D2068" t="s">
        <v>12793</v>
      </c>
      <c r="E2068" t="s">
        <v>12801</v>
      </c>
      <c r="F2068" t="s">
        <v>77</v>
      </c>
      <c r="G2068">
        <v>3162589</v>
      </c>
      <c r="H2068">
        <v>380969.3</v>
      </c>
    </row>
    <row r="2069" spans="1:8" x14ac:dyDescent="0.25">
      <c r="A2069" t="s">
        <v>12581</v>
      </c>
      <c r="B2069" t="s">
        <v>12792</v>
      </c>
      <c r="C2069">
        <v>2017</v>
      </c>
      <c r="D2069" t="s">
        <v>12793</v>
      </c>
      <c r="E2069" t="s">
        <v>12794</v>
      </c>
      <c r="F2069" t="s">
        <v>77</v>
      </c>
      <c r="G2069">
        <v>2530972</v>
      </c>
      <c r="H2069">
        <v>2055629.89</v>
      </c>
    </row>
    <row r="2070" spans="1:8" x14ac:dyDescent="0.25">
      <c r="A2070" t="s">
        <v>12586</v>
      </c>
      <c r="B2070" t="s">
        <v>12792</v>
      </c>
      <c r="C2070">
        <v>2017</v>
      </c>
      <c r="D2070" t="s">
        <v>12793</v>
      </c>
      <c r="E2070" t="s">
        <v>12794</v>
      </c>
      <c r="F2070" t="s">
        <v>77</v>
      </c>
      <c r="G2070">
        <v>500000</v>
      </c>
      <c r="H2070">
        <v>481442.2</v>
      </c>
    </row>
    <row r="2071" spans="1:8" x14ac:dyDescent="0.25">
      <c r="A2071" t="s">
        <v>12590</v>
      </c>
      <c r="B2071" t="s">
        <v>12792</v>
      </c>
      <c r="C2071">
        <v>2016</v>
      </c>
      <c r="D2071" t="s">
        <v>12793</v>
      </c>
      <c r="E2071" t="s">
        <v>12794</v>
      </c>
      <c r="F2071" t="s">
        <v>77</v>
      </c>
      <c r="G2071">
        <v>2118665.9500000002</v>
      </c>
      <c r="H2071">
        <v>1975125.17</v>
      </c>
    </row>
    <row r="2072" spans="1:8" x14ac:dyDescent="0.25">
      <c r="A2072" t="s">
        <v>12593</v>
      </c>
      <c r="B2072" t="s">
        <v>12792</v>
      </c>
      <c r="C2072">
        <v>2017</v>
      </c>
      <c r="D2072" t="s">
        <v>12793</v>
      </c>
      <c r="E2072" t="s">
        <v>12794</v>
      </c>
      <c r="F2072" t="s">
        <v>77</v>
      </c>
      <c r="G2072">
        <v>2150000</v>
      </c>
      <c r="H2072">
        <v>2128096.04</v>
      </c>
    </row>
    <row r="2073" spans="1:8" x14ac:dyDescent="0.25">
      <c r="A2073" t="s">
        <v>12597</v>
      </c>
      <c r="B2073" t="s">
        <v>12792</v>
      </c>
      <c r="C2073">
        <v>2017</v>
      </c>
      <c r="D2073" t="s">
        <v>12793</v>
      </c>
      <c r="E2073" t="s">
        <v>12794</v>
      </c>
      <c r="F2073" t="s">
        <v>77</v>
      </c>
      <c r="G2073">
        <v>400000</v>
      </c>
      <c r="H2073">
        <v>399020.63</v>
      </c>
    </row>
    <row r="2074" spans="1:8" x14ac:dyDescent="0.25">
      <c r="A2074" t="s">
        <v>12601</v>
      </c>
      <c r="B2074" t="s">
        <v>12792</v>
      </c>
      <c r="C2074">
        <v>2017</v>
      </c>
      <c r="D2074" t="s">
        <v>12804</v>
      </c>
      <c r="E2074" t="s">
        <v>12805</v>
      </c>
      <c r="F2074" t="s">
        <v>77</v>
      </c>
      <c r="G2074">
        <v>8878370.3399999999</v>
      </c>
      <c r="H2074">
        <v>6251544.1699999999</v>
      </c>
    </row>
    <row r="2075" spans="1:8" x14ac:dyDescent="0.25">
      <c r="A2075" t="s">
        <v>12607</v>
      </c>
      <c r="B2075" t="s">
        <v>12792</v>
      </c>
      <c r="C2075">
        <v>2017</v>
      </c>
      <c r="D2075" t="s">
        <v>12804</v>
      </c>
      <c r="E2075" t="s">
        <v>12811</v>
      </c>
      <c r="F2075" t="s">
        <v>77</v>
      </c>
      <c r="G2075">
        <v>1972971.19</v>
      </c>
      <c r="H2075">
        <v>1365502.19</v>
      </c>
    </row>
    <row r="2076" spans="1:8" x14ac:dyDescent="0.25">
      <c r="A2076" t="s">
        <v>12614</v>
      </c>
      <c r="B2076" t="s">
        <v>12792</v>
      </c>
      <c r="C2076">
        <v>2017</v>
      </c>
      <c r="D2076" t="s">
        <v>12795</v>
      </c>
      <c r="E2076" t="s">
        <v>12810</v>
      </c>
      <c r="F2076" t="s">
        <v>77</v>
      </c>
      <c r="G2076">
        <v>817800</v>
      </c>
      <c r="H2076">
        <v>1073000</v>
      </c>
    </row>
    <row r="2077" spans="1:8" x14ac:dyDescent="0.25">
      <c r="A2077" t="s">
        <v>12618</v>
      </c>
      <c r="B2077" t="s">
        <v>12792</v>
      </c>
      <c r="C2077">
        <v>2017</v>
      </c>
      <c r="D2077" t="s">
        <v>12804</v>
      </c>
      <c r="E2077" t="s">
        <v>12805</v>
      </c>
      <c r="F2077" t="s">
        <v>77</v>
      </c>
      <c r="G2077">
        <v>2573060.89</v>
      </c>
      <c r="H2077">
        <v>2501625.7400000002</v>
      </c>
    </row>
    <row r="2078" spans="1:8" x14ac:dyDescent="0.25">
      <c r="A2078" t="s">
        <v>12625</v>
      </c>
      <c r="B2078" t="s">
        <v>12792</v>
      </c>
      <c r="C2078">
        <v>2017</v>
      </c>
      <c r="D2078" t="s">
        <v>12804</v>
      </c>
      <c r="E2078" t="s">
        <v>12805</v>
      </c>
      <c r="F2078" t="s">
        <v>77</v>
      </c>
      <c r="G2078">
        <v>1066045.5900000001</v>
      </c>
      <c r="H2078">
        <v>607258.6</v>
      </c>
    </row>
    <row r="2079" spans="1:8" x14ac:dyDescent="0.25">
      <c r="A2079" t="s">
        <v>12632</v>
      </c>
      <c r="B2079" t="s">
        <v>12803</v>
      </c>
      <c r="C2079">
        <v>2015</v>
      </c>
      <c r="D2079" t="s">
        <v>12793</v>
      </c>
      <c r="E2079" t="s">
        <v>12801</v>
      </c>
      <c r="F2079" t="s">
        <v>77</v>
      </c>
      <c r="G2079">
        <v>1200000</v>
      </c>
      <c r="H2079">
        <v>1153401.1499999999</v>
      </c>
    </row>
    <row r="2080" spans="1:8" x14ac:dyDescent="0.25">
      <c r="A2080" t="s">
        <v>12636</v>
      </c>
      <c r="B2080" t="s">
        <v>12792</v>
      </c>
      <c r="C2080">
        <v>2017</v>
      </c>
      <c r="D2080" t="s">
        <v>12793</v>
      </c>
      <c r="E2080" t="s">
        <v>12808</v>
      </c>
      <c r="F2080" t="s">
        <v>77</v>
      </c>
      <c r="G2080">
        <v>85826.83</v>
      </c>
      <c r="H2080">
        <v>175405.61</v>
      </c>
    </row>
    <row r="2081" spans="1:8" x14ac:dyDescent="0.25">
      <c r="A2081" t="s">
        <v>12643</v>
      </c>
      <c r="B2081" t="s">
        <v>12792</v>
      </c>
      <c r="C2081">
        <v>2017</v>
      </c>
      <c r="D2081" t="s">
        <v>12793</v>
      </c>
      <c r="E2081" t="s">
        <v>12808</v>
      </c>
      <c r="F2081" t="s">
        <v>77</v>
      </c>
      <c r="G2081">
        <v>70136.58</v>
      </c>
      <c r="H2081">
        <v>70136.58</v>
      </c>
    </row>
    <row r="2082" spans="1:8" x14ac:dyDescent="0.25">
      <c r="A2082" t="s">
        <v>12650</v>
      </c>
      <c r="B2082" t="s">
        <v>12792</v>
      </c>
      <c r="C2082">
        <v>2017</v>
      </c>
      <c r="D2082" t="s">
        <v>12793</v>
      </c>
      <c r="E2082" t="s">
        <v>12808</v>
      </c>
      <c r="F2082" t="s">
        <v>77</v>
      </c>
      <c r="G2082">
        <v>314546.12</v>
      </c>
      <c r="H2082">
        <v>314546.12</v>
      </c>
    </row>
    <row r="2083" spans="1:8" x14ac:dyDescent="0.25">
      <c r="A2083" t="s">
        <v>12657</v>
      </c>
      <c r="B2083" t="s">
        <v>12792</v>
      </c>
      <c r="C2083">
        <v>2017</v>
      </c>
      <c r="D2083" t="s">
        <v>12793</v>
      </c>
      <c r="E2083" t="s">
        <v>12808</v>
      </c>
      <c r="F2083" t="s">
        <v>77</v>
      </c>
      <c r="G2083">
        <v>1286630.94</v>
      </c>
      <c r="H2083">
        <v>1286630.94</v>
      </c>
    </row>
    <row r="2084" spans="1:8" x14ac:dyDescent="0.25">
      <c r="A2084" t="s">
        <v>12664</v>
      </c>
      <c r="B2084" t="s">
        <v>12792</v>
      </c>
      <c r="C2084">
        <v>2017</v>
      </c>
      <c r="D2084" t="s">
        <v>12793</v>
      </c>
      <c r="E2084" t="s">
        <v>12808</v>
      </c>
      <c r="F2084" t="s">
        <v>77</v>
      </c>
      <c r="G2084">
        <v>610186.46</v>
      </c>
      <c r="H2084">
        <v>610186.46</v>
      </c>
    </row>
    <row r="2085" spans="1:8" x14ac:dyDescent="0.25">
      <c r="A2085" t="s">
        <v>12671</v>
      </c>
      <c r="B2085" t="s">
        <v>12792</v>
      </c>
      <c r="C2085">
        <v>2017</v>
      </c>
      <c r="D2085" t="s">
        <v>12793</v>
      </c>
      <c r="E2085" t="s">
        <v>12808</v>
      </c>
      <c r="F2085" t="s">
        <v>77</v>
      </c>
      <c r="G2085">
        <v>1326018.25</v>
      </c>
      <c r="H2085">
        <v>1326018.25</v>
      </c>
    </row>
    <row r="2086" spans="1:8" x14ac:dyDescent="0.25">
      <c r="A2086" t="s">
        <v>12678</v>
      </c>
      <c r="B2086" t="s">
        <v>12792</v>
      </c>
      <c r="C2086">
        <v>2017</v>
      </c>
      <c r="D2086" t="s">
        <v>12793</v>
      </c>
      <c r="E2086" t="s">
        <v>12808</v>
      </c>
      <c r="F2086" t="s">
        <v>77</v>
      </c>
      <c r="G2086">
        <v>213660.14</v>
      </c>
      <c r="H2086">
        <v>213660.14</v>
      </c>
    </row>
    <row r="2087" spans="1:8" x14ac:dyDescent="0.25">
      <c r="A2087" t="s">
        <v>12685</v>
      </c>
      <c r="B2087" t="s">
        <v>12792</v>
      </c>
      <c r="C2087">
        <v>2017</v>
      </c>
      <c r="D2087" t="s">
        <v>12793</v>
      </c>
      <c r="E2087" t="s">
        <v>12808</v>
      </c>
      <c r="F2087" t="s">
        <v>77</v>
      </c>
      <c r="G2087">
        <v>1831016.01</v>
      </c>
      <c r="H2087">
        <v>1831016.01</v>
      </c>
    </row>
    <row r="2088" spans="1:8" x14ac:dyDescent="0.25">
      <c r="A2088" t="s">
        <v>12692</v>
      </c>
      <c r="B2088" t="s">
        <v>12792</v>
      </c>
      <c r="C2088">
        <v>2017</v>
      </c>
      <c r="D2088" t="s">
        <v>12793</v>
      </c>
      <c r="E2088" t="s">
        <v>12808</v>
      </c>
      <c r="F2088" t="s">
        <v>77</v>
      </c>
      <c r="G2088">
        <v>205239.96</v>
      </c>
      <c r="H2088">
        <v>205239.96</v>
      </c>
    </row>
    <row r="2089" spans="1:8" x14ac:dyDescent="0.25">
      <c r="A2089" t="s">
        <v>12698</v>
      </c>
      <c r="B2089" t="s">
        <v>12792</v>
      </c>
      <c r="C2089">
        <v>2017</v>
      </c>
      <c r="D2089" t="s">
        <v>12793</v>
      </c>
      <c r="E2089" t="s">
        <v>12808</v>
      </c>
      <c r="F2089" t="s">
        <v>77</v>
      </c>
      <c r="G2089">
        <v>100000</v>
      </c>
      <c r="H2089">
        <v>100000</v>
      </c>
    </row>
    <row r="2090" spans="1:8" x14ac:dyDescent="0.25">
      <c r="A2090" t="s">
        <v>12703</v>
      </c>
      <c r="B2090" t="s">
        <v>12792</v>
      </c>
      <c r="C2090">
        <v>2017</v>
      </c>
      <c r="D2090" t="s">
        <v>12793</v>
      </c>
      <c r="E2090" t="s">
        <v>12812</v>
      </c>
      <c r="F2090" t="s">
        <v>77</v>
      </c>
      <c r="G2090">
        <v>138446.23000000001</v>
      </c>
      <c r="H2090">
        <v>138446.23000000001</v>
      </c>
    </row>
    <row r="2091" spans="1:8" x14ac:dyDescent="0.25">
      <c r="A2091" t="s">
        <v>12708</v>
      </c>
      <c r="B2091" t="s">
        <v>12792</v>
      </c>
      <c r="C2091">
        <v>2017</v>
      </c>
      <c r="D2091" t="s">
        <v>12793</v>
      </c>
      <c r="E2091" t="s">
        <v>12808</v>
      </c>
      <c r="F2091" t="s">
        <v>77</v>
      </c>
      <c r="G2091">
        <v>312789.78999999998</v>
      </c>
      <c r="H2091">
        <v>312789.78999999998</v>
      </c>
    </row>
    <row r="2092" spans="1:8" x14ac:dyDescent="0.25">
      <c r="A2092" t="s">
        <v>12715</v>
      </c>
      <c r="B2092" t="s">
        <v>12792</v>
      </c>
      <c r="C2092">
        <v>2015</v>
      </c>
      <c r="D2092" t="s">
        <v>12793</v>
      </c>
      <c r="E2092" t="s">
        <v>12794</v>
      </c>
      <c r="F2092" t="s">
        <v>77</v>
      </c>
      <c r="G2092">
        <v>503064.34</v>
      </c>
      <c r="H2092">
        <v>20000</v>
      </c>
    </row>
    <row r="2093" spans="1:8" x14ac:dyDescent="0.25">
      <c r="A2093" t="s">
        <v>12719</v>
      </c>
      <c r="B2093" t="s">
        <v>12792</v>
      </c>
      <c r="C2093">
        <v>2017</v>
      </c>
      <c r="D2093" t="s">
        <v>12804</v>
      </c>
      <c r="E2093" t="s">
        <v>12807</v>
      </c>
      <c r="F2093" t="s">
        <v>77</v>
      </c>
      <c r="G2093">
        <v>1378138.46</v>
      </c>
      <c r="H2093">
        <v>531198.71999999997</v>
      </c>
    </row>
    <row r="2094" spans="1:8" x14ac:dyDescent="0.25">
      <c r="A2094" t="s">
        <v>12725</v>
      </c>
      <c r="B2094" t="s">
        <v>12792</v>
      </c>
      <c r="C2094">
        <v>2017</v>
      </c>
      <c r="D2094" t="s">
        <v>12804</v>
      </c>
      <c r="E2094" t="s">
        <v>12807</v>
      </c>
      <c r="F2094" t="s">
        <v>77</v>
      </c>
      <c r="G2094">
        <v>25854332.109999999</v>
      </c>
      <c r="H2094">
        <v>25588455.66</v>
      </c>
    </row>
    <row r="2095" spans="1:8" x14ac:dyDescent="0.25">
      <c r="A2095" t="s">
        <v>12731</v>
      </c>
      <c r="B2095" t="s">
        <v>12792</v>
      </c>
      <c r="C2095">
        <v>2017</v>
      </c>
      <c r="D2095" t="s">
        <v>12804</v>
      </c>
      <c r="E2095" t="s">
        <v>12807</v>
      </c>
      <c r="F2095" t="s">
        <v>77</v>
      </c>
      <c r="G2095">
        <v>5462723.2699999996</v>
      </c>
      <c r="H2095">
        <v>2731361.63</v>
      </c>
    </row>
    <row r="2096" spans="1:8" x14ac:dyDescent="0.25">
      <c r="A2096" t="s">
        <v>12737</v>
      </c>
      <c r="B2096" t="s">
        <v>12792</v>
      </c>
      <c r="C2096">
        <v>2017</v>
      </c>
      <c r="D2096" t="s">
        <v>12835</v>
      </c>
      <c r="E2096" t="s">
        <v>12836</v>
      </c>
      <c r="F2096" t="s">
        <v>77</v>
      </c>
      <c r="G2096">
        <v>187500</v>
      </c>
      <c r="H2096">
        <v>187500</v>
      </c>
    </row>
    <row r="2097" spans="1:8" x14ac:dyDescent="0.25">
      <c r="A2097" t="s">
        <v>12742</v>
      </c>
      <c r="B2097" t="s">
        <v>12792</v>
      </c>
      <c r="C2097">
        <v>2018</v>
      </c>
      <c r="D2097" t="s">
        <v>12793</v>
      </c>
      <c r="E2097" t="s">
        <v>12808</v>
      </c>
      <c r="F2097" t="s">
        <v>77</v>
      </c>
      <c r="G2097">
        <v>752532.8</v>
      </c>
      <c r="H2097">
        <v>752532.8</v>
      </c>
    </row>
    <row r="2098" spans="1:8" x14ac:dyDescent="0.25">
      <c r="A2098" t="s">
        <v>12750</v>
      </c>
      <c r="B2098" t="s">
        <v>12792</v>
      </c>
      <c r="C2098">
        <v>2018</v>
      </c>
      <c r="D2098" t="s">
        <v>12795</v>
      </c>
      <c r="E2098" t="s">
        <v>12810</v>
      </c>
      <c r="F2098" t="s">
        <v>77</v>
      </c>
      <c r="G2098">
        <v>246248</v>
      </c>
      <c r="H2098">
        <v>339409</v>
      </c>
    </row>
    <row r="2099" spans="1:8" x14ac:dyDescent="0.25">
      <c r="A2099" t="s">
        <v>12754</v>
      </c>
      <c r="B2099" t="s">
        <v>12792</v>
      </c>
      <c r="C2099">
        <v>2018</v>
      </c>
      <c r="D2099" t="s">
        <v>12795</v>
      </c>
      <c r="E2099" t="s">
        <v>12802</v>
      </c>
      <c r="F2099" t="s">
        <v>77</v>
      </c>
      <c r="G2099">
        <v>622127.14</v>
      </c>
      <c r="H2099">
        <v>622127.14</v>
      </c>
    </row>
    <row r="2100" spans="1:8" x14ac:dyDescent="0.25">
      <c r="A2100" t="s">
        <v>12757</v>
      </c>
      <c r="B2100" t="s">
        <v>12792</v>
      </c>
      <c r="C2100">
        <v>2018</v>
      </c>
      <c r="D2100" t="s">
        <v>12793</v>
      </c>
      <c r="E2100" t="s">
        <v>12808</v>
      </c>
      <c r="F2100" t="s">
        <v>77</v>
      </c>
      <c r="G2100">
        <v>1011622.22</v>
      </c>
      <c r="H2100">
        <v>1011622.22</v>
      </c>
    </row>
    <row r="2101" spans="1:8" x14ac:dyDescent="0.25">
      <c r="A2101" t="s">
        <v>12764</v>
      </c>
      <c r="B2101" t="s">
        <v>12792</v>
      </c>
      <c r="C2101">
        <v>2018</v>
      </c>
      <c r="D2101" t="s">
        <v>12793</v>
      </c>
      <c r="E2101" t="s">
        <v>12808</v>
      </c>
      <c r="F2101" t="s">
        <v>77</v>
      </c>
      <c r="G2101">
        <v>3300116.9</v>
      </c>
      <c r="H2101">
        <v>3300116.9</v>
      </c>
    </row>
    <row r="2102" spans="1:8" x14ac:dyDescent="0.25">
      <c r="A2102" t="s">
        <v>12773</v>
      </c>
      <c r="B2102" t="s">
        <v>12792</v>
      </c>
      <c r="C2102">
        <v>2018</v>
      </c>
      <c r="D2102" t="s">
        <v>12793</v>
      </c>
      <c r="E2102" t="s">
        <v>12808</v>
      </c>
      <c r="F2102" t="s">
        <v>77</v>
      </c>
      <c r="G2102">
        <v>698464.12</v>
      </c>
      <c r="H2102">
        <v>698464.12</v>
      </c>
    </row>
    <row r="2103" spans="1:8" x14ac:dyDescent="0.25">
      <c r="A2103" t="s">
        <v>12782</v>
      </c>
      <c r="B2103" t="s">
        <v>12792</v>
      </c>
      <c r="C2103">
        <v>2018</v>
      </c>
      <c r="D2103" t="s">
        <v>12793</v>
      </c>
      <c r="E2103" t="s">
        <v>12808</v>
      </c>
      <c r="F2103" t="s">
        <v>77</v>
      </c>
      <c r="G2103">
        <v>75185.100000000006</v>
      </c>
      <c r="H2103">
        <v>75185.100000000006</v>
      </c>
    </row>
    <row r="2104" spans="1:8" x14ac:dyDescent="0.25">
      <c r="A2104" t="s">
        <v>12787</v>
      </c>
      <c r="B2104" t="s">
        <v>12792</v>
      </c>
      <c r="C2104">
        <v>2018</v>
      </c>
      <c r="D2104" t="s">
        <v>12837</v>
      </c>
      <c r="E2104" t="s">
        <v>12838</v>
      </c>
      <c r="F2104" t="s">
        <v>77</v>
      </c>
      <c r="G2104">
        <v>1687901.69</v>
      </c>
      <c r="H2104">
        <v>1687901.69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02"/>
  <sheetViews>
    <sheetView workbookViewId="0">
      <selection activeCell="B1" sqref="B1"/>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1</v>
      </c>
      <c r="B1" s="1" t="s">
        <v>34</v>
      </c>
      <c r="C1" s="1" t="s">
        <v>35</v>
      </c>
      <c r="D1" s="1" t="s">
        <v>50</v>
      </c>
    </row>
    <row r="2" spans="1:4" x14ac:dyDescent="0.25">
      <c r="A2" t="s">
        <v>61</v>
      </c>
      <c r="B2" t="s">
        <v>12844</v>
      </c>
      <c r="C2">
        <v>1</v>
      </c>
      <c r="D2">
        <v>1</v>
      </c>
    </row>
    <row r="3" spans="1:4" x14ac:dyDescent="0.25">
      <c r="A3" t="s">
        <v>80</v>
      </c>
      <c r="B3" t="s">
        <v>12845</v>
      </c>
      <c r="C3">
        <v>1</v>
      </c>
      <c r="D3">
        <v>1</v>
      </c>
    </row>
    <row r="4" spans="1:4" x14ac:dyDescent="0.25">
      <c r="A4" t="s">
        <v>91</v>
      </c>
      <c r="B4" t="s">
        <v>12846</v>
      </c>
      <c r="C4">
        <v>1</v>
      </c>
      <c r="D4">
        <v>1</v>
      </c>
    </row>
    <row r="5" spans="1:4" x14ac:dyDescent="0.25">
      <c r="A5" t="s">
        <v>100</v>
      </c>
      <c r="B5" t="s">
        <v>12844</v>
      </c>
      <c r="C5">
        <v>1</v>
      </c>
      <c r="D5">
        <v>1</v>
      </c>
    </row>
    <row r="6" spans="1:4" x14ac:dyDescent="0.25">
      <c r="A6" t="s">
        <v>108</v>
      </c>
      <c r="B6" t="s">
        <v>12847</v>
      </c>
      <c r="C6">
        <v>1</v>
      </c>
      <c r="D6">
        <v>1</v>
      </c>
    </row>
    <row r="7" spans="1:4" x14ac:dyDescent="0.25">
      <c r="A7" t="s">
        <v>117</v>
      </c>
      <c r="B7" t="s">
        <v>12848</v>
      </c>
      <c r="C7">
        <v>1</v>
      </c>
      <c r="D7">
        <v>1</v>
      </c>
    </row>
    <row r="8" spans="1:4" x14ac:dyDescent="0.25">
      <c r="A8" t="s">
        <v>123</v>
      </c>
      <c r="B8" t="s">
        <v>12845</v>
      </c>
      <c r="C8">
        <v>1</v>
      </c>
      <c r="D8">
        <v>1</v>
      </c>
    </row>
    <row r="9" spans="1:4" x14ac:dyDescent="0.25">
      <c r="A9" t="s">
        <v>130</v>
      </c>
      <c r="B9" t="s">
        <v>12849</v>
      </c>
      <c r="C9">
        <v>1</v>
      </c>
      <c r="D9">
        <v>1</v>
      </c>
    </row>
    <row r="10" spans="1:4" x14ac:dyDescent="0.25">
      <c r="A10" t="s">
        <v>138</v>
      </c>
      <c r="B10" t="s">
        <v>12845</v>
      </c>
      <c r="C10">
        <v>1</v>
      </c>
      <c r="D10">
        <v>1</v>
      </c>
    </row>
    <row r="11" spans="1:4" x14ac:dyDescent="0.25">
      <c r="A11" t="s">
        <v>145</v>
      </c>
      <c r="B11" t="s">
        <v>12845</v>
      </c>
      <c r="C11">
        <v>1</v>
      </c>
      <c r="D11">
        <v>1</v>
      </c>
    </row>
    <row r="12" spans="1:4" x14ac:dyDescent="0.25">
      <c r="A12" t="s">
        <v>154</v>
      </c>
      <c r="B12" t="s">
        <v>12844</v>
      </c>
      <c r="C12">
        <v>1</v>
      </c>
      <c r="D12">
        <v>1</v>
      </c>
    </row>
    <row r="13" spans="1:4" x14ac:dyDescent="0.25">
      <c r="A13" t="s">
        <v>160</v>
      </c>
      <c r="B13" t="s">
        <v>12845</v>
      </c>
      <c r="C13">
        <v>1</v>
      </c>
      <c r="D13">
        <v>1</v>
      </c>
    </row>
    <row r="14" spans="1:4" x14ac:dyDescent="0.25">
      <c r="A14" t="s">
        <v>166</v>
      </c>
      <c r="B14" t="s">
        <v>12845</v>
      </c>
      <c r="C14">
        <v>1</v>
      </c>
      <c r="D14">
        <v>1</v>
      </c>
    </row>
    <row r="15" spans="1:4" x14ac:dyDescent="0.25">
      <c r="A15" t="s">
        <v>170</v>
      </c>
      <c r="B15" t="s">
        <v>12845</v>
      </c>
      <c r="C15">
        <v>1</v>
      </c>
      <c r="D15">
        <v>1</v>
      </c>
    </row>
    <row r="16" spans="1:4" x14ac:dyDescent="0.25">
      <c r="A16" t="s">
        <v>177</v>
      </c>
      <c r="B16" t="s">
        <v>12845</v>
      </c>
      <c r="C16">
        <v>1</v>
      </c>
      <c r="D16">
        <v>1</v>
      </c>
    </row>
    <row r="17" spans="1:4" x14ac:dyDescent="0.25">
      <c r="A17" t="s">
        <v>180</v>
      </c>
      <c r="B17" t="s">
        <v>12845</v>
      </c>
      <c r="C17">
        <v>1</v>
      </c>
      <c r="D17">
        <v>1</v>
      </c>
    </row>
    <row r="18" spans="1:4" x14ac:dyDescent="0.25">
      <c r="A18" t="s">
        <v>184</v>
      </c>
      <c r="B18" t="s">
        <v>12845</v>
      </c>
      <c r="C18">
        <v>1</v>
      </c>
      <c r="D18">
        <v>1</v>
      </c>
    </row>
    <row r="19" spans="1:4" x14ac:dyDescent="0.25">
      <c r="A19" t="s">
        <v>191</v>
      </c>
      <c r="B19" t="s">
        <v>12845</v>
      </c>
      <c r="C19">
        <v>1</v>
      </c>
      <c r="D19">
        <v>1</v>
      </c>
    </row>
    <row r="20" spans="1:4" x14ac:dyDescent="0.25">
      <c r="A20" t="s">
        <v>196</v>
      </c>
      <c r="B20" t="s">
        <v>12845</v>
      </c>
      <c r="C20">
        <v>1</v>
      </c>
      <c r="D20">
        <v>1</v>
      </c>
    </row>
    <row r="21" spans="1:4" x14ac:dyDescent="0.25">
      <c r="A21" t="s">
        <v>205</v>
      </c>
      <c r="B21" t="s">
        <v>12845</v>
      </c>
      <c r="C21">
        <v>1</v>
      </c>
      <c r="D21">
        <v>1</v>
      </c>
    </row>
    <row r="22" spans="1:4" x14ac:dyDescent="0.25">
      <c r="A22" t="s">
        <v>209</v>
      </c>
      <c r="B22" t="s">
        <v>12845</v>
      </c>
      <c r="C22">
        <v>1</v>
      </c>
      <c r="D22">
        <v>1</v>
      </c>
    </row>
    <row r="23" spans="1:4" x14ac:dyDescent="0.25">
      <c r="A23" t="s">
        <v>213</v>
      </c>
      <c r="B23" t="s">
        <v>12847</v>
      </c>
      <c r="C23">
        <v>1</v>
      </c>
      <c r="D23">
        <v>1</v>
      </c>
    </row>
    <row r="24" spans="1:4" x14ac:dyDescent="0.25">
      <c r="A24" t="s">
        <v>221</v>
      </c>
      <c r="B24" t="s">
        <v>12845</v>
      </c>
      <c r="C24">
        <v>1</v>
      </c>
      <c r="D24">
        <v>1</v>
      </c>
    </row>
    <row r="25" spans="1:4" x14ac:dyDescent="0.25">
      <c r="A25" t="s">
        <v>225</v>
      </c>
      <c r="B25" t="s">
        <v>12845</v>
      </c>
      <c r="C25">
        <v>1</v>
      </c>
      <c r="D25">
        <v>1</v>
      </c>
    </row>
    <row r="26" spans="1:4" x14ac:dyDescent="0.25">
      <c r="A26" t="s">
        <v>229</v>
      </c>
      <c r="B26" t="s">
        <v>12845</v>
      </c>
      <c r="C26">
        <v>1</v>
      </c>
      <c r="D26">
        <v>1</v>
      </c>
    </row>
    <row r="27" spans="1:4" x14ac:dyDescent="0.25">
      <c r="A27" t="s">
        <v>234</v>
      </c>
      <c r="B27" t="s">
        <v>12845</v>
      </c>
      <c r="C27">
        <v>1</v>
      </c>
      <c r="D27">
        <v>1</v>
      </c>
    </row>
    <row r="28" spans="1:4" x14ac:dyDescent="0.25">
      <c r="A28" t="s">
        <v>239</v>
      </c>
      <c r="B28" t="s">
        <v>12846</v>
      </c>
      <c r="C28">
        <v>1</v>
      </c>
      <c r="D28">
        <v>1</v>
      </c>
    </row>
    <row r="29" spans="1:4" x14ac:dyDescent="0.25">
      <c r="A29" t="s">
        <v>248</v>
      </c>
      <c r="B29" t="s">
        <v>12845</v>
      </c>
      <c r="C29">
        <v>1</v>
      </c>
      <c r="D29">
        <v>1</v>
      </c>
    </row>
    <row r="30" spans="1:4" x14ac:dyDescent="0.25">
      <c r="A30" t="s">
        <v>256</v>
      </c>
      <c r="B30" t="s">
        <v>12845</v>
      </c>
      <c r="C30">
        <v>1</v>
      </c>
      <c r="D30">
        <v>1</v>
      </c>
    </row>
    <row r="31" spans="1:4" x14ac:dyDescent="0.25">
      <c r="A31" t="s">
        <v>263</v>
      </c>
      <c r="B31" t="s">
        <v>12846</v>
      </c>
      <c r="C31">
        <v>1</v>
      </c>
      <c r="D31">
        <v>1</v>
      </c>
    </row>
    <row r="32" spans="1:4" x14ac:dyDescent="0.25">
      <c r="A32" t="s">
        <v>270</v>
      </c>
      <c r="B32" t="s">
        <v>12846</v>
      </c>
      <c r="C32">
        <v>1</v>
      </c>
      <c r="D32">
        <v>1</v>
      </c>
    </row>
    <row r="33" spans="1:4" x14ac:dyDescent="0.25">
      <c r="A33" t="s">
        <v>277</v>
      </c>
      <c r="B33" t="s">
        <v>12846</v>
      </c>
      <c r="C33">
        <v>1</v>
      </c>
      <c r="D33">
        <v>1</v>
      </c>
    </row>
    <row r="34" spans="1:4" x14ac:dyDescent="0.25">
      <c r="A34" t="s">
        <v>284</v>
      </c>
      <c r="B34" t="s">
        <v>12845</v>
      </c>
      <c r="C34">
        <v>1</v>
      </c>
      <c r="D34">
        <v>1</v>
      </c>
    </row>
    <row r="35" spans="1:4" x14ac:dyDescent="0.25">
      <c r="A35" t="s">
        <v>288</v>
      </c>
      <c r="B35" t="s">
        <v>12845</v>
      </c>
      <c r="C35">
        <v>1</v>
      </c>
      <c r="D35">
        <v>1</v>
      </c>
    </row>
    <row r="36" spans="1:4" x14ac:dyDescent="0.25">
      <c r="A36" t="s">
        <v>293</v>
      </c>
      <c r="B36" t="s">
        <v>12845</v>
      </c>
      <c r="C36">
        <v>1</v>
      </c>
      <c r="D36">
        <v>1</v>
      </c>
    </row>
    <row r="37" spans="1:4" x14ac:dyDescent="0.25">
      <c r="A37" t="s">
        <v>298</v>
      </c>
      <c r="B37" t="s">
        <v>12845</v>
      </c>
      <c r="C37">
        <v>1</v>
      </c>
      <c r="D37">
        <v>1</v>
      </c>
    </row>
    <row r="38" spans="1:4" x14ac:dyDescent="0.25">
      <c r="A38" t="s">
        <v>304</v>
      </c>
      <c r="B38" t="s">
        <v>12845</v>
      </c>
      <c r="C38">
        <v>1</v>
      </c>
      <c r="D38">
        <v>1</v>
      </c>
    </row>
    <row r="39" spans="1:4" x14ac:dyDescent="0.25">
      <c r="A39" t="s">
        <v>307</v>
      </c>
      <c r="B39" t="s">
        <v>12846</v>
      </c>
      <c r="C39">
        <v>1</v>
      </c>
      <c r="D39">
        <v>1</v>
      </c>
    </row>
    <row r="40" spans="1:4" x14ac:dyDescent="0.25">
      <c r="A40" t="s">
        <v>316</v>
      </c>
      <c r="B40" t="s">
        <v>12846</v>
      </c>
      <c r="C40">
        <v>1</v>
      </c>
      <c r="D40">
        <v>1</v>
      </c>
    </row>
    <row r="41" spans="1:4" x14ac:dyDescent="0.25">
      <c r="A41" t="s">
        <v>323</v>
      </c>
      <c r="B41" t="s">
        <v>12845</v>
      </c>
      <c r="C41">
        <v>1</v>
      </c>
      <c r="D41">
        <v>1</v>
      </c>
    </row>
    <row r="42" spans="1:4" x14ac:dyDescent="0.25">
      <c r="A42" t="s">
        <v>330</v>
      </c>
      <c r="B42" t="s">
        <v>12846</v>
      </c>
      <c r="C42">
        <v>1</v>
      </c>
      <c r="D42">
        <v>1</v>
      </c>
    </row>
    <row r="43" spans="1:4" x14ac:dyDescent="0.25">
      <c r="A43" t="s">
        <v>338</v>
      </c>
      <c r="B43" t="s">
        <v>12845</v>
      </c>
      <c r="C43">
        <v>1</v>
      </c>
      <c r="D43">
        <v>1</v>
      </c>
    </row>
    <row r="44" spans="1:4" x14ac:dyDescent="0.25">
      <c r="A44" t="s">
        <v>345</v>
      </c>
      <c r="B44" t="s">
        <v>12845</v>
      </c>
      <c r="C44">
        <v>1</v>
      </c>
      <c r="D44">
        <v>1</v>
      </c>
    </row>
    <row r="45" spans="1:4" x14ac:dyDescent="0.25">
      <c r="A45" t="s">
        <v>353</v>
      </c>
      <c r="B45" t="s">
        <v>12845</v>
      </c>
      <c r="C45">
        <v>1</v>
      </c>
      <c r="D45">
        <v>21790</v>
      </c>
    </row>
    <row r="46" spans="1:4" x14ac:dyDescent="0.25">
      <c r="A46" t="s">
        <v>363</v>
      </c>
      <c r="B46" t="s">
        <v>12845</v>
      </c>
      <c r="C46">
        <v>1</v>
      </c>
      <c r="D46">
        <v>1</v>
      </c>
    </row>
    <row r="47" spans="1:4" x14ac:dyDescent="0.25">
      <c r="A47" t="s">
        <v>369</v>
      </c>
      <c r="B47" t="s">
        <v>12850</v>
      </c>
      <c r="C47">
        <v>1</v>
      </c>
      <c r="D47">
        <v>1</v>
      </c>
    </row>
    <row r="48" spans="1:4" x14ac:dyDescent="0.25">
      <c r="A48" t="s">
        <v>377</v>
      </c>
      <c r="B48" t="s">
        <v>12846</v>
      </c>
      <c r="C48">
        <v>1</v>
      </c>
      <c r="D48">
        <v>1</v>
      </c>
    </row>
    <row r="49" spans="1:4" x14ac:dyDescent="0.25">
      <c r="A49" t="s">
        <v>385</v>
      </c>
      <c r="B49" t="s">
        <v>12846</v>
      </c>
      <c r="C49">
        <v>1</v>
      </c>
      <c r="D49">
        <v>1</v>
      </c>
    </row>
    <row r="50" spans="1:4" x14ac:dyDescent="0.25">
      <c r="A50" t="s">
        <v>393</v>
      </c>
      <c r="B50" t="s">
        <v>12845</v>
      </c>
      <c r="C50">
        <v>1</v>
      </c>
      <c r="D50">
        <v>1</v>
      </c>
    </row>
    <row r="51" spans="1:4" x14ac:dyDescent="0.25">
      <c r="A51" t="s">
        <v>400</v>
      </c>
      <c r="B51" t="s">
        <v>12845</v>
      </c>
      <c r="C51">
        <v>1</v>
      </c>
      <c r="D51">
        <v>1</v>
      </c>
    </row>
    <row r="52" spans="1:4" x14ac:dyDescent="0.25">
      <c r="A52" t="s">
        <v>407</v>
      </c>
      <c r="B52" t="s">
        <v>12846</v>
      </c>
      <c r="C52">
        <v>1</v>
      </c>
      <c r="D52">
        <v>1</v>
      </c>
    </row>
    <row r="53" spans="1:4" x14ac:dyDescent="0.25">
      <c r="A53" t="s">
        <v>414</v>
      </c>
      <c r="B53" t="s">
        <v>12845</v>
      </c>
      <c r="C53">
        <v>1</v>
      </c>
      <c r="D53">
        <v>1</v>
      </c>
    </row>
    <row r="54" spans="1:4" x14ac:dyDescent="0.25">
      <c r="A54" t="s">
        <v>421</v>
      </c>
      <c r="B54" t="s">
        <v>12846</v>
      </c>
      <c r="C54">
        <v>1</v>
      </c>
      <c r="D54">
        <v>1</v>
      </c>
    </row>
    <row r="55" spans="1:4" x14ac:dyDescent="0.25">
      <c r="A55" t="s">
        <v>429</v>
      </c>
      <c r="B55" t="s">
        <v>12846</v>
      </c>
      <c r="C55">
        <v>1</v>
      </c>
      <c r="D55">
        <v>1</v>
      </c>
    </row>
    <row r="56" spans="1:4" x14ac:dyDescent="0.25">
      <c r="A56" t="s">
        <v>436</v>
      </c>
      <c r="B56" t="s">
        <v>12846</v>
      </c>
      <c r="C56">
        <v>1</v>
      </c>
      <c r="D56">
        <v>1</v>
      </c>
    </row>
    <row r="57" spans="1:4" x14ac:dyDescent="0.25">
      <c r="A57" t="s">
        <v>443</v>
      </c>
      <c r="B57" t="s">
        <v>12845</v>
      </c>
      <c r="C57">
        <v>1</v>
      </c>
      <c r="D57">
        <v>1</v>
      </c>
    </row>
    <row r="58" spans="1:4" x14ac:dyDescent="0.25">
      <c r="A58" t="s">
        <v>450</v>
      </c>
      <c r="B58" t="s">
        <v>12845</v>
      </c>
      <c r="C58">
        <v>1</v>
      </c>
      <c r="D58">
        <v>1</v>
      </c>
    </row>
    <row r="59" spans="1:4" x14ac:dyDescent="0.25">
      <c r="A59" t="s">
        <v>457</v>
      </c>
      <c r="B59" t="s">
        <v>12851</v>
      </c>
      <c r="C59">
        <v>1</v>
      </c>
      <c r="D59">
        <v>1</v>
      </c>
    </row>
    <row r="60" spans="1:4" x14ac:dyDescent="0.25">
      <c r="A60" t="s">
        <v>465</v>
      </c>
      <c r="B60" t="s">
        <v>12852</v>
      </c>
      <c r="C60">
        <v>1</v>
      </c>
      <c r="D60">
        <v>1</v>
      </c>
    </row>
    <row r="61" spans="1:4" x14ac:dyDescent="0.25">
      <c r="A61" t="s">
        <v>473</v>
      </c>
      <c r="B61" t="s">
        <v>12847</v>
      </c>
      <c r="C61">
        <v>1</v>
      </c>
      <c r="D61">
        <v>1</v>
      </c>
    </row>
    <row r="62" spans="1:4" x14ac:dyDescent="0.25">
      <c r="A62" t="s">
        <v>478</v>
      </c>
      <c r="B62" t="s">
        <v>12845</v>
      </c>
      <c r="C62">
        <v>1</v>
      </c>
      <c r="D62">
        <v>1</v>
      </c>
    </row>
    <row r="63" spans="1:4" x14ac:dyDescent="0.25">
      <c r="A63" t="s">
        <v>485</v>
      </c>
      <c r="B63" t="s">
        <v>12845</v>
      </c>
      <c r="C63">
        <v>1</v>
      </c>
      <c r="D63">
        <v>1</v>
      </c>
    </row>
    <row r="64" spans="1:4" x14ac:dyDescent="0.25">
      <c r="A64" t="s">
        <v>491</v>
      </c>
      <c r="B64" t="s">
        <v>12845</v>
      </c>
      <c r="C64">
        <v>1</v>
      </c>
      <c r="D64">
        <v>1</v>
      </c>
    </row>
    <row r="65" spans="1:4" x14ac:dyDescent="0.25">
      <c r="A65" t="s">
        <v>497</v>
      </c>
      <c r="B65" t="s">
        <v>12845</v>
      </c>
      <c r="C65">
        <v>1</v>
      </c>
      <c r="D65">
        <v>1</v>
      </c>
    </row>
    <row r="66" spans="1:4" x14ac:dyDescent="0.25">
      <c r="A66" t="s">
        <v>502</v>
      </c>
      <c r="B66" t="s">
        <v>12845</v>
      </c>
      <c r="C66">
        <v>1</v>
      </c>
      <c r="D66">
        <v>1</v>
      </c>
    </row>
    <row r="67" spans="1:4" x14ac:dyDescent="0.25">
      <c r="A67" t="s">
        <v>507</v>
      </c>
      <c r="B67" t="s">
        <v>510</v>
      </c>
      <c r="C67">
        <v>1</v>
      </c>
      <c r="D67">
        <v>1</v>
      </c>
    </row>
    <row r="68" spans="1:4" x14ac:dyDescent="0.25">
      <c r="A68" t="s">
        <v>518</v>
      </c>
      <c r="B68" t="s">
        <v>12846</v>
      </c>
      <c r="C68">
        <v>1</v>
      </c>
      <c r="D68">
        <v>1</v>
      </c>
    </row>
    <row r="69" spans="1:4" x14ac:dyDescent="0.25">
      <c r="A69" t="s">
        <v>526</v>
      </c>
      <c r="B69" t="s">
        <v>12846</v>
      </c>
      <c r="C69">
        <v>1</v>
      </c>
      <c r="D69">
        <v>1</v>
      </c>
    </row>
    <row r="70" spans="1:4" x14ac:dyDescent="0.25">
      <c r="A70" t="s">
        <v>533</v>
      </c>
      <c r="B70" t="s">
        <v>12846</v>
      </c>
      <c r="C70">
        <v>1</v>
      </c>
      <c r="D70">
        <v>1</v>
      </c>
    </row>
    <row r="71" spans="1:4" x14ac:dyDescent="0.25">
      <c r="A71" t="s">
        <v>541</v>
      </c>
      <c r="B71" t="s">
        <v>12846</v>
      </c>
      <c r="C71">
        <v>1</v>
      </c>
      <c r="D71">
        <v>1</v>
      </c>
    </row>
    <row r="72" spans="1:4" x14ac:dyDescent="0.25">
      <c r="A72" t="s">
        <v>548</v>
      </c>
      <c r="B72" t="s">
        <v>12844</v>
      </c>
      <c r="C72">
        <v>1</v>
      </c>
      <c r="D72">
        <v>1</v>
      </c>
    </row>
    <row r="73" spans="1:4" x14ac:dyDescent="0.25">
      <c r="A73" t="s">
        <v>553</v>
      </c>
      <c r="B73" t="s">
        <v>12844</v>
      </c>
      <c r="C73">
        <v>1</v>
      </c>
      <c r="D73">
        <v>1</v>
      </c>
    </row>
    <row r="74" spans="1:4" x14ac:dyDescent="0.25">
      <c r="A74" t="s">
        <v>559</v>
      </c>
      <c r="B74" t="s">
        <v>12845</v>
      </c>
      <c r="C74">
        <v>1</v>
      </c>
      <c r="D74">
        <v>1</v>
      </c>
    </row>
    <row r="75" spans="1:4" x14ac:dyDescent="0.25">
      <c r="A75" t="s">
        <v>565</v>
      </c>
      <c r="B75" t="s">
        <v>12845</v>
      </c>
      <c r="C75">
        <v>1</v>
      </c>
      <c r="D75">
        <v>1</v>
      </c>
    </row>
    <row r="76" spans="1:4" x14ac:dyDescent="0.25">
      <c r="A76" t="s">
        <v>570</v>
      </c>
      <c r="B76" t="s">
        <v>12845</v>
      </c>
      <c r="C76">
        <v>1</v>
      </c>
      <c r="D76">
        <v>1</v>
      </c>
    </row>
    <row r="77" spans="1:4" x14ac:dyDescent="0.25">
      <c r="A77" t="s">
        <v>576</v>
      </c>
      <c r="B77" t="s">
        <v>12845</v>
      </c>
      <c r="C77">
        <v>1</v>
      </c>
      <c r="D77">
        <v>1</v>
      </c>
    </row>
    <row r="78" spans="1:4" x14ac:dyDescent="0.25">
      <c r="A78" t="s">
        <v>582</v>
      </c>
      <c r="B78" t="s">
        <v>12844</v>
      </c>
      <c r="C78">
        <v>1</v>
      </c>
      <c r="D78">
        <v>1</v>
      </c>
    </row>
    <row r="79" spans="1:4" x14ac:dyDescent="0.25">
      <c r="A79" t="s">
        <v>587</v>
      </c>
      <c r="B79" t="s">
        <v>12845</v>
      </c>
      <c r="C79">
        <v>1</v>
      </c>
      <c r="D79">
        <v>1</v>
      </c>
    </row>
    <row r="80" spans="1:4" x14ac:dyDescent="0.25">
      <c r="A80" t="s">
        <v>592</v>
      </c>
      <c r="B80" t="s">
        <v>12845</v>
      </c>
      <c r="C80">
        <v>1</v>
      </c>
      <c r="D80">
        <v>1</v>
      </c>
    </row>
    <row r="81" spans="1:4" x14ac:dyDescent="0.25">
      <c r="A81" t="s">
        <v>598</v>
      </c>
      <c r="B81" t="s">
        <v>12845</v>
      </c>
      <c r="C81">
        <v>1</v>
      </c>
      <c r="D81">
        <v>1</v>
      </c>
    </row>
    <row r="82" spans="1:4" x14ac:dyDescent="0.25">
      <c r="A82" t="s">
        <v>603</v>
      </c>
      <c r="B82" t="s">
        <v>12846</v>
      </c>
      <c r="C82">
        <v>1</v>
      </c>
      <c r="D82">
        <v>1</v>
      </c>
    </row>
    <row r="83" spans="1:4" x14ac:dyDescent="0.25">
      <c r="A83" t="s">
        <v>608</v>
      </c>
      <c r="B83" t="s">
        <v>12845</v>
      </c>
      <c r="C83">
        <v>1</v>
      </c>
      <c r="D83">
        <v>2057</v>
      </c>
    </row>
    <row r="84" spans="1:4" x14ac:dyDescent="0.25">
      <c r="A84" t="s">
        <v>619</v>
      </c>
      <c r="B84" t="s">
        <v>12845</v>
      </c>
      <c r="C84">
        <v>1</v>
      </c>
      <c r="D84">
        <v>1</v>
      </c>
    </row>
    <row r="85" spans="1:4" x14ac:dyDescent="0.25">
      <c r="A85" t="s">
        <v>627</v>
      </c>
      <c r="B85" t="s">
        <v>12845</v>
      </c>
      <c r="C85">
        <v>1</v>
      </c>
      <c r="D85">
        <v>1045</v>
      </c>
    </row>
    <row r="86" spans="1:4" x14ac:dyDescent="0.25">
      <c r="A86" t="s">
        <v>636</v>
      </c>
      <c r="B86" t="s">
        <v>12845</v>
      </c>
      <c r="C86">
        <v>1</v>
      </c>
      <c r="D86">
        <v>1</v>
      </c>
    </row>
    <row r="87" spans="1:4" x14ac:dyDescent="0.25">
      <c r="A87" t="s">
        <v>644</v>
      </c>
      <c r="B87" t="s">
        <v>12845</v>
      </c>
      <c r="C87">
        <v>1</v>
      </c>
      <c r="D87">
        <v>6667.3</v>
      </c>
    </row>
    <row r="88" spans="1:4" x14ac:dyDescent="0.25">
      <c r="A88" t="s">
        <v>654</v>
      </c>
      <c r="B88" t="s">
        <v>12846</v>
      </c>
      <c r="C88">
        <v>1</v>
      </c>
      <c r="D88">
        <v>1</v>
      </c>
    </row>
    <row r="89" spans="1:4" x14ac:dyDescent="0.25">
      <c r="A89" t="s">
        <v>661</v>
      </c>
      <c r="B89" t="s">
        <v>12845</v>
      </c>
      <c r="C89">
        <v>1</v>
      </c>
      <c r="D89">
        <v>439</v>
      </c>
    </row>
    <row r="90" spans="1:4" x14ac:dyDescent="0.25">
      <c r="A90" t="s">
        <v>670</v>
      </c>
      <c r="B90" t="s">
        <v>12846</v>
      </c>
      <c r="C90">
        <v>1</v>
      </c>
      <c r="D90">
        <v>1</v>
      </c>
    </row>
    <row r="91" spans="1:4" x14ac:dyDescent="0.25">
      <c r="A91" t="s">
        <v>678</v>
      </c>
      <c r="B91" t="s">
        <v>12845</v>
      </c>
      <c r="C91">
        <v>1</v>
      </c>
      <c r="D91">
        <v>1</v>
      </c>
    </row>
    <row r="92" spans="1:4" x14ac:dyDescent="0.25">
      <c r="A92" t="s">
        <v>686</v>
      </c>
      <c r="B92" t="s">
        <v>12845</v>
      </c>
      <c r="C92">
        <v>1</v>
      </c>
      <c r="D92">
        <v>10563.5</v>
      </c>
    </row>
    <row r="93" spans="1:4" x14ac:dyDescent="0.25">
      <c r="A93" t="s">
        <v>694</v>
      </c>
      <c r="B93" t="s">
        <v>12845</v>
      </c>
      <c r="C93">
        <v>1</v>
      </c>
      <c r="D93">
        <v>1</v>
      </c>
    </row>
    <row r="94" spans="1:4" x14ac:dyDescent="0.25">
      <c r="A94" t="s">
        <v>701</v>
      </c>
      <c r="B94" t="s">
        <v>12845</v>
      </c>
      <c r="C94">
        <v>1</v>
      </c>
      <c r="D94">
        <v>1</v>
      </c>
    </row>
    <row r="95" spans="1:4" x14ac:dyDescent="0.25">
      <c r="A95" t="s">
        <v>706</v>
      </c>
      <c r="B95" t="s">
        <v>12845</v>
      </c>
      <c r="C95">
        <v>1</v>
      </c>
      <c r="D95">
        <v>1</v>
      </c>
    </row>
    <row r="96" spans="1:4" x14ac:dyDescent="0.25">
      <c r="A96" t="s">
        <v>711</v>
      </c>
      <c r="B96" t="s">
        <v>12845</v>
      </c>
      <c r="C96">
        <v>1</v>
      </c>
      <c r="D96">
        <v>1</v>
      </c>
    </row>
    <row r="97" spans="1:4" x14ac:dyDescent="0.25">
      <c r="A97" t="s">
        <v>716</v>
      </c>
      <c r="B97" t="s">
        <v>12845</v>
      </c>
      <c r="C97">
        <v>1</v>
      </c>
      <c r="D97">
        <v>1</v>
      </c>
    </row>
    <row r="98" spans="1:4" x14ac:dyDescent="0.25">
      <c r="A98" t="s">
        <v>721</v>
      </c>
      <c r="B98" t="s">
        <v>12845</v>
      </c>
      <c r="C98">
        <v>1</v>
      </c>
      <c r="D98">
        <v>1</v>
      </c>
    </row>
    <row r="99" spans="1:4" x14ac:dyDescent="0.25">
      <c r="A99" t="s">
        <v>727</v>
      </c>
      <c r="B99" t="s">
        <v>12845</v>
      </c>
      <c r="C99">
        <v>1</v>
      </c>
      <c r="D99">
        <v>1</v>
      </c>
    </row>
    <row r="100" spans="1:4" x14ac:dyDescent="0.25">
      <c r="A100" t="s">
        <v>732</v>
      </c>
      <c r="B100" t="s">
        <v>12844</v>
      </c>
      <c r="C100">
        <v>1</v>
      </c>
      <c r="D100">
        <v>1</v>
      </c>
    </row>
    <row r="101" spans="1:4" x14ac:dyDescent="0.25">
      <c r="A101" t="s">
        <v>738</v>
      </c>
      <c r="B101" t="s">
        <v>12845</v>
      </c>
      <c r="C101">
        <v>1</v>
      </c>
      <c r="D101">
        <v>1</v>
      </c>
    </row>
    <row r="102" spans="1:4" x14ac:dyDescent="0.25">
      <c r="A102" t="s">
        <v>743</v>
      </c>
      <c r="B102" t="s">
        <v>12845</v>
      </c>
      <c r="C102">
        <v>1</v>
      </c>
      <c r="D102">
        <v>1</v>
      </c>
    </row>
    <row r="103" spans="1:4" x14ac:dyDescent="0.25">
      <c r="A103" t="s">
        <v>748</v>
      </c>
      <c r="B103" t="s">
        <v>12844</v>
      </c>
      <c r="C103">
        <v>1</v>
      </c>
      <c r="D103">
        <v>1</v>
      </c>
    </row>
    <row r="104" spans="1:4" x14ac:dyDescent="0.25">
      <c r="A104" t="s">
        <v>753</v>
      </c>
      <c r="B104" t="s">
        <v>12845</v>
      </c>
      <c r="C104">
        <v>1</v>
      </c>
      <c r="D104">
        <v>1</v>
      </c>
    </row>
    <row r="105" spans="1:4" x14ac:dyDescent="0.25">
      <c r="A105" t="s">
        <v>759</v>
      </c>
      <c r="B105" t="s">
        <v>12845</v>
      </c>
      <c r="C105">
        <v>1</v>
      </c>
      <c r="D105">
        <v>1</v>
      </c>
    </row>
    <row r="106" spans="1:4" x14ac:dyDescent="0.25">
      <c r="A106" t="s">
        <v>764</v>
      </c>
      <c r="B106" t="s">
        <v>12845</v>
      </c>
      <c r="C106">
        <v>1</v>
      </c>
      <c r="D106">
        <v>1</v>
      </c>
    </row>
    <row r="107" spans="1:4" x14ac:dyDescent="0.25">
      <c r="A107" t="s">
        <v>768</v>
      </c>
      <c r="B107" t="s">
        <v>12845</v>
      </c>
      <c r="C107">
        <v>1</v>
      </c>
      <c r="D107">
        <v>1</v>
      </c>
    </row>
    <row r="108" spans="1:4" x14ac:dyDescent="0.25">
      <c r="A108" t="s">
        <v>773</v>
      </c>
      <c r="B108" t="s">
        <v>12845</v>
      </c>
      <c r="C108">
        <v>1</v>
      </c>
      <c r="D108">
        <v>1</v>
      </c>
    </row>
    <row r="109" spans="1:4" x14ac:dyDescent="0.25">
      <c r="A109" t="s">
        <v>777</v>
      </c>
      <c r="B109" t="s">
        <v>12851</v>
      </c>
      <c r="C109">
        <v>1</v>
      </c>
      <c r="D109">
        <v>7</v>
      </c>
    </row>
    <row r="110" spans="1:4" x14ac:dyDescent="0.25">
      <c r="A110" t="s">
        <v>786</v>
      </c>
      <c r="B110" t="s">
        <v>12853</v>
      </c>
      <c r="C110">
        <v>1</v>
      </c>
      <c r="D110">
        <v>1</v>
      </c>
    </row>
    <row r="111" spans="1:4" x14ac:dyDescent="0.25">
      <c r="A111" t="s">
        <v>792</v>
      </c>
      <c r="B111" t="s">
        <v>12846</v>
      </c>
      <c r="C111">
        <v>1</v>
      </c>
      <c r="D111">
        <v>1</v>
      </c>
    </row>
    <row r="112" spans="1:4" x14ac:dyDescent="0.25">
      <c r="A112" t="s">
        <v>801</v>
      </c>
      <c r="B112" t="s">
        <v>12844</v>
      </c>
      <c r="C112">
        <v>1</v>
      </c>
      <c r="D112">
        <v>1</v>
      </c>
    </row>
    <row r="113" spans="1:4" x14ac:dyDescent="0.25">
      <c r="A113" t="s">
        <v>807</v>
      </c>
      <c r="B113" t="s">
        <v>12844</v>
      </c>
      <c r="C113">
        <v>1</v>
      </c>
      <c r="D113">
        <v>1</v>
      </c>
    </row>
    <row r="114" spans="1:4" x14ac:dyDescent="0.25">
      <c r="A114" t="s">
        <v>812</v>
      </c>
      <c r="B114" t="s">
        <v>12844</v>
      </c>
      <c r="C114">
        <v>1</v>
      </c>
      <c r="D114">
        <v>1</v>
      </c>
    </row>
    <row r="115" spans="1:4" x14ac:dyDescent="0.25">
      <c r="A115" t="s">
        <v>818</v>
      </c>
      <c r="B115" t="s">
        <v>12844</v>
      </c>
      <c r="C115">
        <v>1</v>
      </c>
      <c r="D115">
        <v>1</v>
      </c>
    </row>
    <row r="116" spans="1:4" x14ac:dyDescent="0.25">
      <c r="A116" t="s">
        <v>823</v>
      </c>
      <c r="B116" t="s">
        <v>510</v>
      </c>
      <c r="C116">
        <v>1</v>
      </c>
      <c r="D116">
        <v>1</v>
      </c>
    </row>
    <row r="117" spans="1:4" x14ac:dyDescent="0.25">
      <c r="A117" t="s">
        <v>831</v>
      </c>
      <c r="B117" t="s">
        <v>510</v>
      </c>
      <c r="C117">
        <v>1</v>
      </c>
      <c r="D117">
        <v>1</v>
      </c>
    </row>
    <row r="118" spans="1:4" x14ac:dyDescent="0.25">
      <c r="A118" t="s">
        <v>839</v>
      </c>
      <c r="B118" t="s">
        <v>12845</v>
      </c>
      <c r="C118">
        <v>1</v>
      </c>
      <c r="D118">
        <v>1</v>
      </c>
    </row>
    <row r="119" spans="1:4" x14ac:dyDescent="0.25">
      <c r="A119" t="s">
        <v>847</v>
      </c>
      <c r="B119" t="s">
        <v>12845</v>
      </c>
      <c r="C119">
        <v>1</v>
      </c>
      <c r="D119">
        <v>1</v>
      </c>
    </row>
    <row r="120" spans="1:4" x14ac:dyDescent="0.25">
      <c r="A120" t="s">
        <v>855</v>
      </c>
      <c r="B120" t="s">
        <v>12846</v>
      </c>
      <c r="C120">
        <v>1</v>
      </c>
      <c r="D120">
        <v>1</v>
      </c>
    </row>
    <row r="121" spans="1:4" x14ac:dyDescent="0.25">
      <c r="A121" t="s">
        <v>863</v>
      </c>
      <c r="B121" t="s">
        <v>12846</v>
      </c>
      <c r="C121">
        <v>1</v>
      </c>
      <c r="D121">
        <v>1</v>
      </c>
    </row>
    <row r="122" spans="1:4" x14ac:dyDescent="0.25">
      <c r="A122" t="s">
        <v>871</v>
      </c>
      <c r="B122" t="s">
        <v>12845</v>
      </c>
      <c r="C122">
        <v>1</v>
      </c>
      <c r="D122">
        <v>1</v>
      </c>
    </row>
    <row r="123" spans="1:4" x14ac:dyDescent="0.25">
      <c r="A123" t="s">
        <v>875</v>
      </c>
      <c r="B123" t="s">
        <v>12845</v>
      </c>
      <c r="C123">
        <v>1</v>
      </c>
      <c r="D123">
        <v>1</v>
      </c>
    </row>
    <row r="124" spans="1:4" x14ac:dyDescent="0.25">
      <c r="A124" t="s">
        <v>880</v>
      </c>
      <c r="B124" t="s">
        <v>12845</v>
      </c>
      <c r="C124">
        <v>1</v>
      </c>
      <c r="D124">
        <v>114</v>
      </c>
    </row>
    <row r="125" spans="1:4" x14ac:dyDescent="0.25">
      <c r="A125" t="s">
        <v>888</v>
      </c>
      <c r="B125" t="s">
        <v>12845</v>
      </c>
      <c r="C125">
        <v>1</v>
      </c>
      <c r="D125">
        <v>1</v>
      </c>
    </row>
    <row r="126" spans="1:4" x14ac:dyDescent="0.25">
      <c r="A126" t="s">
        <v>895</v>
      </c>
      <c r="B126" t="s">
        <v>12845</v>
      </c>
      <c r="C126">
        <v>1</v>
      </c>
      <c r="D126">
        <v>1</v>
      </c>
    </row>
    <row r="127" spans="1:4" x14ac:dyDescent="0.25">
      <c r="A127" t="s">
        <v>902</v>
      </c>
      <c r="B127" t="s">
        <v>12845</v>
      </c>
      <c r="C127">
        <v>1</v>
      </c>
      <c r="D127">
        <v>1</v>
      </c>
    </row>
    <row r="128" spans="1:4" x14ac:dyDescent="0.25">
      <c r="A128" t="s">
        <v>909</v>
      </c>
      <c r="B128" t="s">
        <v>12854</v>
      </c>
      <c r="C128">
        <v>1</v>
      </c>
      <c r="D128">
        <v>1</v>
      </c>
    </row>
    <row r="129" spans="1:4" x14ac:dyDescent="0.25">
      <c r="A129" t="s">
        <v>916</v>
      </c>
      <c r="B129" t="s">
        <v>12846</v>
      </c>
      <c r="C129">
        <v>1</v>
      </c>
      <c r="D129">
        <v>1</v>
      </c>
    </row>
    <row r="130" spans="1:4" x14ac:dyDescent="0.25">
      <c r="A130" t="s">
        <v>923</v>
      </c>
      <c r="B130" t="s">
        <v>12846</v>
      </c>
      <c r="C130">
        <v>1</v>
      </c>
      <c r="D130">
        <v>1</v>
      </c>
    </row>
    <row r="131" spans="1:4" x14ac:dyDescent="0.25">
      <c r="A131" t="s">
        <v>930</v>
      </c>
      <c r="B131" t="s">
        <v>12846</v>
      </c>
      <c r="C131">
        <v>1</v>
      </c>
      <c r="D131">
        <v>1</v>
      </c>
    </row>
    <row r="132" spans="1:4" x14ac:dyDescent="0.25">
      <c r="A132" t="s">
        <v>938</v>
      </c>
      <c r="B132" t="s">
        <v>510</v>
      </c>
      <c r="C132">
        <v>3</v>
      </c>
      <c r="D132">
        <v>3</v>
      </c>
    </row>
    <row r="133" spans="1:4" x14ac:dyDescent="0.25">
      <c r="A133" t="s">
        <v>947</v>
      </c>
      <c r="B133" t="s">
        <v>510</v>
      </c>
      <c r="C133">
        <v>2</v>
      </c>
      <c r="D133">
        <v>2</v>
      </c>
    </row>
    <row r="134" spans="1:4" x14ac:dyDescent="0.25">
      <c r="A134" t="s">
        <v>956</v>
      </c>
      <c r="B134" t="s">
        <v>12846</v>
      </c>
      <c r="C134">
        <v>1</v>
      </c>
      <c r="D134">
        <v>1</v>
      </c>
    </row>
    <row r="135" spans="1:4" x14ac:dyDescent="0.25">
      <c r="A135" t="s">
        <v>963</v>
      </c>
      <c r="B135" t="s">
        <v>12846</v>
      </c>
      <c r="C135">
        <v>1</v>
      </c>
      <c r="D135">
        <v>1</v>
      </c>
    </row>
    <row r="136" spans="1:4" x14ac:dyDescent="0.25">
      <c r="A136" t="s">
        <v>969</v>
      </c>
      <c r="B136" t="s">
        <v>12846</v>
      </c>
      <c r="C136">
        <v>1</v>
      </c>
      <c r="D136">
        <v>1</v>
      </c>
    </row>
    <row r="137" spans="1:4" x14ac:dyDescent="0.25">
      <c r="A137" t="s">
        <v>975</v>
      </c>
      <c r="B137" t="s">
        <v>12846</v>
      </c>
      <c r="C137">
        <v>5</v>
      </c>
      <c r="D137">
        <v>5</v>
      </c>
    </row>
    <row r="138" spans="1:4" x14ac:dyDescent="0.25">
      <c r="A138" t="s">
        <v>984</v>
      </c>
      <c r="B138" t="s">
        <v>12846</v>
      </c>
      <c r="C138">
        <v>1</v>
      </c>
      <c r="D138">
        <v>1</v>
      </c>
    </row>
    <row r="139" spans="1:4" x14ac:dyDescent="0.25">
      <c r="A139" t="s">
        <v>990</v>
      </c>
      <c r="B139" t="s">
        <v>12846</v>
      </c>
      <c r="C139">
        <v>1</v>
      </c>
      <c r="D139">
        <v>1</v>
      </c>
    </row>
    <row r="140" spans="1:4" x14ac:dyDescent="0.25">
      <c r="A140" t="s">
        <v>997</v>
      </c>
      <c r="B140" t="s">
        <v>12846</v>
      </c>
      <c r="C140">
        <v>1</v>
      </c>
      <c r="D140">
        <v>1</v>
      </c>
    </row>
    <row r="141" spans="1:4" x14ac:dyDescent="0.25">
      <c r="A141" t="s">
        <v>1004</v>
      </c>
      <c r="B141" t="s">
        <v>12846</v>
      </c>
      <c r="C141">
        <v>1</v>
      </c>
      <c r="D141">
        <v>1</v>
      </c>
    </row>
    <row r="142" spans="1:4" x14ac:dyDescent="0.25">
      <c r="A142" t="s">
        <v>1011</v>
      </c>
      <c r="B142" t="s">
        <v>12855</v>
      </c>
      <c r="C142">
        <v>300</v>
      </c>
      <c r="D142">
        <v>300</v>
      </c>
    </row>
    <row r="143" spans="1:4" x14ac:dyDescent="0.25">
      <c r="A143" t="s">
        <v>1020</v>
      </c>
      <c r="B143" t="s">
        <v>12855</v>
      </c>
      <c r="C143">
        <v>900</v>
      </c>
      <c r="D143">
        <v>900</v>
      </c>
    </row>
    <row r="144" spans="1:4" x14ac:dyDescent="0.25">
      <c r="A144" t="s">
        <v>1029</v>
      </c>
      <c r="B144" t="s">
        <v>12855</v>
      </c>
      <c r="C144">
        <v>50</v>
      </c>
      <c r="D144">
        <v>50</v>
      </c>
    </row>
    <row r="145" spans="1:4" x14ac:dyDescent="0.25">
      <c r="A145" t="s">
        <v>1038</v>
      </c>
      <c r="B145" t="s">
        <v>12855</v>
      </c>
      <c r="C145">
        <v>1200</v>
      </c>
      <c r="D145">
        <v>1200</v>
      </c>
    </row>
    <row r="146" spans="1:4" x14ac:dyDescent="0.25">
      <c r="A146" t="s">
        <v>1048</v>
      </c>
      <c r="B146" t="s">
        <v>510</v>
      </c>
      <c r="C146">
        <v>1</v>
      </c>
      <c r="D146">
        <v>1</v>
      </c>
    </row>
    <row r="147" spans="1:4" x14ac:dyDescent="0.25">
      <c r="A147" t="s">
        <v>1056</v>
      </c>
      <c r="B147" t="s">
        <v>12855</v>
      </c>
      <c r="C147">
        <v>5388</v>
      </c>
      <c r="D147">
        <v>5388</v>
      </c>
    </row>
    <row r="148" spans="1:4" x14ac:dyDescent="0.25">
      <c r="A148" t="s">
        <v>1066</v>
      </c>
      <c r="B148" t="s">
        <v>12855</v>
      </c>
      <c r="C148">
        <v>4200</v>
      </c>
      <c r="D148">
        <v>4200</v>
      </c>
    </row>
    <row r="149" spans="1:4" x14ac:dyDescent="0.25">
      <c r="A149" t="s">
        <v>1075</v>
      </c>
      <c r="B149" t="s">
        <v>12846</v>
      </c>
      <c r="C149">
        <v>1</v>
      </c>
      <c r="D149">
        <v>1</v>
      </c>
    </row>
    <row r="150" spans="1:4" x14ac:dyDescent="0.25">
      <c r="A150" t="s">
        <v>1082</v>
      </c>
      <c r="B150" t="s">
        <v>12845</v>
      </c>
      <c r="C150">
        <v>48</v>
      </c>
      <c r="D150">
        <v>48</v>
      </c>
    </row>
    <row r="151" spans="1:4" x14ac:dyDescent="0.25">
      <c r="A151" t="s">
        <v>1091</v>
      </c>
      <c r="B151" t="s">
        <v>12846</v>
      </c>
      <c r="C151">
        <v>1</v>
      </c>
      <c r="D151">
        <v>1</v>
      </c>
    </row>
    <row r="152" spans="1:4" x14ac:dyDescent="0.25">
      <c r="A152" t="s">
        <v>1099</v>
      </c>
      <c r="B152" t="s">
        <v>12846</v>
      </c>
      <c r="C152">
        <v>1</v>
      </c>
      <c r="D152">
        <v>1</v>
      </c>
    </row>
    <row r="153" spans="1:4" x14ac:dyDescent="0.25">
      <c r="A153" t="s">
        <v>1106</v>
      </c>
      <c r="B153" t="s">
        <v>510</v>
      </c>
      <c r="C153">
        <v>1</v>
      </c>
      <c r="D153">
        <v>1</v>
      </c>
    </row>
    <row r="154" spans="1:4" x14ac:dyDescent="0.25">
      <c r="A154" t="s">
        <v>1113</v>
      </c>
      <c r="B154" t="s">
        <v>12845</v>
      </c>
      <c r="C154">
        <v>48</v>
      </c>
      <c r="D154">
        <v>48</v>
      </c>
    </row>
    <row r="155" spans="1:4" x14ac:dyDescent="0.25">
      <c r="A155" t="s">
        <v>1120</v>
      </c>
      <c r="B155" t="s">
        <v>12846</v>
      </c>
      <c r="C155">
        <v>3</v>
      </c>
      <c r="D155">
        <v>3</v>
      </c>
    </row>
    <row r="156" spans="1:4" x14ac:dyDescent="0.25">
      <c r="A156" t="s">
        <v>1129</v>
      </c>
      <c r="B156" t="s">
        <v>12846</v>
      </c>
      <c r="C156">
        <v>1</v>
      </c>
      <c r="D156">
        <v>1</v>
      </c>
    </row>
    <row r="157" spans="1:4" x14ac:dyDescent="0.25">
      <c r="A157" t="s">
        <v>1137</v>
      </c>
      <c r="B157" t="s">
        <v>12846</v>
      </c>
      <c r="C157">
        <v>1</v>
      </c>
      <c r="D157">
        <v>1</v>
      </c>
    </row>
    <row r="158" spans="1:4" x14ac:dyDescent="0.25">
      <c r="A158" t="s">
        <v>1145</v>
      </c>
      <c r="B158" t="s">
        <v>12845</v>
      </c>
      <c r="C158">
        <v>5665.3</v>
      </c>
      <c r="D158">
        <v>5665.3</v>
      </c>
    </row>
    <row r="159" spans="1:4" x14ac:dyDescent="0.25">
      <c r="A159" t="s">
        <v>1154</v>
      </c>
      <c r="B159" t="s">
        <v>12847</v>
      </c>
      <c r="C159">
        <v>2.08</v>
      </c>
      <c r="D159">
        <v>2.08</v>
      </c>
    </row>
    <row r="160" spans="1:4" x14ac:dyDescent="0.25">
      <c r="A160" t="s">
        <v>1163</v>
      </c>
      <c r="B160" t="s">
        <v>12847</v>
      </c>
      <c r="C160">
        <v>2.4700000000000002</v>
      </c>
      <c r="D160">
        <v>2.4700000000000002</v>
      </c>
    </row>
    <row r="161" spans="1:4" x14ac:dyDescent="0.25">
      <c r="A161" t="s">
        <v>1171</v>
      </c>
      <c r="B161" t="s">
        <v>12856</v>
      </c>
      <c r="C161">
        <v>3000000</v>
      </c>
      <c r="D161">
        <v>3000000</v>
      </c>
    </row>
    <row r="162" spans="1:4" x14ac:dyDescent="0.25">
      <c r="A162" t="s">
        <v>1180</v>
      </c>
      <c r="B162" t="s">
        <v>12847</v>
      </c>
      <c r="C162">
        <v>1.1299999999999999</v>
      </c>
      <c r="D162">
        <v>1.1299999999999999</v>
      </c>
    </row>
    <row r="163" spans="1:4" x14ac:dyDescent="0.25">
      <c r="A163" t="s">
        <v>1189</v>
      </c>
      <c r="B163" t="s">
        <v>12846</v>
      </c>
      <c r="C163">
        <v>1</v>
      </c>
      <c r="D163">
        <v>1</v>
      </c>
    </row>
    <row r="164" spans="1:4" x14ac:dyDescent="0.25">
      <c r="A164" t="s">
        <v>1197</v>
      </c>
      <c r="B164" t="s">
        <v>12856</v>
      </c>
      <c r="C164">
        <v>2432.5</v>
      </c>
      <c r="D164">
        <v>2432.5</v>
      </c>
    </row>
    <row r="165" spans="1:4" x14ac:dyDescent="0.25">
      <c r="A165" t="s">
        <v>1206</v>
      </c>
      <c r="B165" t="s">
        <v>12846</v>
      </c>
      <c r="C165">
        <v>1</v>
      </c>
      <c r="D165">
        <v>1</v>
      </c>
    </row>
    <row r="166" spans="1:4" x14ac:dyDescent="0.25">
      <c r="A166" t="s">
        <v>1213</v>
      </c>
      <c r="B166" t="s">
        <v>12846</v>
      </c>
      <c r="C166">
        <v>1</v>
      </c>
      <c r="D166">
        <v>1</v>
      </c>
    </row>
    <row r="167" spans="1:4" x14ac:dyDescent="0.25">
      <c r="A167" t="s">
        <v>1220</v>
      </c>
      <c r="B167" t="s">
        <v>12845</v>
      </c>
      <c r="C167">
        <v>754</v>
      </c>
      <c r="D167">
        <v>754</v>
      </c>
    </row>
    <row r="168" spans="1:4" x14ac:dyDescent="0.25">
      <c r="A168" t="s">
        <v>1229</v>
      </c>
      <c r="B168" t="s">
        <v>12845</v>
      </c>
      <c r="C168">
        <v>4992</v>
      </c>
      <c r="D168">
        <v>4992</v>
      </c>
    </row>
    <row r="169" spans="1:4" x14ac:dyDescent="0.25">
      <c r="A169" t="s">
        <v>1238</v>
      </c>
      <c r="B169" t="s">
        <v>12845</v>
      </c>
      <c r="C169">
        <v>1047.2</v>
      </c>
      <c r="D169">
        <v>1047.2</v>
      </c>
    </row>
    <row r="170" spans="1:4" x14ac:dyDescent="0.25">
      <c r="A170" t="s">
        <v>1245</v>
      </c>
      <c r="B170" t="s">
        <v>12845</v>
      </c>
      <c r="C170">
        <v>7762</v>
      </c>
      <c r="D170">
        <v>7762</v>
      </c>
    </row>
    <row r="171" spans="1:4" x14ac:dyDescent="0.25">
      <c r="A171" t="s">
        <v>1254</v>
      </c>
      <c r="B171" t="s">
        <v>12845</v>
      </c>
      <c r="C171">
        <v>8767.5</v>
      </c>
      <c r="D171">
        <v>8767.5</v>
      </c>
    </row>
    <row r="172" spans="1:4" x14ac:dyDescent="0.25">
      <c r="A172" t="s">
        <v>1263</v>
      </c>
      <c r="B172" t="s">
        <v>12845</v>
      </c>
      <c r="C172">
        <v>148</v>
      </c>
      <c r="D172">
        <v>148</v>
      </c>
    </row>
    <row r="173" spans="1:4" x14ac:dyDescent="0.25">
      <c r="A173" t="s">
        <v>1272</v>
      </c>
      <c r="B173" t="s">
        <v>12846</v>
      </c>
      <c r="C173">
        <v>1</v>
      </c>
      <c r="D173">
        <v>1</v>
      </c>
    </row>
    <row r="174" spans="1:4" x14ac:dyDescent="0.25">
      <c r="A174" t="s">
        <v>1279</v>
      </c>
      <c r="B174" t="s">
        <v>12846</v>
      </c>
      <c r="C174">
        <v>100</v>
      </c>
      <c r="D174">
        <v>100</v>
      </c>
    </row>
    <row r="175" spans="1:4" x14ac:dyDescent="0.25">
      <c r="A175" t="s">
        <v>1289</v>
      </c>
      <c r="B175" t="s">
        <v>12850</v>
      </c>
      <c r="C175">
        <v>1</v>
      </c>
      <c r="D175">
        <v>1</v>
      </c>
    </row>
    <row r="176" spans="1:4" x14ac:dyDescent="0.25">
      <c r="A176" t="s">
        <v>1295</v>
      </c>
      <c r="B176" t="s">
        <v>12845</v>
      </c>
      <c r="C176">
        <v>2767</v>
      </c>
      <c r="D176">
        <v>2767</v>
      </c>
    </row>
    <row r="177" spans="1:4" x14ac:dyDescent="0.25">
      <c r="A177" t="s">
        <v>1304</v>
      </c>
      <c r="B177" t="s">
        <v>12855</v>
      </c>
      <c r="C177">
        <v>801</v>
      </c>
      <c r="D177">
        <v>801</v>
      </c>
    </row>
    <row r="178" spans="1:4" x14ac:dyDescent="0.25">
      <c r="A178" t="s">
        <v>1314</v>
      </c>
      <c r="B178" t="s">
        <v>12846</v>
      </c>
      <c r="C178">
        <v>1</v>
      </c>
      <c r="D178">
        <v>1</v>
      </c>
    </row>
    <row r="179" spans="1:4" x14ac:dyDescent="0.25">
      <c r="A179" t="s">
        <v>1322</v>
      </c>
      <c r="B179" t="s">
        <v>12846</v>
      </c>
      <c r="C179">
        <v>1</v>
      </c>
      <c r="D179">
        <v>1</v>
      </c>
    </row>
    <row r="180" spans="1:4" x14ac:dyDescent="0.25">
      <c r="A180" t="s">
        <v>1330</v>
      </c>
      <c r="B180" t="s">
        <v>12846</v>
      </c>
      <c r="C180">
        <v>1</v>
      </c>
      <c r="D180">
        <v>1</v>
      </c>
    </row>
    <row r="181" spans="1:4" x14ac:dyDescent="0.25">
      <c r="A181" t="s">
        <v>1338</v>
      </c>
      <c r="B181" t="s">
        <v>12845</v>
      </c>
      <c r="C181">
        <v>865</v>
      </c>
      <c r="D181">
        <v>865</v>
      </c>
    </row>
    <row r="182" spans="1:4" x14ac:dyDescent="0.25">
      <c r="A182" t="s">
        <v>1346</v>
      </c>
      <c r="B182" t="s">
        <v>12855</v>
      </c>
      <c r="C182">
        <v>785</v>
      </c>
      <c r="D182">
        <v>785</v>
      </c>
    </row>
    <row r="183" spans="1:4" x14ac:dyDescent="0.25">
      <c r="A183" t="s">
        <v>1353</v>
      </c>
      <c r="B183" t="s">
        <v>12846</v>
      </c>
      <c r="C183">
        <v>108</v>
      </c>
      <c r="D183">
        <v>108</v>
      </c>
    </row>
    <row r="184" spans="1:4" x14ac:dyDescent="0.25">
      <c r="A184" t="s">
        <v>1361</v>
      </c>
      <c r="B184" t="s">
        <v>12846</v>
      </c>
      <c r="C184">
        <v>1</v>
      </c>
      <c r="D184">
        <v>1</v>
      </c>
    </row>
    <row r="185" spans="1:4" x14ac:dyDescent="0.25">
      <c r="A185" t="s">
        <v>1366</v>
      </c>
      <c r="B185" t="s">
        <v>12846</v>
      </c>
      <c r="C185">
        <v>1</v>
      </c>
      <c r="D185">
        <v>1</v>
      </c>
    </row>
    <row r="186" spans="1:4" x14ac:dyDescent="0.25">
      <c r="A186" t="s">
        <v>1374</v>
      </c>
      <c r="B186" t="s">
        <v>12846</v>
      </c>
      <c r="C186">
        <v>1</v>
      </c>
      <c r="D186">
        <v>1</v>
      </c>
    </row>
    <row r="187" spans="1:4" x14ac:dyDescent="0.25">
      <c r="A187" t="s">
        <v>1382</v>
      </c>
      <c r="B187" t="s">
        <v>12846</v>
      </c>
      <c r="C187">
        <v>1</v>
      </c>
      <c r="D187">
        <v>1</v>
      </c>
    </row>
    <row r="188" spans="1:4" x14ac:dyDescent="0.25">
      <c r="A188" t="s">
        <v>1390</v>
      </c>
      <c r="B188" t="s">
        <v>12846</v>
      </c>
      <c r="C188">
        <v>1</v>
      </c>
      <c r="D188">
        <v>1</v>
      </c>
    </row>
    <row r="189" spans="1:4" x14ac:dyDescent="0.25">
      <c r="A189" t="s">
        <v>1398</v>
      </c>
      <c r="B189" t="s">
        <v>12846</v>
      </c>
      <c r="C189">
        <v>1</v>
      </c>
      <c r="D189">
        <v>1</v>
      </c>
    </row>
    <row r="190" spans="1:4" x14ac:dyDescent="0.25">
      <c r="A190" t="s">
        <v>1404</v>
      </c>
      <c r="B190" t="s">
        <v>12846</v>
      </c>
      <c r="C190">
        <v>1</v>
      </c>
      <c r="D190">
        <v>1</v>
      </c>
    </row>
    <row r="191" spans="1:4" x14ac:dyDescent="0.25">
      <c r="A191" t="s">
        <v>1411</v>
      </c>
      <c r="B191" t="s">
        <v>12855</v>
      </c>
      <c r="C191">
        <v>85</v>
      </c>
      <c r="D191">
        <v>85</v>
      </c>
    </row>
    <row r="192" spans="1:4" x14ac:dyDescent="0.25">
      <c r="A192" t="s">
        <v>1420</v>
      </c>
      <c r="B192" t="s">
        <v>12855</v>
      </c>
      <c r="C192">
        <v>60</v>
      </c>
      <c r="D192">
        <v>60</v>
      </c>
    </row>
    <row r="193" spans="1:4" x14ac:dyDescent="0.25">
      <c r="A193" t="s">
        <v>1429</v>
      </c>
      <c r="B193" t="s">
        <v>12846</v>
      </c>
      <c r="C193">
        <v>1</v>
      </c>
      <c r="D193">
        <v>1</v>
      </c>
    </row>
    <row r="194" spans="1:4" x14ac:dyDescent="0.25">
      <c r="A194" t="s">
        <v>1437</v>
      </c>
      <c r="B194" t="s">
        <v>12846</v>
      </c>
      <c r="C194">
        <v>1</v>
      </c>
      <c r="D194">
        <v>1</v>
      </c>
    </row>
    <row r="195" spans="1:4" x14ac:dyDescent="0.25">
      <c r="A195" t="s">
        <v>1444</v>
      </c>
      <c r="B195" t="s">
        <v>12846</v>
      </c>
      <c r="C195">
        <v>1</v>
      </c>
      <c r="D195">
        <v>1</v>
      </c>
    </row>
    <row r="196" spans="1:4" x14ac:dyDescent="0.25">
      <c r="A196" t="s">
        <v>1451</v>
      </c>
      <c r="B196" t="s">
        <v>12846</v>
      </c>
      <c r="C196">
        <v>1</v>
      </c>
      <c r="D196">
        <v>1</v>
      </c>
    </row>
    <row r="197" spans="1:4" x14ac:dyDescent="0.25">
      <c r="A197" t="s">
        <v>1458</v>
      </c>
      <c r="B197" t="s">
        <v>12846</v>
      </c>
      <c r="C197">
        <v>1</v>
      </c>
      <c r="D197">
        <v>1</v>
      </c>
    </row>
    <row r="198" spans="1:4" x14ac:dyDescent="0.25">
      <c r="A198" t="s">
        <v>1465</v>
      </c>
      <c r="B198" t="s">
        <v>12855</v>
      </c>
      <c r="C198">
        <v>560</v>
      </c>
      <c r="D198">
        <v>560</v>
      </c>
    </row>
    <row r="199" spans="1:4" x14ac:dyDescent="0.25">
      <c r="A199" t="s">
        <v>1474</v>
      </c>
      <c r="B199" t="s">
        <v>12855</v>
      </c>
      <c r="C199">
        <v>164</v>
      </c>
      <c r="D199">
        <v>164</v>
      </c>
    </row>
    <row r="200" spans="1:4" x14ac:dyDescent="0.25">
      <c r="A200" t="s">
        <v>1482</v>
      </c>
      <c r="B200" t="s">
        <v>12855</v>
      </c>
      <c r="C200">
        <v>300</v>
      </c>
      <c r="D200">
        <v>300</v>
      </c>
    </row>
    <row r="201" spans="1:4" x14ac:dyDescent="0.25">
      <c r="A201" t="s">
        <v>1490</v>
      </c>
      <c r="B201" t="s">
        <v>12855</v>
      </c>
      <c r="C201">
        <v>344</v>
      </c>
      <c r="D201">
        <v>344</v>
      </c>
    </row>
    <row r="202" spans="1:4" x14ac:dyDescent="0.25">
      <c r="A202" t="s">
        <v>1499</v>
      </c>
      <c r="B202" t="s">
        <v>12857</v>
      </c>
      <c r="C202">
        <v>68</v>
      </c>
      <c r="D202">
        <v>68</v>
      </c>
    </row>
    <row r="203" spans="1:4" x14ac:dyDescent="0.25">
      <c r="A203" t="s">
        <v>1509</v>
      </c>
      <c r="B203" t="s">
        <v>12846</v>
      </c>
      <c r="C203">
        <v>1</v>
      </c>
      <c r="D203">
        <v>1</v>
      </c>
    </row>
    <row r="204" spans="1:4" x14ac:dyDescent="0.25">
      <c r="A204" t="s">
        <v>1516</v>
      </c>
      <c r="B204" t="s">
        <v>12846</v>
      </c>
      <c r="C204">
        <v>1</v>
      </c>
      <c r="D204">
        <v>1</v>
      </c>
    </row>
    <row r="205" spans="1:4" x14ac:dyDescent="0.25">
      <c r="A205" t="s">
        <v>1524</v>
      </c>
      <c r="B205" t="s">
        <v>12846</v>
      </c>
      <c r="C205">
        <v>1</v>
      </c>
      <c r="D205">
        <v>1</v>
      </c>
    </row>
    <row r="206" spans="1:4" x14ac:dyDescent="0.25">
      <c r="A206" t="s">
        <v>1531</v>
      </c>
      <c r="B206" t="s">
        <v>12845</v>
      </c>
      <c r="C206">
        <v>1</v>
      </c>
      <c r="D206">
        <v>1</v>
      </c>
    </row>
    <row r="207" spans="1:4" x14ac:dyDescent="0.25">
      <c r="A207" t="s">
        <v>1538</v>
      </c>
      <c r="B207" t="s">
        <v>12846</v>
      </c>
      <c r="C207">
        <v>1</v>
      </c>
      <c r="D207">
        <v>1</v>
      </c>
    </row>
    <row r="208" spans="1:4" x14ac:dyDescent="0.25">
      <c r="A208" t="s">
        <v>1544</v>
      </c>
      <c r="B208" t="s">
        <v>12846</v>
      </c>
      <c r="C208">
        <v>1</v>
      </c>
      <c r="D208">
        <v>1</v>
      </c>
    </row>
    <row r="209" spans="1:4" x14ac:dyDescent="0.25">
      <c r="A209" t="s">
        <v>1550</v>
      </c>
      <c r="B209" t="s">
        <v>12855</v>
      </c>
      <c r="C209">
        <v>1</v>
      </c>
      <c r="D209">
        <v>1</v>
      </c>
    </row>
    <row r="210" spans="1:4" x14ac:dyDescent="0.25">
      <c r="A210" t="s">
        <v>1560</v>
      </c>
      <c r="B210" t="s">
        <v>12855</v>
      </c>
      <c r="C210">
        <v>3000</v>
      </c>
      <c r="D210">
        <v>3000</v>
      </c>
    </row>
    <row r="211" spans="1:4" x14ac:dyDescent="0.25">
      <c r="A211" t="s">
        <v>1568</v>
      </c>
      <c r="B211" t="s">
        <v>510</v>
      </c>
      <c r="C211">
        <v>1</v>
      </c>
      <c r="D211">
        <v>1</v>
      </c>
    </row>
    <row r="212" spans="1:4" x14ac:dyDescent="0.25">
      <c r="A212" t="s">
        <v>1575</v>
      </c>
      <c r="B212" t="s">
        <v>12846</v>
      </c>
      <c r="C212">
        <v>1</v>
      </c>
      <c r="D212">
        <v>1</v>
      </c>
    </row>
    <row r="213" spans="1:4" x14ac:dyDescent="0.25">
      <c r="A213" t="s">
        <v>1582</v>
      </c>
      <c r="B213" t="s">
        <v>12844</v>
      </c>
      <c r="C213">
        <v>1</v>
      </c>
      <c r="D213">
        <v>1</v>
      </c>
    </row>
    <row r="214" spans="1:4" x14ac:dyDescent="0.25">
      <c r="A214" t="s">
        <v>1589</v>
      </c>
      <c r="B214" t="s">
        <v>12844</v>
      </c>
      <c r="C214">
        <v>1</v>
      </c>
      <c r="D214">
        <v>1</v>
      </c>
    </row>
    <row r="215" spans="1:4" x14ac:dyDescent="0.25">
      <c r="A215" t="s">
        <v>1593</v>
      </c>
      <c r="B215" t="s">
        <v>12844</v>
      </c>
      <c r="C215">
        <v>1</v>
      </c>
      <c r="D215">
        <v>1</v>
      </c>
    </row>
    <row r="216" spans="1:4" x14ac:dyDescent="0.25">
      <c r="A216" t="s">
        <v>1597</v>
      </c>
      <c r="B216" t="s">
        <v>12844</v>
      </c>
      <c r="C216">
        <v>1</v>
      </c>
      <c r="D216">
        <v>1</v>
      </c>
    </row>
    <row r="217" spans="1:4" x14ac:dyDescent="0.25">
      <c r="A217" t="s">
        <v>1601</v>
      </c>
      <c r="B217" t="s">
        <v>12846</v>
      </c>
      <c r="C217">
        <v>1</v>
      </c>
      <c r="D217">
        <v>1</v>
      </c>
    </row>
    <row r="218" spans="1:4" x14ac:dyDescent="0.25">
      <c r="A218" t="s">
        <v>1606</v>
      </c>
      <c r="B218" t="s">
        <v>12845</v>
      </c>
      <c r="C218">
        <v>846.24</v>
      </c>
      <c r="D218">
        <v>846.24</v>
      </c>
    </row>
    <row r="219" spans="1:4" x14ac:dyDescent="0.25">
      <c r="A219" t="s">
        <v>1615</v>
      </c>
      <c r="B219" t="s">
        <v>12845</v>
      </c>
      <c r="C219">
        <v>1939.58</v>
      </c>
      <c r="D219">
        <v>1939.58</v>
      </c>
    </row>
    <row r="220" spans="1:4" x14ac:dyDescent="0.25">
      <c r="A220" t="s">
        <v>1624</v>
      </c>
      <c r="B220" t="s">
        <v>12845</v>
      </c>
      <c r="C220">
        <v>103323</v>
      </c>
      <c r="D220">
        <v>103323</v>
      </c>
    </row>
    <row r="221" spans="1:4" x14ac:dyDescent="0.25">
      <c r="A221" t="s">
        <v>1632</v>
      </c>
      <c r="B221" t="s">
        <v>12846</v>
      </c>
      <c r="C221">
        <v>1</v>
      </c>
      <c r="D221">
        <v>1</v>
      </c>
    </row>
    <row r="222" spans="1:4" x14ac:dyDescent="0.25">
      <c r="A222" t="s">
        <v>1637</v>
      </c>
      <c r="B222" t="s">
        <v>12849</v>
      </c>
      <c r="C222">
        <v>1</v>
      </c>
      <c r="D222">
        <v>1</v>
      </c>
    </row>
    <row r="223" spans="1:4" x14ac:dyDescent="0.25">
      <c r="A223" t="s">
        <v>1643</v>
      </c>
      <c r="B223" t="s">
        <v>12844</v>
      </c>
      <c r="C223">
        <v>1</v>
      </c>
      <c r="D223">
        <v>1</v>
      </c>
    </row>
    <row r="224" spans="1:4" x14ac:dyDescent="0.25">
      <c r="A224" t="s">
        <v>1648</v>
      </c>
      <c r="B224" t="s">
        <v>12845</v>
      </c>
      <c r="C224">
        <v>1</v>
      </c>
      <c r="D224">
        <v>1</v>
      </c>
    </row>
    <row r="225" spans="1:4" x14ac:dyDescent="0.25">
      <c r="A225" t="s">
        <v>1654</v>
      </c>
      <c r="B225" t="s">
        <v>12847</v>
      </c>
      <c r="C225">
        <v>1</v>
      </c>
      <c r="D225">
        <v>1</v>
      </c>
    </row>
    <row r="226" spans="1:4" x14ac:dyDescent="0.25">
      <c r="A226" t="s">
        <v>1660</v>
      </c>
      <c r="B226" t="s">
        <v>12845</v>
      </c>
      <c r="C226">
        <v>1</v>
      </c>
      <c r="D226">
        <v>1</v>
      </c>
    </row>
    <row r="227" spans="1:4" x14ac:dyDescent="0.25">
      <c r="A227" t="s">
        <v>1666</v>
      </c>
      <c r="B227" t="s">
        <v>12845</v>
      </c>
      <c r="C227">
        <v>1</v>
      </c>
      <c r="D227">
        <v>1</v>
      </c>
    </row>
    <row r="228" spans="1:4" x14ac:dyDescent="0.25">
      <c r="A228" t="s">
        <v>1672</v>
      </c>
      <c r="B228" t="s">
        <v>12845</v>
      </c>
      <c r="C228">
        <v>1</v>
      </c>
      <c r="D228">
        <v>1</v>
      </c>
    </row>
    <row r="229" spans="1:4" x14ac:dyDescent="0.25">
      <c r="A229" t="s">
        <v>1675</v>
      </c>
      <c r="B229" t="s">
        <v>12845</v>
      </c>
      <c r="C229">
        <v>1</v>
      </c>
      <c r="D229">
        <v>1</v>
      </c>
    </row>
    <row r="230" spans="1:4" x14ac:dyDescent="0.25">
      <c r="A230" t="s">
        <v>1679</v>
      </c>
      <c r="B230" t="s">
        <v>12845</v>
      </c>
      <c r="C230">
        <v>1</v>
      </c>
      <c r="D230">
        <v>1</v>
      </c>
    </row>
    <row r="231" spans="1:4" x14ac:dyDescent="0.25">
      <c r="A231" t="s">
        <v>1686</v>
      </c>
      <c r="B231" t="s">
        <v>12845</v>
      </c>
      <c r="C231">
        <v>1</v>
      </c>
      <c r="D231">
        <v>1</v>
      </c>
    </row>
    <row r="232" spans="1:4" x14ac:dyDescent="0.25">
      <c r="A232" t="s">
        <v>1690</v>
      </c>
      <c r="B232" t="s">
        <v>12845</v>
      </c>
      <c r="C232">
        <v>1</v>
      </c>
      <c r="D232">
        <v>1</v>
      </c>
    </row>
    <row r="233" spans="1:4" x14ac:dyDescent="0.25">
      <c r="A233" t="s">
        <v>1696</v>
      </c>
      <c r="B233" t="s">
        <v>12845</v>
      </c>
      <c r="C233">
        <v>1</v>
      </c>
      <c r="D233">
        <v>1</v>
      </c>
    </row>
    <row r="234" spans="1:4" x14ac:dyDescent="0.25">
      <c r="A234" t="s">
        <v>1703</v>
      </c>
      <c r="B234" t="s">
        <v>12849</v>
      </c>
      <c r="C234">
        <v>1</v>
      </c>
      <c r="D234">
        <v>1</v>
      </c>
    </row>
    <row r="235" spans="1:4" x14ac:dyDescent="0.25">
      <c r="A235" t="s">
        <v>1709</v>
      </c>
      <c r="B235" t="s">
        <v>12845</v>
      </c>
      <c r="C235">
        <v>1</v>
      </c>
      <c r="D235">
        <v>1</v>
      </c>
    </row>
    <row r="236" spans="1:4" x14ac:dyDescent="0.25">
      <c r="A236" t="s">
        <v>1714</v>
      </c>
      <c r="B236" t="s">
        <v>12845</v>
      </c>
      <c r="C236">
        <v>1</v>
      </c>
      <c r="D236">
        <v>1</v>
      </c>
    </row>
    <row r="237" spans="1:4" x14ac:dyDescent="0.25">
      <c r="A237" t="s">
        <v>1721</v>
      </c>
      <c r="B237" t="s">
        <v>12845</v>
      </c>
      <c r="C237">
        <v>1</v>
      </c>
      <c r="D237">
        <v>1</v>
      </c>
    </row>
    <row r="238" spans="1:4" x14ac:dyDescent="0.25">
      <c r="A238" t="s">
        <v>1728</v>
      </c>
      <c r="B238" t="s">
        <v>12845</v>
      </c>
      <c r="C238">
        <v>1</v>
      </c>
      <c r="D238">
        <v>1</v>
      </c>
    </row>
    <row r="239" spans="1:4" x14ac:dyDescent="0.25">
      <c r="A239" t="s">
        <v>1732</v>
      </c>
      <c r="B239" t="s">
        <v>12849</v>
      </c>
      <c r="C239">
        <v>1</v>
      </c>
      <c r="D239">
        <v>1</v>
      </c>
    </row>
    <row r="240" spans="1:4" x14ac:dyDescent="0.25">
      <c r="A240" t="s">
        <v>1738</v>
      </c>
      <c r="B240" t="s">
        <v>12845</v>
      </c>
      <c r="C240">
        <v>1</v>
      </c>
      <c r="D240">
        <v>1</v>
      </c>
    </row>
    <row r="241" spans="1:4" x14ac:dyDescent="0.25">
      <c r="A241" t="s">
        <v>1744</v>
      </c>
      <c r="B241" t="s">
        <v>12845</v>
      </c>
      <c r="C241">
        <v>1</v>
      </c>
      <c r="D241">
        <v>1</v>
      </c>
    </row>
    <row r="242" spans="1:4" x14ac:dyDescent="0.25">
      <c r="A242" t="s">
        <v>1750</v>
      </c>
      <c r="B242" t="s">
        <v>12845</v>
      </c>
      <c r="C242">
        <v>1</v>
      </c>
      <c r="D242">
        <v>1</v>
      </c>
    </row>
    <row r="243" spans="1:4" x14ac:dyDescent="0.25">
      <c r="A243" t="s">
        <v>1756</v>
      </c>
      <c r="B243" t="s">
        <v>12845</v>
      </c>
      <c r="C243">
        <v>1</v>
      </c>
      <c r="D243">
        <v>1</v>
      </c>
    </row>
    <row r="244" spans="1:4" x14ac:dyDescent="0.25">
      <c r="A244" t="s">
        <v>1763</v>
      </c>
      <c r="B244" t="s">
        <v>12845</v>
      </c>
      <c r="C244">
        <v>1</v>
      </c>
      <c r="D244">
        <v>1</v>
      </c>
    </row>
    <row r="245" spans="1:4" x14ac:dyDescent="0.25">
      <c r="A245" t="s">
        <v>1770</v>
      </c>
      <c r="B245" t="s">
        <v>12845</v>
      </c>
      <c r="C245">
        <v>1</v>
      </c>
      <c r="D245">
        <v>1</v>
      </c>
    </row>
    <row r="246" spans="1:4" x14ac:dyDescent="0.25">
      <c r="A246" t="s">
        <v>1777</v>
      </c>
      <c r="B246" t="s">
        <v>12845</v>
      </c>
      <c r="C246">
        <v>1</v>
      </c>
      <c r="D246">
        <v>1</v>
      </c>
    </row>
    <row r="247" spans="1:4" x14ac:dyDescent="0.25">
      <c r="A247" t="s">
        <v>1784</v>
      </c>
      <c r="B247" t="s">
        <v>12845</v>
      </c>
      <c r="C247">
        <v>1</v>
      </c>
      <c r="D247">
        <v>1</v>
      </c>
    </row>
    <row r="248" spans="1:4" x14ac:dyDescent="0.25">
      <c r="A248" t="s">
        <v>1788</v>
      </c>
      <c r="B248" t="s">
        <v>12848</v>
      </c>
      <c r="C248">
        <v>1</v>
      </c>
      <c r="D248">
        <v>1</v>
      </c>
    </row>
    <row r="249" spans="1:4" x14ac:dyDescent="0.25">
      <c r="A249" t="s">
        <v>1794</v>
      </c>
      <c r="B249" t="s">
        <v>12845</v>
      </c>
      <c r="C249">
        <v>1</v>
      </c>
      <c r="D249">
        <v>1</v>
      </c>
    </row>
    <row r="250" spans="1:4" x14ac:dyDescent="0.25">
      <c r="A250" t="s">
        <v>1797</v>
      </c>
      <c r="B250" t="s">
        <v>12845</v>
      </c>
      <c r="C250">
        <v>1</v>
      </c>
      <c r="D250">
        <v>1</v>
      </c>
    </row>
    <row r="251" spans="1:4" x14ac:dyDescent="0.25">
      <c r="A251" t="s">
        <v>1800</v>
      </c>
      <c r="B251" t="s">
        <v>12845</v>
      </c>
      <c r="C251">
        <v>1</v>
      </c>
      <c r="D251">
        <v>1</v>
      </c>
    </row>
    <row r="252" spans="1:4" x14ac:dyDescent="0.25">
      <c r="A252" t="s">
        <v>1803</v>
      </c>
      <c r="B252" t="s">
        <v>12845</v>
      </c>
      <c r="C252">
        <v>1</v>
      </c>
      <c r="D252">
        <v>1</v>
      </c>
    </row>
    <row r="253" spans="1:4" x14ac:dyDescent="0.25">
      <c r="A253" t="s">
        <v>1807</v>
      </c>
      <c r="B253" t="s">
        <v>12845</v>
      </c>
      <c r="C253">
        <v>1</v>
      </c>
      <c r="D253">
        <v>1</v>
      </c>
    </row>
    <row r="254" spans="1:4" x14ac:dyDescent="0.25">
      <c r="A254" t="s">
        <v>1811</v>
      </c>
      <c r="B254" t="s">
        <v>12845</v>
      </c>
      <c r="C254">
        <v>1</v>
      </c>
      <c r="D254">
        <v>1</v>
      </c>
    </row>
    <row r="255" spans="1:4" x14ac:dyDescent="0.25">
      <c r="A255" t="s">
        <v>1814</v>
      </c>
      <c r="B255" t="s">
        <v>12845</v>
      </c>
      <c r="C255">
        <v>1</v>
      </c>
      <c r="D255">
        <v>1</v>
      </c>
    </row>
    <row r="256" spans="1:4" x14ac:dyDescent="0.25">
      <c r="A256" t="s">
        <v>1818</v>
      </c>
      <c r="B256" t="s">
        <v>12845</v>
      </c>
      <c r="C256">
        <v>1</v>
      </c>
      <c r="D256">
        <v>1</v>
      </c>
    </row>
    <row r="257" spans="1:4" x14ac:dyDescent="0.25">
      <c r="A257" t="s">
        <v>1825</v>
      </c>
      <c r="B257" t="s">
        <v>12845</v>
      </c>
      <c r="C257">
        <v>1</v>
      </c>
      <c r="D257">
        <v>1</v>
      </c>
    </row>
    <row r="258" spans="1:4" x14ac:dyDescent="0.25">
      <c r="A258" t="s">
        <v>1832</v>
      </c>
      <c r="B258" t="s">
        <v>12846</v>
      </c>
      <c r="C258">
        <v>1</v>
      </c>
      <c r="D258">
        <v>1</v>
      </c>
    </row>
    <row r="259" spans="1:4" x14ac:dyDescent="0.25">
      <c r="A259" t="s">
        <v>1838</v>
      </c>
      <c r="B259" t="s">
        <v>12845</v>
      </c>
      <c r="C259">
        <v>1</v>
      </c>
      <c r="D259">
        <v>1</v>
      </c>
    </row>
    <row r="260" spans="1:4" x14ac:dyDescent="0.25">
      <c r="A260" t="s">
        <v>1842</v>
      </c>
      <c r="B260" t="s">
        <v>12845</v>
      </c>
      <c r="C260">
        <v>1</v>
      </c>
      <c r="D260">
        <v>1</v>
      </c>
    </row>
    <row r="261" spans="1:4" x14ac:dyDescent="0.25">
      <c r="A261" t="s">
        <v>1846</v>
      </c>
      <c r="B261" t="s">
        <v>12845</v>
      </c>
      <c r="C261">
        <v>1</v>
      </c>
      <c r="D261">
        <v>1</v>
      </c>
    </row>
    <row r="262" spans="1:4" x14ac:dyDescent="0.25">
      <c r="A262" t="s">
        <v>1851</v>
      </c>
      <c r="B262" t="s">
        <v>12845</v>
      </c>
      <c r="C262">
        <v>1</v>
      </c>
      <c r="D262">
        <v>1</v>
      </c>
    </row>
    <row r="263" spans="1:4" x14ac:dyDescent="0.25">
      <c r="A263" t="s">
        <v>1855</v>
      </c>
      <c r="B263" t="s">
        <v>12845</v>
      </c>
      <c r="C263">
        <v>1</v>
      </c>
      <c r="D263">
        <v>1</v>
      </c>
    </row>
    <row r="264" spans="1:4" x14ac:dyDescent="0.25">
      <c r="A264" t="s">
        <v>1859</v>
      </c>
      <c r="B264" t="s">
        <v>12845</v>
      </c>
      <c r="C264">
        <v>1</v>
      </c>
      <c r="D264">
        <v>1</v>
      </c>
    </row>
    <row r="265" spans="1:4" x14ac:dyDescent="0.25">
      <c r="A265" t="s">
        <v>1863</v>
      </c>
      <c r="B265" t="s">
        <v>12845</v>
      </c>
      <c r="C265">
        <v>1</v>
      </c>
      <c r="D265">
        <v>1</v>
      </c>
    </row>
    <row r="266" spans="1:4" x14ac:dyDescent="0.25">
      <c r="A266" t="s">
        <v>1867</v>
      </c>
      <c r="B266" t="s">
        <v>12845</v>
      </c>
      <c r="C266">
        <v>1</v>
      </c>
      <c r="D266">
        <v>1</v>
      </c>
    </row>
    <row r="267" spans="1:4" x14ac:dyDescent="0.25">
      <c r="A267" t="s">
        <v>1871</v>
      </c>
      <c r="B267" t="s">
        <v>12845</v>
      </c>
      <c r="C267">
        <v>1</v>
      </c>
      <c r="D267">
        <v>1</v>
      </c>
    </row>
    <row r="268" spans="1:4" x14ac:dyDescent="0.25">
      <c r="A268" t="s">
        <v>1878</v>
      </c>
      <c r="B268" t="s">
        <v>12845</v>
      </c>
      <c r="C268">
        <v>1</v>
      </c>
      <c r="D268">
        <v>1</v>
      </c>
    </row>
    <row r="269" spans="1:4" x14ac:dyDescent="0.25">
      <c r="A269" t="s">
        <v>1885</v>
      </c>
      <c r="B269" t="s">
        <v>12845</v>
      </c>
      <c r="C269">
        <v>1</v>
      </c>
      <c r="D269">
        <v>1</v>
      </c>
    </row>
    <row r="270" spans="1:4" x14ac:dyDescent="0.25">
      <c r="A270" t="s">
        <v>1892</v>
      </c>
      <c r="B270" t="s">
        <v>12846</v>
      </c>
      <c r="C270">
        <v>1</v>
      </c>
      <c r="D270">
        <v>1</v>
      </c>
    </row>
    <row r="271" spans="1:4" x14ac:dyDescent="0.25">
      <c r="A271" t="s">
        <v>1899</v>
      </c>
      <c r="B271" t="s">
        <v>12845</v>
      </c>
      <c r="C271">
        <v>1</v>
      </c>
      <c r="D271">
        <v>244</v>
      </c>
    </row>
    <row r="272" spans="1:4" x14ac:dyDescent="0.25">
      <c r="A272" t="s">
        <v>1908</v>
      </c>
      <c r="B272" t="s">
        <v>12845</v>
      </c>
      <c r="C272">
        <v>1</v>
      </c>
      <c r="D272">
        <v>1</v>
      </c>
    </row>
    <row r="273" spans="1:4" x14ac:dyDescent="0.25">
      <c r="A273" t="s">
        <v>1915</v>
      </c>
      <c r="B273" t="s">
        <v>12845</v>
      </c>
      <c r="C273">
        <v>1</v>
      </c>
      <c r="D273">
        <v>1</v>
      </c>
    </row>
    <row r="274" spans="1:4" x14ac:dyDescent="0.25">
      <c r="A274" t="s">
        <v>1922</v>
      </c>
      <c r="B274" t="s">
        <v>12844</v>
      </c>
      <c r="C274">
        <v>1</v>
      </c>
      <c r="D274">
        <v>1</v>
      </c>
    </row>
    <row r="275" spans="1:4" x14ac:dyDescent="0.25">
      <c r="A275" t="s">
        <v>1927</v>
      </c>
      <c r="B275" t="s">
        <v>12845</v>
      </c>
      <c r="C275">
        <v>1</v>
      </c>
      <c r="D275">
        <v>1</v>
      </c>
    </row>
    <row r="276" spans="1:4" x14ac:dyDescent="0.25">
      <c r="A276" t="s">
        <v>1932</v>
      </c>
      <c r="B276" t="s">
        <v>12846</v>
      </c>
      <c r="C276">
        <v>1</v>
      </c>
      <c r="D276">
        <v>1</v>
      </c>
    </row>
    <row r="277" spans="1:4" x14ac:dyDescent="0.25">
      <c r="A277" t="s">
        <v>1939</v>
      </c>
      <c r="B277" t="s">
        <v>12846</v>
      </c>
      <c r="C277">
        <v>1</v>
      </c>
      <c r="D277">
        <v>1</v>
      </c>
    </row>
    <row r="278" spans="1:4" x14ac:dyDescent="0.25">
      <c r="A278" t="s">
        <v>1946</v>
      </c>
      <c r="B278" t="s">
        <v>12845</v>
      </c>
      <c r="C278">
        <v>1</v>
      </c>
      <c r="D278">
        <v>1</v>
      </c>
    </row>
    <row r="279" spans="1:4" x14ac:dyDescent="0.25">
      <c r="A279" t="s">
        <v>1953</v>
      </c>
      <c r="B279" t="s">
        <v>12846</v>
      </c>
      <c r="C279">
        <v>1</v>
      </c>
      <c r="D279">
        <v>1</v>
      </c>
    </row>
    <row r="280" spans="1:4" x14ac:dyDescent="0.25">
      <c r="A280" t="s">
        <v>1960</v>
      </c>
      <c r="B280" t="s">
        <v>12845</v>
      </c>
      <c r="C280">
        <v>1</v>
      </c>
      <c r="D280">
        <v>1</v>
      </c>
    </row>
    <row r="281" spans="1:4" x14ac:dyDescent="0.25">
      <c r="A281" t="s">
        <v>1967</v>
      </c>
      <c r="B281" t="s">
        <v>12846</v>
      </c>
      <c r="C281">
        <v>1</v>
      </c>
      <c r="D281">
        <v>1</v>
      </c>
    </row>
    <row r="282" spans="1:4" x14ac:dyDescent="0.25">
      <c r="A282" t="s">
        <v>1974</v>
      </c>
      <c r="B282" t="s">
        <v>12846</v>
      </c>
      <c r="C282">
        <v>1</v>
      </c>
      <c r="D282">
        <v>1</v>
      </c>
    </row>
    <row r="283" spans="1:4" x14ac:dyDescent="0.25">
      <c r="A283" t="s">
        <v>1981</v>
      </c>
      <c r="B283" t="s">
        <v>12846</v>
      </c>
      <c r="C283">
        <v>1</v>
      </c>
      <c r="D283">
        <v>1</v>
      </c>
    </row>
    <row r="284" spans="1:4" x14ac:dyDescent="0.25">
      <c r="A284" t="s">
        <v>1987</v>
      </c>
      <c r="B284" t="s">
        <v>12846</v>
      </c>
      <c r="C284">
        <v>1</v>
      </c>
      <c r="D284">
        <v>1</v>
      </c>
    </row>
    <row r="285" spans="1:4" x14ac:dyDescent="0.25">
      <c r="A285" t="s">
        <v>1994</v>
      </c>
      <c r="B285" t="s">
        <v>12845</v>
      </c>
      <c r="C285">
        <v>1</v>
      </c>
      <c r="D285">
        <v>1</v>
      </c>
    </row>
    <row r="286" spans="1:4" x14ac:dyDescent="0.25">
      <c r="A286" t="s">
        <v>2001</v>
      </c>
      <c r="B286" t="s">
        <v>12846</v>
      </c>
      <c r="C286">
        <v>1</v>
      </c>
      <c r="D286">
        <v>1</v>
      </c>
    </row>
    <row r="287" spans="1:4" x14ac:dyDescent="0.25">
      <c r="A287" t="s">
        <v>2007</v>
      </c>
      <c r="B287" t="s">
        <v>12845</v>
      </c>
      <c r="C287">
        <v>1</v>
      </c>
      <c r="D287">
        <v>1</v>
      </c>
    </row>
    <row r="288" spans="1:4" x14ac:dyDescent="0.25">
      <c r="A288" t="s">
        <v>2015</v>
      </c>
      <c r="B288" t="s">
        <v>12845</v>
      </c>
      <c r="C288">
        <v>1</v>
      </c>
      <c r="D288">
        <v>1</v>
      </c>
    </row>
    <row r="289" spans="1:4" x14ac:dyDescent="0.25">
      <c r="A289" t="s">
        <v>2022</v>
      </c>
      <c r="B289" t="s">
        <v>12845</v>
      </c>
      <c r="C289">
        <v>1</v>
      </c>
      <c r="D289">
        <v>1</v>
      </c>
    </row>
    <row r="290" spans="1:4" x14ac:dyDescent="0.25">
      <c r="A290" t="s">
        <v>2029</v>
      </c>
      <c r="B290" t="s">
        <v>12845</v>
      </c>
      <c r="C290">
        <v>1</v>
      </c>
      <c r="D290">
        <v>1</v>
      </c>
    </row>
    <row r="291" spans="1:4" x14ac:dyDescent="0.25">
      <c r="A291" t="s">
        <v>2036</v>
      </c>
      <c r="B291" t="s">
        <v>12846</v>
      </c>
      <c r="C291">
        <v>1</v>
      </c>
      <c r="D291">
        <v>1</v>
      </c>
    </row>
    <row r="292" spans="1:4" x14ac:dyDescent="0.25">
      <c r="A292" t="s">
        <v>2041</v>
      </c>
      <c r="B292" t="s">
        <v>12846</v>
      </c>
      <c r="C292">
        <v>1</v>
      </c>
      <c r="D292">
        <v>1</v>
      </c>
    </row>
    <row r="293" spans="1:4" x14ac:dyDescent="0.25">
      <c r="A293" t="s">
        <v>2045</v>
      </c>
      <c r="B293" t="s">
        <v>12845</v>
      </c>
      <c r="C293">
        <v>1</v>
      </c>
      <c r="D293">
        <v>1</v>
      </c>
    </row>
    <row r="294" spans="1:4" x14ac:dyDescent="0.25">
      <c r="A294" t="s">
        <v>2052</v>
      </c>
      <c r="B294" t="s">
        <v>510</v>
      </c>
      <c r="C294">
        <v>1</v>
      </c>
      <c r="D294">
        <v>1</v>
      </c>
    </row>
    <row r="295" spans="1:4" x14ac:dyDescent="0.25">
      <c r="A295" t="s">
        <v>2058</v>
      </c>
      <c r="B295" t="s">
        <v>510</v>
      </c>
      <c r="C295">
        <v>1</v>
      </c>
      <c r="D295">
        <v>1</v>
      </c>
    </row>
    <row r="296" spans="1:4" x14ac:dyDescent="0.25">
      <c r="A296" t="s">
        <v>2063</v>
      </c>
      <c r="B296" t="s">
        <v>12846</v>
      </c>
      <c r="C296">
        <v>1</v>
      </c>
      <c r="D296">
        <v>1</v>
      </c>
    </row>
    <row r="297" spans="1:4" x14ac:dyDescent="0.25">
      <c r="A297" t="s">
        <v>2070</v>
      </c>
      <c r="B297" t="s">
        <v>12846</v>
      </c>
      <c r="C297">
        <v>1</v>
      </c>
      <c r="D297">
        <v>1</v>
      </c>
    </row>
    <row r="298" spans="1:4" x14ac:dyDescent="0.25">
      <c r="A298" t="s">
        <v>2077</v>
      </c>
      <c r="B298" t="s">
        <v>510</v>
      </c>
      <c r="C298">
        <v>1</v>
      </c>
      <c r="D298">
        <v>1</v>
      </c>
    </row>
    <row r="299" spans="1:4" x14ac:dyDescent="0.25">
      <c r="A299" t="s">
        <v>2083</v>
      </c>
      <c r="B299" t="s">
        <v>12846</v>
      </c>
      <c r="C299">
        <v>1</v>
      </c>
      <c r="D299">
        <v>1</v>
      </c>
    </row>
    <row r="300" spans="1:4" x14ac:dyDescent="0.25">
      <c r="A300" t="s">
        <v>2090</v>
      </c>
      <c r="B300" t="s">
        <v>12846</v>
      </c>
      <c r="C300">
        <v>1</v>
      </c>
      <c r="D300">
        <v>1</v>
      </c>
    </row>
    <row r="301" spans="1:4" x14ac:dyDescent="0.25">
      <c r="A301" t="s">
        <v>2097</v>
      </c>
      <c r="B301" t="s">
        <v>12845</v>
      </c>
      <c r="C301">
        <v>1</v>
      </c>
      <c r="D301">
        <v>1</v>
      </c>
    </row>
    <row r="302" spans="1:4" x14ac:dyDescent="0.25">
      <c r="A302" t="s">
        <v>2104</v>
      </c>
      <c r="B302" t="s">
        <v>12846</v>
      </c>
      <c r="C302">
        <v>1</v>
      </c>
      <c r="D302">
        <v>1</v>
      </c>
    </row>
    <row r="303" spans="1:4" x14ac:dyDescent="0.25">
      <c r="A303" t="s">
        <v>2111</v>
      </c>
      <c r="B303" t="s">
        <v>12846</v>
      </c>
      <c r="C303">
        <v>1</v>
      </c>
      <c r="D303">
        <v>1</v>
      </c>
    </row>
    <row r="304" spans="1:4" x14ac:dyDescent="0.25">
      <c r="A304" t="s">
        <v>2117</v>
      </c>
      <c r="B304" t="s">
        <v>12846</v>
      </c>
      <c r="C304">
        <v>1</v>
      </c>
      <c r="D304">
        <v>1</v>
      </c>
    </row>
    <row r="305" spans="1:4" x14ac:dyDescent="0.25">
      <c r="A305" t="s">
        <v>2125</v>
      </c>
      <c r="B305" t="s">
        <v>510</v>
      </c>
      <c r="C305">
        <v>1</v>
      </c>
      <c r="D305">
        <v>1</v>
      </c>
    </row>
    <row r="306" spans="1:4" x14ac:dyDescent="0.25">
      <c r="A306" t="s">
        <v>2133</v>
      </c>
      <c r="B306" t="s">
        <v>510</v>
      </c>
      <c r="C306">
        <v>1</v>
      </c>
      <c r="D306">
        <v>1</v>
      </c>
    </row>
    <row r="307" spans="1:4" x14ac:dyDescent="0.25">
      <c r="A307" t="s">
        <v>2142</v>
      </c>
      <c r="B307" t="s">
        <v>12846</v>
      </c>
      <c r="C307">
        <v>1</v>
      </c>
      <c r="D307">
        <v>1</v>
      </c>
    </row>
    <row r="308" spans="1:4" x14ac:dyDescent="0.25">
      <c r="A308" t="s">
        <v>2149</v>
      </c>
      <c r="B308" t="s">
        <v>12844</v>
      </c>
      <c r="C308">
        <v>1</v>
      </c>
      <c r="D308">
        <v>1</v>
      </c>
    </row>
    <row r="309" spans="1:4" x14ac:dyDescent="0.25">
      <c r="A309" t="s">
        <v>2153</v>
      </c>
      <c r="B309" t="s">
        <v>12845</v>
      </c>
      <c r="C309">
        <v>1</v>
      </c>
      <c r="D309">
        <v>1</v>
      </c>
    </row>
    <row r="310" spans="1:4" x14ac:dyDescent="0.25">
      <c r="A310" t="s">
        <v>2158</v>
      </c>
      <c r="B310" t="s">
        <v>12845</v>
      </c>
      <c r="C310">
        <v>1</v>
      </c>
      <c r="D310">
        <v>1</v>
      </c>
    </row>
    <row r="311" spans="1:4" x14ac:dyDescent="0.25">
      <c r="A311" t="s">
        <v>2162</v>
      </c>
      <c r="B311" t="s">
        <v>12845</v>
      </c>
      <c r="C311">
        <v>1</v>
      </c>
      <c r="D311">
        <v>1</v>
      </c>
    </row>
    <row r="312" spans="1:4" x14ac:dyDescent="0.25">
      <c r="A312" t="s">
        <v>2168</v>
      </c>
      <c r="B312" t="s">
        <v>12846</v>
      </c>
      <c r="C312">
        <v>1</v>
      </c>
      <c r="D312">
        <v>1</v>
      </c>
    </row>
    <row r="313" spans="1:4" x14ac:dyDescent="0.25">
      <c r="A313" t="s">
        <v>2172</v>
      </c>
      <c r="B313" t="s">
        <v>12845</v>
      </c>
      <c r="C313">
        <v>1</v>
      </c>
      <c r="D313">
        <v>1763.49</v>
      </c>
    </row>
    <row r="314" spans="1:4" x14ac:dyDescent="0.25">
      <c r="A314" t="s">
        <v>2180</v>
      </c>
      <c r="B314" t="s">
        <v>12845</v>
      </c>
      <c r="C314">
        <v>1</v>
      </c>
      <c r="D314">
        <v>1</v>
      </c>
    </row>
    <row r="315" spans="1:4" x14ac:dyDescent="0.25">
      <c r="A315" t="s">
        <v>2187</v>
      </c>
      <c r="B315" t="s">
        <v>12845</v>
      </c>
      <c r="C315">
        <v>1</v>
      </c>
      <c r="D315">
        <v>1</v>
      </c>
    </row>
    <row r="316" spans="1:4" x14ac:dyDescent="0.25">
      <c r="A316" t="s">
        <v>2193</v>
      </c>
      <c r="B316" t="s">
        <v>12845</v>
      </c>
      <c r="C316">
        <v>1</v>
      </c>
      <c r="D316">
        <v>728</v>
      </c>
    </row>
    <row r="317" spans="1:4" x14ac:dyDescent="0.25">
      <c r="A317" t="s">
        <v>2202</v>
      </c>
      <c r="B317" t="s">
        <v>12845</v>
      </c>
      <c r="C317">
        <v>1</v>
      </c>
      <c r="D317">
        <v>1</v>
      </c>
    </row>
    <row r="318" spans="1:4" x14ac:dyDescent="0.25">
      <c r="A318" t="s">
        <v>2209</v>
      </c>
      <c r="B318" t="s">
        <v>12845</v>
      </c>
      <c r="C318">
        <v>1</v>
      </c>
      <c r="D318">
        <v>1507.34</v>
      </c>
    </row>
    <row r="319" spans="1:4" x14ac:dyDescent="0.25">
      <c r="A319" t="s">
        <v>2218</v>
      </c>
      <c r="B319" t="s">
        <v>12845</v>
      </c>
      <c r="C319">
        <v>1</v>
      </c>
      <c r="D319">
        <v>1</v>
      </c>
    </row>
    <row r="320" spans="1:4" x14ac:dyDescent="0.25">
      <c r="A320" t="s">
        <v>2225</v>
      </c>
      <c r="B320" t="s">
        <v>12846</v>
      </c>
      <c r="C320">
        <v>1</v>
      </c>
      <c r="D320">
        <v>1</v>
      </c>
    </row>
    <row r="321" spans="1:4" x14ac:dyDescent="0.25">
      <c r="A321" t="s">
        <v>2231</v>
      </c>
      <c r="B321" t="s">
        <v>12845</v>
      </c>
      <c r="C321">
        <v>1</v>
      </c>
      <c r="D321">
        <v>1</v>
      </c>
    </row>
    <row r="322" spans="1:4" x14ac:dyDescent="0.25">
      <c r="A322" t="s">
        <v>2238</v>
      </c>
      <c r="B322" t="s">
        <v>12845</v>
      </c>
      <c r="C322">
        <v>1</v>
      </c>
      <c r="D322">
        <v>1</v>
      </c>
    </row>
    <row r="323" spans="1:4" x14ac:dyDescent="0.25">
      <c r="A323" t="s">
        <v>2244</v>
      </c>
      <c r="B323" t="s">
        <v>12845</v>
      </c>
      <c r="C323">
        <v>1</v>
      </c>
      <c r="D323">
        <v>1</v>
      </c>
    </row>
    <row r="324" spans="1:4" x14ac:dyDescent="0.25">
      <c r="A324" t="s">
        <v>2249</v>
      </c>
      <c r="B324" t="s">
        <v>12845</v>
      </c>
      <c r="C324">
        <v>1</v>
      </c>
      <c r="D324">
        <v>1</v>
      </c>
    </row>
    <row r="325" spans="1:4" x14ac:dyDescent="0.25">
      <c r="A325" t="s">
        <v>2255</v>
      </c>
      <c r="B325" t="s">
        <v>12845</v>
      </c>
      <c r="C325">
        <v>1</v>
      </c>
      <c r="D325">
        <v>1</v>
      </c>
    </row>
    <row r="326" spans="1:4" x14ac:dyDescent="0.25">
      <c r="A326" t="s">
        <v>2259</v>
      </c>
      <c r="B326" t="s">
        <v>12845</v>
      </c>
      <c r="C326">
        <v>1</v>
      </c>
      <c r="D326">
        <v>1</v>
      </c>
    </row>
    <row r="327" spans="1:4" x14ac:dyDescent="0.25">
      <c r="A327" t="s">
        <v>2265</v>
      </c>
      <c r="B327" t="s">
        <v>12845</v>
      </c>
      <c r="C327">
        <v>1</v>
      </c>
      <c r="D327">
        <v>1</v>
      </c>
    </row>
    <row r="328" spans="1:4" x14ac:dyDescent="0.25">
      <c r="A328" t="s">
        <v>2271</v>
      </c>
      <c r="B328" t="s">
        <v>12845</v>
      </c>
      <c r="C328">
        <v>1</v>
      </c>
      <c r="D328">
        <v>1</v>
      </c>
    </row>
    <row r="329" spans="1:4" x14ac:dyDescent="0.25">
      <c r="A329" t="s">
        <v>2275</v>
      </c>
      <c r="B329" t="s">
        <v>12845</v>
      </c>
      <c r="C329">
        <v>1</v>
      </c>
      <c r="D329">
        <v>1</v>
      </c>
    </row>
    <row r="330" spans="1:4" x14ac:dyDescent="0.25">
      <c r="A330" t="s">
        <v>2282</v>
      </c>
      <c r="B330" t="s">
        <v>12845</v>
      </c>
      <c r="C330">
        <v>1</v>
      </c>
      <c r="D330">
        <v>1</v>
      </c>
    </row>
    <row r="331" spans="1:4" x14ac:dyDescent="0.25">
      <c r="A331" t="s">
        <v>2289</v>
      </c>
      <c r="B331" t="s">
        <v>12845</v>
      </c>
      <c r="C331">
        <v>1</v>
      </c>
      <c r="D331">
        <v>1</v>
      </c>
    </row>
    <row r="332" spans="1:4" x14ac:dyDescent="0.25">
      <c r="A332" t="s">
        <v>2295</v>
      </c>
      <c r="B332" t="s">
        <v>12845</v>
      </c>
      <c r="C332">
        <v>1</v>
      </c>
      <c r="D332">
        <v>1</v>
      </c>
    </row>
    <row r="333" spans="1:4" x14ac:dyDescent="0.25">
      <c r="A333" t="s">
        <v>2301</v>
      </c>
      <c r="B333" t="s">
        <v>12845</v>
      </c>
      <c r="C333">
        <v>1</v>
      </c>
      <c r="D333">
        <v>1</v>
      </c>
    </row>
    <row r="334" spans="1:4" x14ac:dyDescent="0.25">
      <c r="A334" t="s">
        <v>2305</v>
      </c>
      <c r="B334" t="s">
        <v>12845</v>
      </c>
      <c r="C334">
        <v>1</v>
      </c>
      <c r="D334">
        <v>1</v>
      </c>
    </row>
    <row r="335" spans="1:4" x14ac:dyDescent="0.25">
      <c r="A335" t="s">
        <v>2311</v>
      </c>
      <c r="B335" t="s">
        <v>12845</v>
      </c>
      <c r="C335">
        <v>1</v>
      </c>
      <c r="D335">
        <v>1</v>
      </c>
    </row>
    <row r="336" spans="1:4" x14ac:dyDescent="0.25">
      <c r="A336" t="s">
        <v>2315</v>
      </c>
      <c r="B336" t="s">
        <v>12846</v>
      </c>
      <c r="C336">
        <v>1</v>
      </c>
      <c r="D336">
        <v>1</v>
      </c>
    </row>
    <row r="337" spans="1:4" x14ac:dyDescent="0.25">
      <c r="A337" t="s">
        <v>2322</v>
      </c>
      <c r="B337" t="s">
        <v>12849</v>
      </c>
      <c r="C337">
        <v>1</v>
      </c>
      <c r="D337">
        <v>1</v>
      </c>
    </row>
    <row r="338" spans="1:4" x14ac:dyDescent="0.25">
      <c r="A338" t="s">
        <v>2328</v>
      </c>
      <c r="B338" t="s">
        <v>12846</v>
      </c>
      <c r="C338">
        <v>1</v>
      </c>
      <c r="D338">
        <v>1</v>
      </c>
    </row>
    <row r="339" spans="1:4" x14ac:dyDescent="0.25">
      <c r="A339" t="s">
        <v>2335</v>
      </c>
      <c r="B339" t="s">
        <v>12846</v>
      </c>
      <c r="C339">
        <v>1</v>
      </c>
      <c r="D339">
        <v>1</v>
      </c>
    </row>
    <row r="340" spans="1:4" x14ac:dyDescent="0.25">
      <c r="A340" t="s">
        <v>2341</v>
      </c>
      <c r="B340" t="s">
        <v>12845</v>
      </c>
      <c r="C340">
        <v>1</v>
      </c>
      <c r="D340">
        <v>1</v>
      </c>
    </row>
    <row r="341" spans="1:4" x14ac:dyDescent="0.25">
      <c r="A341" t="s">
        <v>2348</v>
      </c>
      <c r="B341" t="s">
        <v>510</v>
      </c>
      <c r="C341">
        <v>1</v>
      </c>
      <c r="D341">
        <v>1</v>
      </c>
    </row>
    <row r="342" spans="1:4" x14ac:dyDescent="0.25">
      <c r="A342" t="s">
        <v>2356</v>
      </c>
      <c r="B342" t="s">
        <v>12845</v>
      </c>
      <c r="C342">
        <v>1</v>
      </c>
      <c r="D342">
        <v>1</v>
      </c>
    </row>
    <row r="343" spans="1:4" x14ac:dyDescent="0.25">
      <c r="A343" t="s">
        <v>2363</v>
      </c>
      <c r="B343" t="s">
        <v>510</v>
      </c>
      <c r="C343">
        <v>1</v>
      </c>
      <c r="D343">
        <v>1</v>
      </c>
    </row>
    <row r="344" spans="1:4" x14ac:dyDescent="0.25">
      <c r="A344" t="s">
        <v>2370</v>
      </c>
      <c r="B344" t="s">
        <v>510</v>
      </c>
      <c r="C344">
        <v>1</v>
      </c>
      <c r="D344">
        <v>1</v>
      </c>
    </row>
    <row r="345" spans="1:4" x14ac:dyDescent="0.25">
      <c r="A345" t="s">
        <v>2375</v>
      </c>
      <c r="B345" t="s">
        <v>12845</v>
      </c>
      <c r="C345">
        <v>1</v>
      </c>
      <c r="D345">
        <v>1</v>
      </c>
    </row>
    <row r="346" spans="1:4" x14ac:dyDescent="0.25">
      <c r="A346" t="s">
        <v>2382</v>
      </c>
      <c r="B346" t="s">
        <v>12846</v>
      </c>
      <c r="C346">
        <v>1</v>
      </c>
      <c r="D346">
        <v>1</v>
      </c>
    </row>
    <row r="347" spans="1:4" x14ac:dyDescent="0.25">
      <c r="A347" t="s">
        <v>2388</v>
      </c>
      <c r="B347" t="s">
        <v>12845</v>
      </c>
      <c r="C347">
        <v>1</v>
      </c>
      <c r="D347">
        <v>1</v>
      </c>
    </row>
    <row r="348" spans="1:4" x14ac:dyDescent="0.25">
      <c r="A348" t="s">
        <v>2395</v>
      </c>
      <c r="B348" t="s">
        <v>12845</v>
      </c>
      <c r="C348">
        <v>1</v>
      </c>
      <c r="D348">
        <v>1</v>
      </c>
    </row>
    <row r="349" spans="1:4" x14ac:dyDescent="0.25">
      <c r="A349" t="s">
        <v>2400</v>
      </c>
      <c r="B349" t="s">
        <v>12845</v>
      </c>
      <c r="C349">
        <v>1</v>
      </c>
      <c r="D349">
        <v>1</v>
      </c>
    </row>
    <row r="350" spans="1:4" x14ac:dyDescent="0.25">
      <c r="A350" t="s">
        <v>2406</v>
      </c>
      <c r="B350" t="s">
        <v>12845</v>
      </c>
      <c r="C350">
        <v>1</v>
      </c>
      <c r="D350">
        <v>1</v>
      </c>
    </row>
    <row r="351" spans="1:4" x14ac:dyDescent="0.25">
      <c r="A351" t="s">
        <v>2413</v>
      </c>
      <c r="B351" t="s">
        <v>12845</v>
      </c>
      <c r="C351">
        <v>1</v>
      </c>
      <c r="D351">
        <v>1</v>
      </c>
    </row>
    <row r="352" spans="1:4" x14ac:dyDescent="0.25">
      <c r="A352" t="s">
        <v>2420</v>
      </c>
      <c r="B352" t="s">
        <v>510</v>
      </c>
      <c r="C352">
        <v>1</v>
      </c>
      <c r="D352">
        <v>1</v>
      </c>
    </row>
    <row r="353" spans="1:4" x14ac:dyDescent="0.25">
      <c r="A353" t="s">
        <v>2428</v>
      </c>
      <c r="B353" t="s">
        <v>12846</v>
      </c>
      <c r="C353">
        <v>1</v>
      </c>
      <c r="D353">
        <v>1</v>
      </c>
    </row>
    <row r="354" spans="1:4" x14ac:dyDescent="0.25">
      <c r="A354" t="s">
        <v>2434</v>
      </c>
      <c r="B354" t="s">
        <v>12846</v>
      </c>
      <c r="C354">
        <v>1</v>
      </c>
      <c r="D354">
        <v>1</v>
      </c>
    </row>
    <row r="355" spans="1:4" x14ac:dyDescent="0.25">
      <c r="A355" t="s">
        <v>2440</v>
      </c>
      <c r="B355" t="s">
        <v>12846</v>
      </c>
      <c r="C355">
        <v>1</v>
      </c>
      <c r="D355">
        <v>1</v>
      </c>
    </row>
    <row r="356" spans="1:4" x14ac:dyDescent="0.25">
      <c r="A356" t="s">
        <v>2447</v>
      </c>
      <c r="B356" t="s">
        <v>12846</v>
      </c>
      <c r="C356">
        <v>1</v>
      </c>
      <c r="D356">
        <v>1</v>
      </c>
    </row>
    <row r="357" spans="1:4" x14ac:dyDescent="0.25">
      <c r="A357" t="s">
        <v>2453</v>
      </c>
      <c r="B357" t="s">
        <v>510</v>
      </c>
      <c r="C357">
        <v>1</v>
      </c>
      <c r="D357">
        <v>1</v>
      </c>
    </row>
    <row r="358" spans="1:4" x14ac:dyDescent="0.25">
      <c r="A358" t="s">
        <v>2458</v>
      </c>
      <c r="B358" t="s">
        <v>12846</v>
      </c>
      <c r="C358">
        <v>1</v>
      </c>
      <c r="D358">
        <v>1</v>
      </c>
    </row>
    <row r="359" spans="1:4" x14ac:dyDescent="0.25">
      <c r="A359" t="s">
        <v>2465</v>
      </c>
      <c r="B359" t="s">
        <v>510</v>
      </c>
      <c r="C359">
        <v>1</v>
      </c>
      <c r="D359">
        <v>1</v>
      </c>
    </row>
    <row r="360" spans="1:4" x14ac:dyDescent="0.25">
      <c r="A360" t="s">
        <v>2471</v>
      </c>
      <c r="B360" t="s">
        <v>12845</v>
      </c>
      <c r="C360">
        <v>48</v>
      </c>
      <c r="D360">
        <v>48</v>
      </c>
    </row>
    <row r="361" spans="1:4" x14ac:dyDescent="0.25">
      <c r="A361" t="s">
        <v>2479</v>
      </c>
      <c r="B361" t="s">
        <v>510</v>
      </c>
      <c r="C361">
        <v>1</v>
      </c>
      <c r="D361">
        <v>1</v>
      </c>
    </row>
    <row r="362" spans="1:4" x14ac:dyDescent="0.25">
      <c r="A362" t="s">
        <v>2485</v>
      </c>
      <c r="B362" t="s">
        <v>510</v>
      </c>
      <c r="C362">
        <v>1</v>
      </c>
      <c r="D362">
        <v>1</v>
      </c>
    </row>
    <row r="363" spans="1:4" x14ac:dyDescent="0.25">
      <c r="A363" t="s">
        <v>2490</v>
      </c>
      <c r="B363" t="s">
        <v>12846</v>
      </c>
      <c r="C363">
        <v>4</v>
      </c>
      <c r="D363">
        <v>4</v>
      </c>
    </row>
    <row r="364" spans="1:4" x14ac:dyDescent="0.25">
      <c r="A364" t="s">
        <v>2500</v>
      </c>
      <c r="B364" t="s">
        <v>12846</v>
      </c>
      <c r="C364">
        <v>1</v>
      </c>
      <c r="D364">
        <v>1</v>
      </c>
    </row>
    <row r="365" spans="1:4" x14ac:dyDescent="0.25">
      <c r="A365" t="s">
        <v>2508</v>
      </c>
      <c r="B365" t="s">
        <v>12845</v>
      </c>
      <c r="C365">
        <v>8075</v>
      </c>
      <c r="D365">
        <v>8075</v>
      </c>
    </row>
    <row r="366" spans="1:4" x14ac:dyDescent="0.25">
      <c r="A366" t="s">
        <v>2515</v>
      </c>
      <c r="B366" t="s">
        <v>12845</v>
      </c>
      <c r="C366">
        <v>13583</v>
      </c>
      <c r="D366">
        <v>13583</v>
      </c>
    </row>
    <row r="367" spans="1:4" x14ac:dyDescent="0.25">
      <c r="A367" t="s">
        <v>2523</v>
      </c>
      <c r="B367" t="s">
        <v>12845</v>
      </c>
      <c r="C367">
        <v>7268</v>
      </c>
      <c r="D367">
        <v>7268</v>
      </c>
    </row>
    <row r="368" spans="1:4" x14ac:dyDescent="0.25">
      <c r="A368" t="s">
        <v>2532</v>
      </c>
      <c r="B368" t="s">
        <v>12845</v>
      </c>
      <c r="C368">
        <v>1544</v>
      </c>
      <c r="D368">
        <v>1544</v>
      </c>
    </row>
    <row r="369" spans="1:4" x14ac:dyDescent="0.25">
      <c r="A369" t="s">
        <v>2541</v>
      </c>
      <c r="B369" t="s">
        <v>12845</v>
      </c>
      <c r="C369">
        <v>6527</v>
      </c>
      <c r="D369">
        <v>6527</v>
      </c>
    </row>
    <row r="370" spans="1:4" x14ac:dyDescent="0.25">
      <c r="A370" t="s">
        <v>2550</v>
      </c>
      <c r="B370" t="s">
        <v>12847</v>
      </c>
      <c r="C370">
        <v>2.0699999999999998</v>
      </c>
      <c r="D370">
        <v>2.0699999999999998</v>
      </c>
    </row>
    <row r="371" spans="1:4" x14ac:dyDescent="0.25">
      <c r="A371" t="s">
        <v>2558</v>
      </c>
      <c r="B371" t="s">
        <v>12855</v>
      </c>
      <c r="C371">
        <v>309</v>
      </c>
      <c r="D371">
        <v>309</v>
      </c>
    </row>
    <row r="372" spans="1:4" x14ac:dyDescent="0.25">
      <c r="A372" t="s">
        <v>2567</v>
      </c>
      <c r="B372" t="s">
        <v>12846</v>
      </c>
      <c r="C372">
        <v>1</v>
      </c>
      <c r="D372">
        <v>1</v>
      </c>
    </row>
    <row r="373" spans="1:4" x14ac:dyDescent="0.25">
      <c r="A373" t="s">
        <v>2572</v>
      </c>
      <c r="B373" t="s">
        <v>12846</v>
      </c>
      <c r="C373">
        <v>1</v>
      </c>
      <c r="D373">
        <v>1</v>
      </c>
    </row>
    <row r="374" spans="1:4" x14ac:dyDescent="0.25">
      <c r="A374" t="s">
        <v>2579</v>
      </c>
      <c r="B374" t="s">
        <v>12845</v>
      </c>
      <c r="C374">
        <v>6133</v>
      </c>
      <c r="D374">
        <v>6133</v>
      </c>
    </row>
    <row r="375" spans="1:4" x14ac:dyDescent="0.25">
      <c r="A375" t="s">
        <v>2588</v>
      </c>
      <c r="B375" t="s">
        <v>12845</v>
      </c>
      <c r="C375">
        <v>837</v>
      </c>
      <c r="D375">
        <v>837</v>
      </c>
    </row>
    <row r="376" spans="1:4" x14ac:dyDescent="0.25">
      <c r="A376" t="s">
        <v>2597</v>
      </c>
      <c r="B376" t="s">
        <v>12845</v>
      </c>
      <c r="C376">
        <v>1716</v>
      </c>
      <c r="D376">
        <v>1716</v>
      </c>
    </row>
    <row r="377" spans="1:4" x14ac:dyDescent="0.25">
      <c r="A377" t="s">
        <v>2606</v>
      </c>
      <c r="B377" t="s">
        <v>12845</v>
      </c>
      <c r="C377">
        <v>1830</v>
      </c>
      <c r="D377">
        <v>1830</v>
      </c>
    </row>
    <row r="378" spans="1:4" x14ac:dyDescent="0.25">
      <c r="A378" t="s">
        <v>2615</v>
      </c>
      <c r="B378" t="s">
        <v>12845</v>
      </c>
      <c r="C378">
        <v>1689.6</v>
      </c>
      <c r="D378">
        <v>1689.6</v>
      </c>
    </row>
    <row r="379" spans="1:4" x14ac:dyDescent="0.25">
      <c r="A379" t="s">
        <v>2624</v>
      </c>
      <c r="B379" t="s">
        <v>12846</v>
      </c>
      <c r="C379">
        <v>1</v>
      </c>
      <c r="D379">
        <v>1</v>
      </c>
    </row>
    <row r="380" spans="1:4" x14ac:dyDescent="0.25">
      <c r="A380" t="s">
        <v>2631</v>
      </c>
      <c r="B380" t="s">
        <v>12858</v>
      </c>
      <c r="C380">
        <v>40</v>
      </c>
      <c r="D380">
        <v>40</v>
      </c>
    </row>
    <row r="381" spans="1:4" x14ac:dyDescent="0.25">
      <c r="A381" t="s">
        <v>2638</v>
      </c>
      <c r="B381" t="s">
        <v>12846</v>
      </c>
      <c r="C381">
        <v>1</v>
      </c>
      <c r="D381">
        <v>1</v>
      </c>
    </row>
    <row r="382" spans="1:4" x14ac:dyDescent="0.25">
      <c r="A382" t="s">
        <v>2646</v>
      </c>
      <c r="B382" t="s">
        <v>12846</v>
      </c>
      <c r="C382">
        <v>1</v>
      </c>
      <c r="D382">
        <v>1</v>
      </c>
    </row>
    <row r="383" spans="1:4" x14ac:dyDescent="0.25">
      <c r="A383" t="s">
        <v>2653</v>
      </c>
      <c r="B383" t="s">
        <v>12853</v>
      </c>
      <c r="C383">
        <v>5000</v>
      </c>
      <c r="D383">
        <v>5000</v>
      </c>
    </row>
    <row r="384" spans="1:4" x14ac:dyDescent="0.25">
      <c r="A384" t="s">
        <v>2659</v>
      </c>
      <c r="B384" t="s">
        <v>12850</v>
      </c>
      <c r="C384">
        <v>1</v>
      </c>
      <c r="D384">
        <v>1</v>
      </c>
    </row>
    <row r="385" spans="1:4" x14ac:dyDescent="0.25">
      <c r="A385" t="s">
        <v>2664</v>
      </c>
      <c r="B385" t="s">
        <v>12846</v>
      </c>
      <c r="C385">
        <v>1</v>
      </c>
      <c r="D385">
        <v>1</v>
      </c>
    </row>
    <row r="386" spans="1:4" x14ac:dyDescent="0.25">
      <c r="A386" t="s">
        <v>2672</v>
      </c>
      <c r="B386" t="s">
        <v>12849</v>
      </c>
      <c r="C386">
        <v>1</v>
      </c>
      <c r="D386">
        <v>1</v>
      </c>
    </row>
    <row r="387" spans="1:4" x14ac:dyDescent="0.25">
      <c r="A387" t="s">
        <v>2680</v>
      </c>
      <c r="B387" t="s">
        <v>12845</v>
      </c>
      <c r="C387">
        <v>12110</v>
      </c>
      <c r="D387">
        <v>12110</v>
      </c>
    </row>
    <row r="388" spans="1:4" x14ac:dyDescent="0.25">
      <c r="A388" t="s">
        <v>2690</v>
      </c>
      <c r="B388" t="s">
        <v>12845</v>
      </c>
      <c r="C388">
        <v>1200</v>
      </c>
      <c r="D388">
        <v>1200</v>
      </c>
    </row>
    <row r="389" spans="1:4" x14ac:dyDescent="0.25">
      <c r="A389" t="s">
        <v>2699</v>
      </c>
      <c r="B389" t="s">
        <v>12845</v>
      </c>
      <c r="C389">
        <v>2250</v>
      </c>
      <c r="D389">
        <v>2250</v>
      </c>
    </row>
    <row r="390" spans="1:4" x14ac:dyDescent="0.25">
      <c r="A390" t="s">
        <v>2708</v>
      </c>
      <c r="B390" t="s">
        <v>12846</v>
      </c>
      <c r="C390">
        <v>1</v>
      </c>
      <c r="D390">
        <v>1</v>
      </c>
    </row>
    <row r="391" spans="1:4" x14ac:dyDescent="0.25">
      <c r="A391" t="s">
        <v>2715</v>
      </c>
      <c r="B391" t="s">
        <v>12846</v>
      </c>
      <c r="C391">
        <v>1</v>
      </c>
      <c r="D391">
        <v>1</v>
      </c>
    </row>
    <row r="392" spans="1:4" x14ac:dyDescent="0.25">
      <c r="A392" t="s">
        <v>2722</v>
      </c>
      <c r="B392" t="s">
        <v>12846</v>
      </c>
      <c r="C392">
        <v>1</v>
      </c>
      <c r="D392">
        <v>1</v>
      </c>
    </row>
    <row r="393" spans="1:4" x14ac:dyDescent="0.25">
      <c r="A393" t="s">
        <v>2726</v>
      </c>
      <c r="B393" t="s">
        <v>12846</v>
      </c>
      <c r="C393">
        <v>1</v>
      </c>
      <c r="D393">
        <v>1</v>
      </c>
    </row>
    <row r="394" spans="1:4" x14ac:dyDescent="0.25">
      <c r="A394" t="s">
        <v>2733</v>
      </c>
      <c r="B394" t="s">
        <v>12846</v>
      </c>
      <c r="C394">
        <v>40</v>
      </c>
      <c r="D394">
        <v>40</v>
      </c>
    </row>
    <row r="395" spans="1:4" x14ac:dyDescent="0.25">
      <c r="A395" t="s">
        <v>2740</v>
      </c>
      <c r="B395" t="s">
        <v>12850</v>
      </c>
      <c r="C395">
        <v>1</v>
      </c>
      <c r="D395">
        <v>1</v>
      </c>
    </row>
    <row r="396" spans="1:4" x14ac:dyDescent="0.25">
      <c r="A396" t="s">
        <v>2744</v>
      </c>
      <c r="B396" t="s">
        <v>12846</v>
      </c>
      <c r="C396">
        <v>108</v>
      </c>
      <c r="D396">
        <v>108</v>
      </c>
    </row>
    <row r="397" spans="1:4" x14ac:dyDescent="0.25">
      <c r="A397" t="s">
        <v>2748</v>
      </c>
      <c r="B397" t="s">
        <v>12850</v>
      </c>
      <c r="C397">
        <v>1</v>
      </c>
      <c r="D397">
        <v>1</v>
      </c>
    </row>
    <row r="398" spans="1:4" x14ac:dyDescent="0.25">
      <c r="A398" t="s">
        <v>2752</v>
      </c>
      <c r="B398" t="s">
        <v>12855</v>
      </c>
      <c r="C398">
        <v>2400</v>
      </c>
      <c r="D398">
        <v>2400</v>
      </c>
    </row>
    <row r="399" spans="1:4" x14ac:dyDescent="0.25">
      <c r="A399" t="s">
        <v>2759</v>
      </c>
      <c r="B399" t="s">
        <v>12846</v>
      </c>
      <c r="C399">
        <v>1</v>
      </c>
      <c r="D399">
        <v>1</v>
      </c>
    </row>
    <row r="400" spans="1:4" x14ac:dyDescent="0.25">
      <c r="A400" t="s">
        <v>2766</v>
      </c>
      <c r="B400" t="s">
        <v>12855</v>
      </c>
      <c r="C400">
        <v>6421</v>
      </c>
      <c r="D400">
        <v>6421</v>
      </c>
    </row>
    <row r="401" spans="1:4" x14ac:dyDescent="0.25">
      <c r="A401" t="s">
        <v>2773</v>
      </c>
      <c r="B401" t="s">
        <v>12850</v>
      </c>
      <c r="C401">
        <v>1</v>
      </c>
      <c r="D401">
        <v>1</v>
      </c>
    </row>
    <row r="402" spans="1:4" x14ac:dyDescent="0.25">
      <c r="A402" t="s">
        <v>2777</v>
      </c>
      <c r="B402" t="s">
        <v>12846</v>
      </c>
      <c r="C402">
        <v>1</v>
      </c>
      <c r="D402">
        <v>1</v>
      </c>
    </row>
    <row r="403" spans="1:4" x14ac:dyDescent="0.25">
      <c r="A403" t="s">
        <v>2784</v>
      </c>
      <c r="B403" t="s">
        <v>510</v>
      </c>
      <c r="C403">
        <v>10</v>
      </c>
      <c r="D403">
        <v>10</v>
      </c>
    </row>
    <row r="404" spans="1:4" x14ac:dyDescent="0.25">
      <c r="A404" t="s">
        <v>2793</v>
      </c>
      <c r="B404" t="s">
        <v>12846</v>
      </c>
      <c r="C404">
        <v>1</v>
      </c>
      <c r="D404">
        <v>1</v>
      </c>
    </row>
    <row r="405" spans="1:4" x14ac:dyDescent="0.25">
      <c r="A405" t="s">
        <v>2800</v>
      </c>
      <c r="B405" t="s">
        <v>12846</v>
      </c>
      <c r="C405">
        <v>1</v>
      </c>
      <c r="D405">
        <v>1</v>
      </c>
    </row>
    <row r="406" spans="1:4" x14ac:dyDescent="0.25">
      <c r="A406" t="s">
        <v>2808</v>
      </c>
      <c r="B406" t="s">
        <v>12845</v>
      </c>
      <c r="C406">
        <v>364</v>
      </c>
      <c r="D406">
        <v>364</v>
      </c>
    </row>
    <row r="407" spans="1:4" x14ac:dyDescent="0.25">
      <c r="A407" t="s">
        <v>2818</v>
      </c>
      <c r="B407" t="s">
        <v>12855</v>
      </c>
      <c r="C407">
        <v>180</v>
      </c>
      <c r="D407">
        <v>180</v>
      </c>
    </row>
    <row r="408" spans="1:4" x14ac:dyDescent="0.25">
      <c r="A408" t="s">
        <v>2827</v>
      </c>
      <c r="B408" t="s">
        <v>12845</v>
      </c>
      <c r="C408">
        <v>1</v>
      </c>
      <c r="D408">
        <v>1</v>
      </c>
    </row>
    <row r="409" spans="1:4" x14ac:dyDescent="0.25">
      <c r="A409" t="s">
        <v>2833</v>
      </c>
      <c r="B409" t="s">
        <v>12845</v>
      </c>
      <c r="C409">
        <v>1</v>
      </c>
      <c r="D409">
        <v>1</v>
      </c>
    </row>
    <row r="410" spans="1:4" x14ac:dyDescent="0.25">
      <c r="A410" t="s">
        <v>2839</v>
      </c>
      <c r="B410" t="s">
        <v>12845</v>
      </c>
      <c r="C410">
        <v>1</v>
      </c>
      <c r="D410">
        <v>1</v>
      </c>
    </row>
    <row r="411" spans="1:4" x14ac:dyDescent="0.25">
      <c r="A411" t="s">
        <v>2845</v>
      </c>
      <c r="B411" t="s">
        <v>12845</v>
      </c>
      <c r="C411">
        <v>1</v>
      </c>
      <c r="D411">
        <v>1</v>
      </c>
    </row>
    <row r="412" spans="1:4" x14ac:dyDescent="0.25">
      <c r="A412" t="s">
        <v>2851</v>
      </c>
      <c r="B412" t="s">
        <v>12846</v>
      </c>
      <c r="C412">
        <v>1</v>
      </c>
      <c r="D412">
        <v>1</v>
      </c>
    </row>
    <row r="413" spans="1:4" x14ac:dyDescent="0.25">
      <c r="A413" t="s">
        <v>2857</v>
      </c>
      <c r="B413" t="s">
        <v>12846</v>
      </c>
      <c r="C413">
        <v>1</v>
      </c>
      <c r="D413">
        <v>1</v>
      </c>
    </row>
    <row r="414" spans="1:4" x14ac:dyDescent="0.25">
      <c r="A414" t="s">
        <v>2863</v>
      </c>
      <c r="B414" t="s">
        <v>12845</v>
      </c>
      <c r="C414">
        <v>1</v>
      </c>
      <c r="D414">
        <v>1</v>
      </c>
    </row>
    <row r="415" spans="1:4" x14ac:dyDescent="0.25">
      <c r="A415" t="s">
        <v>2869</v>
      </c>
      <c r="B415" t="s">
        <v>12845</v>
      </c>
      <c r="C415">
        <v>1</v>
      </c>
      <c r="D415">
        <v>1</v>
      </c>
    </row>
    <row r="416" spans="1:4" x14ac:dyDescent="0.25">
      <c r="A416" t="s">
        <v>2875</v>
      </c>
      <c r="B416" t="s">
        <v>12846</v>
      </c>
      <c r="C416">
        <v>1</v>
      </c>
      <c r="D416">
        <v>1</v>
      </c>
    </row>
    <row r="417" spans="1:4" x14ac:dyDescent="0.25">
      <c r="A417" t="s">
        <v>2881</v>
      </c>
      <c r="B417" t="s">
        <v>12855</v>
      </c>
      <c r="C417">
        <v>1</v>
      </c>
      <c r="D417">
        <v>1</v>
      </c>
    </row>
    <row r="418" spans="1:4" x14ac:dyDescent="0.25">
      <c r="A418" t="s">
        <v>2889</v>
      </c>
      <c r="B418" t="s">
        <v>12855</v>
      </c>
      <c r="C418">
        <v>145</v>
      </c>
      <c r="D418">
        <v>145</v>
      </c>
    </row>
    <row r="419" spans="1:4" x14ac:dyDescent="0.25">
      <c r="A419" t="s">
        <v>2897</v>
      </c>
      <c r="B419" t="s">
        <v>12846</v>
      </c>
      <c r="C419">
        <v>1</v>
      </c>
      <c r="D419">
        <v>1</v>
      </c>
    </row>
    <row r="420" spans="1:4" x14ac:dyDescent="0.25">
      <c r="A420" t="s">
        <v>2905</v>
      </c>
      <c r="B420" t="s">
        <v>12845</v>
      </c>
      <c r="C420">
        <v>1200</v>
      </c>
      <c r="D420">
        <v>1200</v>
      </c>
    </row>
    <row r="421" spans="1:4" x14ac:dyDescent="0.25">
      <c r="A421" t="s">
        <v>2913</v>
      </c>
      <c r="B421" t="s">
        <v>12855</v>
      </c>
      <c r="C421">
        <v>192</v>
      </c>
      <c r="D421">
        <v>192</v>
      </c>
    </row>
    <row r="422" spans="1:4" x14ac:dyDescent="0.25">
      <c r="A422" t="s">
        <v>2922</v>
      </c>
      <c r="B422" t="s">
        <v>12845</v>
      </c>
      <c r="C422">
        <v>1</v>
      </c>
      <c r="D422">
        <v>1</v>
      </c>
    </row>
    <row r="423" spans="1:4" x14ac:dyDescent="0.25">
      <c r="A423" t="s">
        <v>2929</v>
      </c>
      <c r="B423" t="s">
        <v>12845</v>
      </c>
      <c r="C423">
        <v>1</v>
      </c>
      <c r="D423">
        <v>1</v>
      </c>
    </row>
    <row r="424" spans="1:4" x14ac:dyDescent="0.25">
      <c r="A424" t="s">
        <v>2936</v>
      </c>
      <c r="B424" t="s">
        <v>12845</v>
      </c>
      <c r="C424">
        <v>1</v>
      </c>
      <c r="D424">
        <v>1</v>
      </c>
    </row>
    <row r="425" spans="1:4" x14ac:dyDescent="0.25">
      <c r="A425" t="s">
        <v>2942</v>
      </c>
      <c r="B425" t="s">
        <v>12846</v>
      </c>
      <c r="C425">
        <v>1</v>
      </c>
      <c r="D425">
        <v>1</v>
      </c>
    </row>
    <row r="426" spans="1:4" x14ac:dyDescent="0.25">
      <c r="A426" t="s">
        <v>2950</v>
      </c>
      <c r="B426" t="s">
        <v>12857</v>
      </c>
      <c r="C426">
        <v>1</v>
      </c>
      <c r="D426">
        <v>1</v>
      </c>
    </row>
    <row r="427" spans="1:4" x14ac:dyDescent="0.25">
      <c r="A427" t="s">
        <v>2958</v>
      </c>
      <c r="B427" t="s">
        <v>12846</v>
      </c>
      <c r="C427">
        <v>1</v>
      </c>
      <c r="D427">
        <v>1</v>
      </c>
    </row>
    <row r="428" spans="1:4" x14ac:dyDescent="0.25">
      <c r="A428" t="s">
        <v>2964</v>
      </c>
      <c r="B428" t="s">
        <v>12844</v>
      </c>
      <c r="C428">
        <v>1</v>
      </c>
      <c r="D428">
        <v>1</v>
      </c>
    </row>
    <row r="429" spans="1:4" x14ac:dyDescent="0.25">
      <c r="A429" t="s">
        <v>2968</v>
      </c>
      <c r="B429" t="s">
        <v>12844</v>
      </c>
      <c r="C429">
        <v>1</v>
      </c>
      <c r="D429">
        <v>1</v>
      </c>
    </row>
    <row r="430" spans="1:4" x14ac:dyDescent="0.25">
      <c r="A430" t="s">
        <v>2972</v>
      </c>
      <c r="B430" t="s">
        <v>12844</v>
      </c>
      <c r="C430">
        <v>1</v>
      </c>
      <c r="D430">
        <v>1</v>
      </c>
    </row>
    <row r="431" spans="1:4" x14ac:dyDescent="0.25">
      <c r="A431" t="s">
        <v>2976</v>
      </c>
      <c r="B431" t="s">
        <v>12846</v>
      </c>
      <c r="C431">
        <v>1</v>
      </c>
      <c r="D431">
        <v>1</v>
      </c>
    </row>
    <row r="432" spans="1:4" x14ac:dyDescent="0.25">
      <c r="A432" t="s">
        <v>2981</v>
      </c>
      <c r="B432" t="s">
        <v>12845</v>
      </c>
      <c r="C432">
        <v>400</v>
      </c>
      <c r="D432">
        <v>400</v>
      </c>
    </row>
    <row r="433" spans="1:4" x14ac:dyDescent="0.25">
      <c r="A433" t="s">
        <v>2989</v>
      </c>
      <c r="B433" t="s">
        <v>12845</v>
      </c>
      <c r="C433">
        <v>1507.34</v>
      </c>
      <c r="D433">
        <v>1507.34</v>
      </c>
    </row>
    <row r="434" spans="1:4" x14ac:dyDescent="0.25">
      <c r="A434" t="s">
        <v>2996</v>
      </c>
      <c r="B434" t="s">
        <v>12845</v>
      </c>
      <c r="C434">
        <v>1763.49</v>
      </c>
      <c r="D434">
        <v>1763.49</v>
      </c>
    </row>
    <row r="435" spans="1:4" x14ac:dyDescent="0.25">
      <c r="A435" t="s">
        <v>3002</v>
      </c>
      <c r="B435" t="s">
        <v>12846</v>
      </c>
      <c r="C435">
        <v>1</v>
      </c>
      <c r="D435">
        <v>1</v>
      </c>
    </row>
    <row r="436" spans="1:4" x14ac:dyDescent="0.25">
      <c r="A436" t="s">
        <v>3009</v>
      </c>
      <c r="B436" t="s">
        <v>12846</v>
      </c>
      <c r="C436">
        <v>1</v>
      </c>
      <c r="D436">
        <v>1</v>
      </c>
    </row>
    <row r="437" spans="1:4" x14ac:dyDescent="0.25">
      <c r="A437" t="s">
        <v>3013</v>
      </c>
      <c r="B437" t="s">
        <v>12846</v>
      </c>
      <c r="C437">
        <v>1</v>
      </c>
      <c r="D437">
        <v>1</v>
      </c>
    </row>
    <row r="438" spans="1:4" x14ac:dyDescent="0.25">
      <c r="A438" t="s">
        <v>3021</v>
      </c>
      <c r="B438" t="s">
        <v>12849</v>
      </c>
      <c r="C438">
        <v>9975</v>
      </c>
      <c r="D438">
        <v>9975</v>
      </c>
    </row>
    <row r="439" spans="1:4" x14ac:dyDescent="0.25">
      <c r="A439" t="s">
        <v>3028</v>
      </c>
      <c r="B439" t="s">
        <v>12846</v>
      </c>
      <c r="C439">
        <v>1</v>
      </c>
      <c r="D439">
        <v>1</v>
      </c>
    </row>
    <row r="440" spans="1:4" x14ac:dyDescent="0.25">
      <c r="A440" t="s">
        <v>3034</v>
      </c>
      <c r="B440" t="s">
        <v>12845</v>
      </c>
      <c r="C440">
        <v>1</v>
      </c>
      <c r="D440">
        <v>1</v>
      </c>
    </row>
    <row r="441" spans="1:4" x14ac:dyDescent="0.25">
      <c r="A441" t="s">
        <v>3041</v>
      </c>
      <c r="B441" t="s">
        <v>12852</v>
      </c>
      <c r="C441">
        <v>1</v>
      </c>
      <c r="D441">
        <v>1</v>
      </c>
    </row>
    <row r="442" spans="1:4" x14ac:dyDescent="0.25">
      <c r="A442" t="s">
        <v>3046</v>
      </c>
      <c r="B442" t="s">
        <v>12848</v>
      </c>
      <c r="C442">
        <v>1</v>
      </c>
      <c r="D442">
        <v>1</v>
      </c>
    </row>
    <row r="443" spans="1:4" x14ac:dyDescent="0.25">
      <c r="A443" t="s">
        <v>3050</v>
      </c>
      <c r="B443" t="s">
        <v>12845</v>
      </c>
      <c r="C443">
        <v>1</v>
      </c>
      <c r="D443">
        <v>1</v>
      </c>
    </row>
    <row r="444" spans="1:4" x14ac:dyDescent="0.25">
      <c r="A444" t="s">
        <v>3054</v>
      </c>
      <c r="B444" t="s">
        <v>12845</v>
      </c>
      <c r="C444">
        <v>1</v>
      </c>
      <c r="D444">
        <v>1</v>
      </c>
    </row>
    <row r="445" spans="1:4" x14ac:dyDescent="0.25">
      <c r="A445" t="s">
        <v>3059</v>
      </c>
      <c r="B445" t="s">
        <v>12845</v>
      </c>
      <c r="C445">
        <v>1</v>
      </c>
      <c r="D445">
        <v>1</v>
      </c>
    </row>
    <row r="446" spans="1:4" x14ac:dyDescent="0.25">
      <c r="A446" t="s">
        <v>3064</v>
      </c>
      <c r="B446" t="s">
        <v>12846</v>
      </c>
      <c r="C446">
        <v>1</v>
      </c>
      <c r="D446">
        <v>1</v>
      </c>
    </row>
    <row r="447" spans="1:4" x14ac:dyDescent="0.25">
      <c r="A447" t="s">
        <v>3070</v>
      </c>
      <c r="B447" t="s">
        <v>12849</v>
      </c>
      <c r="C447">
        <v>1</v>
      </c>
      <c r="D447">
        <v>1</v>
      </c>
    </row>
    <row r="448" spans="1:4" x14ac:dyDescent="0.25">
      <c r="A448" t="s">
        <v>3075</v>
      </c>
      <c r="B448" t="s">
        <v>12847</v>
      </c>
      <c r="C448">
        <v>1</v>
      </c>
      <c r="D448">
        <v>1</v>
      </c>
    </row>
    <row r="449" spans="1:4" x14ac:dyDescent="0.25">
      <c r="A449" t="s">
        <v>3081</v>
      </c>
      <c r="B449" t="s">
        <v>12845</v>
      </c>
      <c r="C449">
        <v>1</v>
      </c>
      <c r="D449">
        <v>1</v>
      </c>
    </row>
    <row r="450" spans="1:4" x14ac:dyDescent="0.25">
      <c r="A450" t="s">
        <v>3086</v>
      </c>
      <c r="B450" t="s">
        <v>12845</v>
      </c>
      <c r="C450">
        <v>1</v>
      </c>
      <c r="D450">
        <v>1</v>
      </c>
    </row>
    <row r="451" spans="1:4" x14ac:dyDescent="0.25">
      <c r="A451" t="s">
        <v>3090</v>
      </c>
      <c r="B451" t="s">
        <v>12845</v>
      </c>
      <c r="C451">
        <v>1</v>
      </c>
      <c r="D451">
        <v>1</v>
      </c>
    </row>
    <row r="452" spans="1:4" x14ac:dyDescent="0.25">
      <c r="A452" t="s">
        <v>3094</v>
      </c>
      <c r="B452" t="s">
        <v>12846</v>
      </c>
      <c r="C452">
        <v>1</v>
      </c>
      <c r="D452">
        <v>1</v>
      </c>
    </row>
    <row r="453" spans="1:4" x14ac:dyDescent="0.25">
      <c r="A453" t="s">
        <v>3099</v>
      </c>
      <c r="B453" t="s">
        <v>12845</v>
      </c>
      <c r="C453">
        <v>1</v>
      </c>
      <c r="D453">
        <v>1</v>
      </c>
    </row>
    <row r="454" spans="1:4" x14ac:dyDescent="0.25">
      <c r="A454" t="s">
        <v>3103</v>
      </c>
      <c r="B454" t="s">
        <v>12845</v>
      </c>
      <c r="C454">
        <v>1</v>
      </c>
      <c r="D454">
        <v>1</v>
      </c>
    </row>
    <row r="455" spans="1:4" x14ac:dyDescent="0.25">
      <c r="A455" t="s">
        <v>3106</v>
      </c>
      <c r="B455" t="s">
        <v>12845</v>
      </c>
      <c r="C455">
        <v>1</v>
      </c>
      <c r="D455">
        <v>1</v>
      </c>
    </row>
    <row r="456" spans="1:4" x14ac:dyDescent="0.25">
      <c r="A456" t="s">
        <v>3112</v>
      </c>
      <c r="B456" t="s">
        <v>12845</v>
      </c>
      <c r="C456">
        <v>1</v>
      </c>
      <c r="D456">
        <v>1</v>
      </c>
    </row>
    <row r="457" spans="1:4" x14ac:dyDescent="0.25">
      <c r="A457" t="s">
        <v>3117</v>
      </c>
      <c r="B457" t="s">
        <v>12845</v>
      </c>
      <c r="C457">
        <v>1</v>
      </c>
      <c r="D457">
        <v>1</v>
      </c>
    </row>
    <row r="458" spans="1:4" x14ac:dyDescent="0.25">
      <c r="A458" t="s">
        <v>3124</v>
      </c>
      <c r="B458" t="s">
        <v>12845</v>
      </c>
      <c r="C458">
        <v>1</v>
      </c>
      <c r="D458">
        <v>1</v>
      </c>
    </row>
    <row r="459" spans="1:4" x14ac:dyDescent="0.25">
      <c r="A459" t="s">
        <v>3131</v>
      </c>
      <c r="B459" t="s">
        <v>12845</v>
      </c>
      <c r="C459">
        <v>1</v>
      </c>
      <c r="D459">
        <v>1</v>
      </c>
    </row>
    <row r="460" spans="1:4" x14ac:dyDescent="0.25">
      <c r="A460" t="s">
        <v>3138</v>
      </c>
      <c r="B460" t="s">
        <v>12845</v>
      </c>
      <c r="C460">
        <v>1</v>
      </c>
      <c r="D460">
        <v>1</v>
      </c>
    </row>
    <row r="461" spans="1:4" x14ac:dyDescent="0.25">
      <c r="A461" t="s">
        <v>3145</v>
      </c>
      <c r="B461" t="s">
        <v>12845</v>
      </c>
      <c r="C461">
        <v>1</v>
      </c>
      <c r="D461">
        <v>1</v>
      </c>
    </row>
    <row r="462" spans="1:4" x14ac:dyDescent="0.25">
      <c r="A462" t="s">
        <v>3150</v>
      </c>
      <c r="B462" t="s">
        <v>12845</v>
      </c>
      <c r="C462">
        <v>1</v>
      </c>
      <c r="D462">
        <v>1</v>
      </c>
    </row>
    <row r="463" spans="1:4" x14ac:dyDescent="0.25">
      <c r="A463" t="s">
        <v>3155</v>
      </c>
      <c r="B463" t="s">
        <v>12845</v>
      </c>
      <c r="C463">
        <v>1</v>
      </c>
      <c r="D463">
        <v>1</v>
      </c>
    </row>
    <row r="464" spans="1:4" x14ac:dyDescent="0.25">
      <c r="A464" t="s">
        <v>3159</v>
      </c>
      <c r="B464" t="s">
        <v>12845</v>
      </c>
      <c r="C464">
        <v>1</v>
      </c>
      <c r="D464">
        <v>1</v>
      </c>
    </row>
    <row r="465" spans="1:4" x14ac:dyDescent="0.25">
      <c r="A465" t="s">
        <v>3163</v>
      </c>
      <c r="B465" t="s">
        <v>12845</v>
      </c>
      <c r="C465">
        <v>1</v>
      </c>
      <c r="D465">
        <v>1</v>
      </c>
    </row>
    <row r="466" spans="1:4" x14ac:dyDescent="0.25">
      <c r="A466" t="s">
        <v>3167</v>
      </c>
      <c r="B466" t="s">
        <v>12845</v>
      </c>
      <c r="C466">
        <v>1</v>
      </c>
      <c r="D466">
        <v>1</v>
      </c>
    </row>
    <row r="467" spans="1:4" x14ac:dyDescent="0.25">
      <c r="A467" t="s">
        <v>3171</v>
      </c>
      <c r="B467" t="s">
        <v>12845</v>
      </c>
      <c r="C467">
        <v>1</v>
      </c>
      <c r="D467">
        <v>1</v>
      </c>
    </row>
    <row r="468" spans="1:4" x14ac:dyDescent="0.25">
      <c r="A468" t="s">
        <v>3175</v>
      </c>
      <c r="B468" t="s">
        <v>12845</v>
      </c>
      <c r="C468">
        <v>1</v>
      </c>
      <c r="D468">
        <v>1</v>
      </c>
    </row>
    <row r="469" spans="1:4" x14ac:dyDescent="0.25">
      <c r="A469" t="s">
        <v>3180</v>
      </c>
      <c r="B469" t="s">
        <v>12845</v>
      </c>
      <c r="C469">
        <v>1</v>
      </c>
      <c r="D469">
        <v>1</v>
      </c>
    </row>
    <row r="470" spans="1:4" x14ac:dyDescent="0.25">
      <c r="A470" t="s">
        <v>3183</v>
      </c>
      <c r="B470" t="s">
        <v>12845</v>
      </c>
      <c r="C470">
        <v>1</v>
      </c>
      <c r="D470">
        <v>1</v>
      </c>
    </row>
    <row r="471" spans="1:4" x14ac:dyDescent="0.25">
      <c r="A471" t="s">
        <v>3188</v>
      </c>
      <c r="B471" t="s">
        <v>12845</v>
      </c>
      <c r="C471">
        <v>1</v>
      </c>
      <c r="D471">
        <v>1</v>
      </c>
    </row>
    <row r="472" spans="1:4" x14ac:dyDescent="0.25">
      <c r="A472" t="s">
        <v>3193</v>
      </c>
      <c r="B472" t="s">
        <v>12845</v>
      </c>
      <c r="C472">
        <v>1</v>
      </c>
      <c r="D472">
        <v>1</v>
      </c>
    </row>
    <row r="473" spans="1:4" x14ac:dyDescent="0.25">
      <c r="A473" t="s">
        <v>3197</v>
      </c>
      <c r="B473" t="s">
        <v>12845</v>
      </c>
      <c r="C473">
        <v>1</v>
      </c>
      <c r="D473">
        <v>1</v>
      </c>
    </row>
    <row r="474" spans="1:4" x14ac:dyDescent="0.25">
      <c r="A474" t="s">
        <v>3201</v>
      </c>
      <c r="B474" t="s">
        <v>12845</v>
      </c>
      <c r="C474">
        <v>1</v>
      </c>
      <c r="D474">
        <v>1</v>
      </c>
    </row>
    <row r="475" spans="1:4" x14ac:dyDescent="0.25">
      <c r="A475" t="s">
        <v>3204</v>
      </c>
      <c r="B475" t="s">
        <v>12845</v>
      </c>
      <c r="C475">
        <v>1</v>
      </c>
      <c r="D475">
        <v>1</v>
      </c>
    </row>
    <row r="476" spans="1:4" x14ac:dyDescent="0.25">
      <c r="A476" t="s">
        <v>3208</v>
      </c>
      <c r="B476" t="s">
        <v>12845</v>
      </c>
      <c r="C476">
        <v>1</v>
      </c>
      <c r="D476">
        <v>1</v>
      </c>
    </row>
    <row r="477" spans="1:4" x14ac:dyDescent="0.25">
      <c r="A477" t="s">
        <v>3211</v>
      </c>
      <c r="B477" t="s">
        <v>12845</v>
      </c>
      <c r="C477">
        <v>1</v>
      </c>
      <c r="D477">
        <v>1</v>
      </c>
    </row>
    <row r="478" spans="1:4" x14ac:dyDescent="0.25">
      <c r="A478" t="s">
        <v>3215</v>
      </c>
      <c r="B478" t="s">
        <v>12845</v>
      </c>
      <c r="C478">
        <v>1</v>
      </c>
      <c r="D478">
        <v>1</v>
      </c>
    </row>
    <row r="479" spans="1:4" x14ac:dyDescent="0.25">
      <c r="A479" t="s">
        <v>3222</v>
      </c>
      <c r="B479" t="s">
        <v>12846</v>
      </c>
      <c r="C479">
        <v>1</v>
      </c>
      <c r="D479">
        <v>1</v>
      </c>
    </row>
    <row r="480" spans="1:4" x14ac:dyDescent="0.25">
      <c r="A480" t="s">
        <v>3229</v>
      </c>
      <c r="B480" t="s">
        <v>12846</v>
      </c>
      <c r="C480">
        <v>1</v>
      </c>
      <c r="D480">
        <v>1</v>
      </c>
    </row>
    <row r="481" spans="1:4" x14ac:dyDescent="0.25">
      <c r="A481" t="s">
        <v>3236</v>
      </c>
      <c r="B481" t="s">
        <v>12845</v>
      </c>
      <c r="C481">
        <v>1</v>
      </c>
      <c r="D481">
        <v>1</v>
      </c>
    </row>
    <row r="482" spans="1:4" x14ac:dyDescent="0.25">
      <c r="A482" t="s">
        <v>3241</v>
      </c>
      <c r="B482" t="s">
        <v>12845</v>
      </c>
      <c r="C482">
        <v>1</v>
      </c>
      <c r="D482">
        <v>1</v>
      </c>
    </row>
    <row r="483" spans="1:4" x14ac:dyDescent="0.25">
      <c r="A483" t="s">
        <v>3244</v>
      </c>
      <c r="B483" t="s">
        <v>12845</v>
      </c>
      <c r="C483">
        <v>1</v>
      </c>
      <c r="D483">
        <v>1</v>
      </c>
    </row>
    <row r="484" spans="1:4" x14ac:dyDescent="0.25">
      <c r="A484" t="s">
        <v>3251</v>
      </c>
      <c r="B484" t="s">
        <v>12846</v>
      </c>
      <c r="C484">
        <v>1</v>
      </c>
      <c r="D484">
        <v>1</v>
      </c>
    </row>
    <row r="485" spans="1:4" x14ac:dyDescent="0.25">
      <c r="A485" t="s">
        <v>3258</v>
      </c>
      <c r="B485" t="s">
        <v>12845</v>
      </c>
      <c r="C485">
        <v>1</v>
      </c>
      <c r="D485">
        <v>1</v>
      </c>
    </row>
    <row r="486" spans="1:4" x14ac:dyDescent="0.25">
      <c r="A486" t="s">
        <v>3265</v>
      </c>
      <c r="B486" t="s">
        <v>12845</v>
      </c>
      <c r="C486">
        <v>1</v>
      </c>
      <c r="D486">
        <v>1</v>
      </c>
    </row>
    <row r="487" spans="1:4" x14ac:dyDescent="0.25">
      <c r="A487" t="s">
        <v>3272</v>
      </c>
      <c r="B487" t="s">
        <v>12845</v>
      </c>
      <c r="C487">
        <v>1</v>
      </c>
      <c r="D487">
        <v>1</v>
      </c>
    </row>
    <row r="488" spans="1:4" x14ac:dyDescent="0.25">
      <c r="A488" t="s">
        <v>3279</v>
      </c>
      <c r="B488" t="s">
        <v>12845</v>
      </c>
      <c r="C488">
        <v>1</v>
      </c>
      <c r="D488">
        <v>1</v>
      </c>
    </row>
    <row r="489" spans="1:4" x14ac:dyDescent="0.25">
      <c r="A489" t="s">
        <v>3286</v>
      </c>
      <c r="B489" t="s">
        <v>12846</v>
      </c>
      <c r="C489">
        <v>1</v>
      </c>
      <c r="D489">
        <v>1</v>
      </c>
    </row>
    <row r="490" spans="1:4" x14ac:dyDescent="0.25">
      <c r="A490" t="s">
        <v>3293</v>
      </c>
      <c r="B490" t="s">
        <v>12845</v>
      </c>
      <c r="C490">
        <v>1</v>
      </c>
      <c r="D490">
        <v>1</v>
      </c>
    </row>
    <row r="491" spans="1:4" x14ac:dyDescent="0.25">
      <c r="A491" t="s">
        <v>3300</v>
      </c>
      <c r="B491" t="s">
        <v>12845</v>
      </c>
      <c r="C491">
        <v>1</v>
      </c>
      <c r="D491">
        <v>2736</v>
      </c>
    </row>
    <row r="492" spans="1:4" x14ac:dyDescent="0.25">
      <c r="A492" t="s">
        <v>3309</v>
      </c>
      <c r="B492" t="s">
        <v>12845</v>
      </c>
      <c r="C492">
        <v>1</v>
      </c>
      <c r="D492">
        <v>3600</v>
      </c>
    </row>
    <row r="493" spans="1:4" x14ac:dyDescent="0.25">
      <c r="A493" t="s">
        <v>3318</v>
      </c>
      <c r="B493" t="s">
        <v>12845</v>
      </c>
      <c r="C493">
        <v>1</v>
      </c>
      <c r="D493">
        <v>1</v>
      </c>
    </row>
    <row r="494" spans="1:4" x14ac:dyDescent="0.25">
      <c r="A494" t="s">
        <v>3322</v>
      </c>
      <c r="B494" t="s">
        <v>12846</v>
      </c>
      <c r="C494">
        <v>1</v>
      </c>
      <c r="D494">
        <v>1</v>
      </c>
    </row>
    <row r="495" spans="1:4" x14ac:dyDescent="0.25">
      <c r="A495" t="s">
        <v>3329</v>
      </c>
      <c r="B495" t="s">
        <v>12846</v>
      </c>
      <c r="C495">
        <v>1</v>
      </c>
      <c r="D495">
        <v>1</v>
      </c>
    </row>
    <row r="496" spans="1:4" x14ac:dyDescent="0.25">
      <c r="A496" t="s">
        <v>3335</v>
      </c>
      <c r="B496" t="s">
        <v>12846</v>
      </c>
      <c r="C496">
        <v>1</v>
      </c>
      <c r="D496">
        <v>1</v>
      </c>
    </row>
    <row r="497" spans="1:4" x14ac:dyDescent="0.25">
      <c r="A497" t="s">
        <v>3342</v>
      </c>
      <c r="B497" t="s">
        <v>12845</v>
      </c>
      <c r="C497">
        <v>1</v>
      </c>
      <c r="D497">
        <v>1</v>
      </c>
    </row>
    <row r="498" spans="1:4" x14ac:dyDescent="0.25">
      <c r="A498" t="s">
        <v>3349</v>
      </c>
      <c r="B498" t="s">
        <v>12846</v>
      </c>
      <c r="C498">
        <v>1</v>
      </c>
      <c r="D498">
        <v>1</v>
      </c>
    </row>
    <row r="499" spans="1:4" x14ac:dyDescent="0.25">
      <c r="A499" t="s">
        <v>3356</v>
      </c>
      <c r="B499" t="s">
        <v>12845</v>
      </c>
      <c r="C499">
        <v>1</v>
      </c>
      <c r="D499">
        <v>1</v>
      </c>
    </row>
    <row r="500" spans="1:4" x14ac:dyDescent="0.25">
      <c r="A500" t="s">
        <v>3363</v>
      </c>
      <c r="B500" t="s">
        <v>12846</v>
      </c>
      <c r="C500">
        <v>1</v>
      </c>
      <c r="D500">
        <v>1</v>
      </c>
    </row>
    <row r="501" spans="1:4" x14ac:dyDescent="0.25">
      <c r="A501" t="s">
        <v>3370</v>
      </c>
      <c r="B501" t="s">
        <v>12845</v>
      </c>
      <c r="C501">
        <v>1</v>
      </c>
      <c r="D501">
        <v>1</v>
      </c>
    </row>
    <row r="502" spans="1:4" x14ac:dyDescent="0.25">
      <c r="A502" t="s">
        <v>3377</v>
      </c>
      <c r="B502" t="s">
        <v>12846</v>
      </c>
      <c r="C502">
        <v>1</v>
      </c>
      <c r="D502">
        <v>1</v>
      </c>
    </row>
    <row r="503" spans="1:4" x14ac:dyDescent="0.25">
      <c r="A503" t="s">
        <v>3384</v>
      </c>
      <c r="B503" t="s">
        <v>12846</v>
      </c>
      <c r="C503">
        <v>1</v>
      </c>
      <c r="D503">
        <v>1</v>
      </c>
    </row>
    <row r="504" spans="1:4" x14ac:dyDescent="0.25">
      <c r="A504" t="s">
        <v>3391</v>
      </c>
      <c r="B504" t="s">
        <v>12846</v>
      </c>
      <c r="C504">
        <v>1</v>
      </c>
      <c r="D504">
        <v>1</v>
      </c>
    </row>
    <row r="505" spans="1:4" x14ac:dyDescent="0.25">
      <c r="A505" t="s">
        <v>3398</v>
      </c>
      <c r="B505" t="s">
        <v>12846</v>
      </c>
      <c r="C505">
        <v>1</v>
      </c>
      <c r="D505">
        <v>1</v>
      </c>
    </row>
    <row r="506" spans="1:4" x14ac:dyDescent="0.25">
      <c r="A506" t="s">
        <v>3405</v>
      </c>
      <c r="B506" t="s">
        <v>12845</v>
      </c>
      <c r="C506">
        <v>1</v>
      </c>
      <c r="D506">
        <v>2475</v>
      </c>
    </row>
    <row r="507" spans="1:4" x14ac:dyDescent="0.25">
      <c r="A507" t="s">
        <v>3414</v>
      </c>
      <c r="B507" t="s">
        <v>12845</v>
      </c>
      <c r="C507">
        <v>1</v>
      </c>
      <c r="D507">
        <v>1</v>
      </c>
    </row>
    <row r="508" spans="1:4" x14ac:dyDescent="0.25">
      <c r="A508" t="s">
        <v>3421</v>
      </c>
      <c r="B508" t="s">
        <v>12844</v>
      </c>
      <c r="C508">
        <v>1</v>
      </c>
      <c r="D508">
        <v>1</v>
      </c>
    </row>
    <row r="509" spans="1:4" x14ac:dyDescent="0.25">
      <c r="A509" t="s">
        <v>3426</v>
      </c>
      <c r="B509" t="s">
        <v>12847</v>
      </c>
      <c r="C509">
        <v>1</v>
      </c>
      <c r="D509">
        <v>1</v>
      </c>
    </row>
    <row r="510" spans="1:4" x14ac:dyDescent="0.25">
      <c r="A510" t="s">
        <v>3432</v>
      </c>
      <c r="B510" t="s">
        <v>12846</v>
      </c>
      <c r="C510">
        <v>1</v>
      </c>
      <c r="D510">
        <v>1</v>
      </c>
    </row>
    <row r="511" spans="1:4" x14ac:dyDescent="0.25">
      <c r="A511" t="s">
        <v>3439</v>
      </c>
      <c r="B511" t="s">
        <v>12845</v>
      </c>
      <c r="C511">
        <v>1</v>
      </c>
      <c r="D511">
        <v>1</v>
      </c>
    </row>
    <row r="512" spans="1:4" x14ac:dyDescent="0.25">
      <c r="A512" t="s">
        <v>3447</v>
      </c>
      <c r="B512" t="s">
        <v>12846</v>
      </c>
      <c r="C512">
        <v>1</v>
      </c>
      <c r="D512">
        <v>1</v>
      </c>
    </row>
    <row r="513" spans="1:4" x14ac:dyDescent="0.25">
      <c r="A513" t="s">
        <v>3454</v>
      </c>
      <c r="B513" t="s">
        <v>12845</v>
      </c>
      <c r="C513">
        <v>1</v>
      </c>
      <c r="D513">
        <v>9990</v>
      </c>
    </row>
    <row r="514" spans="1:4" x14ac:dyDescent="0.25">
      <c r="A514" t="s">
        <v>3464</v>
      </c>
      <c r="B514" t="s">
        <v>12845</v>
      </c>
      <c r="C514">
        <v>1</v>
      </c>
      <c r="D514">
        <v>1</v>
      </c>
    </row>
    <row r="515" spans="1:4" x14ac:dyDescent="0.25">
      <c r="A515" t="s">
        <v>3471</v>
      </c>
      <c r="B515" t="s">
        <v>12845</v>
      </c>
      <c r="C515">
        <v>1</v>
      </c>
      <c r="D515">
        <v>1</v>
      </c>
    </row>
    <row r="516" spans="1:4" x14ac:dyDescent="0.25">
      <c r="A516" t="s">
        <v>3478</v>
      </c>
      <c r="B516" t="s">
        <v>12845</v>
      </c>
      <c r="C516">
        <v>1</v>
      </c>
      <c r="D516">
        <v>1</v>
      </c>
    </row>
    <row r="517" spans="1:4" x14ac:dyDescent="0.25">
      <c r="A517" t="s">
        <v>3482</v>
      </c>
      <c r="B517" t="s">
        <v>12845</v>
      </c>
      <c r="C517">
        <v>1</v>
      </c>
      <c r="D517">
        <v>1</v>
      </c>
    </row>
    <row r="518" spans="1:4" x14ac:dyDescent="0.25">
      <c r="A518" t="s">
        <v>3485</v>
      </c>
      <c r="B518" t="s">
        <v>510</v>
      </c>
      <c r="C518">
        <v>1</v>
      </c>
      <c r="D518">
        <v>1</v>
      </c>
    </row>
    <row r="519" spans="1:4" x14ac:dyDescent="0.25">
      <c r="A519" t="s">
        <v>3490</v>
      </c>
      <c r="B519" t="s">
        <v>510</v>
      </c>
      <c r="C519">
        <v>1</v>
      </c>
      <c r="D519">
        <v>1</v>
      </c>
    </row>
    <row r="520" spans="1:4" x14ac:dyDescent="0.25">
      <c r="A520" t="s">
        <v>3496</v>
      </c>
      <c r="B520" t="s">
        <v>510</v>
      </c>
      <c r="C520">
        <v>1</v>
      </c>
      <c r="D520">
        <v>1</v>
      </c>
    </row>
    <row r="521" spans="1:4" x14ac:dyDescent="0.25">
      <c r="A521" t="s">
        <v>3503</v>
      </c>
      <c r="B521" t="s">
        <v>12845</v>
      </c>
      <c r="C521">
        <v>1</v>
      </c>
      <c r="D521">
        <v>1</v>
      </c>
    </row>
    <row r="522" spans="1:4" x14ac:dyDescent="0.25">
      <c r="A522" t="s">
        <v>3510</v>
      </c>
      <c r="B522" t="s">
        <v>510</v>
      </c>
      <c r="C522">
        <v>1</v>
      </c>
      <c r="D522">
        <v>1</v>
      </c>
    </row>
    <row r="523" spans="1:4" x14ac:dyDescent="0.25">
      <c r="A523" t="s">
        <v>3518</v>
      </c>
      <c r="B523" t="s">
        <v>12846</v>
      </c>
      <c r="C523">
        <v>1</v>
      </c>
      <c r="D523">
        <v>1</v>
      </c>
    </row>
    <row r="524" spans="1:4" x14ac:dyDescent="0.25">
      <c r="A524" t="s">
        <v>3524</v>
      </c>
      <c r="B524" t="s">
        <v>12846</v>
      </c>
      <c r="C524">
        <v>1</v>
      </c>
      <c r="D524">
        <v>1</v>
      </c>
    </row>
    <row r="525" spans="1:4" x14ac:dyDescent="0.25">
      <c r="A525" t="s">
        <v>3529</v>
      </c>
      <c r="B525" t="s">
        <v>12846</v>
      </c>
      <c r="C525">
        <v>1</v>
      </c>
      <c r="D525">
        <v>1</v>
      </c>
    </row>
    <row r="526" spans="1:4" x14ac:dyDescent="0.25">
      <c r="A526" t="s">
        <v>3536</v>
      </c>
      <c r="B526" t="s">
        <v>12846</v>
      </c>
      <c r="C526">
        <v>1</v>
      </c>
      <c r="D526">
        <v>1</v>
      </c>
    </row>
    <row r="527" spans="1:4" x14ac:dyDescent="0.25">
      <c r="A527" t="s">
        <v>3543</v>
      </c>
      <c r="B527" t="s">
        <v>510</v>
      </c>
      <c r="C527">
        <v>1</v>
      </c>
      <c r="D527">
        <v>1</v>
      </c>
    </row>
    <row r="528" spans="1:4" x14ac:dyDescent="0.25">
      <c r="A528" t="s">
        <v>3550</v>
      </c>
      <c r="B528" t="s">
        <v>12846</v>
      </c>
      <c r="C528">
        <v>1</v>
      </c>
      <c r="D528">
        <v>1</v>
      </c>
    </row>
    <row r="529" spans="1:4" x14ac:dyDescent="0.25">
      <c r="A529" t="s">
        <v>3557</v>
      </c>
      <c r="B529" t="s">
        <v>12845</v>
      </c>
      <c r="C529">
        <v>1</v>
      </c>
      <c r="D529">
        <v>1</v>
      </c>
    </row>
    <row r="530" spans="1:4" x14ac:dyDescent="0.25">
      <c r="A530" t="s">
        <v>3561</v>
      </c>
      <c r="B530" t="s">
        <v>12845</v>
      </c>
      <c r="C530">
        <v>1</v>
      </c>
      <c r="D530">
        <v>1</v>
      </c>
    </row>
    <row r="531" spans="1:4" x14ac:dyDescent="0.25">
      <c r="A531" t="s">
        <v>3566</v>
      </c>
      <c r="B531" t="s">
        <v>12845</v>
      </c>
      <c r="C531">
        <v>1</v>
      </c>
      <c r="D531">
        <v>1</v>
      </c>
    </row>
    <row r="532" spans="1:4" x14ac:dyDescent="0.25">
      <c r="A532" t="s">
        <v>3569</v>
      </c>
      <c r="B532" t="s">
        <v>12845</v>
      </c>
      <c r="C532">
        <v>1</v>
      </c>
      <c r="D532">
        <v>1</v>
      </c>
    </row>
    <row r="533" spans="1:4" x14ac:dyDescent="0.25">
      <c r="A533" t="s">
        <v>3574</v>
      </c>
      <c r="B533" t="s">
        <v>12845</v>
      </c>
      <c r="C533">
        <v>1</v>
      </c>
      <c r="D533">
        <v>1</v>
      </c>
    </row>
    <row r="534" spans="1:4" x14ac:dyDescent="0.25">
      <c r="A534" t="s">
        <v>3580</v>
      </c>
      <c r="B534" t="s">
        <v>12845</v>
      </c>
      <c r="C534">
        <v>1</v>
      </c>
      <c r="D534">
        <v>1</v>
      </c>
    </row>
    <row r="535" spans="1:4" x14ac:dyDescent="0.25">
      <c r="A535" t="s">
        <v>3585</v>
      </c>
      <c r="B535" t="s">
        <v>12845</v>
      </c>
      <c r="C535">
        <v>1</v>
      </c>
      <c r="D535">
        <v>1</v>
      </c>
    </row>
    <row r="536" spans="1:4" x14ac:dyDescent="0.25">
      <c r="A536" t="s">
        <v>3590</v>
      </c>
      <c r="B536" t="s">
        <v>12845</v>
      </c>
      <c r="C536">
        <v>1</v>
      </c>
      <c r="D536">
        <v>1</v>
      </c>
    </row>
    <row r="537" spans="1:4" x14ac:dyDescent="0.25">
      <c r="A537" t="s">
        <v>3594</v>
      </c>
      <c r="B537" t="s">
        <v>12845</v>
      </c>
      <c r="C537">
        <v>1</v>
      </c>
      <c r="D537">
        <v>1</v>
      </c>
    </row>
    <row r="538" spans="1:4" x14ac:dyDescent="0.25">
      <c r="A538" t="s">
        <v>3598</v>
      </c>
      <c r="B538" t="s">
        <v>12845</v>
      </c>
      <c r="C538">
        <v>1</v>
      </c>
      <c r="D538">
        <v>1</v>
      </c>
    </row>
    <row r="539" spans="1:4" x14ac:dyDescent="0.25">
      <c r="A539" t="s">
        <v>3602</v>
      </c>
      <c r="B539" t="s">
        <v>12846</v>
      </c>
      <c r="C539">
        <v>1</v>
      </c>
      <c r="D539">
        <v>1</v>
      </c>
    </row>
    <row r="540" spans="1:4" x14ac:dyDescent="0.25">
      <c r="A540" t="s">
        <v>3606</v>
      </c>
      <c r="B540" t="s">
        <v>12845</v>
      </c>
      <c r="C540">
        <v>1</v>
      </c>
      <c r="D540">
        <v>3297</v>
      </c>
    </row>
    <row r="541" spans="1:4" x14ac:dyDescent="0.25">
      <c r="A541" t="s">
        <v>3615</v>
      </c>
      <c r="B541" t="s">
        <v>12845</v>
      </c>
      <c r="C541">
        <v>1</v>
      </c>
      <c r="D541">
        <v>3762.87</v>
      </c>
    </row>
    <row r="542" spans="1:4" x14ac:dyDescent="0.25">
      <c r="A542" t="s">
        <v>3624</v>
      </c>
      <c r="B542" t="s">
        <v>12845</v>
      </c>
      <c r="C542">
        <v>1</v>
      </c>
      <c r="D542">
        <v>580</v>
      </c>
    </row>
    <row r="543" spans="1:4" x14ac:dyDescent="0.25">
      <c r="A543" t="s">
        <v>3633</v>
      </c>
      <c r="B543" t="s">
        <v>12845</v>
      </c>
      <c r="C543">
        <v>1</v>
      </c>
      <c r="D543">
        <v>1421</v>
      </c>
    </row>
    <row r="544" spans="1:4" x14ac:dyDescent="0.25">
      <c r="A544" t="s">
        <v>3642</v>
      </c>
      <c r="B544" t="s">
        <v>12845</v>
      </c>
      <c r="C544">
        <v>1</v>
      </c>
      <c r="D544">
        <v>1</v>
      </c>
    </row>
    <row r="545" spans="1:4" x14ac:dyDescent="0.25">
      <c r="A545" t="s">
        <v>3648</v>
      </c>
      <c r="B545" t="s">
        <v>12845</v>
      </c>
      <c r="C545">
        <v>1</v>
      </c>
      <c r="D545">
        <v>1</v>
      </c>
    </row>
    <row r="546" spans="1:4" x14ac:dyDescent="0.25">
      <c r="A546" t="s">
        <v>3655</v>
      </c>
      <c r="B546" t="s">
        <v>12846</v>
      </c>
      <c r="C546">
        <v>1</v>
      </c>
      <c r="D546">
        <v>1</v>
      </c>
    </row>
    <row r="547" spans="1:4" x14ac:dyDescent="0.25">
      <c r="A547" t="s">
        <v>3660</v>
      </c>
      <c r="B547" t="s">
        <v>12845</v>
      </c>
      <c r="C547">
        <v>1</v>
      </c>
      <c r="D547">
        <v>5225</v>
      </c>
    </row>
    <row r="548" spans="1:4" x14ac:dyDescent="0.25">
      <c r="A548" t="s">
        <v>3669</v>
      </c>
      <c r="B548" t="s">
        <v>12845</v>
      </c>
      <c r="C548">
        <v>1</v>
      </c>
      <c r="D548">
        <v>1</v>
      </c>
    </row>
    <row r="549" spans="1:4" x14ac:dyDescent="0.25">
      <c r="A549" t="s">
        <v>3676</v>
      </c>
      <c r="B549" t="s">
        <v>12845</v>
      </c>
      <c r="C549">
        <v>1</v>
      </c>
      <c r="D549">
        <v>1</v>
      </c>
    </row>
    <row r="550" spans="1:4" x14ac:dyDescent="0.25">
      <c r="A550" t="s">
        <v>3684</v>
      </c>
      <c r="B550" t="s">
        <v>12845</v>
      </c>
      <c r="C550">
        <v>1</v>
      </c>
      <c r="D550">
        <v>1</v>
      </c>
    </row>
    <row r="551" spans="1:4" x14ac:dyDescent="0.25">
      <c r="A551" t="s">
        <v>3688</v>
      </c>
      <c r="B551" t="s">
        <v>12845</v>
      </c>
      <c r="C551">
        <v>1</v>
      </c>
      <c r="D551">
        <v>1</v>
      </c>
    </row>
    <row r="552" spans="1:4" x14ac:dyDescent="0.25">
      <c r="A552" t="s">
        <v>3692</v>
      </c>
      <c r="B552" t="s">
        <v>12845</v>
      </c>
      <c r="C552">
        <v>1</v>
      </c>
      <c r="D552">
        <v>1</v>
      </c>
    </row>
    <row r="553" spans="1:4" x14ac:dyDescent="0.25">
      <c r="A553" t="s">
        <v>3696</v>
      </c>
      <c r="B553" t="s">
        <v>12845</v>
      </c>
      <c r="C553">
        <v>1</v>
      </c>
      <c r="D553">
        <v>1</v>
      </c>
    </row>
    <row r="554" spans="1:4" x14ac:dyDescent="0.25">
      <c r="A554" t="s">
        <v>3700</v>
      </c>
      <c r="B554" t="s">
        <v>12845</v>
      </c>
      <c r="C554">
        <v>1</v>
      </c>
      <c r="D554">
        <v>1</v>
      </c>
    </row>
    <row r="555" spans="1:4" x14ac:dyDescent="0.25">
      <c r="A555" t="s">
        <v>3703</v>
      </c>
      <c r="B555" t="s">
        <v>12844</v>
      </c>
      <c r="C555">
        <v>1</v>
      </c>
      <c r="D555">
        <v>1</v>
      </c>
    </row>
    <row r="556" spans="1:4" x14ac:dyDescent="0.25">
      <c r="A556" t="s">
        <v>3708</v>
      </c>
      <c r="B556" t="s">
        <v>12844</v>
      </c>
      <c r="C556">
        <v>1</v>
      </c>
      <c r="D556">
        <v>1</v>
      </c>
    </row>
    <row r="557" spans="1:4" x14ac:dyDescent="0.25">
      <c r="A557" t="s">
        <v>3713</v>
      </c>
      <c r="B557" t="s">
        <v>510</v>
      </c>
      <c r="C557">
        <v>1</v>
      </c>
      <c r="D557">
        <v>1</v>
      </c>
    </row>
    <row r="558" spans="1:4" x14ac:dyDescent="0.25">
      <c r="A558" t="s">
        <v>3721</v>
      </c>
      <c r="B558" t="s">
        <v>12846</v>
      </c>
      <c r="C558">
        <v>1</v>
      </c>
      <c r="D558">
        <v>1</v>
      </c>
    </row>
    <row r="559" spans="1:4" x14ac:dyDescent="0.25">
      <c r="A559" t="s">
        <v>3729</v>
      </c>
      <c r="B559" t="s">
        <v>510</v>
      </c>
      <c r="C559">
        <v>1</v>
      </c>
      <c r="D559">
        <v>1</v>
      </c>
    </row>
    <row r="560" spans="1:4" x14ac:dyDescent="0.25">
      <c r="A560" t="s">
        <v>3734</v>
      </c>
      <c r="B560" t="s">
        <v>12846</v>
      </c>
      <c r="C560">
        <v>1</v>
      </c>
      <c r="D560">
        <v>1</v>
      </c>
    </row>
    <row r="561" spans="1:4" x14ac:dyDescent="0.25">
      <c r="A561" t="s">
        <v>3741</v>
      </c>
      <c r="B561" t="s">
        <v>12845</v>
      </c>
      <c r="C561">
        <v>1</v>
      </c>
      <c r="D561">
        <v>1</v>
      </c>
    </row>
    <row r="562" spans="1:4" x14ac:dyDescent="0.25">
      <c r="A562" t="s">
        <v>3748</v>
      </c>
      <c r="B562" t="s">
        <v>12846</v>
      </c>
      <c r="C562">
        <v>1</v>
      </c>
      <c r="D562">
        <v>1</v>
      </c>
    </row>
    <row r="563" spans="1:4" x14ac:dyDescent="0.25">
      <c r="A563" t="s">
        <v>3756</v>
      </c>
      <c r="B563" t="s">
        <v>12845</v>
      </c>
      <c r="C563">
        <v>1</v>
      </c>
      <c r="D563">
        <v>1</v>
      </c>
    </row>
    <row r="564" spans="1:4" x14ac:dyDescent="0.25">
      <c r="A564" t="s">
        <v>3760</v>
      </c>
      <c r="B564" t="s">
        <v>12845</v>
      </c>
      <c r="C564">
        <v>1</v>
      </c>
      <c r="D564">
        <v>1</v>
      </c>
    </row>
    <row r="565" spans="1:4" x14ac:dyDescent="0.25">
      <c r="A565" t="s">
        <v>3765</v>
      </c>
      <c r="B565" t="s">
        <v>12845</v>
      </c>
      <c r="C565">
        <v>1</v>
      </c>
      <c r="D565">
        <v>1</v>
      </c>
    </row>
    <row r="566" spans="1:4" x14ac:dyDescent="0.25">
      <c r="A566" t="s">
        <v>3770</v>
      </c>
      <c r="B566" t="s">
        <v>12845</v>
      </c>
      <c r="C566">
        <v>1</v>
      </c>
      <c r="D566">
        <v>1</v>
      </c>
    </row>
    <row r="567" spans="1:4" x14ac:dyDescent="0.25">
      <c r="A567" t="s">
        <v>3775</v>
      </c>
      <c r="B567" t="s">
        <v>12845</v>
      </c>
      <c r="C567">
        <v>1</v>
      </c>
      <c r="D567">
        <v>1</v>
      </c>
    </row>
    <row r="568" spans="1:4" x14ac:dyDescent="0.25">
      <c r="A568" t="s">
        <v>3781</v>
      </c>
      <c r="B568" t="s">
        <v>12845</v>
      </c>
      <c r="C568">
        <v>1</v>
      </c>
      <c r="D568">
        <v>1</v>
      </c>
    </row>
    <row r="569" spans="1:4" x14ac:dyDescent="0.25">
      <c r="A569" t="s">
        <v>3789</v>
      </c>
      <c r="B569" t="s">
        <v>12845</v>
      </c>
      <c r="C569">
        <v>1</v>
      </c>
      <c r="D569">
        <v>1</v>
      </c>
    </row>
    <row r="570" spans="1:4" x14ac:dyDescent="0.25">
      <c r="A570" t="s">
        <v>3793</v>
      </c>
      <c r="B570" t="s">
        <v>12846</v>
      </c>
      <c r="C570">
        <v>1</v>
      </c>
      <c r="D570">
        <v>1</v>
      </c>
    </row>
    <row r="571" spans="1:4" x14ac:dyDescent="0.25">
      <c r="A571" t="s">
        <v>3798</v>
      </c>
      <c r="B571" t="s">
        <v>12859</v>
      </c>
      <c r="C571">
        <v>1</v>
      </c>
      <c r="D571">
        <v>1</v>
      </c>
    </row>
    <row r="572" spans="1:4" x14ac:dyDescent="0.25">
      <c r="A572" t="s">
        <v>3806</v>
      </c>
      <c r="B572" t="s">
        <v>12846</v>
      </c>
      <c r="C572">
        <v>5</v>
      </c>
      <c r="D572">
        <v>5</v>
      </c>
    </row>
    <row r="573" spans="1:4" x14ac:dyDescent="0.25">
      <c r="A573" t="s">
        <v>3813</v>
      </c>
      <c r="B573" t="s">
        <v>510</v>
      </c>
      <c r="C573">
        <v>5</v>
      </c>
      <c r="D573">
        <v>5</v>
      </c>
    </row>
    <row r="574" spans="1:4" x14ac:dyDescent="0.25">
      <c r="A574" t="s">
        <v>3821</v>
      </c>
      <c r="B574" t="s">
        <v>12846</v>
      </c>
      <c r="C574">
        <v>1</v>
      </c>
      <c r="D574">
        <v>1</v>
      </c>
    </row>
    <row r="575" spans="1:4" x14ac:dyDescent="0.25">
      <c r="A575" t="s">
        <v>3828</v>
      </c>
      <c r="B575" t="s">
        <v>12846</v>
      </c>
      <c r="C575">
        <v>1</v>
      </c>
      <c r="D575">
        <v>1</v>
      </c>
    </row>
    <row r="576" spans="1:4" x14ac:dyDescent="0.25">
      <c r="A576" t="s">
        <v>3835</v>
      </c>
      <c r="B576" t="s">
        <v>12846</v>
      </c>
      <c r="C576">
        <v>1</v>
      </c>
      <c r="D576">
        <v>1</v>
      </c>
    </row>
    <row r="577" spans="1:4" x14ac:dyDescent="0.25">
      <c r="A577" t="s">
        <v>3841</v>
      </c>
      <c r="B577" t="s">
        <v>12846</v>
      </c>
      <c r="C577">
        <v>1</v>
      </c>
      <c r="D577">
        <v>1</v>
      </c>
    </row>
    <row r="578" spans="1:4" x14ac:dyDescent="0.25">
      <c r="A578" t="s">
        <v>3848</v>
      </c>
      <c r="B578" t="s">
        <v>12846</v>
      </c>
      <c r="C578">
        <v>1</v>
      </c>
      <c r="D578">
        <v>1</v>
      </c>
    </row>
    <row r="579" spans="1:4" x14ac:dyDescent="0.25">
      <c r="A579" t="s">
        <v>3854</v>
      </c>
      <c r="B579" t="s">
        <v>12846</v>
      </c>
      <c r="C579">
        <v>1</v>
      </c>
      <c r="D579">
        <v>1</v>
      </c>
    </row>
    <row r="580" spans="1:4" x14ac:dyDescent="0.25">
      <c r="A580" t="s">
        <v>3862</v>
      </c>
      <c r="B580" t="s">
        <v>12845</v>
      </c>
      <c r="C580">
        <v>340</v>
      </c>
      <c r="D580">
        <v>340</v>
      </c>
    </row>
    <row r="581" spans="1:4" x14ac:dyDescent="0.25">
      <c r="A581" t="s">
        <v>3870</v>
      </c>
      <c r="B581" t="s">
        <v>510</v>
      </c>
      <c r="C581">
        <v>1</v>
      </c>
      <c r="D581">
        <v>1</v>
      </c>
    </row>
    <row r="582" spans="1:4" x14ac:dyDescent="0.25">
      <c r="A582" t="s">
        <v>3876</v>
      </c>
      <c r="B582" t="s">
        <v>12855</v>
      </c>
      <c r="C582">
        <v>3900</v>
      </c>
      <c r="D582">
        <v>3900</v>
      </c>
    </row>
    <row r="583" spans="1:4" x14ac:dyDescent="0.25">
      <c r="A583" t="s">
        <v>3885</v>
      </c>
      <c r="B583" t="s">
        <v>12846</v>
      </c>
      <c r="C583">
        <v>1</v>
      </c>
      <c r="D583">
        <v>1</v>
      </c>
    </row>
    <row r="584" spans="1:4" x14ac:dyDescent="0.25">
      <c r="A584" t="s">
        <v>3892</v>
      </c>
      <c r="B584" t="s">
        <v>12846</v>
      </c>
      <c r="C584">
        <v>1</v>
      </c>
      <c r="D584">
        <v>1</v>
      </c>
    </row>
    <row r="585" spans="1:4" x14ac:dyDescent="0.25">
      <c r="A585" t="s">
        <v>3899</v>
      </c>
      <c r="B585" t="s">
        <v>510</v>
      </c>
      <c r="C585">
        <v>1</v>
      </c>
      <c r="D585">
        <v>1</v>
      </c>
    </row>
    <row r="586" spans="1:4" x14ac:dyDescent="0.25">
      <c r="A586" t="s">
        <v>3904</v>
      </c>
      <c r="B586" t="s">
        <v>12846</v>
      </c>
      <c r="C586">
        <v>1</v>
      </c>
      <c r="D586">
        <v>1</v>
      </c>
    </row>
    <row r="587" spans="1:4" x14ac:dyDescent="0.25">
      <c r="A587" t="s">
        <v>3911</v>
      </c>
      <c r="B587" t="s">
        <v>12850</v>
      </c>
      <c r="C587">
        <v>1</v>
      </c>
      <c r="D587">
        <v>1</v>
      </c>
    </row>
    <row r="588" spans="1:4" x14ac:dyDescent="0.25">
      <c r="A588" t="s">
        <v>3917</v>
      </c>
      <c r="B588" t="s">
        <v>12846</v>
      </c>
      <c r="C588">
        <v>11</v>
      </c>
      <c r="D588">
        <v>11</v>
      </c>
    </row>
    <row r="589" spans="1:4" x14ac:dyDescent="0.25">
      <c r="A589" t="s">
        <v>3926</v>
      </c>
      <c r="B589" t="s">
        <v>12846</v>
      </c>
      <c r="C589">
        <v>1</v>
      </c>
      <c r="D589">
        <v>1</v>
      </c>
    </row>
    <row r="590" spans="1:4" x14ac:dyDescent="0.25">
      <c r="A590" t="s">
        <v>3933</v>
      </c>
      <c r="B590" t="s">
        <v>12845</v>
      </c>
      <c r="C590">
        <v>9698</v>
      </c>
      <c r="D590">
        <v>9698</v>
      </c>
    </row>
    <row r="591" spans="1:4" x14ac:dyDescent="0.25">
      <c r="A591" t="s">
        <v>3941</v>
      </c>
      <c r="B591" t="s">
        <v>12845</v>
      </c>
      <c r="C591">
        <v>2646</v>
      </c>
      <c r="D591">
        <v>2646</v>
      </c>
    </row>
    <row r="592" spans="1:4" x14ac:dyDescent="0.25">
      <c r="A592" t="s">
        <v>3950</v>
      </c>
      <c r="B592" t="s">
        <v>12846</v>
      </c>
      <c r="C592">
        <v>1</v>
      </c>
      <c r="D592">
        <v>1</v>
      </c>
    </row>
    <row r="593" spans="1:4" x14ac:dyDescent="0.25">
      <c r="A593" t="s">
        <v>3957</v>
      </c>
      <c r="B593" t="s">
        <v>12845</v>
      </c>
      <c r="C593">
        <v>11659</v>
      </c>
      <c r="D593">
        <v>11659</v>
      </c>
    </row>
    <row r="594" spans="1:4" x14ac:dyDescent="0.25">
      <c r="A594" t="s">
        <v>3966</v>
      </c>
      <c r="B594" t="s">
        <v>12847</v>
      </c>
      <c r="C594">
        <v>2.4500000000000002</v>
      </c>
      <c r="D594">
        <v>2.4500000000000002</v>
      </c>
    </row>
    <row r="595" spans="1:4" x14ac:dyDescent="0.25">
      <c r="A595" t="s">
        <v>3975</v>
      </c>
      <c r="B595" t="s">
        <v>12856</v>
      </c>
      <c r="C595">
        <v>4595.5</v>
      </c>
      <c r="D595">
        <v>4595.5</v>
      </c>
    </row>
    <row r="596" spans="1:4" x14ac:dyDescent="0.25">
      <c r="A596" t="s">
        <v>3984</v>
      </c>
      <c r="B596" t="s">
        <v>12846</v>
      </c>
      <c r="C596">
        <v>1</v>
      </c>
      <c r="D596">
        <v>1</v>
      </c>
    </row>
    <row r="597" spans="1:4" x14ac:dyDescent="0.25">
      <c r="A597" t="s">
        <v>3991</v>
      </c>
      <c r="B597" t="s">
        <v>12846</v>
      </c>
      <c r="C597">
        <v>1</v>
      </c>
      <c r="D597">
        <v>1</v>
      </c>
    </row>
    <row r="598" spans="1:4" x14ac:dyDescent="0.25">
      <c r="A598" t="s">
        <v>3998</v>
      </c>
      <c r="B598" t="s">
        <v>12845</v>
      </c>
      <c r="C598">
        <v>1449</v>
      </c>
      <c r="D598">
        <v>1449</v>
      </c>
    </row>
    <row r="599" spans="1:4" x14ac:dyDescent="0.25">
      <c r="A599" t="s">
        <v>4006</v>
      </c>
      <c r="B599" t="s">
        <v>12845</v>
      </c>
      <c r="C599">
        <v>3707.6</v>
      </c>
      <c r="D599">
        <v>3707.6</v>
      </c>
    </row>
    <row r="600" spans="1:4" x14ac:dyDescent="0.25">
      <c r="A600" t="s">
        <v>4015</v>
      </c>
      <c r="B600" t="s">
        <v>12845</v>
      </c>
      <c r="C600">
        <v>5228</v>
      </c>
      <c r="D600">
        <v>5228</v>
      </c>
    </row>
    <row r="601" spans="1:4" x14ac:dyDescent="0.25">
      <c r="A601" t="s">
        <v>4023</v>
      </c>
      <c r="B601" t="s">
        <v>12845</v>
      </c>
      <c r="C601">
        <v>651</v>
      </c>
      <c r="D601">
        <v>651</v>
      </c>
    </row>
    <row r="602" spans="1:4" x14ac:dyDescent="0.25">
      <c r="A602" t="s">
        <v>4030</v>
      </c>
      <c r="B602" t="s">
        <v>12845</v>
      </c>
      <c r="C602">
        <v>6541.85</v>
      </c>
      <c r="D602">
        <v>6541.85</v>
      </c>
    </row>
    <row r="603" spans="1:4" x14ac:dyDescent="0.25">
      <c r="A603" t="s">
        <v>4039</v>
      </c>
      <c r="B603" t="s">
        <v>12845</v>
      </c>
      <c r="C603">
        <v>4511</v>
      </c>
      <c r="D603">
        <v>4511</v>
      </c>
    </row>
    <row r="604" spans="1:4" x14ac:dyDescent="0.25">
      <c r="A604" t="s">
        <v>4047</v>
      </c>
      <c r="B604" t="s">
        <v>12845</v>
      </c>
      <c r="C604">
        <v>3830</v>
      </c>
      <c r="D604">
        <v>3830</v>
      </c>
    </row>
    <row r="605" spans="1:4" x14ac:dyDescent="0.25">
      <c r="A605" t="s">
        <v>4055</v>
      </c>
      <c r="B605" t="s">
        <v>12845</v>
      </c>
      <c r="C605">
        <v>2442</v>
      </c>
      <c r="D605">
        <v>2442</v>
      </c>
    </row>
    <row r="606" spans="1:4" x14ac:dyDescent="0.25">
      <c r="A606" t="s">
        <v>4064</v>
      </c>
      <c r="B606" t="s">
        <v>12846</v>
      </c>
      <c r="C606">
        <v>2</v>
      </c>
      <c r="D606">
        <v>2</v>
      </c>
    </row>
    <row r="607" spans="1:4" x14ac:dyDescent="0.25">
      <c r="A607" t="s">
        <v>4072</v>
      </c>
      <c r="B607" t="s">
        <v>12846</v>
      </c>
      <c r="C607">
        <v>1</v>
      </c>
      <c r="D607">
        <v>1</v>
      </c>
    </row>
    <row r="608" spans="1:4" x14ac:dyDescent="0.25">
      <c r="A608" t="s">
        <v>4080</v>
      </c>
      <c r="B608" t="s">
        <v>12846</v>
      </c>
      <c r="C608">
        <v>1</v>
      </c>
      <c r="D608">
        <v>1</v>
      </c>
    </row>
    <row r="609" spans="1:4" x14ac:dyDescent="0.25">
      <c r="A609" t="s">
        <v>4088</v>
      </c>
      <c r="B609" t="s">
        <v>12846</v>
      </c>
      <c r="C609">
        <v>1</v>
      </c>
      <c r="D609">
        <v>1</v>
      </c>
    </row>
    <row r="610" spans="1:4" x14ac:dyDescent="0.25">
      <c r="A610" t="s">
        <v>4095</v>
      </c>
      <c r="B610" t="s">
        <v>12846</v>
      </c>
      <c r="C610">
        <v>1</v>
      </c>
      <c r="D610">
        <v>1</v>
      </c>
    </row>
    <row r="611" spans="1:4" x14ac:dyDescent="0.25">
      <c r="A611" t="s">
        <v>4099</v>
      </c>
      <c r="B611" t="s">
        <v>12845</v>
      </c>
      <c r="C611">
        <v>12960</v>
      </c>
      <c r="D611">
        <v>12960</v>
      </c>
    </row>
    <row r="612" spans="1:4" x14ac:dyDescent="0.25">
      <c r="A612" t="s">
        <v>4108</v>
      </c>
      <c r="B612" t="s">
        <v>12845</v>
      </c>
      <c r="C612">
        <v>500</v>
      </c>
      <c r="D612">
        <v>500</v>
      </c>
    </row>
    <row r="613" spans="1:4" x14ac:dyDescent="0.25">
      <c r="A613" t="s">
        <v>4116</v>
      </c>
      <c r="B613" t="s">
        <v>12845</v>
      </c>
      <c r="C613">
        <v>4000</v>
      </c>
      <c r="D613">
        <v>4000</v>
      </c>
    </row>
    <row r="614" spans="1:4" x14ac:dyDescent="0.25">
      <c r="A614" t="s">
        <v>4125</v>
      </c>
      <c r="B614" t="s">
        <v>12846</v>
      </c>
      <c r="C614">
        <v>108</v>
      </c>
      <c r="D614">
        <v>108</v>
      </c>
    </row>
    <row r="615" spans="1:4" x14ac:dyDescent="0.25">
      <c r="A615" t="s">
        <v>4128</v>
      </c>
      <c r="B615" t="s">
        <v>12846</v>
      </c>
      <c r="C615">
        <v>108</v>
      </c>
      <c r="D615">
        <v>108</v>
      </c>
    </row>
    <row r="616" spans="1:4" x14ac:dyDescent="0.25">
      <c r="A616" t="s">
        <v>4131</v>
      </c>
      <c r="B616" t="s">
        <v>12846</v>
      </c>
      <c r="C616">
        <v>108</v>
      </c>
      <c r="D616">
        <v>108</v>
      </c>
    </row>
    <row r="617" spans="1:4" x14ac:dyDescent="0.25">
      <c r="A617" t="s">
        <v>4136</v>
      </c>
      <c r="B617" t="s">
        <v>12846</v>
      </c>
      <c r="C617">
        <v>1</v>
      </c>
      <c r="D617">
        <v>1</v>
      </c>
    </row>
    <row r="618" spans="1:4" x14ac:dyDescent="0.25">
      <c r="A618" t="s">
        <v>4141</v>
      </c>
      <c r="B618" t="s">
        <v>12855</v>
      </c>
      <c r="C618">
        <v>880</v>
      </c>
      <c r="D618">
        <v>880</v>
      </c>
    </row>
    <row r="619" spans="1:4" x14ac:dyDescent="0.25">
      <c r="A619" t="s">
        <v>4149</v>
      </c>
      <c r="B619" t="s">
        <v>12846</v>
      </c>
      <c r="C619">
        <v>1</v>
      </c>
      <c r="D619">
        <v>1</v>
      </c>
    </row>
    <row r="620" spans="1:4" x14ac:dyDescent="0.25">
      <c r="A620" t="s">
        <v>4156</v>
      </c>
      <c r="B620" t="s">
        <v>12846</v>
      </c>
      <c r="C620">
        <v>1</v>
      </c>
      <c r="D620">
        <v>1</v>
      </c>
    </row>
    <row r="621" spans="1:4" x14ac:dyDescent="0.25">
      <c r="A621" t="s">
        <v>4163</v>
      </c>
      <c r="B621" t="s">
        <v>12849</v>
      </c>
      <c r="C621">
        <v>5828</v>
      </c>
      <c r="D621">
        <v>5828</v>
      </c>
    </row>
    <row r="622" spans="1:4" x14ac:dyDescent="0.25">
      <c r="A622" t="s">
        <v>4170</v>
      </c>
      <c r="B622" t="s">
        <v>12846</v>
      </c>
      <c r="C622">
        <v>1</v>
      </c>
      <c r="D622">
        <v>1</v>
      </c>
    </row>
    <row r="623" spans="1:4" x14ac:dyDescent="0.25">
      <c r="A623" t="s">
        <v>4177</v>
      </c>
      <c r="B623" t="s">
        <v>12846</v>
      </c>
      <c r="C623">
        <v>1</v>
      </c>
      <c r="D623">
        <v>1</v>
      </c>
    </row>
    <row r="624" spans="1:4" x14ac:dyDescent="0.25">
      <c r="A624" t="s">
        <v>4183</v>
      </c>
      <c r="B624" t="s">
        <v>12846</v>
      </c>
      <c r="C624">
        <v>1</v>
      </c>
      <c r="D624">
        <v>1</v>
      </c>
    </row>
    <row r="625" spans="1:4" x14ac:dyDescent="0.25">
      <c r="A625" t="s">
        <v>4189</v>
      </c>
      <c r="B625" t="s">
        <v>12845</v>
      </c>
      <c r="C625">
        <v>460</v>
      </c>
      <c r="D625">
        <v>460</v>
      </c>
    </row>
    <row r="626" spans="1:4" x14ac:dyDescent="0.25">
      <c r="A626" t="s">
        <v>4197</v>
      </c>
      <c r="B626" t="s">
        <v>12855</v>
      </c>
      <c r="C626">
        <v>270</v>
      </c>
      <c r="D626">
        <v>270</v>
      </c>
    </row>
    <row r="627" spans="1:4" x14ac:dyDescent="0.25">
      <c r="A627" t="s">
        <v>4206</v>
      </c>
      <c r="B627" t="s">
        <v>12846</v>
      </c>
      <c r="C627">
        <v>1</v>
      </c>
      <c r="D627">
        <v>1</v>
      </c>
    </row>
    <row r="628" spans="1:4" x14ac:dyDescent="0.25">
      <c r="A628" t="s">
        <v>4214</v>
      </c>
      <c r="B628" t="s">
        <v>12846</v>
      </c>
      <c r="C628">
        <v>1</v>
      </c>
      <c r="D628">
        <v>1</v>
      </c>
    </row>
    <row r="629" spans="1:4" x14ac:dyDescent="0.25">
      <c r="A629" t="s">
        <v>4221</v>
      </c>
      <c r="B629" t="s">
        <v>12855</v>
      </c>
      <c r="C629">
        <v>208</v>
      </c>
      <c r="D629">
        <v>208</v>
      </c>
    </row>
    <row r="630" spans="1:4" x14ac:dyDescent="0.25">
      <c r="A630" t="s">
        <v>4230</v>
      </c>
      <c r="B630" t="s">
        <v>12855</v>
      </c>
      <c r="C630">
        <v>270</v>
      </c>
      <c r="D630">
        <v>270</v>
      </c>
    </row>
    <row r="631" spans="1:4" x14ac:dyDescent="0.25">
      <c r="A631" t="s">
        <v>4237</v>
      </c>
      <c r="B631" t="s">
        <v>12855</v>
      </c>
      <c r="C631">
        <v>230</v>
      </c>
      <c r="D631">
        <v>230</v>
      </c>
    </row>
    <row r="632" spans="1:4" x14ac:dyDescent="0.25">
      <c r="A632" t="s">
        <v>4246</v>
      </c>
      <c r="B632" t="s">
        <v>12855</v>
      </c>
      <c r="C632">
        <v>850</v>
      </c>
      <c r="D632">
        <v>850</v>
      </c>
    </row>
    <row r="633" spans="1:4" x14ac:dyDescent="0.25">
      <c r="A633" t="s">
        <v>4255</v>
      </c>
      <c r="B633" t="s">
        <v>12855</v>
      </c>
      <c r="C633">
        <v>35</v>
      </c>
      <c r="D633">
        <v>35</v>
      </c>
    </row>
    <row r="634" spans="1:4" x14ac:dyDescent="0.25">
      <c r="A634" t="s">
        <v>4264</v>
      </c>
      <c r="B634" t="s">
        <v>12855</v>
      </c>
      <c r="C634">
        <v>300</v>
      </c>
      <c r="D634">
        <v>300</v>
      </c>
    </row>
    <row r="635" spans="1:4" x14ac:dyDescent="0.25">
      <c r="A635" t="s">
        <v>4272</v>
      </c>
      <c r="B635" t="s">
        <v>12855</v>
      </c>
      <c r="C635">
        <v>125</v>
      </c>
      <c r="D635">
        <v>125</v>
      </c>
    </row>
    <row r="636" spans="1:4" x14ac:dyDescent="0.25">
      <c r="A636" t="s">
        <v>4281</v>
      </c>
      <c r="B636" t="s">
        <v>12855</v>
      </c>
      <c r="C636">
        <v>220</v>
      </c>
      <c r="D636">
        <v>220</v>
      </c>
    </row>
    <row r="637" spans="1:4" x14ac:dyDescent="0.25">
      <c r="A637" t="s">
        <v>4290</v>
      </c>
      <c r="B637" t="s">
        <v>12846</v>
      </c>
      <c r="C637">
        <v>1</v>
      </c>
      <c r="D637">
        <v>1</v>
      </c>
    </row>
    <row r="638" spans="1:4" x14ac:dyDescent="0.25">
      <c r="A638" t="s">
        <v>4297</v>
      </c>
      <c r="B638" t="s">
        <v>12855</v>
      </c>
      <c r="C638">
        <v>316</v>
      </c>
      <c r="D638">
        <v>316</v>
      </c>
    </row>
    <row r="639" spans="1:4" x14ac:dyDescent="0.25">
      <c r="A639" t="s">
        <v>4306</v>
      </c>
      <c r="B639" t="s">
        <v>12845</v>
      </c>
      <c r="C639">
        <v>2155</v>
      </c>
      <c r="D639">
        <v>2155</v>
      </c>
    </row>
    <row r="640" spans="1:4" x14ac:dyDescent="0.25">
      <c r="A640" t="s">
        <v>4314</v>
      </c>
      <c r="B640" t="s">
        <v>12845</v>
      </c>
      <c r="C640">
        <v>1</v>
      </c>
      <c r="D640">
        <v>1</v>
      </c>
    </row>
    <row r="641" spans="1:4" x14ac:dyDescent="0.25">
      <c r="A641" t="s">
        <v>4320</v>
      </c>
      <c r="B641" t="s">
        <v>12845</v>
      </c>
      <c r="C641">
        <v>1</v>
      </c>
      <c r="D641">
        <v>1</v>
      </c>
    </row>
    <row r="642" spans="1:4" x14ac:dyDescent="0.25">
      <c r="A642" t="s">
        <v>4326</v>
      </c>
      <c r="B642" t="s">
        <v>12846</v>
      </c>
      <c r="C642">
        <v>1</v>
      </c>
      <c r="D642">
        <v>1</v>
      </c>
    </row>
    <row r="643" spans="1:4" x14ac:dyDescent="0.25">
      <c r="A643" t="s">
        <v>4332</v>
      </c>
      <c r="B643" t="s">
        <v>12845</v>
      </c>
      <c r="C643">
        <v>1</v>
      </c>
      <c r="D643">
        <v>1</v>
      </c>
    </row>
    <row r="644" spans="1:4" x14ac:dyDescent="0.25">
      <c r="A644" t="s">
        <v>4338</v>
      </c>
      <c r="B644" t="s">
        <v>12845</v>
      </c>
      <c r="C644">
        <v>1</v>
      </c>
      <c r="D644">
        <v>1</v>
      </c>
    </row>
    <row r="645" spans="1:4" x14ac:dyDescent="0.25">
      <c r="A645" t="s">
        <v>4344</v>
      </c>
      <c r="B645" t="s">
        <v>12846</v>
      </c>
      <c r="C645">
        <v>1</v>
      </c>
      <c r="D645">
        <v>1</v>
      </c>
    </row>
    <row r="646" spans="1:4" x14ac:dyDescent="0.25">
      <c r="A646" t="s">
        <v>4350</v>
      </c>
      <c r="B646" t="s">
        <v>12846</v>
      </c>
      <c r="C646">
        <v>1</v>
      </c>
      <c r="D646">
        <v>1</v>
      </c>
    </row>
    <row r="647" spans="1:4" x14ac:dyDescent="0.25">
      <c r="A647" t="s">
        <v>4356</v>
      </c>
      <c r="B647" t="s">
        <v>12855</v>
      </c>
      <c r="C647">
        <v>1</v>
      </c>
      <c r="D647">
        <v>1</v>
      </c>
    </row>
    <row r="648" spans="1:4" x14ac:dyDescent="0.25">
      <c r="A648" t="s">
        <v>4364</v>
      </c>
      <c r="B648" t="s">
        <v>12846</v>
      </c>
      <c r="C648">
        <v>1</v>
      </c>
      <c r="D648">
        <v>1</v>
      </c>
    </row>
    <row r="649" spans="1:4" x14ac:dyDescent="0.25">
      <c r="A649" t="s">
        <v>4370</v>
      </c>
      <c r="B649" t="s">
        <v>12846</v>
      </c>
      <c r="C649">
        <v>1</v>
      </c>
      <c r="D649">
        <v>1</v>
      </c>
    </row>
    <row r="650" spans="1:4" x14ac:dyDescent="0.25">
      <c r="A650" t="s">
        <v>4378</v>
      </c>
      <c r="B650" t="s">
        <v>12846</v>
      </c>
      <c r="C650">
        <v>1</v>
      </c>
      <c r="D650">
        <v>1</v>
      </c>
    </row>
    <row r="651" spans="1:4" x14ac:dyDescent="0.25">
      <c r="A651" t="s">
        <v>4386</v>
      </c>
      <c r="B651" t="s">
        <v>12855</v>
      </c>
      <c r="C651">
        <v>275</v>
      </c>
      <c r="D651">
        <v>275</v>
      </c>
    </row>
    <row r="652" spans="1:4" x14ac:dyDescent="0.25">
      <c r="A652" t="s">
        <v>4394</v>
      </c>
      <c r="B652" t="s">
        <v>12846</v>
      </c>
      <c r="C652">
        <v>1</v>
      </c>
      <c r="D652">
        <v>1</v>
      </c>
    </row>
    <row r="653" spans="1:4" x14ac:dyDescent="0.25">
      <c r="A653" t="s">
        <v>4401</v>
      </c>
      <c r="B653" t="s">
        <v>12845</v>
      </c>
      <c r="C653">
        <v>1</v>
      </c>
      <c r="D653">
        <v>1</v>
      </c>
    </row>
    <row r="654" spans="1:4" x14ac:dyDescent="0.25">
      <c r="A654" t="s">
        <v>4407</v>
      </c>
      <c r="B654" t="s">
        <v>12845</v>
      </c>
      <c r="C654">
        <v>1</v>
      </c>
      <c r="D654">
        <v>1</v>
      </c>
    </row>
    <row r="655" spans="1:4" x14ac:dyDescent="0.25">
      <c r="A655" t="s">
        <v>4413</v>
      </c>
      <c r="B655" t="s">
        <v>12845</v>
      </c>
      <c r="C655">
        <v>1</v>
      </c>
      <c r="D655">
        <v>1</v>
      </c>
    </row>
    <row r="656" spans="1:4" x14ac:dyDescent="0.25">
      <c r="A656" t="s">
        <v>4419</v>
      </c>
      <c r="B656" t="s">
        <v>12845</v>
      </c>
      <c r="C656">
        <v>1</v>
      </c>
      <c r="D656">
        <v>1</v>
      </c>
    </row>
    <row r="657" spans="1:4" x14ac:dyDescent="0.25">
      <c r="A657" t="s">
        <v>4425</v>
      </c>
      <c r="B657" t="s">
        <v>12845</v>
      </c>
      <c r="C657">
        <v>1</v>
      </c>
      <c r="D657">
        <v>1</v>
      </c>
    </row>
    <row r="658" spans="1:4" x14ac:dyDescent="0.25">
      <c r="A658" t="s">
        <v>4431</v>
      </c>
      <c r="B658" t="s">
        <v>12845</v>
      </c>
      <c r="C658">
        <v>1</v>
      </c>
      <c r="D658">
        <v>1</v>
      </c>
    </row>
    <row r="659" spans="1:4" x14ac:dyDescent="0.25">
      <c r="A659" t="s">
        <v>4437</v>
      </c>
      <c r="B659" t="s">
        <v>12846</v>
      </c>
      <c r="C659">
        <v>1</v>
      </c>
      <c r="D659">
        <v>1</v>
      </c>
    </row>
    <row r="660" spans="1:4" x14ac:dyDescent="0.25">
      <c r="A660" t="s">
        <v>4443</v>
      </c>
      <c r="B660" t="s">
        <v>12846</v>
      </c>
      <c r="C660">
        <v>1</v>
      </c>
      <c r="D660">
        <v>1</v>
      </c>
    </row>
    <row r="661" spans="1:4" x14ac:dyDescent="0.25">
      <c r="A661" t="s">
        <v>4447</v>
      </c>
      <c r="B661" t="s">
        <v>12846</v>
      </c>
      <c r="C661">
        <v>1</v>
      </c>
      <c r="D661">
        <v>1</v>
      </c>
    </row>
    <row r="662" spans="1:4" x14ac:dyDescent="0.25">
      <c r="A662" t="s">
        <v>4452</v>
      </c>
      <c r="B662" t="s">
        <v>12857</v>
      </c>
      <c r="C662">
        <v>1</v>
      </c>
      <c r="D662">
        <v>1</v>
      </c>
    </row>
    <row r="663" spans="1:4" x14ac:dyDescent="0.25">
      <c r="A663" t="s">
        <v>4456</v>
      </c>
      <c r="B663" t="s">
        <v>12846</v>
      </c>
      <c r="C663">
        <v>1</v>
      </c>
      <c r="D663">
        <v>1</v>
      </c>
    </row>
    <row r="664" spans="1:4" x14ac:dyDescent="0.25">
      <c r="A664" t="s">
        <v>4461</v>
      </c>
      <c r="B664" t="s">
        <v>12844</v>
      </c>
      <c r="C664">
        <v>1</v>
      </c>
      <c r="D664">
        <v>1</v>
      </c>
    </row>
    <row r="665" spans="1:4" x14ac:dyDescent="0.25">
      <c r="A665" t="s">
        <v>4465</v>
      </c>
      <c r="B665" t="s">
        <v>12844</v>
      </c>
      <c r="C665">
        <v>1</v>
      </c>
      <c r="D665">
        <v>1</v>
      </c>
    </row>
    <row r="666" spans="1:4" x14ac:dyDescent="0.25">
      <c r="A666" t="s">
        <v>4469</v>
      </c>
      <c r="B666" t="s">
        <v>12845</v>
      </c>
      <c r="C666">
        <v>3506.74</v>
      </c>
      <c r="D666">
        <v>3506.74</v>
      </c>
    </row>
    <row r="667" spans="1:4" x14ac:dyDescent="0.25">
      <c r="A667" t="s">
        <v>4477</v>
      </c>
      <c r="B667" t="s">
        <v>12845</v>
      </c>
      <c r="C667">
        <v>3762.87</v>
      </c>
      <c r="D667">
        <v>3762.87</v>
      </c>
    </row>
    <row r="668" spans="1:4" x14ac:dyDescent="0.25">
      <c r="A668" t="s">
        <v>4484</v>
      </c>
      <c r="B668" t="s">
        <v>12845</v>
      </c>
      <c r="C668">
        <v>1000</v>
      </c>
      <c r="D668">
        <v>1000</v>
      </c>
    </row>
    <row r="669" spans="1:4" x14ac:dyDescent="0.25">
      <c r="A669" t="s">
        <v>4492</v>
      </c>
      <c r="B669" t="s">
        <v>12845</v>
      </c>
      <c r="C669">
        <v>1800</v>
      </c>
      <c r="D669">
        <v>1800</v>
      </c>
    </row>
    <row r="670" spans="1:4" x14ac:dyDescent="0.25">
      <c r="A670" t="s">
        <v>4500</v>
      </c>
      <c r="B670" t="s">
        <v>12844</v>
      </c>
      <c r="C670">
        <v>1</v>
      </c>
      <c r="D670">
        <v>1</v>
      </c>
    </row>
    <row r="671" spans="1:4" x14ac:dyDescent="0.25">
      <c r="A671" t="s">
        <v>4506</v>
      </c>
      <c r="B671" t="s">
        <v>12844</v>
      </c>
      <c r="C671">
        <v>1</v>
      </c>
      <c r="D671">
        <v>1</v>
      </c>
    </row>
    <row r="672" spans="1:4" x14ac:dyDescent="0.25">
      <c r="A672" t="s">
        <v>4510</v>
      </c>
      <c r="B672" t="s">
        <v>12844</v>
      </c>
      <c r="C672">
        <v>1</v>
      </c>
      <c r="D672">
        <v>1</v>
      </c>
    </row>
    <row r="673" spans="1:4" x14ac:dyDescent="0.25">
      <c r="A673" t="s">
        <v>4515</v>
      </c>
      <c r="B673" t="s">
        <v>12844</v>
      </c>
      <c r="C673">
        <v>1</v>
      </c>
      <c r="D673">
        <v>1</v>
      </c>
    </row>
    <row r="674" spans="1:4" x14ac:dyDescent="0.25">
      <c r="A674" t="s">
        <v>4519</v>
      </c>
      <c r="B674" t="s">
        <v>12847</v>
      </c>
      <c r="C674">
        <v>1</v>
      </c>
      <c r="D674">
        <v>1</v>
      </c>
    </row>
    <row r="675" spans="1:4" x14ac:dyDescent="0.25">
      <c r="A675" t="s">
        <v>4524</v>
      </c>
      <c r="B675" t="s">
        <v>12847</v>
      </c>
      <c r="C675">
        <v>1</v>
      </c>
      <c r="D675">
        <v>1</v>
      </c>
    </row>
    <row r="676" spans="1:4" x14ac:dyDescent="0.25">
      <c r="A676" t="s">
        <v>4528</v>
      </c>
      <c r="B676" t="s">
        <v>12845</v>
      </c>
      <c r="C676">
        <v>1</v>
      </c>
      <c r="D676">
        <v>1</v>
      </c>
    </row>
    <row r="677" spans="1:4" x14ac:dyDescent="0.25">
      <c r="A677" t="s">
        <v>4533</v>
      </c>
      <c r="B677" t="s">
        <v>12845</v>
      </c>
      <c r="C677">
        <v>1</v>
      </c>
      <c r="D677">
        <v>1</v>
      </c>
    </row>
    <row r="678" spans="1:4" x14ac:dyDescent="0.25">
      <c r="A678" t="s">
        <v>4538</v>
      </c>
      <c r="B678" t="s">
        <v>12845</v>
      </c>
      <c r="C678">
        <v>1</v>
      </c>
      <c r="D678">
        <v>1</v>
      </c>
    </row>
    <row r="679" spans="1:4" x14ac:dyDescent="0.25">
      <c r="A679" t="s">
        <v>4541</v>
      </c>
      <c r="B679" t="s">
        <v>12846</v>
      </c>
      <c r="C679">
        <v>1</v>
      </c>
      <c r="D679">
        <v>1</v>
      </c>
    </row>
    <row r="680" spans="1:4" x14ac:dyDescent="0.25">
      <c r="A680" t="s">
        <v>4545</v>
      </c>
      <c r="B680" t="s">
        <v>12846</v>
      </c>
      <c r="C680">
        <v>1</v>
      </c>
      <c r="D680">
        <v>1</v>
      </c>
    </row>
    <row r="681" spans="1:4" x14ac:dyDescent="0.25">
      <c r="A681" t="s">
        <v>4550</v>
      </c>
      <c r="B681" t="s">
        <v>12845</v>
      </c>
      <c r="C681">
        <v>1</v>
      </c>
      <c r="D681">
        <v>1</v>
      </c>
    </row>
    <row r="682" spans="1:4" x14ac:dyDescent="0.25">
      <c r="A682" t="s">
        <v>4554</v>
      </c>
      <c r="B682" t="s">
        <v>12845</v>
      </c>
      <c r="C682">
        <v>1</v>
      </c>
      <c r="D682">
        <v>1</v>
      </c>
    </row>
    <row r="683" spans="1:4" x14ac:dyDescent="0.25">
      <c r="A683" t="s">
        <v>4560</v>
      </c>
      <c r="B683" t="s">
        <v>12845</v>
      </c>
      <c r="C683">
        <v>1</v>
      </c>
      <c r="D683">
        <v>1</v>
      </c>
    </row>
    <row r="684" spans="1:4" x14ac:dyDescent="0.25">
      <c r="A684" t="s">
        <v>4567</v>
      </c>
      <c r="B684" t="s">
        <v>12845</v>
      </c>
      <c r="C684">
        <v>1</v>
      </c>
      <c r="D684">
        <v>1</v>
      </c>
    </row>
    <row r="685" spans="1:4" x14ac:dyDescent="0.25">
      <c r="A685" t="s">
        <v>4573</v>
      </c>
      <c r="B685" t="s">
        <v>12849</v>
      </c>
      <c r="C685">
        <v>1</v>
      </c>
      <c r="D685">
        <v>1</v>
      </c>
    </row>
    <row r="686" spans="1:4" x14ac:dyDescent="0.25">
      <c r="A686" t="s">
        <v>4578</v>
      </c>
      <c r="B686" t="s">
        <v>12845</v>
      </c>
      <c r="C686">
        <v>1</v>
      </c>
      <c r="D686">
        <v>1</v>
      </c>
    </row>
    <row r="687" spans="1:4" x14ac:dyDescent="0.25">
      <c r="A687" t="s">
        <v>4581</v>
      </c>
      <c r="B687" t="s">
        <v>12845</v>
      </c>
      <c r="C687">
        <v>1</v>
      </c>
      <c r="D687">
        <v>1</v>
      </c>
    </row>
    <row r="688" spans="1:4" x14ac:dyDescent="0.25">
      <c r="A688" t="s">
        <v>4585</v>
      </c>
      <c r="B688" t="s">
        <v>12845</v>
      </c>
      <c r="C688">
        <v>1</v>
      </c>
      <c r="D688">
        <v>1</v>
      </c>
    </row>
    <row r="689" spans="1:4" x14ac:dyDescent="0.25">
      <c r="A689" t="s">
        <v>4588</v>
      </c>
      <c r="B689" t="s">
        <v>12845</v>
      </c>
      <c r="C689">
        <v>1</v>
      </c>
      <c r="D689">
        <v>1</v>
      </c>
    </row>
    <row r="690" spans="1:4" x14ac:dyDescent="0.25">
      <c r="A690" t="s">
        <v>4595</v>
      </c>
      <c r="B690" t="s">
        <v>12845</v>
      </c>
      <c r="C690">
        <v>1</v>
      </c>
      <c r="D690">
        <v>1</v>
      </c>
    </row>
    <row r="691" spans="1:4" x14ac:dyDescent="0.25">
      <c r="A691" t="s">
        <v>4602</v>
      </c>
      <c r="B691" t="s">
        <v>12845</v>
      </c>
      <c r="C691">
        <v>1</v>
      </c>
      <c r="D691">
        <v>1</v>
      </c>
    </row>
    <row r="692" spans="1:4" x14ac:dyDescent="0.25">
      <c r="A692" t="s">
        <v>4609</v>
      </c>
      <c r="B692" t="s">
        <v>12845</v>
      </c>
      <c r="C692">
        <v>1</v>
      </c>
      <c r="D692">
        <v>1</v>
      </c>
    </row>
    <row r="693" spans="1:4" x14ac:dyDescent="0.25">
      <c r="A693" t="s">
        <v>4613</v>
      </c>
      <c r="B693" t="s">
        <v>12845</v>
      </c>
      <c r="C693">
        <v>1</v>
      </c>
      <c r="D693">
        <v>1</v>
      </c>
    </row>
    <row r="694" spans="1:4" x14ac:dyDescent="0.25">
      <c r="A694" t="s">
        <v>4619</v>
      </c>
      <c r="B694" t="s">
        <v>12845</v>
      </c>
      <c r="C694">
        <v>1</v>
      </c>
      <c r="D694">
        <v>1</v>
      </c>
    </row>
    <row r="695" spans="1:4" x14ac:dyDescent="0.25">
      <c r="A695" t="s">
        <v>4626</v>
      </c>
      <c r="B695" t="s">
        <v>12845</v>
      </c>
      <c r="C695">
        <v>1</v>
      </c>
      <c r="D695">
        <v>1</v>
      </c>
    </row>
    <row r="696" spans="1:4" x14ac:dyDescent="0.25">
      <c r="A696" t="s">
        <v>4630</v>
      </c>
      <c r="B696" t="s">
        <v>12845</v>
      </c>
      <c r="C696">
        <v>1</v>
      </c>
      <c r="D696">
        <v>1</v>
      </c>
    </row>
    <row r="697" spans="1:4" x14ac:dyDescent="0.25">
      <c r="A697" t="s">
        <v>4633</v>
      </c>
      <c r="B697" t="s">
        <v>12845</v>
      </c>
      <c r="C697">
        <v>1</v>
      </c>
      <c r="D697">
        <v>1</v>
      </c>
    </row>
    <row r="698" spans="1:4" x14ac:dyDescent="0.25">
      <c r="A698" t="s">
        <v>4637</v>
      </c>
      <c r="B698" t="s">
        <v>12845</v>
      </c>
      <c r="C698">
        <v>1</v>
      </c>
      <c r="D698">
        <v>1</v>
      </c>
    </row>
    <row r="699" spans="1:4" x14ac:dyDescent="0.25">
      <c r="A699" t="s">
        <v>4642</v>
      </c>
      <c r="B699" t="s">
        <v>12845</v>
      </c>
      <c r="C699">
        <v>1</v>
      </c>
      <c r="D699">
        <v>1</v>
      </c>
    </row>
    <row r="700" spans="1:4" x14ac:dyDescent="0.25">
      <c r="A700" t="s">
        <v>4645</v>
      </c>
      <c r="B700" t="s">
        <v>12845</v>
      </c>
      <c r="C700">
        <v>1</v>
      </c>
      <c r="D700">
        <v>1</v>
      </c>
    </row>
    <row r="701" spans="1:4" x14ac:dyDescent="0.25">
      <c r="A701" t="s">
        <v>4648</v>
      </c>
      <c r="B701" t="s">
        <v>12845</v>
      </c>
      <c r="C701">
        <v>1</v>
      </c>
      <c r="D701">
        <v>1</v>
      </c>
    </row>
    <row r="702" spans="1:4" x14ac:dyDescent="0.25">
      <c r="A702" t="s">
        <v>4651</v>
      </c>
      <c r="B702" t="s">
        <v>12846</v>
      </c>
      <c r="C702">
        <v>1</v>
      </c>
      <c r="D702">
        <v>1</v>
      </c>
    </row>
    <row r="703" spans="1:4" x14ac:dyDescent="0.25">
      <c r="A703" t="s">
        <v>4658</v>
      </c>
      <c r="B703" t="s">
        <v>12846</v>
      </c>
      <c r="C703">
        <v>1</v>
      </c>
      <c r="D703">
        <v>1</v>
      </c>
    </row>
    <row r="704" spans="1:4" x14ac:dyDescent="0.25">
      <c r="A704" t="s">
        <v>4665</v>
      </c>
      <c r="B704" t="s">
        <v>12846</v>
      </c>
      <c r="C704">
        <v>1</v>
      </c>
      <c r="D704">
        <v>1</v>
      </c>
    </row>
    <row r="705" spans="1:4" x14ac:dyDescent="0.25">
      <c r="A705" t="s">
        <v>4672</v>
      </c>
      <c r="B705" t="s">
        <v>12846</v>
      </c>
      <c r="C705">
        <v>1</v>
      </c>
      <c r="D705">
        <v>1</v>
      </c>
    </row>
    <row r="706" spans="1:4" x14ac:dyDescent="0.25">
      <c r="A706" t="s">
        <v>4679</v>
      </c>
      <c r="B706" t="s">
        <v>12845</v>
      </c>
      <c r="C706">
        <v>1</v>
      </c>
      <c r="D706">
        <v>1</v>
      </c>
    </row>
    <row r="707" spans="1:4" x14ac:dyDescent="0.25">
      <c r="A707" t="s">
        <v>4686</v>
      </c>
      <c r="B707" t="s">
        <v>12846</v>
      </c>
      <c r="C707">
        <v>1</v>
      </c>
      <c r="D707">
        <v>1</v>
      </c>
    </row>
    <row r="708" spans="1:4" x14ac:dyDescent="0.25">
      <c r="A708" t="s">
        <v>4691</v>
      </c>
      <c r="B708" t="s">
        <v>12846</v>
      </c>
      <c r="C708">
        <v>1</v>
      </c>
      <c r="D708">
        <v>1</v>
      </c>
    </row>
    <row r="709" spans="1:4" x14ac:dyDescent="0.25">
      <c r="A709" t="s">
        <v>4697</v>
      </c>
      <c r="B709" t="s">
        <v>12845</v>
      </c>
      <c r="C709">
        <v>1</v>
      </c>
      <c r="D709">
        <v>1</v>
      </c>
    </row>
    <row r="710" spans="1:4" x14ac:dyDescent="0.25">
      <c r="A710" t="s">
        <v>4701</v>
      </c>
      <c r="B710" t="s">
        <v>12845</v>
      </c>
      <c r="C710">
        <v>1</v>
      </c>
      <c r="D710">
        <v>1</v>
      </c>
    </row>
    <row r="711" spans="1:4" x14ac:dyDescent="0.25">
      <c r="A711" t="s">
        <v>4708</v>
      </c>
      <c r="B711" t="s">
        <v>12845</v>
      </c>
      <c r="C711">
        <v>1</v>
      </c>
      <c r="D711">
        <v>1</v>
      </c>
    </row>
    <row r="712" spans="1:4" x14ac:dyDescent="0.25">
      <c r="A712" t="s">
        <v>4715</v>
      </c>
      <c r="B712" t="s">
        <v>12845</v>
      </c>
      <c r="C712">
        <v>1</v>
      </c>
      <c r="D712">
        <v>1</v>
      </c>
    </row>
    <row r="713" spans="1:4" x14ac:dyDescent="0.25">
      <c r="A713" t="s">
        <v>4722</v>
      </c>
      <c r="B713" t="s">
        <v>12845</v>
      </c>
      <c r="C713">
        <v>1</v>
      </c>
      <c r="D713">
        <v>1</v>
      </c>
    </row>
    <row r="714" spans="1:4" x14ac:dyDescent="0.25">
      <c r="A714" t="s">
        <v>4729</v>
      </c>
      <c r="B714" t="s">
        <v>12845</v>
      </c>
      <c r="C714">
        <v>1</v>
      </c>
      <c r="D714">
        <v>1</v>
      </c>
    </row>
    <row r="715" spans="1:4" x14ac:dyDescent="0.25">
      <c r="A715" t="s">
        <v>4733</v>
      </c>
      <c r="B715" t="s">
        <v>12846</v>
      </c>
      <c r="C715">
        <v>1</v>
      </c>
      <c r="D715">
        <v>1</v>
      </c>
    </row>
    <row r="716" spans="1:4" x14ac:dyDescent="0.25">
      <c r="A716" t="s">
        <v>4738</v>
      </c>
      <c r="B716" t="s">
        <v>12845</v>
      </c>
      <c r="C716">
        <v>1</v>
      </c>
      <c r="D716">
        <v>1</v>
      </c>
    </row>
    <row r="717" spans="1:4" x14ac:dyDescent="0.25">
      <c r="A717" t="s">
        <v>4745</v>
      </c>
      <c r="B717" t="s">
        <v>12845</v>
      </c>
      <c r="C717">
        <v>1</v>
      </c>
      <c r="D717">
        <v>1</v>
      </c>
    </row>
    <row r="718" spans="1:4" x14ac:dyDescent="0.25">
      <c r="A718" t="s">
        <v>4752</v>
      </c>
      <c r="B718" t="s">
        <v>12846</v>
      </c>
      <c r="C718">
        <v>1</v>
      </c>
      <c r="D718">
        <v>1</v>
      </c>
    </row>
    <row r="719" spans="1:4" x14ac:dyDescent="0.25">
      <c r="A719" t="s">
        <v>4759</v>
      </c>
      <c r="B719" t="s">
        <v>12845</v>
      </c>
      <c r="C719">
        <v>1</v>
      </c>
      <c r="D719">
        <v>1</v>
      </c>
    </row>
    <row r="720" spans="1:4" x14ac:dyDescent="0.25">
      <c r="A720" t="s">
        <v>4766</v>
      </c>
      <c r="B720" t="s">
        <v>12845</v>
      </c>
      <c r="C720">
        <v>1</v>
      </c>
      <c r="D720">
        <v>1</v>
      </c>
    </row>
    <row r="721" spans="1:4" x14ac:dyDescent="0.25">
      <c r="A721" t="s">
        <v>4774</v>
      </c>
      <c r="B721" t="s">
        <v>12845</v>
      </c>
      <c r="C721">
        <v>1</v>
      </c>
      <c r="D721">
        <v>1</v>
      </c>
    </row>
    <row r="722" spans="1:4" x14ac:dyDescent="0.25">
      <c r="A722" t="s">
        <v>4781</v>
      </c>
      <c r="B722" t="s">
        <v>12846</v>
      </c>
      <c r="C722">
        <v>1</v>
      </c>
      <c r="D722">
        <v>1</v>
      </c>
    </row>
    <row r="723" spans="1:4" x14ac:dyDescent="0.25">
      <c r="A723" t="s">
        <v>4788</v>
      </c>
      <c r="B723" t="s">
        <v>12845</v>
      </c>
      <c r="C723">
        <v>1</v>
      </c>
      <c r="D723">
        <v>1</v>
      </c>
    </row>
    <row r="724" spans="1:4" x14ac:dyDescent="0.25">
      <c r="A724" t="s">
        <v>4795</v>
      </c>
      <c r="B724" t="s">
        <v>12846</v>
      </c>
      <c r="C724">
        <v>1</v>
      </c>
      <c r="D724">
        <v>1</v>
      </c>
    </row>
    <row r="725" spans="1:4" x14ac:dyDescent="0.25">
      <c r="A725" t="s">
        <v>4801</v>
      </c>
      <c r="B725" t="s">
        <v>12846</v>
      </c>
      <c r="C725">
        <v>1</v>
      </c>
      <c r="D725">
        <v>1</v>
      </c>
    </row>
    <row r="726" spans="1:4" x14ac:dyDescent="0.25">
      <c r="A726" t="s">
        <v>4808</v>
      </c>
      <c r="B726" t="s">
        <v>12845</v>
      </c>
      <c r="C726">
        <v>1</v>
      </c>
      <c r="D726">
        <v>1</v>
      </c>
    </row>
    <row r="727" spans="1:4" x14ac:dyDescent="0.25">
      <c r="A727" t="s">
        <v>4815</v>
      </c>
      <c r="B727" t="s">
        <v>12846</v>
      </c>
      <c r="C727">
        <v>1</v>
      </c>
      <c r="D727">
        <v>1</v>
      </c>
    </row>
    <row r="728" spans="1:4" x14ac:dyDescent="0.25">
      <c r="A728" t="s">
        <v>4822</v>
      </c>
      <c r="B728" t="s">
        <v>12846</v>
      </c>
      <c r="C728">
        <v>1</v>
      </c>
      <c r="D728">
        <v>1</v>
      </c>
    </row>
    <row r="729" spans="1:4" x14ac:dyDescent="0.25">
      <c r="A729" t="s">
        <v>4829</v>
      </c>
      <c r="B729" t="s">
        <v>12846</v>
      </c>
      <c r="C729">
        <v>1</v>
      </c>
      <c r="D729">
        <v>1</v>
      </c>
    </row>
    <row r="730" spans="1:4" x14ac:dyDescent="0.25">
      <c r="A730" t="s">
        <v>4836</v>
      </c>
      <c r="B730" t="s">
        <v>12846</v>
      </c>
      <c r="C730">
        <v>1</v>
      </c>
      <c r="D730">
        <v>1</v>
      </c>
    </row>
    <row r="731" spans="1:4" x14ac:dyDescent="0.25">
      <c r="A731" t="s">
        <v>4843</v>
      </c>
      <c r="B731" t="s">
        <v>12845</v>
      </c>
      <c r="C731">
        <v>1</v>
      </c>
      <c r="D731">
        <v>1</v>
      </c>
    </row>
    <row r="732" spans="1:4" x14ac:dyDescent="0.25">
      <c r="A732" t="s">
        <v>4850</v>
      </c>
      <c r="B732" t="s">
        <v>12845</v>
      </c>
      <c r="C732">
        <v>1</v>
      </c>
      <c r="D732">
        <v>1</v>
      </c>
    </row>
    <row r="733" spans="1:4" x14ac:dyDescent="0.25">
      <c r="A733" t="s">
        <v>4857</v>
      </c>
      <c r="B733" t="s">
        <v>12846</v>
      </c>
      <c r="C733">
        <v>1</v>
      </c>
      <c r="D733">
        <v>1</v>
      </c>
    </row>
    <row r="734" spans="1:4" x14ac:dyDescent="0.25">
      <c r="A734" t="s">
        <v>4863</v>
      </c>
      <c r="B734" t="s">
        <v>510</v>
      </c>
      <c r="C734">
        <v>1</v>
      </c>
      <c r="D734">
        <v>1</v>
      </c>
    </row>
    <row r="735" spans="1:4" x14ac:dyDescent="0.25">
      <c r="A735" t="s">
        <v>4868</v>
      </c>
      <c r="B735" t="s">
        <v>12846</v>
      </c>
      <c r="C735">
        <v>1</v>
      </c>
      <c r="D735">
        <v>1</v>
      </c>
    </row>
    <row r="736" spans="1:4" x14ac:dyDescent="0.25">
      <c r="A736" t="s">
        <v>4875</v>
      </c>
      <c r="B736" t="s">
        <v>12846</v>
      </c>
      <c r="C736">
        <v>1</v>
      </c>
      <c r="D736">
        <v>1</v>
      </c>
    </row>
    <row r="737" spans="1:4" x14ac:dyDescent="0.25">
      <c r="A737" t="s">
        <v>4882</v>
      </c>
      <c r="B737" t="s">
        <v>510</v>
      </c>
      <c r="C737">
        <v>1</v>
      </c>
      <c r="D737">
        <v>1</v>
      </c>
    </row>
    <row r="738" spans="1:4" x14ac:dyDescent="0.25">
      <c r="A738" t="s">
        <v>4887</v>
      </c>
      <c r="B738" t="s">
        <v>12846</v>
      </c>
      <c r="C738">
        <v>1</v>
      </c>
      <c r="D738">
        <v>1</v>
      </c>
    </row>
    <row r="739" spans="1:4" x14ac:dyDescent="0.25">
      <c r="A739" t="s">
        <v>4894</v>
      </c>
      <c r="B739" t="s">
        <v>12846</v>
      </c>
      <c r="C739">
        <v>1</v>
      </c>
      <c r="D739">
        <v>1</v>
      </c>
    </row>
    <row r="740" spans="1:4" x14ac:dyDescent="0.25">
      <c r="A740" t="s">
        <v>4900</v>
      </c>
      <c r="B740" t="s">
        <v>12846</v>
      </c>
      <c r="C740">
        <v>1</v>
      </c>
      <c r="D740">
        <v>1</v>
      </c>
    </row>
    <row r="741" spans="1:4" x14ac:dyDescent="0.25">
      <c r="A741" t="s">
        <v>4907</v>
      </c>
      <c r="B741" t="s">
        <v>12846</v>
      </c>
      <c r="C741">
        <v>1</v>
      </c>
      <c r="D741">
        <v>1</v>
      </c>
    </row>
    <row r="742" spans="1:4" x14ac:dyDescent="0.25">
      <c r="A742" t="s">
        <v>4914</v>
      </c>
      <c r="B742" t="s">
        <v>12846</v>
      </c>
      <c r="C742">
        <v>1</v>
      </c>
      <c r="D742">
        <v>1</v>
      </c>
    </row>
    <row r="743" spans="1:4" x14ac:dyDescent="0.25">
      <c r="A743" t="s">
        <v>4921</v>
      </c>
      <c r="B743" t="s">
        <v>12846</v>
      </c>
      <c r="C743">
        <v>1</v>
      </c>
      <c r="D743">
        <v>1</v>
      </c>
    </row>
    <row r="744" spans="1:4" x14ac:dyDescent="0.25">
      <c r="A744" t="s">
        <v>4928</v>
      </c>
      <c r="B744" t="s">
        <v>510</v>
      </c>
      <c r="C744">
        <v>1</v>
      </c>
      <c r="D744">
        <v>1</v>
      </c>
    </row>
    <row r="745" spans="1:4" x14ac:dyDescent="0.25">
      <c r="A745" t="s">
        <v>4934</v>
      </c>
      <c r="B745" t="s">
        <v>510</v>
      </c>
      <c r="C745">
        <v>1</v>
      </c>
      <c r="D745">
        <v>1</v>
      </c>
    </row>
    <row r="746" spans="1:4" x14ac:dyDescent="0.25">
      <c r="A746" t="s">
        <v>4942</v>
      </c>
      <c r="B746" t="s">
        <v>12844</v>
      </c>
      <c r="C746">
        <v>1</v>
      </c>
      <c r="D746">
        <v>1</v>
      </c>
    </row>
    <row r="747" spans="1:4" x14ac:dyDescent="0.25">
      <c r="A747" t="s">
        <v>4946</v>
      </c>
      <c r="B747" t="s">
        <v>12845</v>
      </c>
      <c r="C747">
        <v>1</v>
      </c>
      <c r="D747">
        <v>1</v>
      </c>
    </row>
    <row r="748" spans="1:4" x14ac:dyDescent="0.25">
      <c r="A748" t="s">
        <v>4951</v>
      </c>
      <c r="B748" t="s">
        <v>12845</v>
      </c>
      <c r="C748">
        <v>1</v>
      </c>
      <c r="D748">
        <v>1</v>
      </c>
    </row>
    <row r="749" spans="1:4" x14ac:dyDescent="0.25">
      <c r="A749" t="s">
        <v>4956</v>
      </c>
      <c r="B749" t="s">
        <v>12845</v>
      </c>
      <c r="C749">
        <v>1</v>
      </c>
      <c r="D749">
        <v>1</v>
      </c>
    </row>
    <row r="750" spans="1:4" x14ac:dyDescent="0.25">
      <c r="A750" t="s">
        <v>4961</v>
      </c>
      <c r="B750" t="s">
        <v>12845</v>
      </c>
      <c r="C750">
        <v>1</v>
      </c>
      <c r="D750">
        <v>1</v>
      </c>
    </row>
    <row r="751" spans="1:4" x14ac:dyDescent="0.25">
      <c r="A751" t="s">
        <v>4966</v>
      </c>
      <c r="B751" t="s">
        <v>12845</v>
      </c>
      <c r="C751">
        <v>1</v>
      </c>
      <c r="D751">
        <v>1</v>
      </c>
    </row>
    <row r="752" spans="1:4" x14ac:dyDescent="0.25">
      <c r="A752" t="s">
        <v>4970</v>
      </c>
      <c r="B752" t="s">
        <v>12845</v>
      </c>
      <c r="C752">
        <v>1</v>
      </c>
      <c r="D752">
        <v>2500</v>
      </c>
    </row>
    <row r="753" spans="1:4" x14ac:dyDescent="0.25">
      <c r="A753" t="s">
        <v>4979</v>
      </c>
      <c r="B753" t="s">
        <v>12845</v>
      </c>
      <c r="C753">
        <v>1</v>
      </c>
      <c r="D753">
        <v>6666</v>
      </c>
    </row>
    <row r="754" spans="1:4" x14ac:dyDescent="0.25">
      <c r="A754" t="s">
        <v>4988</v>
      </c>
      <c r="B754" t="s">
        <v>12845</v>
      </c>
      <c r="C754">
        <v>1</v>
      </c>
      <c r="D754">
        <v>1</v>
      </c>
    </row>
    <row r="755" spans="1:4" x14ac:dyDescent="0.25">
      <c r="A755" t="s">
        <v>4994</v>
      </c>
      <c r="B755" t="s">
        <v>12846</v>
      </c>
      <c r="C755">
        <v>1</v>
      </c>
      <c r="D755">
        <v>1</v>
      </c>
    </row>
    <row r="756" spans="1:4" x14ac:dyDescent="0.25">
      <c r="A756" t="s">
        <v>4999</v>
      </c>
      <c r="B756" t="s">
        <v>12845</v>
      </c>
      <c r="C756">
        <v>1</v>
      </c>
      <c r="D756">
        <v>1</v>
      </c>
    </row>
    <row r="757" spans="1:4" x14ac:dyDescent="0.25">
      <c r="A757" t="s">
        <v>5005</v>
      </c>
      <c r="B757" t="s">
        <v>12845</v>
      </c>
      <c r="C757">
        <v>1</v>
      </c>
      <c r="D757">
        <v>1</v>
      </c>
    </row>
    <row r="758" spans="1:4" x14ac:dyDescent="0.25">
      <c r="A758" t="s">
        <v>5012</v>
      </c>
      <c r="B758" t="s">
        <v>12845</v>
      </c>
      <c r="C758">
        <v>1</v>
      </c>
      <c r="D758">
        <v>1</v>
      </c>
    </row>
    <row r="759" spans="1:4" x14ac:dyDescent="0.25">
      <c r="A759" t="s">
        <v>5018</v>
      </c>
      <c r="B759" t="s">
        <v>12846</v>
      </c>
      <c r="C759">
        <v>1</v>
      </c>
      <c r="D759">
        <v>1</v>
      </c>
    </row>
    <row r="760" spans="1:4" x14ac:dyDescent="0.25">
      <c r="A760" t="s">
        <v>5023</v>
      </c>
      <c r="B760" t="s">
        <v>12845</v>
      </c>
      <c r="C760">
        <v>1</v>
      </c>
      <c r="D760">
        <v>846.24</v>
      </c>
    </row>
    <row r="761" spans="1:4" x14ac:dyDescent="0.25">
      <c r="A761" t="s">
        <v>5030</v>
      </c>
      <c r="B761" t="s">
        <v>12845</v>
      </c>
      <c r="C761">
        <v>1</v>
      </c>
      <c r="D761">
        <v>1</v>
      </c>
    </row>
    <row r="762" spans="1:4" x14ac:dyDescent="0.25">
      <c r="A762" t="s">
        <v>5036</v>
      </c>
      <c r="B762" t="s">
        <v>12845</v>
      </c>
      <c r="C762">
        <v>1</v>
      </c>
      <c r="D762">
        <v>1</v>
      </c>
    </row>
    <row r="763" spans="1:4" x14ac:dyDescent="0.25">
      <c r="A763" t="s">
        <v>5042</v>
      </c>
      <c r="B763" t="s">
        <v>12845</v>
      </c>
      <c r="C763">
        <v>1</v>
      </c>
      <c r="D763">
        <v>1</v>
      </c>
    </row>
    <row r="764" spans="1:4" x14ac:dyDescent="0.25">
      <c r="A764" t="s">
        <v>5049</v>
      </c>
      <c r="B764" t="s">
        <v>12845</v>
      </c>
      <c r="C764">
        <v>1</v>
      </c>
      <c r="D764">
        <v>1</v>
      </c>
    </row>
    <row r="765" spans="1:4" x14ac:dyDescent="0.25">
      <c r="A765" t="s">
        <v>5056</v>
      </c>
      <c r="B765" t="s">
        <v>12845</v>
      </c>
      <c r="C765">
        <v>1</v>
      </c>
      <c r="D765">
        <v>1</v>
      </c>
    </row>
    <row r="766" spans="1:4" x14ac:dyDescent="0.25">
      <c r="A766" t="s">
        <v>5061</v>
      </c>
      <c r="B766" t="s">
        <v>12845</v>
      </c>
      <c r="C766">
        <v>1</v>
      </c>
      <c r="D766">
        <v>1</v>
      </c>
    </row>
    <row r="767" spans="1:4" x14ac:dyDescent="0.25">
      <c r="A767" t="s">
        <v>5066</v>
      </c>
      <c r="B767" t="s">
        <v>12845</v>
      </c>
      <c r="C767">
        <v>1</v>
      </c>
      <c r="D767">
        <v>1</v>
      </c>
    </row>
    <row r="768" spans="1:4" x14ac:dyDescent="0.25">
      <c r="A768" t="s">
        <v>5070</v>
      </c>
      <c r="B768" t="s">
        <v>12845</v>
      </c>
      <c r="C768">
        <v>1</v>
      </c>
      <c r="D768">
        <v>1</v>
      </c>
    </row>
    <row r="769" spans="1:4" x14ac:dyDescent="0.25">
      <c r="A769" t="s">
        <v>5075</v>
      </c>
      <c r="B769" t="s">
        <v>12845</v>
      </c>
      <c r="C769">
        <v>1</v>
      </c>
      <c r="D769">
        <v>1</v>
      </c>
    </row>
    <row r="770" spans="1:4" x14ac:dyDescent="0.25">
      <c r="A770" t="s">
        <v>5079</v>
      </c>
      <c r="B770" t="s">
        <v>12853</v>
      </c>
      <c r="C770">
        <v>1</v>
      </c>
      <c r="D770">
        <v>1</v>
      </c>
    </row>
    <row r="771" spans="1:4" x14ac:dyDescent="0.25">
      <c r="A771" t="s">
        <v>5084</v>
      </c>
      <c r="B771" t="s">
        <v>12853</v>
      </c>
      <c r="C771">
        <v>1</v>
      </c>
      <c r="D771">
        <v>1</v>
      </c>
    </row>
    <row r="772" spans="1:4" x14ac:dyDescent="0.25">
      <c r="A772" t="s">
        <v>5089</v>
      </c>
      <c r="B772" t="s">
        <v>12845</v>
      </c>
      <c r="C772">
        <v>1</v>
      </c>
      <c r="D772">
        <v>1</v>
      </c>
    </row>
    <row r="773" spans="1:4" x14ac:dyDescent="0.25">
      <c r="A773" t="s">
        <v>5095</v>
      </c>
      <c r="B773" t="s">
        <v>12845</v>
      </c>
      <c r="C773">
        <v>1</v>
      </c>
      <c r="D773">
        <v>1</v>
      </c>
    </row>
    <row r="774" spans="1:4" x14ac:dyDescent="0.25">
      <c r="A774" t="s">
        <v>5099</v>
      </c>
      <c r="B774" t="s">
        <v>12845</v>
      </c>
      <c r="C774">
        <v>1</v>
      </c>
      <c r="D774">
        <v>1</v>
      </c>
    </row>
    <row r="775" spans="1:4" x14ac:dyDescent="0.25">
      <c r="A775" t="s">
        <v>5104</v>
      </c>
      <c r="B775" t="s">
        <v>12845</v>
      </c>
      <c r="C775">
        <v>1</v>
      </c>
      <c r="D775">
        <v>1</v>
      </c>
    </row>
    <row r="776" spans="1:4" x14ac:dyDescent="0.25">
      <c r="A776" t="s">
        <v>5109</v>
      </c>
      <c r="B776" t="s">
        <v>12844</v>
      </c>
      <c r="C776">
        <v>1</v>
      </c>
      <c r="D776">
        <v>1</v>
      </c>
    </row>
    <row r="777" spans="1:4" x14ac:dyDescent="0.25">
      <c r="A777" t="s">
        <v>5113</v>
      </c>
      <c r="B777" t="s">
        <v>12844</v>
      </c>
      <c r="C777">
        <v>1</v>
      </c>
      <c r="D777">
        <v>1</v>
      </c>
    </row>
    <row r="778" spans="1:4" x14ac:dyDescent="0.25">
      <c r="A778" t="s">
        <v>5118</v>
      </c>
      <c r="B778" t="s">
        <v>12845</v>
      </c>
      <c r="C778">
        <v>1</v>
      </c>
      <c r="D778">
        <v>1</v>
      </c>
    </row>
    <row r="779" spans="1:4" x14ac:dyDescent="0.25">
      <c r="A779" t="s">
        <v>5123</v>
      </c>
      <c r="B779" t="s">
        <v>12845</v>
      </c>
      <c r="C779">
        <v>1</v>
      </c>
      <c r="D779">
        <v>1</v>
      </c>
    </row>
    <row r="780" spans="1:4" x14ac:dyDescent="0.25">
      <c r="A780" t="s">
        <v>5129</v>
      </c>
      <c r="B780" t="s">
        <v>12845</v>
      </c>
      <c r="C780">
        <v>1</v>
      </c>
      <c r="D780">
        <v>1</v>
      </c>
    </row>
    <row r="781" spans="1:4" x14ac:dyDescent="0.25">
      <c r="A781" t="s">
        <v>5133</v>
      </c>
      <c r="B781" t="s">
        <v>12851</v>
      </c>
      <c r="C781">
        <v>1</v>
      </c>
      <c r="D781">
        <v>1</v>
      </c>
    </row>
    <row r="782" spans="1:4" x14ac:dyDescent="0.25">
      <c r="A782" t="s">
        <v>5140</v>
      </c>
      <c r="B782" t="s">
        <v>12844</v>
      </c>
      <c r="C782">
        <v>1</v>
      </c>
      <c r="D782">
        <v>1</v>
      </c>
    </row>
    <row r="783" spans="1:4" x14ac:dyDescent="0.25">
      <c r="A783" t="s">
        <v>5145</v>
      </c>
      <c r="B783" t="s">
        <v>12844</v>
      </c>
      <c r="C783">
        <v>1</v>
      </c>
      <c r="D783">
        <v>1</v>
      </c>
    </row>
    <row r="784" spans="1:4" x14ac:dyDescent="0.25">
      <c r="A784" t="s">
        <v>5150</v>
      </c>
      <c r="B784" t="s">
        <v>12844</v>
      </c>
      <c r="C784">
        <v>1</v>
      </c>
      <c r="D784">
        <v>1</v>
      </c>
    </row>
    <row r="785" spans="1:4" x14ac:dyDescent="0.25">
      <c r="A785" t="s">
        <v>5154</v>
      </c>
      <c r="B785" t="s">
        <v>510</v>
      </c>
      <c r="C785">
        <v>1</v>
      </c>
      <c r="D785">
        <v>1</v>
      </c>
    </row>
    <row r="786" spans="1:4" x14ac:dyDescent="0.25">
      <c r="A786" t="s">
        <v>5159</v>
      </c>
      <c r="B786" t="s">
        <v>510</v>
      </c>
      <c r="C786">
        <v>1</v>
      </c>
      <c r="D786">
        <v>1</v>
      </c>
    </row>
    <row r="787" spans="1:4" x14ac:dyDescent="0.25">
      <c r="A787" t="s">
        <v>5165</v>
      </c>
      <c r="B787" t="s">
        <v>12845</v>
      </c>
      <c r="C787">
        <v>1</v>
      </c>
      <c r="D787">
        <v>1</v>
      </c>
    </row>
    <row r="788" spans="1:4" x14ac:dyDescent="0.25">
      <c r="A788" t="s">
        <v>5172</v>
      </c>
      <c r="B788" t="s">
        <v>510</v>
      </c>
      <c r="C788">
        <v>1</v>
      </c>
      <c r="D788">
        <v>1</v>
      </c>
    </row>
    <row r="789" spans="1:4" x14ac:dyDescent="0.25">
      <c r="A789" t="s">
        <v>5177</v>
      </c>
      <c r="B789" t="s">
        <v>12846</v>
      </c>
      <c r="C789">
        <v>1</v>
      </c>
      <c r="D789">
        <v>1</v>
      </c>
    </row>
    <row r="790" spans="1:4" x14ac:dyDescent="0.25">
      <c r="A790" t="s">
        <v>5185</v>
      </c>
      <c r="B790" t="s">
        <v>12846</v>
      </c>
      <c r="C790">
        <v>1</v>
      </c>
      <c r="D790">
        <v>1</v>
      </c>
    </row>
    <row r="791" spans="1:4" x14ac:dyDescent="0.25">
      <c r="A791" t="s">
        <v>5192</v>
      </c>
      <c r="B791" t="s">
        <v>12845</v>
      </c>
      <c r="C791">
        <v>1</v>
      </c>
      <c r="D791">
        <v>1</v>
      </c>
    </row>
    <row r="792" spans="1:4" x14ac:dyDescent="0.25">
      <c r="A792" t="s">
        <v>5200</v>
      </c>
      <c r="B792" t="s">
        <v>12846</v>
      </c>
      <c r="C792">
        <v>1</v>
      </c>
      <c r="D792">
        <v>1</v>
      </c>
    </row>
    <row r="793" spans="1:4" x14ac:dyDescent="0.25">
      <c r="A793" t="s">
        <v>5207</v>
      </c>
      <c r="B793" t="s">
        <v>510</v>
      </c>
      <c r="C793">
        <v>1</v>
      </c>
      <c r="D793">
        <v>1</v>
      </c>
    </row>
    <row r="794" spans="1:4" x14ac:dyDescent="0.25">
      <c r="A794" t="s">
        <v>5214</v>
      </c>
      <c r="B794" t="s">
        <v>12845</v>
      </c>
      <c r="C794">
        <v>1</v>
      </c>
      <c r="D794">
        <v>0</v>
      </c>
    </row>
    <row r="795" spans="1:4" x14ac:dyDescent="0.25">
      <c r="A795" t="s">
        <v>5219</v>
      </c>
      <c r="B795" t="s">
        <v>12845</v>
      </c>
      <c r="C795">
        <v>1</v>
      </c>
      <c r="D795">
        <v>1</v>
      </c>
    </row>
    <row r="796" spans="1:4" x14ac:dyDescent="0.25">
      <c r="A796" t="s">
        <v>5225</v>
      </c>
      <c r="B796" t="s">
        <v>12845</v>
      </c>
      <c r="C796">
        <v>1</v>
      </c>
      <c r="D796">
        <v>1</v>
      </c>
    </row>
    <row r="797" spans="1:4" x14ac:dyDescent="0.25">
      <c r="A797" t="s">
        <v>5231</v>
      </c>
      <c r="B797" t="s">
        <v>12845</v>
      </c>
      <c r="C797">
        <v>1</v>
      </c>
      <c r="D797">
        <v>1</v>
      </c>
    </row>
    <row r="798" spans="1:4" x14ac:dyDescent="0.25">
      <c r="A798" t="s">
        <v>5237</v>
      </c>
      <c r="B798" t="s">
        <v>12845</v>
      </c>
      <c r="C798">
        <v>1</v>
      </c>
      <c r="D798">
        <v>363</v>
      </c>
    </row>
    <row r="799" spans="1:4" x14ac:dyDescent="0.25">
      <c r="A799" t="s">
        <v>5244</v>
      </c>
      <c r="B799" t="s">
        <v>12845</v>
      </c>
      <c r="C799">
        <v>1</v>
      </c>
      <c r="D799">
        <v>1</v>
      </c>
    </row>
    <row r="800" spans="1:4" x14ac:dyDescent="0.25">
      <c r="A800" t="s">
        <v>5251</v>
      </c>
      <c r="B800" t="s">
        <v>12847</v>
      </c>
      <c r="C800">
        <v>1</v>
      </c>
      <c r="D800">
        <v>1</v>
      </c>
    </row>
    <row r="801" spans="1:4" x14ac:dyDescent="0.25">
      <c r="A801" t="s">
        <v>5259</v>
      </c>
      <c r="B801" t="s">
        <v>12846</v>
      </c>
      <c r="C801">
        <v>1</v>
      </c>
      <c r="D801">
        <v>1</v>
      </c>
    </row>
    <row r="802" spans="1:4" x14ac:dyDescent="0.25">
      <c r="A802" t="s">
        <v>5263</v>
      </c>
      <c r="B802" t="s">
        <v>12845</v>
      </c>
      <c r="C802">
        <v>1</v>
      </c>
      <c r="D802">
        <v>1</v>
      </c>
    </row>
    <row r="803" spans="1:4" x14ac:dyDescent="0.25">
      <c r="A803" t="s">
        <v>5267</v>
      </c>
      <c r="B803" t="s">
        <v>510</v>
      </c>
      <c r="C803">
        <v>5</v>
      </c>
      <c r="D803">
        <v>5</v>
      </c>
    </row>
    <row r="804" spans="1:4" x14ac:dyDescent="0.25">
      <c r="A804" t="s">
        <v>5275</v>
      </c>
      <c r="B804" t="s">
        <v>12846</v>
      </c>
      <c r="C804">
        <v>2</v>
      </c>
      <c r="D804">
        <v>2</v>
      </c>
    </row>
    <row r="805" spans="1:4" x14ac:dyDescent="0.25">
      <c r="A805" t="s">
        <v>5282</v>
      </c>
      <c r="B805" t="s">
        <v>12846</v>
      </c>
      <c r="C805">
        <v>6</v>
      </c>
      <c r="D805">
        <v>6</v>
      </c>
    </row>
    <row r="806" spans="1:4" x14ac:dyDescent="0.25">
      <c r="A806" t="s">
        <v>5290</v>
      </c>
      <c r="B806" t="s">
        <v>12846</v>
      </c>
      <c r="C806">
        <v>1</v>
      </c>
      <c r="D806">
        <v>1</v>
      </c>
    </row>
    <row r="807" spans="1:4" x14ac:dyDescent="0.25">
      <c r="A807" t="s">
        <v>5296</v>
      </c>
      <c r="B807" t="s">
        <v>510</v>
      </c>
      <c r="C807">
        <v>1</v>
      </c>
      <c r="D807">
        <v>1</v>
      </c>
    </row>
    <row r="808" spans="1:4" x14ac:dyDescent="0.25">
      <c r="A808" t="s">
        <v>5301</v>
      </c>
      <c r="B808" t="s">
        <v>12845</v>
      </c>
      <c r="C808">
        <v>48</v>
      </c>
      <c r="D808">
        <v>48</v>
      </c>
    </row>
    <row r="809" spans="1:4" x14ac:dyDescent="0.25">
      <c r="A809" t="s">
        <v>5308</v>
      </c>
      <c r="B809" t="s">
        <v>12845</v>
      </c>
      <c r="C809">
        <v>48</v>
      </c>
      <c r="D809">
        <v>48</v>
      </c>
    </row>
    <row r="810" spans="1:4" x14ac:dyDescent="0.25">
      <c r="A810" t="s">
        <v>5314</v>
      </c>
      <c r="B810" t="s">
        <v>510</v>
      </c>
      <c r="C810">
        <v>1</v>
      </c>
      <c r="D810">
        <v>1</v>
      </c>
    </row>
    <row r="811" spans="1:4" x14ac:dyDescent="0.25">
      <c r="A811" t="s">
        <v>5319</v>
      </c>
      <c r="B811" t="s">
        <v>510</v>
      </c>
      <c r="C811">
        <v>1</v>
      </c>
      <c r="D811">
        <v>1</v>
      </c>
    </row>
    <row r="812" spans="1:4" x14ac:dyDescent="0.25">
      <c r="A812" t="s">
        <v>5324</v>
      </c>
      <c r="B812" t="s">
        <v>510</v>
      </c>
      <c r="C812">
        <v>1</v>
      </c>
      <c r="D812">
        <v>1</v>
      </c>
    </row>
    <row r="813" spans="1:4" x14ac:dyDescent="0.25">
      <c r="A813" t="s">
        <v>5329</v>
      </c>
      <c r="B813" t="s">
        <v>12846</v>
      </c>
      <c r="C813">
        <v>1</v>
      </c>
      <c r="D813">
        <v>1</v>
      </c>
    </row>
    <row r="814" spans="1:4" x14ac:dyDescent="0.25">
      <c r="A814" t="s">
        <v>5335</v>
      </c>
      <c r="B814" t="s">
        <v>12846</v>
      </c>
      <c r="C814">
        <v>1</v>
      </c>
      <c r="D814">
        <v>1</v>
      </c>
    </row>
    <row r="815" spans="1:4" x14ac:dyDescent="0.25">
      <c r="A815" t="s">
        <v>5341</v>
      </c>
      <c r="B815" t="s">
        <v>12845</v>
      </c>
      <c r="C815">
        <v>1</v>
      </c>
      <c r="D815">
        <v>1</v>
      </c>
    </row>
    <row r="816" spans="1:4" x14ac:dyDescent="0.25">
      <c r="A816" t="s">
        <v>5348</v>
      </c>
      <c r="B816" t="s">
        <v>12846</v>
      </c>
      <c r="C816">
        <v>1</v>
      </c>
      <c r="D816">
        <v>1</v>
      </c>
    </row>
    <row r="817" spans="1:4" x14ac:dyDescent="0.25">
      <c r="A817" t="s">
        <v>5356</v>
      </c>
      <c r="B817" t="s">
        <v>12845</v>
      </c>
      <c r="C817">
        <v>8300</v>
      </c>
      <c r="D817">
        <v>8300</v>
      </c>
    </row>
    <row r="818" spans="1:4" x14ac:dyDescent="0.25">
      <c r="A818" t="s">
        <v>5360</v>
      </c>
      <c r="B818" t="s">
        <v>12846</v>
      </c>
      <c r="C818">
        <v>1</v>
      </c>
      <c r="D818">
        <v>1</v>
      </c>
    </row>
    <row r="819" spans="1:4" x14ac:dyDescent="0.25">
      <c r="A819" t="s">
        <v>5368</v>
      </c>
      <c r="B819" t="s">
        <v>12856</v>
      </c>
      <c r="C819">
        <v>4675</v>
      </c>
      <c r="D819">
        <v>4675</v>
      </c>
    </row>
    <row r="820" spans="1:4" x14ac:dyDescent="0.25">
      <c r="A820" t="s">
        <v>5376</v>
      </c>
      <c r="B820" t="s">
        <v>12846</v>
      </c>
      <c r="C820">
        <v>1</v>
      </c>
      <c r="D820">
        <v>1</v>
      </c>
    </row>
    <row r="821" spans="1:4" x14ac:dyDescent="0.25">
      <c r="A821" t="s">
        <v>5382</v>
      </c>
      <c r="B821" t="s">
        <v>12846</v>
      </c>
      <c r="C821">
        <v>1</v>
      </c>
      <c r="D821">
        <v>1</v>
      </c>
    </row>
    <row r="822" spans="1:4" x14ac:dyDescent="0.25">
      <c r="A822" t="s">
        <v>5389</v>
      </c>
      <c r="B822" t="s">
        <v>12845</v>
      </c>
      <c r="C822">
        <v>278.39999999999998</v>
      </c>
      <c r="D822">
        <v>278.39999999999998</v>
      </c>
    </row>
    <row r="823" spans="1:4" x14ac:dyDescent="0.25">
      <c r="A823" t="s">
        <v>5397</v>
      </c>
      <c r="B823" t="s">
        <v>12845</v>
      </c>
      <c r="C823">
        <v>1428</v>
      </c>
      <c r="D823">
        <v>1428</v>
      </c>
    </row>
    <row r="824" spans="1:4" x14ac:dyDescent="0.25">
      <c r="A824" t="s">
        <v>5405</v>
      </c>
      <c r="B824" t="s">
        <v>12845</v>
      </c>
      <c r="C824">
        <v>5906.4</v>
      </c>
      <c r="D824">
        <v>5906.4</v>
      </c>
    </row>
    <row r="825" spans="1:4" x14ac:dyDescent="0.25">
      <c r="A825" t="s">
        <v>5414</v>
      </c>
      <c r="B825" t="s">
        <v>12845</v>
      </c>
      <c r="C825">
        <v>2152.5</v>
      </c>
      <c r="D825">
        <v>2152.5</v>
      </c>
    </row>
    <row r="826" spans="1:4" x14ac:dyDescent="0.25">
      <c r="A826" t="s">
        <v>5421</v>
      </c>
      <c r="B826" t="s">
        <v>12859</v>
      </c>
      <c r="C826">
        <v>15</v>
      </c>
      <c r="D826">
        <v>15</v>
      </c>
    </row>
    <row r="827" spans="1:4" x14ac:dyDescent="0.25">
      <c r="A827" t="s">
        <v>5428</v>
      </c>
      <c r="B827" t="s">
        <v>12845</v>
      </c>
      <c r="C827">
        <v>319</v>
      </c>
      <c r="D827">
        <v>319</v>
      </c>
    </row>
    <row r="828" spans="1:4" x14ac:dyDescent="0.25">
      <c r="A828" t="s">
        <v>5437</v>
      </c>
      <c r="B828" t="s">
        <v>12845</v>
      </c>
      <c r="C828">
        <v>12805</v>
      </c>
      <c r="D828">
        <v>12805</v>
      </c>
    </row>
    <row r="829" spans="1:4" x14ac:dyDescent="0.25">
      <c r="A829" t="s">
        <v>5444</v>
      </c>
      <c r="B829" t="s">
        <v>12846</v>
      </c>
      <c r="C829">
        <v>3</v>
      </c>
      <c r="D829">
        <v>3</v>
      </c>
    </row>
    <row r="830" spans="1:4" x14ac:dyDescent="0.25">
      <c r="A830" t="s">
        <v>5450</v>
      </c>
      <c r="B830" t="s">
        <v>12846</v>
      </c>
      <c r="C830">
        <v>1</v>
      </c>
      <c r="D830">
        <v>1</v>
      </c>
    </row>
    <row r="831" spans="1:4" x14ac:dyDescent="0.25">
      <c r="A831" t="s">
        <v>5458</v>
      </c>
      <c r="B831" t="s">
        <v>12849</v>
      </c>
      <c r="C831">
        <v>1</v>
      </c>
      <c r="D831">
        <v>1</v>
      </c>
    </row>
    <row r="832" spans="1:4" x14ac:dyDescent="0.25">
      <c r="A832" t="s">
        <v>5465</v>
      </c>
      <c r="B832" t="s">
        <v>12853</v>
      </c>
      <c r="C832">
        <v>1</v>
      </c>
      <c r="D832">
        <v>1</v>
      </c>
    </row>
    <row r="833" spans="1:4" x14ac:dyDescent="0.25">
      <c r="A833" t="s">
        <v>5469</v>
      </c>
      <c r="B833" t="s">
        <v>12845</v>
      </c>
      <c r="C833">
        <v>2341.5</v>
      </c>
      <c r="D833">
        <v>2341.5</v>
      </c>
    </row>
    <row r="834" spans="1:4" x14ac:dyDescent="0.25">
      <c r="A834" t="s">
        <v>5478</v>
      </c>
      <c r="B834" t="s">
        <v>12846</v>
      </c>
      <c r="C834">
        <v>1</v>
      </c>
      <c r="D834">
        <v>1</v>
      </c>
    </row>
    <row r="835" spans="1:4" x14ac:dyDescent="0.25">
      <c r="A835" t="s">
        <v>5485</v>
      </c>
      <c r="B835" t="s">
        <v>12855</v>
      </c>
      <c r="C835">
        <v>538</v>
      </c>
      <c r="D835">
        <v>538</v>
      </c>
    </row>
    <row r="836" spans="1:4" x14ac:dyDescent="0.25">
      <c r="A836" t="s">
        <v>5491</v>
      </c>
      <c r="B836" t="s">
        <v>12855</v>
      </c>
      <c r="C836">
        <v>271</v>
      </c>
      <c r="D836">
        <v>271</v>
      </c>
    </row>
    <row r="837" spans="1:4" x14ac:dyDescent="0.25">
      <c r="A837" t="s">
        <v>5497</v>
      </c>
      <c r="B837" t="s">
        <v>12855</v>
      </c>
      <c r="C837">
        <v>1082</v>
      </c>
      <c r="D837">
        <v>1082</v>
      </c>
    </row>
    <row r="838" spans="1:4" x14ac:dyDescent="0.25">
      <c r="A838" t="s">
        <v>5503</v>
      </c>
      <c r="B838" t="s">
        <v>12846</v>
      </c>
      <c r="C838">
        <v>108</v>
      </c>
      <c r="D838">
        <v>108</v>
      </c>
    </row>
    <row r="839" spans="1:4" x14ac:dyDescent="0.25">
      <c r="A839" t="s">
        <v>5507</v>
      </c>
      <c r="B839" t="s">
        <v>12846</v>
      </c>
      <c r="C839">
        <v>108</v>
      </c>
      <c r="D839">
        <v>108</v>
      </c>
    </row>
    <row r="840" spans="1:4" x14ac:dyDescent="0.25">
      <c r="A840" t="s">
        <v>5510</v>
      </c>
      <c r="B840" t="s">
        <v>12846</v>
      </c>
      <c r="C840">
        <v>1</v>
      </c>
      <c r="D840">
        <v>1</v>
      </c>
    </row>
    <row r="841" spans="1:4" x14ac:dyDescent="0.25">
      <c r="A841" t="s">
        <v>5517</v>
      </c>
      <c r="B841" t="s">
        <v>12846</v>
      </c>
      <c r="C841">
        <v>1</v>
      </c>
      <c r="D841">
        <v>1</v>
      </c>
    </row>
    <row r="842" spans="1:4" x14ac:dyDescent="0.25">
      <c r="A842" t="s">
        <v>5522</v>
      </c>
      <c r="B842" t="s">
        <v>12846</v>
      </c>
      <c r="C842">
        <v>1</v>
      </c>
      <c r="D842">
        <v>1</v>
      </c>
    </row>
    <row r="843" spans="1:4" x14ac:dyDescent="0.25">
      <c r="A843" t="s">
        <v>5529</v>
      </c>
      <c r="B843" t="s">
        <v>510</v>
      </c>
      <c r="C843">
        <v>3</v>
      </c>
      <c r="D843">
        <v>3</v>
      </c>
    </row>
    <row r="844" spans="1:4" x14ac:dyDescent="0.25">
      <c r="A844" t="s">
        <v>5537</v>
      </c>
      <c r="B844" t="s">
        <v>12846</v>
      </c>
      <c r="C844">
        <v>10</v>
      </c>
      <c r="D844">
        <v>10</v>
      </c>
    </row>
    <row r="845" spans="1:4" x14ac:dyDescent="0.25">
      <c r="A845" t="s">
        <v>5546</v>
      </c>
      <c r="B845" t="s">
        <v>12846</v>
      </c>
      <c r="C845">
        <v>1</v>
      </c>
      <c r="D845">
        <v>1</v>
      </c>
    </row>
    <row r="846" spans="1:4" x14ac:dyDescent="0.25">
      <c r="A846" t="s">
        <v>5553</v>
      </c>
      <c r="B846" t="s">
        <v>12846</v>
      </c>
      <c r="C846">
        <v>1</v>
      </c>
      <c r="D846">
        <v>1</v>
      </c>
    </row>
    <row r="847" spans="1:4" x14ac:dyDescent="0.25">
      <c r="A847" t="s">
        <v>5559</v>
      </c>
      <c r="B847" t="s">
        <v>12846</v>
      </c>
      <c r="C847">
        <v>1</v>
      </c>
      <c r="D847">
        <v>1</v>
      </c>
    </row>
    <row r="848" spans="1:4" x14ac:dyDescent="0.25">
      <c r="A848" t="s">
        <v>5565</v>
      </c>
      <c r="B848" t="s">
        <v>12846</v>
      </c>
      <c r="C848">
        <v>1</v>
      </c>
      <c r="D848">
        <v>1</v>
      </c>
    </row>
    <row r="849" spans="1:4" x14ac:dyDescent="0.25">
      <c r="A849" t="s">
        <v>5573</v>
      </c>
      <c r="B849" t="s">
        <v>510</v>
      </c>
      <c r="C849">
        <v>1</v>
      </c>
      <c r="D849">
        <v>1</v>
      </c>
    </row>
    <row r="850" spans="1:4" x14ac:dyDescent="0.25">
      <c r="A850" t="s">
        <v>5578</v>
      </c>
      <c r="B850" t="s">
        <v>12845</v>
      </c>
      <c r="C850">
        <v>1</v>
      </c>
      <c r="D850">
        <v>1</v>
      </c>
    </row>
    <row r="851" spans="1:4" x14ac:dyDescent="0.25">
      <c r="A851" t="s">
        <v>5585</v>
      </c>
      <c r="B851" t="s">
        <v>12845</v>
      </c>
      <c r="C851">
        <v>600</v>
      </c>
      <c r="D851">
        <v>600</v>
      </c>
    </row>
    <row r="852" spans="1:4" x14ac:dyDescent="0.25">
      <c r="A852" t="s">
        <v>5594</v>
      </c>
      <c r="B852" t="s">
        <v>12846</v>
      </c>
      <c r="C852">
        <v>1</v>
      </c>
      <c r="D852">
        <v>1</v>
      </c>
    </row>
    <row r="853" spans="1:4" x14ac:dyDescent="0.25">
      <c r="A853" t="s">
        <v>5601</v>
      </c>
      <c r="B853" t="s">
        <v>12846</v>
      </c>
      <c r="C853">
        <v>1</v>
      </c>
      <c r="D853">
        <v>1</v>
      </c>
    </row>
    <row r="854" spans="1:4" x14ac:dyDescent="0.25">
      <c r="A854" t="s">
        <v>5608</v>
      </c>
      <c r="B854" t="s">
        <v>12846</v>
      </c>
      <c r="C854">
        <v>1</v>
      </c>
      <c r="D854">
        <v>1</v>
      </c>
    </row>
    <row r="855" spans="1:4" x14ac:dyDescent="0.25">
      <c r="A855" t="s">
        <v>5615</v>
      </c>
      <c r="B855" t="s">
        <v>12855</v>
      </c>
      <c r="C855">
        <v>335</v>
      </c>
      <c r="D855">
        <v>335</v>
      </c>
    </row>
    <row r="856" spans="1:4" x14ac:dyDescent="0.25">
      <c r="A856" t="s">
        <v>5624</v>
      </c>
      <c r="B856" t="s">
        <v>12845</v>
      </c>
      <c r="C856">
        <v>1</v>
      </c>
      <c r="D856">
        <v>1</v>
      </c>
    </row>
    <row r="857" spans="1:4" x14ac:dyDescent="0.25">
      <c r="A857" t="s">
        <v>5630</v>
      </c>
      <c r="B857" t="s">
        <v>12845</v>
      </c>
      <c r="C857">
        <v>1</v>
      </c>
      <c r="D857">
        <v>1</v>
      </c>
    </row>
    <row r="858" spans="1:4" x14ac:dyDescent="0.25">
      <c r="A858" t="s">
        <v>5636</v>
      </c>
      <c r="B858" t="s">
        <v>12845</v>
      </c>
      <c r="C858">
        <v>1</v>
      </c>
      <c r="D858">
        <v>1</v>
      </c>
    </row>
    <row r="859" spans="1:4" x14ac:dyDescent="0.25">
      <c r="A859" t="s">
        <v>5642</v>
      </c>
      <c r="B859" t="s">
        <v>12846</v>
      </c>
      <c r="C859">
        <v>1</v>
      </c>
      <c r="D859">
        <v>1</v>
      </c>
    </row>
    <row r="860" spans="1:4" x14ac:dyDescent="0.25">
      <c r="A860" t="s">
        <v>5648</v>
      </c>
      <c r="B860" t="s">
        <v>12845</v>
      </c>
      <c r="C860">
        <v>1</v>
      </c>
      <c r="D860">
        <v>1</v>
      </c>
    </row>
    <row r="861" spans="1:4" x14ac:dyDescent="0.25">
      <c r="A861" t="s">
        <v>5654</v>
      </c>
      <c r="B861" t="s">
        <v>12855</v>
      </c>
      <c r="C861">
        <v>1</v>
      </c>
      <c r="D861">
        <v>1</v>
      </c>
    </row>
    <row r="862" spans="1:4" x14ac:dyDescent="0.25">
      <c r="A862" t="s">
        <v>5662</v>
      </c>
      <c r="B862" t="s">
        <v>12855</v>
      </c>
      <c r="C862">
        <v>1</v>
      </c>
      <c r="D862">
        <v>1</v>
      </c>
    </row>
    <row r="863" spans="1:4" x14ac:dyDescent="0.25">
      <c r="A863" t="s">
        <v>5670</v>
      </c>
      <c r="B863" t="s">
        <v>12845</v>
      </c>
      <c r="C863">
        <v>1</v>
      </c>
      <c r="D863">
        <v>1</v>
      </c>
    </row>
    <row r="864" spans="1:4" x14ac:dyDescent="0.25">
      <c r="A864" t="s">
        <v>5676</v>
      </c>
      <c r="B864" t="s">
        <v>12845</v>
      </c>
      <c r="C864">
        <v>1</v>
      </c>
      <c r="D864">
        <v>1</v>
      </c>
    </row>
    <row r="865" spans="1:4" x14ac:dyDescent="0.25">
      <c r="A865" t="s">
        <v>5682</v>
      </c>
      <c r="B865" t="s">
        <v>12845</v>
      </c>
      <c r="C865">
        <v>1</v>
      </c>
      <c r="D865">
        <v>1</v>
      </c>
    </row>
    <row r="866" spans="1:4" x14ac:dyDescent="0.25">
      <c r="A866" t="s">
        <v>5688</v>
      </c>
      <c r="B866" t="s">
        <v>12845</v>
      </c>
      <c r="C866">
        <v>1</v>
      </c>
      <c r="D866">
        <v>1</v>
      </c>
    </row>
    <row r="867" spans="1:4" x14ac:dyDescent="0.25">
      <c r="A867" t="s">
        <v>5694</v>
      </c>
      <c r="B867" t="s">
        <v>510</v>
      </c>
      <c r="C867">
        <v>1</v>
      </c>
      <c r="D867">
        <v>1</v>
      </c>
    </row>
    <row r="868" spans="1:4" x14ac:dyDescent="0.25">
      <c r="A868" t="s">
        <v>5699</v>
      </c>
      <c r="B868" t="s">
        <v>12846</v>
      </c>
      <c r="C868">
        <v>1</v>
      </c>
      <c r="D868">
        <v>1</v>
      </c>
    </row>
    <row r="869" spans="1:4" x14ac:dyDescent="0.25">
      <c r="A869" t="s">
        <v>5704</v>
      </c>
      <c r="B869" t="s">
        <v>12846</v>
      </c>
      <c r="C869">
        <v>1</v>
      </c>
      <c r="D869">
        <v>1</v>
      </c>
    </row>
    <row r="870" spans="1:4" x14ac:dyDescent="0.25">
      <c r="A870" t="s">
        <v>5709</v>
      </c>
      <c r="B870" t="s">
        <v>12846</v>
      </c>
      <c r="C870">
        <v>1</v>
      </c>
      <c r="D870">
        <v>1</v>
      </c>
    </row>
    <row r="871" spans="1:4" x14ac:dyDescent="0.25">
      <c r="A871" t="s">
        <v>5714</v>
      </c>
      <c r="B871" t="s">
        <v>12844</v>
      </c>
      <c r="C871">
        <v>1</v>
      </c>
      <c r="D871">
        <v>1</v>
      </c>
    </row>
    <row r="872" spans="1:4" x14ac:dyDescent="0.25">
      <c r="A872" t="s">
        <v>5718</v>
      </c>
      <c r="B872" t="s">
        <v>12844</v>
      </c>
      <c r="C872">
        <v>1</v>
      </c>
      <c r="D872">
        <v>1</v>
      </c>
    </row>
    <row r="873" spans="1:4" x14ac:dyDescent="0.25">
      <c r="A873" t="s">
        <v>5722</v>
      </c>
      <c r="B873" t="s">
        <v>12844</v>
      </c>
      <c r="C873">
        <v>1</v>
      </c>
      <c r="D873">
        <v>1</v>
      </c>
    </row>
    <row r="874" spans="1:4" x14ac:dyDescent="0.25">
      <c r="A874" t="s">
        <v>5726</v>
      </c>
      <c r="B874" t="s">
        <v>12844</v>
      </c>
      <c r="C874">
        <v>1</v>
      </c>
      <c r="D874">
        <v>1</v>
      </c>
    </row>
    <row r="875" spans="1:4" x14ac:dyDescent="0.25">
      <c r="A875" t="s">
        <v>5730</v>
      </c>
      <c r="B875" t="s">
        <v>12844</v>
      </c>
      <c r="C875">
        <v>1</v>
      </c>
      <c r="D875">
        <v>1</v>
      </c>
    </row>
    <row r="876" spans="1:4" x14ac:dyDescent="0.25">
      <c r="A876" t="s">
        <v>5734</v>
      </c>
      <c r="B876" t="s">
        <v>12845</v>
      </c>
      <c r="C876">
        <v>6667.3</v>
      </c>
      <c r="D876">
        <v>6667.3</v>
      </c>
    </row>
    <row r="877" spans="1:4" x14ac:dyDescent="0.25">
      <c r="A877" t="s">
        <v>5741</v>
      </c>
      <c r="B877" t="s">
        <v>12855</v>
      </c>
      <c r="C877">
        <v>24</v>
      </c>
      <c r="D877">
        <v>24</v>
      </c>
    </row>
    <row r="878" spans="1:4" x14ac:dyDescent="0.25">
      <c r="A878" t="s">
        <v>5750</v>
      </c>
      <c r="B878" t="s">
        <v>12845</v>
      </c>
      <c r="C878">
        <v>1</v>
      </c>
      <c r="D878">
        <v>1</v>
      </c>
    </row>
    <row r="879" spans="1:4" x14ac:dyDescent="0.25">
      <c r="A879" t="s">
        <v>5757</v>
      </c>
      <c r="B879" t="s">
        <v>12846</v>
      </c>
      <c r="C879">
        <v>1</v>
      </c>
      <c r="D879">
        <v>1</v>
      </c>
    </row>
    <row r="880" spans="1:4" x14ac:dyDescent="0.25">
      <c r="A880" t="s">
        <v>5760</v>
      </c>
      <c r="B880" t="s">
        <v>12846</v>
      </c>
      <c r="C880">
        <v>1</v>
      </c>
      <c r="D880">
        <v>1</v>
      </c>
    </row>
    <row r="881" spans="1:4" x14ac:dyDescent="0.25">
      <c r="A881" t="s">
        <v>5767</v>
      </c>
      <c r="B881" t="s">
        <v>12846</v>
      </c>
      <c r="C881">
        <v>1</v>
      </c>
      <c r="D881">
        <v>1</v>
      </c>
    </row>
    <row r="882" spans="1:4" x14ac:dyDescent="0.25">
      <c r="A882" t="s">
        <v>5769</v>
      </c>
      <c r="B882" t="s">
        <v>12850</v>
      </c>
      <c r="C882">
        <v>1</v>
      </c>
      <c r="D882">
        <v>1</v>
      </c>
    </row>
    <row r="883" spans="1:4" x14ac:dyDescent="0.25">
      <c r="A883" t="s">
        <v>5777</v>
      </c>
      <c r="B883" t="s">
        <v>12845</v>
      </c>
      <c r="C883">
        <v>1</v>
      </c>
      <c r="D883">
        <v>1</v>
      </c>
    </row>
    <row r="884" spans="1:4" x14ac:dyDescent="0.25">
      <c r="A884" t="s">
        <v>5782</v>
      </c>
      <c r="B884" t="s">
        <v>12845</v>
      </c>
      <c r="C884">
        <v>1</v>
      </c>
      <c r="D884">
        <v>1</v>
      </c>
    </row>
    <row r="885" spans="1:4" x14ac:dyDescent="0.25">
      <c r="A885" t="s">
        <v>5787</v>
      </c>
      <c r="B885" t="s">
        <v>12846</v>
      </c>
      <c r="C885">
        <v>1</v>
      </c>
      <c r="D885">
        <v>1</v>
      </c>
    </row>
    <row r="886" spans="1:4" x14ac:dyDescent="0.25">
      <c r="A886" t="s">
        <v>5792</v>
      </c>
      <c r="B886" t="s">
        <v>12845</v>
      </c>
      <c r="C886">
        <v>1</v>
      </c>
      <c r="D886">
        <v>1</v>
      </c>
    </row>
    <row r="887" spans="1:4" x14ac:dyDescent="0.25">
      <c r="A887" t="s">
        <v>5797</v>
      </c>
      <c r="B887" t="s">
        <v>12844</v>
      </c>
      <c r="C887">
        <v>1</v>
      </c>
      <c r="D887">
        <v>1</v>
      </c>
    </row>
    <row r="888" spans="1:4" x14ac:dyDescent="0.25">
      <c r="A888" t="s">
        <v>5801</v>
      </c>
      <c r="B888" t="s">
        <v>12849</v>
      </c>
      <c r="C888">
        <v>1</v>
      </c>
      <c r="D888">
        <v>1</v>
      </c>
    </row>
    <row r="889" spans="1:4" x14ac:dyDescent="0.25">
      <c r="A889" t="s">
        <v>5805</v>
      </c>
      <c r="B889" t="s">
        <v>12845</v>
      </c>
      <c r="C889">
        <v>1</v>
      </c>
      <c r="D889">
        <v>1</v>
      </c>
    </row>
    <row r="890" spans="1:4" x14ac:dyDescent="0.25">
      <c r="A890" t="s">
        <v>5809</v>
      </c>
      <c r="B890" t="s">
        <v>12845</v>
      </c>
      <c r="C890">
        <v>1</v>
      </c>
      <c r="D890">
        <v>1</v>
      </c>
    </row>
    <row r="891" spans="1:4" x14ac:dyDescent="0.25">
      <c r="A891" t="s">
        <v>5816</v>
      </c>
      <c r="B891" t="s">
        <v>12845</v>
      </c>
      <c r="C891">
        <v>1</v>
      </c>
      <c r="D891">
        <v>1</v>
      </c>
    </row>
    <row r="892" spans="1:4" x14ac:dyDescent="0.25">
      <c r="A892" t="s">
        <v>5823</v>
      </c>
      <c r="B892" t="s">
        <v>12845</v>
      </c>
      <c r="C892">
        <v>1</v>
      </c>
      <c r="D892">
        <v>1</v>
      </c>
    </row>
    <row r="893" spans="1:4" x14ac:dyDescent="0.25">
      <c r="A893" t="s">
        <v>5828</v>
      </c>
      <c r="B893" t="s">
        <v>12845</v>
      </c>
      <c r="C893">
        <v>1</v>
      </c>
      <c r="D893">
        <v>1</v>
      </c>
    </row>
    <row r="894" spans="1:4" x14ac:dyDescent="0.25">
      <c r="A894" t="s">
        <v>5834</v>
      </c>
      <c r="B894" t="s">
        <v>12846</v>
      </c>
      <c r="C894">
        <v>1</v>
      </c>
      <c r="D894">
        <v>1</v>
      </c>
    </row>
    <row r="895" spans="1:4" x14ac:dyDescent="0.25">
      <c r="A895" t="s">
        <v>5839</v>
      </c>
      <c r="B895" t="s">
        <v>12852</v>
      </c>
      <c r="C895">
        <v>1</v>
      </c>
      <c r="D895">
        <v>1</v>
      </c>
    </row>
    <row r="896" spans="1:4" x14ac:dyDescent="0.25">
      <c r="A896" t="s">
        <v>5843</v>
      </c>
      <c r="B896" t="s">
        <v>12847</v>
      </c>
      <c r="C896">
        <v>1</v>
      </c>
      <c r="D896">
        <v>1</v>
      </c>
    </row>
    <row r="897" spans="1:4" x14ac:dyDescent="0.25">
      <c r="A897" t="s">
        <v>5848</v>
      </c>
      <c r="B897" t="s">
        <v>12844</v>
      </c>
      <c r="C897">
        <v>1</v>
      </c>
      <c r="D897">
        <v>1</v>
      </c>
    </row>
    <row r="898" spans="1:4" x14ac:dyDescent="0.25">
      <c r="A898" t="s">
        <v>5853</v>
      </c>
      <c r="B898" t="s">
        <v>12845</v>
      </c>
      <c r="C898">
        <v>1</v>
      </c>
      <c r="D898">
        <v>1</v>
      </c>
    </row>
    <row r="899" spans="1:4" x14ac:dyDescent="0.25">
      <c r="A899" t="s">
        <v>5857</v>
      </c>
      <c r="B899" t="s">
        <v>12845</v>
      </c>
      <c r="C899">
        <v>1</v>
      </c>
      <c r="D899">
        <v>1</v>
      </c>
    </row>
    <row r="900" spans="1:4" x14ac:dyDescent="0.25">
      <c r="A900" t="s">
        <v>5860</v>
      </c>
      <c r="B900" t="s">
        <v>12845</v>
      </c>
      <c r="C900">
        <v>1</v>
      </c>
      <c r="D900">
        <v>1</v>
      </c>
    </row>
    <row r="901" spans="1:4" x14ac:dyDescent="0.25">
      <c r="A901" t="s">
        <v>5867</v>
      </c>
      <c r="B901" t="s">
        <v>12845</v>
      </c>
      <c r="C901">
        <v>1</v>
      </c>
      <c r="D901">
        <v>1</v>
      </c>
    </row>
    <row r="902" spans="1:4" x14ac:dyDescent="0.25">
      <c r="A902" t="s">
        <v>5874</v>
      </c>
      <c r="B902" t="s">
        <v>12845</v>
      </c>
      <c r="C902">
        <v>1</v>
      </c>
      <c r="D902">
        <v>1</v>
      </c>
    </row>
    <row r="903" spans="1:4" x14ac:dyDescent="0.25">
      <c r="A903" t="s">
        <v>5881</v>
      </c>
      <c r="B903" t="s">
        <v>12845</v>
      </c>
      <c r="C903">
        <v>1</v>
      </c>
      <c r="D903">
        <v>1</v>
      </c>
    </row>
    <row r="904" spans="1:4" x14ac:dyDescent="0.25">
      <c r="A904" t="s">
        <v>5887</v>
      </c>
      <c r="B904" t="s">
        <v>12845</v>
      </c>
      <c r="C904">
        <v>1</v>
      </c>
      <c r="D904">
        <v>1</v>
      </c>
    </row>
    <row r="905" spans="1:4" x14ac:dyDescent="0.25">
      <c r="A905" t="s">
        <v>5890</v>
      </c>
      <c r="B905" t="s">
        <v>12849</v>
      </c>
      <c r="C905">
        <v>1</v>
      </c>
      <c r="D905">
        <v>1</v>
      </c>
    </row>
    <row r="906" spans="1:4" x14ac:dyDescent="0.25">
      <c r="A906" t="s">
        <v>5895</v>
      </c>
      <c r="B906" t="s">
        <v>12845</v>
      </c>
      <c r="C906">
        <v>1</v>
      </c>
      <c r="D906">
        <v>1</v>
      </c>
    </row>
    <row r="907" spans="1:4" x14ac:dyDescent="0.25">
      <c r="A907" t="s">
        <v>5901</v>
      </c>
      <c r="B907" t="s">
        <v>12845</v>
      </c>
      <c r="C907">
        <v>1</v>
      </c>
      <c r="D907">
        <v>1</v>
      </c>
    </row>
    <row r="908" spans="1:4" x14ac:dyDescent="0.25">
      <c r="A908" t="s">
        <v>5908</v>
      </c>
      <c r="B908" t="s">
        <v>12845</v>
      </c>
      <c r="C908">
        <v>1</v>
      </c>
      <c r="D908">
        <v>1</v>
      </c>
    </row>
    <row r="909" spans="1:4" x14ac:dyDescent="0.25">
      <c r="A909" t="s">
        <v>5913</v>
      </c>
      <c r="B909" t="s">
        <v>12845</v>
      </c>
      <c r="C909">
        <v>1</v>
      </c>
      <c r="D909">
        <v>1</v>
      </c>
    </row>
    <row r="910" spans="1:4" x14ac:dyDescent="0.25">
      <c r="A910" t="s">
        <v>5920</v>
      </c>
      <c r="B910" t="s">
        <v>12845</v>
      </c>
      <c r="C910">
        <v>1</v>
      </c>
      <c r="D910">
        <v>1</v>
      </c>
    </row>
    <row r="911" spans="1:4" x14ac:dyDescent="0.25">
      <c r="A911" t="s">
        <v>5926</v>
      </c>
      <c r="B911" t="s">
        <v>12845</v>
      </c>
      <c r="C911">
        <v>1</v>
      </c>
      <c r="D911">
        <v>1</v>
      </c>
    </row>
    <row r="912" spans="1:4" x14ac:dyDescent="0.25">
      <c r="A912" t="s">
        <v>5930</v>
      </c>
      <c r="B912" t="s">
        <v>12845</v>
      </c>
      <c r="C912">
        <v>1</v>
      </c>
      <c r="D912">
        <v>1</v>
      </c>
    </row>
    <row r="913" spans="1:4" x14ac:dyDescent="0.25">
      <c r="A913" t="s">
        <v>5933</v>
      </c>
      <c r="B913" t="s">
        <v>12845</v>
      </c>
      <c r="C913">
        <v>1</v>
      </c>
      <c r="D913">
        <v>1</v>
      </c>
    </row>
    <row r="914" spans="1:4" x14ac:dyDescent="0.25">
      <c r="A914" t="s">
        <v>5937</v>
      </c>
      <c r="B914" t="s">
        <v>12845</v>
      </c>
      <c r="C914">
        <v>1</v>
      </c>
      <c r="D914">
        <v>1</v>
      </c>
    </row>
    <row r="915" spans="1:4" x14ac:dyDescent="0.25">
      <c r="A915" t="s">
        <v>5941</v>
      </c>
      <c r="B915" t="s">
        <v>12845</v>
      </c>
      <c r="C915">
        <v>1</v>
      </c>
      <c r="D915">
        <v>1</v>
      </c>
    </row>
    <row r="916" spans="1:4" x14ac:dyDescent="0.25">
      <c r="A916" t="s">
        <v>5945</v>
      </c>
      <c r="B916" t="s">
        <v>12846</v>
      </c>
      <c r="C916">
        <v>1</v>
      </c>
      <c r="D916">
        <v>1</v>
      </c>
    </row>
    <row r="917" spans="1:4" x14ac:dyDescent="0.25">
      <c r="A917" t="s">
        <v>5951</v>
      </c>
      <c r="B917" t="s">
        <v>12845</v>
      </c>
      <c r="C917">
        <v>1</v>
      </c>
      <c r="D917">
        <v>1</v>
      </c>
    </row>
    <row r="918" spans="1:4" x14ac:dyDescent="0.25">
      <c r="A918" t="s">
        <v>5958</v>
      </c>
      <c r="B918" t="s">
        <v>12846</v>
      </c>
      <c r="C918">
        <v>1</v>
      </c>
      <c r="D918">
        <v>1</v>
      </c>
    </row>
    <row r="919" spans="1:4" x14ac:dyDescent="0.25">
      <c r="A919" t="s">
        <v>5965</v>
      </c>
      <c r="B919" t="s">
        <v>12846</v>
      </c>
      <c r="C919">
        <v>1</v>
      </c>
      <c r="D919">
        <v>1</v>
      </c>
    </row>
    <row r="920" spans="1:4" x14ac:dyDescent="0.25">
      <c r="A920" t="s">
        <v>5970</v>
      </c>
      <c r="B920" t="s">
        <v>12845</v>
      </c>
      <c r="C920">
        <v>1</v>
      </c>
      <c r="D920">
        <v>1</v>
      </c>
    </row>
    <row r="921" spans="1:4" x14ac:dyDescent="0.25">
      <c r="A921" t="s">
        <v>5974</v>
      </c>
      <c r="B921" t="s">
        <v>12845</v>
      </c>
      <c r="C921">
        <v>1</v>
      </c>
      <c r="D921">
        <v>1</v>
      </c>
    </row>
    <row r="922" spans="1:4" x14ac:dyDescent="0.25">
      <c r="A922" t="s">
        <v>5978</v>
      </c>
      <c r="B922" t="s">
        <v>12845</v>
      </c>
      <c r="C922">
        <v>1</v>
      </c>
      <c r="D922">
        <v>1</v>
      </c>
    </row>
    <row r="923" spans="1:4" x14ac:dyDescent="0.25">
      <c r="A923" t="s">
        <v>5982</v>
      </c>
      <c r="B923" t="s">
        <v>12845</v>
      </c>
      <c r="C923">
        <v>1</v>
      </c>
      <c r="D923">
        <v>1</v>
      </c>
    </row>
    <row r="924" spans="1:4" x14ac:dyDescent="0.25">
      <c r="A924" t="s">
        <v>5985</v>
      </c>
      <c r="B924" t="s">
        <v>12845</v>
      </c>
      <c r="C924">
        <v>1</v>
      </c>
      <c r="D924">
        <v>1</v>
      </c>
    </row>
    <row r="925" spans="1:4" x14ac:dyDescent="0.25">
      <c r="A925" t="s">
        <v>5988</v>
      </c>
      <c r="B925" t="s">
        <v>12845</v>
      </c>
      <c r="C925">
        <v>1</v>
      </c>
      <c r="D925">
        <v>1</v>
      </c>
    </row>
    <row r="926" spans="1:4" x14ac:dyDescent="0.25">
      <c r="A926" t="s">
        <v>5991</v>
      </c>
      <c r="B926" t="s">
        <v>12845</v>
      </c>
      <c r="C926">
        <v>1</v>
      </c>
      <c r="D926">
        <v>1</v>
      </c>
    </row>
    <row r="927" spans="1:4" x14ac:dyDescent="0.25">
      <c r="A927" t="s">
        <v>5998</v>
      </c>
      <c r="B927" t="s">
        <v>12845</v>
      </c>
      <c r="C927">
        <v>1</v>
      </c>
      <c r="D927">
        <v>1</v>
      </c>
    </row>
    <row r="928" spans="1:4" x14ac:dyDescent="0.25">
      <c r="A928" t="s">
        <v>6005</v>
      </c>
      <c r="B928" t="s">
        <v>12845</v>
      </c>
      <c r="C928">
        <v>1</v>
      </c>
      <c r="D928">
        <v>1</v>
      </c>
    </row>
    <row r="929" spans="1:4" x14ac:dyDescent="0.25">
      <c r="A929" t="s">
        <v>6012</v>
      </c>
      <c r="B929" t="s">
        <v>12845</v>
      </c>
      <c r="C929">
        <v>1</v>
      </c>
      <c r="D929">
        <v>1</v>
      </c>
    </row>
    <row r="930" spans="1:4" x14ac:dyDescent="0.25">
      <c r="A930" t="s">
        <v>6019</v>
      </c>
      <c r="B930" t="s">
        <v>12846</v>
      </c>
      <c r="C930">
        <v>1</v>
      </c>
      <c r="D930">
        <v>1</v>
      </c>
    </row>
    <row r="931" spans="1:4" x14ac:dyDescent="0.25">
      <c r="A931" t="s">
        <v>6026</v>
      </c>
      <c r="B931" t="s">
        <v>12846</v>
      </c>
      <c r="C931">
        <v>1</v>
      </c>
      <c r="D931">
        <v>1</v>
      </c>
    </row>
    <row r="932" spans="1:4" x14ac:dyDescent="0.25">
      <c r="A932" t="s">
        <v>6033</v>
      </c>
      <c r="B932" t="s">
        <v>12845</v>
      </c>
      <c r="C932">
        <v>1</v>
      </c>
      <c r="D932">
        <v>1</v>
      </c>
    </row>
    <row r="933" spans="1:4" x14ac:dyDescent="0.25">
      <c r="A933" t="s">
        <v>6039</v>
      </c>
      <c r="B933" t="s">
        <v>12846</v>
      </c>
      <c r="C933">
        <v>1</v>
      </c>
      <c r="D933">
        <v>1</v>
      </c>
    </row>
    <row r="934" spans="1:4" x14ac:dyDescent="0.25">
      <c r="A934" t="s">
        <v>6043</v>
      </c>
      <c r="B934" t="s">
        <v>12845</v>
      </c>
      <c r="C934">
        <v>1</v>
      </c>
      <c r="D934">
        <v>1</v>
      </c>
    </row>
    <row r="935" spans="1:4" x14ac:dyDescent="0.25">
      <c r="A935" t="s">
        <v>6046</v>
      </c>
      <c r="B935" t="s">
        <v>12846</v>
      </c>
      <c r="C935">
        <v>1</v>
      </c>
      <c r="D935">
        <v>1</v>
      </c>
    </row>
    <row r="936" spans="1:4" x14ac:dyDescent="0.25">
      <c r="A936" t="s">
        <v>6053</v>
      </c>
      <c r="B936" t="s">
        <v>12846</v>
      </c>
      <c r="C936">
        <v>1</v>
      </c>
      <c r="D936">
        <v>1</v>
      </c>
    </row>
    <row r="937" spans="1:4" x14ac:dyDescent="0.25">
      <c r="A937" t="s">
        <v>6060</v>
      </c>
      <c r="B937" t="s">
        <v>12846</v>
      </c>
      <c r="C937">
        <v>1</v>
      </c>
      <c r="D937">
        <v>1</v>
      </c>
    </row>
    <row r="938" spans="1:4" x14ac:dyDescent="0.25">
      <c r="A938" t="s">
        <v>6067</v>
      </c>
      <c r="B938" t="s">
        <v>12845</v>
      </c>
      <c r="C938">
        <v>1</v>
      </c>
      <c r="D938">
        <v>1</v>
      </c>
    </row>
    <row r="939" spans="1:4" x14ac:dyDescent="0.25">
      <c r="A939" t="s">
        <v>6074</v>
      </c>
      <c r="B939" t="s">
        <v>12846</v>
      </c>
      <c r="C939">
        <v>1</v>
      </c>
      <c r="D939">
        <v>1</v>
      </c>
    </row>
    <row r="940" spans="1:4" x14ac:dyDescent="0.25">
      <c r="A940" t="s">
        <v>6082</v>
      </c>
      <c r="B940" t="s">
        <v>12846</v>
      </c>
      <c r="C940">
        <v>1</v>
      </c>
      <c r="D940">
        <v>1</v>
      </c>
    </row>
    <row r="941" spans="1:4" x14ac:dyDescent="0.25">
      <c r="A941" t="s">
        <v>6089</v>
      </c>
      <c r="B941" t="s">
        <v>12846</v>
      </c>
      <c r="C941">
        <v>1</v>
      </c>
      <c r="D941">
        <v>1</v>
      </c>
    </row>
    <row r="942" spans="1:4" x14ac:dyDescent="0.25">
      <c r="A942" t="s">
        <v>6096</v>
      </c>
      <c r="B942" t="s">
        <v>12846</v>
      </c>
      <c r="C942">
        <v>1</v>
      </c>
      <c r="D942">
        <v>1</v>
      </c>
    </row>
    <row r="943" spans="1:4" x14ac:dyDescent="0.25">
      <c r="A943" t="s">
        <v>6103</v>
      </c>
      <c r="B943" t="s">
        <v>12846</v>
      </c>
      <c r="C943">
        <v>1</v>
      </c>
      <c r="D943">
        <v>1</v>
      </c>
    </row>
    <row r="944" spans="1:4" x14ac:dyDescent="0.25">
      <c r="A944" t="s">
        <v>6110</v>
      </c>
      <c r="B944" t="s">
        <v>12846</v>
      </c>
      <c r="C944">
        <v>1</v>
      </c>
      <c r="D944">
        <v>1</v>
      </c>
    </row>
    <row r="945" spans="1:4" x14ac:dyDescent="0.25">
      <c r="A945" t="s">
        <v>6117</v>
      </c>
      <c r="B945" t="s">
        <v>12845</v>
      </c>
      <c r="C945">
        <v>1</v>
      </c>
      <c r="D945">
        <v>1</v>
      </c>
    </row>
    <row r="946" spans="1:4" x14ac:dyDescent="0.25">
      <c r="A946" t="s">
        <v>6124</v>
      </c>
      <c r="B946" t="s">
        <v>12844</v>
      </c>
      <c r="C946">
        <v>1</v>
      </c>
      <c r="D946">
        <v>1</v>
      </c>
    </row>
    <row r="947" spans="1:4" x14ac:dyDescent="0.25">
      <c r="A947" t="s">
        <v>6129</v>
      </c>
      <c r="B947" t="s">
        <v>12852</v>
      </c>
      <c r="C947">
        <v>1</v>
      </c>
      <c r="D947">
        <v>1</v>
      </c>
    </row>
    <row r="948" spans="1:4" x14ac:dyDescent="0.25">
      <c r="A948" t="s">
        <v>6133</v>
      </c>
      <c r="B948" t="s">
        <v>12852</v>
      </c>
      <c r="C948">
        <v>1</v>
      </c>
      <c r="D948">
        <v>1</v>
      </c>
    </row>
    <row r="949" spans="1:4" x14ac:dyDescent="0.25">
      <c r="A949" t="s">
        <v>6137</v>
      </c>
      <c r="B949" t="s">
        <v>12847</v>
      </c>
      <c r="C949">
        <v>1</v>
      </c>
      <c r="D949">
        <v>1</v>
      </c>
    </row>
    <row r="950" spans="1:4" x14ac:dyDescent="0.25">
      <c r="A950" t="s">
        <v>6142</v>
      </c>
      <c r="B950" t="s">
        <v>12846</v>
      </c>
      <c r="C950">
        <v>1</v>
      </c>
      <c r="D950">
        <v>1</v>
      </c>
    </row>
    <row r="951" spans="1:4" x14ac:dyDescent="0.25">
      <c r="A951" t="s">
        <v>6147</v>
      </c>
      <c r="B951" t="s">
        <v>12846</v>
      </c>
      <c r="C951">
        <v>1</v>
      </c>
      <c r="D951">
        <v>1</v>
      </c>
    </row>
    <row r="952" spans="1:4" x14ac:dyDescent="0.25">
      <c r="A952" t="s">
        <v>6152</v>
      </c>
      <c r="B952" t="s">
        <v>12846</v>
      </c>
      <c r="C952">
        <v>1</v>
      </c>
      <c r="D952">
        <v>1</v>
      </c>
    </row>
    <row r="953" spans="1:4" x14ac:dyDescent="0.25">
      <c r="A953" t="s">
        <v>6158</v>
      </c>
      <c r="B953" t="s">
        <v>12845</v>
      </c>
      <c r="C953">
        <v>1</v>
      </c>
      <c r="D953">
        <v>1</v>
      </c>
    </row>
    <row r="954" spans="1:4" x14ac:dyDescent="0.25">
      <c r="A954" t="s">
        <v>6165</v>
      </c>
      <c r="B954" t="s">
        <v>12846</v>
      </c>
      <c r="C954">
        <v>1</v>
      </c>
      <c r="D954">
        <v>1</v>
      </c>
    </row>
    <row r="955" spans="1:4" x14ac:dyDescent="0.25">
      <c r="A955" t="s">
        <v>6170</v>
      </c>
      <c r="B955" t="s">
        <v>12845</v>
      </c>
      <c r="C955">
        <v>1</v>
      </c>
      <c r="D955">
        <v>1</v>
      </c>
    </row>
    <row r="956" spans="1:4" x14ac:dyDescent="0.25">
      <c r="A956" t="s">
        <v>6173</v>
      </c>
      <c r="B956" t="s">
        <v>12849</v>
      </c>
      <c r="C956">
        <v>1</v>
      </c>
      <c r="D956">
        <v>15000</v>
      </c>
    </row>
    <row r="957" spans="1:4" x14ac:dyDescent="0.25">
      <c r="A957" t="s">
        <v>6180</v>
      </c>
      <c r="B957" t="s">
        <v>510</v>
      </c>
      <c r="C957">
        <v>1</v>
      </c>
      <c r="D957">
        <v>1</v>
      </c>
    </row>
    <row r="958" spans="1:4" x14ac:dyDescent="0.25">
      <c r="A958" t="s">
        <v>6187</v>
      </c>
      <c r="B958" t="s">
        <v>510</v>
      </c>
      <c r="C958">
        <v>1</v>
      </c>
      <c r="D958">
        <v>1</v>
      </c>
    </row>
    <row r="959" spans="1:4" x14ac:dyDescent="0.25">
      <c r="A959" t="s">
        <v>6193</v>
      </c>
      <c r="B959" t="s">
        <v>510</v>
      </c>
      <c r="C959">
        <v>1</v>
      </c>
      <c r="D959">
        <v>1</v>
      </c>
    </row>
    <row r="960" spans="1:4" x14ac:dyDescent="0.25">
      <c r="A960" t="s">
        <v>6200</v>
      </c>
      <c r="B960" t="s">
        <v>510</v>
      </c>
      <c r="C960">
        <v>1</v>
      </c>
      <c r="D960">
        <v>1</v>
      </c>
    </row>
    <row r="961" spans="1:4" x14ac:dyDescent="0.25">
      <c r="A961" t="s">
        <v>6208</v>
      </c>
      <c r="B961" t="s">
        <v>12846</v>
      </c>
      <c r="C961">
        <v>1</v>
      </c>
      <c r="D961">
        <v>1</v>
      </c>
    </row>
    <row r="962" spans="1:4" x14ac:dyDescent="0.25">
      <c r="A962" t="s">
        <v>6214</v>
      </c>
      <c r="B962" t="s">
        <v>510</v>
      </c>
      <c r="C962">
        <v>1</v>
      </c>
      <c r="D962">
        <v>1</v>
      </c>
    </row>
    <row r="963" spans="1:4" x14ac:dyDescent="0.25">
      <c r="A963" t="s">
        <v>6221</v>
      </c>
      <c r="B963" t="s">
        <v>12846</v>
      </c>
      <c r="C963">
        <v>1</v>
      </c>
      <c r="D963">
        <v>1</v>
      </c>
    </row>
    <row r="964" spans="1:4" x14ac:dyDescent="0.25">
      <c r="A964" t="s">
        <v>6227</v>
      </c>
      <c r="B964" t="s">
        <v>12846</v>
      </c>
      <c r="C964">
        <v>1</v>
      </c>
      <c r="D964">
        <v>1</v>
      </c>
    </row>
    <row r="965" spans="1:4" x14ac:dyDescent="0.25">
      <c r="A965" t="s">
        <v>6234</v>
      </c>
      <c r="B965" t="s">
        <v>510</v>
      </c>
      <c r="C965">
        <v>1</v>
      </c>
      <c r="D965">
        <v>1</v>
      </c>
    </row>
    <row r="966" spans="1:4" x14ac:dyDescent="0.25">
      <c r="A966" t="s">
        <v>6240</v>
      </c>
      <c r="B966" t="s">
        <v>12845</v>
      </c>
      <c r="C966">
        <v>1</v>
      </c>
      <c r="D966">
        <v>1</v>
      </c>
    </row>
    <row r="967" spans="1:4" x14ac:dyDescent="0.25">
      <c r="A967" t="s">
        <v>6245</v>
      </c>
      <c r="B967" t="s">
        <v>12845</v>
      </c>
      <c r="C967">
        <v>1</v>
      </c>
      <c r="D967">
        <v>1</v>
      </c>
    </row>
    <row r="968" spans="1:4" x14ac:dyDescent="0.25">
      <c r="A968" t="s">
        <v>6250</v>
      </c>
      <c r="B968" t="s">
        <v>12845</v>
      </c>
      <c r="C968">
        <v>1</v>
      </c>
      <c r="D968">
        <v>1</v>
      </c>
    </row>
    <row r="969" spans="1:4" x14ac:dyDescent="0.25">
      <c r="A969" t="s">
        <v>6255</v>
      </c>
      <c r="B969" t="s">
        <v>12845</v>
      </c>
      <c r="C969">
        <v>1</v>
      </c>
      <c r="D969">
        <v>1</v>
      </c>
    </row>
    <row r="970" spans="1:4" x14ac:dyDescent="0.25">
      <c r="A970" t="s">
        <v>6260</v>
      </c>
      <c r="B970" t="s">
        <v>12845</v>
      </c>
      <c r="C970">
        <v>1</v>
      </c>
      <c r="D970">
        <v>1</v>
      </c>
    </row>
    <row r="971" spans="1:4" x14ac:dyDescent="0.25">
      <c r="A971" t="s">
        <v>6265</v>
      </c>
      <c r="B971" t="s">
        <v>12845</v>
      </c>
      <c r="C971">
        <v>1</v>
      </c>
      <c r="D971">
        <v>3506.74</v>
      </c>
    </row>
    <row r="972" spans="1:4" x14ac:dyDescent="0.25">
      <c r="A972" t="s">
        <v>6272</v>
      </c>
      <c r="B972" t="s">
        <v>12845</v>
      </c>
      <c r="C972">
        <v>1</v>
      </c>
      <c r="D972">
        <v>1939.58</v>
      </c>
    </row>
    <row r="973" spans="1:4" x14ac:dyDescent="0.25">
      <c r="A973" t="s">
        <v>6278</v>
      </c>
      <c r="B973" t="s">
        <v>12845</v>
      </c>
      <c r="C973">
        <v>1</v>
      </c>
      <c r="D973">
        <v>1</v>
      </c>
    </row>
    <row r="974" spans="1:4" x14ac:dyDescent="0.25">
      <c r="A974" t="s">
        <v>6284</v>
      </c>
      <c r="B974" t="s">
        <v>12845</v>
      </c>
      <c r="C974">
        <v>1</v>
      </c>
      <c r="D974">
        <v>1</v>
      </c>
    </row>
    <row r="975" spans="1:4" x14ac:dyDescent="0.25">
      <c r="A975" t="s">
        <v>6290</v>
      </c>
      <c r="B975" t="s">
        <v>12846</v>
      </c>
      <c r="C975">
        <v>1</v>
      </c>
      <c r="D975">
        <v>3</v>
      </c>
    </row>
    <row r="976" spans="1:4" x14ac:dyDescent="0.25">
      <c r="A976" t="s">
        <v>6297</v>
      </c>
      <c r="B976" t="s">
        <v>12845</v>
      </c>
      <c r="C976">
        <v>1</v>
      </c>
      <c r="D976">
        <v>1</v>
      </c>
    </row>
    <row r="977" spans="1:4" x14ac:dyDescent="0.25">
      <c r="A977" t="s">
        <v>6304</v>
      </c>
      <c r="B977" t="s">
        <v>12845</v>
      </c>
      <c r="C977">
        <v>1</v>
      </c>
      <c r="D977">
        <v>1</v>
      </c>
    </row>
    <row r="978" spans="1:4" x14ac:dyDescent="0.25">
      <c r="A978" t="s">
        <v>6309</v>
      </c>
      <c r="B978" t="s">
        <v>12845</v>
      </c>
      <c r="C978">
        <v>1</v>
      </c>
      <c r="D978">
        <v>1</v>
      </c>
    </row>
    <row r="979" spans="1:4" x14ac:dyDescent="0.25">
      <c r="A979" t="s">
        <v>6314</v>
      </c>
      <c r="B979" t="s">
        <v>12845</v>
      </c>
      <c r="C979">
        <v>1</v>
      </c>
      <c r="D979">
        <v>1</v>
      </c>
    </row>
    <row r="980" spans="1:4" x14ac:dyDescent="0.25">
      <c r="A980" t="s">
        <v>6319</v>
      </c>
      <c r="B980" t="s">
        <v>12845</v>
      </c>
      <c r="C980">
        <v>1</v>
      </c>
      <c r="D980">
        <v>1</v>
      </c>
    </row>
    <row r="981" spans="1:4" x14ac:dyDescent="0.25">
      <c r="A981" t="s">
        <v>6323</v>
      </c>
      <c r="B981" t="s">
        <v>12844</v>
      </c>
      <c r="C981">
        <v>1</v>
      </c>
      <c r="D981">
        <v>1</v>
      </c>
    </row>
    <row r="982" spans="1:4" x14ac:dyDescent="0.25">
      <c r="A982" t="s">
        <v>6327</v>
      </c>
      <c r="B982" t="s">
        <v>12845</v>
      </c>
      <c r="C982">
        <v>1</v>
      </c>
      <c r="D982">
        <v>1</v>
      </c>
    </row>
    <row r="983" spans="1:4" x14ac:dyDescent="0.25">
      <c r="A983" t="s">
        <v>6331</v>
      </c>
      <c r="B983" t="s">
        <v>12845</v>
      </c>
      <c r="C983">
        <v>1</v>
      </c>
      <c r="D983">
        <v>1</v>
      </c>
    </row>
    <row r="984" spans="1:4" x14ac:dyDescent="0.25">
      <c r="A984" t="s">
        <v>6334</v>
      </c>
      <c r="B984" t="s">
        <v>12844</v>
      </c>
      <c r="C984">
        <v>1</v>
      </c>
      <c r="D984">
        <v>1</v>
      </c>
    </row>
    <row r="985" spans="1:4" x14ac:dyDescent="0.25">
      <c r="A985" t="s">
        <v>6338</v>
      </c>
      <c r="B985" t="s">
        <v>12845</v>
      </c>
      <c r="C985">
        <v>1</v>
      </c>
      <c r="D985">
        <v>1</v>
      </c>
    </row>
    <row r="986" spans="1:4" x14ac:dyDescent="0.25">
      <c r="A986" t="s">
        <v>6344</v>
      </c>
      <c r="B986" t="s">
        <v>510</v>
      </c>
      <c r="C986">
        <v>1</v>
      </c>
      <c r="D986">
        <v>1</v>
      </c>
    </row>
    <row r="987" spans="1:4" x14ac:dyDescent="0.25">
      <c r="A987" t="s">
        <v>6349</v>
      </c>
      <c r="B987" t="s">
        <v>12845</v>
      </c>
      <c r="C987">
        <v>1</v>
      </c>
      <c r="D987">
        <v>1</v>
      </c>
    </row>
    <row r="988" spans="1:4" x14ac:dyDescent="0.25">
      <c r="A988" t="s">
        <v>6355</v>
      </c>
      <c r="B988" t="s">
        <v>510</v>
      </c>
      <c r="C988">
        <v>1</v>
      </c>
      <c r="D988">
        <v>1</v>
      </c>
    </row>
    <row r="989" spans="1:4" x14ac:dyDescent="0.25">
      <c r="A989" t="s">
        <v>6362</v>
      </c>
      <c r="B989" t="s">
        <v>12846</v>
      </c>
      <c r="C989">
        <v>1</v>
      </c>
      <c r="D989">
        <v>1</v>
      </c>
    </row>
    <row r="990" spans="1:4" x14ac:dyDescent="0.25">
      <c r="A990" t="s">
        <v>6369</v>
      </c>
      <c r="B990" t="s">
        <v>12845</v>
      </c>
      <c r="C990">
        <v>1</v>
      </c>
      <c r="D990">
        <v>1</v>
      </c>
    </row>
    <row r="991" spans="1:4" x14ac:dyDescent="0.25">
      <c r="A991" t="s">
        <v>6376</v>
      </c>
      <c r="B991" t="s">
        <v>12846</v>
      </c>
      <c r="C991">
        <v>1</v>
      </c>
      <c r="D991">
        <v>1</v>
      </c>
    </row>
    <row r="992" spans="1:4" x14ac:dyDescent="0.25">
      <c r="A992" t="s">
        <v>6384</v>
      </c>
      <c r="B992" t="s">
        <v>12845</v>
      </c>
      <c r="C992">
        <v>1</v>
      </c>
      <c r="D992">
        <v>1</v>
      </c>
    </row>
    <row r="993" spans="1:4" x14ac:dyDescent="0.25">
      <c r="A993" t="s">
        <v>6391</v>
      </c>
      <c r="B993" t="s">
        <v>12845</v>
      </c>
      <c r="C993">
        <v>1</v>
      </c>
      <c r="D993">
        <v>1</v>
      </c>
    </row>
    <row r="994" spans="1:4" x14ac:dyDescent="0.25">
      <c r="A994" t="s">
        <v>6397</v>
      </c>
      <c r="B994" t="s">
        <v>12845</v>
      </c>
      <c r="C994">
        <v>1</v>
      </c>
      <c r="D994">
        <v>1</v>
      </c>
    </row>
    <row r="995" spans="1:4" x14ac:dyDescent="0.25">
      <c r="A995" t="s">
        <v>6404</v>
      </c>
      <c r="B995" t="s">
        <v>12845</v>
      </c>
      <c r="C995">
        <v>1</v>
      </c>
      <c r="D995">
        <v>1</v>
      </c>
    </row>
    <row r="996" spans="1:4" x14ac:dyDescent="0.25">
      <c r="A996" t="s">
        <v>6408</v>
      </c>
      <c r="B996" t="s">
        <v>12845</v>
      </c>
      <c r="C996">
        <v>1</v>
      </c>
      <c r="D996">
        <v>1</v>
      </c>
    </row>
    <row r="997" spans="1:4" x14ac:dyDescent="0.25">
      <c r="A997" t="s">
        <v>6415</v>
      </c>
      <c r="B997" t="s">
        <v>12846</v>
      </c>
      <c r="C997">
        <v>1</v>
      </c>
      <c r="D997">
        <v>1</v>
      </c>
    </row>
    <row r="998" spans="1:4" x14ac:dyDescent="0.25">
      <c r="A998" t="s">
        <v>6419</v>
      </c>
      <c r="B998" t="s">
        <v>12846</v>
      </c>
      <c r="C998">
        <v>1</v>
      </c>
      <c r="D998">
        <v>1</v>
      </c>
    </row>
    <row r="999" spans="1:4" x14ac:dyDescent="0.25">
      <c r="A999" t="s">
        <v>6425</v>
      </c>
      <c r="B999" t="s">
        <v>12846</v>
      </c>
      <c r="C999">
        <v>1</v>
      </c>
      <c r="D999">
        <v>1</v>
      </c>
    </row>
    <row r="1000" spans="1:4" x14ac:dyDescent="0.25">
      <c r="A1000" t="s">
        <v>6430</v>
      </c>
      <c r="B1000" t="s">
        <v>510</v>
      </c>
      <c r="C1000">
        <v>5</v>
      </c>
      <c r="D1000">
        <v>5</v>
      </c>
    </row>
    <row r="1001" spans="1:4" x14ac:dyDescent="0.25">
      <c r="A1001" t="s">
        <v>6437</v>
      </c>
      <c r="B1001" t="s">
        <v>12846</v>
      </c>
      <c r="C1001">
        <v>1</v>
      </c>
      <c r="D1001">
        <v>1</v>
      </c>
    </row>
    <row r="1002" spans="1:4" x14ac:dyDescent="0.25">
      <c r="A1002" t="s">
        <v>6444</v>
      </c>
      <c r="B1002" t="s">
        <v>12846</v>
      </c>
      <c r="C1002">
        <v>1</v>
      </c>
      <c r="D1002">
        <v>1</v>
      </c>
    </row>
    <row r="1003" spans="1:4" x14ac:dyDescent="0.25">
      <c r="A1003" t="s">
        <v>6451</v>
      </c>
      <c r="B1003" t="s">
        <v>12846</v>
      </c>
      <c r="C1003">
        <v>1</v>
      </c>
      <c r="D1003">
        <v>1</v>
      </c>
    </row>
    <row r="1004" spans="1:4" x14ac:dyDescent="0.25">
      <c r="A1004" t="s">
        <v>6458</v>
      </c>
      <c r="B1004" t="s">
        <v>510</v>
      </c>
      <c r="C1004">
        <v>2</v>
      </c>
      <c r="D1004">
        <v>2</v>
      </c>
    </row>
    <row r="1005" spans="1:4" x14ac:dyDescent="0.25">
      <c r="A1005" t="s">
        <v>6464</v>
      </c>
      <c r="B1005" t="s">
        <v>12846</v>
      </c>
      <c r="C1005">
        <v>2</v>
      </c>
      <c r="D1005">
        <v>2</v>
      </c>
    </row>
    <row r="1006" spans="1:4" x14ac:dyDescent="0.25">
      <c r="A1006" t="s">
        <v>6470</v>
      </c>
      <c r="B1006" t="s">
        <v>12846</v>
      </c>
      <c r="C1006">
        <v>2</v>
      </c>
      <c r="D1006">
        <v>2</v>
      </c>
    </row>
    <row r="1007" spans="1:4" x14ac:dyDescent="0.25">
      <c r="A1007" t="s">
        <v>6476</v>
      </c>
      <c r="B1007" t="s">
        <v>12846</v>
      </c>
      <c r="C1007">
        <v>1</v>
      </c>
      <c r="D1007">
        <v>1</v>
      </c>
    </row>
    <row r="1008" spans="1:4" x14ac:dyDescent="0.25">
      <c r="A1008" t="s">
        <v>6482</v>
      </c>
      <c r="B1008" t="s">
        <v>12846</v>
      </c>
      <c r="C1008">
        <v>1</v>
      </c>
      <c r="D1008">
        <v>1</v>
      </c>
    </row>
    <row r="1009" spans="1:4" x14ac:dyDescent="0.25">
      <c r="A1009" t="s">
        <v>6488</v>
      </c>
      <c r="B1009" t="s">
        <v>12846</v>
      </c>
      <c r="C1009">
        <v>1</v>
      </c>
      <c r="D1009">
        <v>1</v>
      </c>
    </row>
    <row r="1010" spans="1:4" x14ac:dyDescent="0.25">
      <c r="A1010" t="s">
        <v>6495</v>
      </c>
      <c r="B1010" t="s">
        <v>12846</v>
      </c>
      <c r="C1010">
        <v>1</v>
      </c>
      <c r="D1010">
        <v>1</v>
      </c>
    </row>
    <row r="1011" spans="1:4" x14ac:dyDescent="0.25">
      <c r="A1011" t="s">
        <v>6501</v>
      </c>
      <c r="B1011" t="s">
        <v>12846</v>
      </c>
      <c r="C1011">
        <v>1</v>
      </c>
      <c r="D1011">
        <v>1</v>
      </c>
    </row>
    <row r="1012" spans="1:4" x14ac:dyDescent="0.25">
      <c r="A1012" t="s">
        <v>6507</v>
      </c>
      <c r="B1012" t="s">
        <v>12846</v>
      </c>
      <c r="C1012">
        <v>1</v>
      </c>
      <c r="D1012">
        <v>1</v>
      </c>
    </row>
    <row r="1013" spans="1:4" x14ac:dyDescent="0.25">
      <c r="A1013" t="s">
        <v>6512</v>
      </c>
      <c r="B1013" t="s">
        <v>510</v>
      </c>
      <c r="C1013">
        <v>1</v>
      </c>
      <c r="D1013">
        <v>1</v>
      </c>
    </row>
    <row r="1014" spans="1:4" x14ac:dyDescent="0.25">
      <c r="A1014" t="s">
        <v>6517</v>
      </c>
      <c r="B1014" t="s">
        <v>510</v>
      </c>
      <c r="C1014">
        <v>1</v>
      </c>
      <c r="D1014">
        <v>1</v>
      </c>
    </row>
    <row r="1015" spans="1:4" x14ac:dyDescent="0.25">
      <c r="A1015" t="s">
        <v>6522</v>
      </c>
      <c r="B1015" t="s">
        <v>510</v>
      </c>
      <c r="C1015">
        <v>1</v>
      </c>
      <c r="D1015">
        <v>1</v>
      </c>
    </row>
    <row r="1016" spans="1:4" x14ac:dyDescent="0.25">
      <c r="A1016" t="s">
        <v>6527</v>
      </c>
      <c r="B1016" t="s">
        <v>12846</v>
      </c>
      <c r="C1016">
        <v>1</v>
      </c>
      <c r="D1016">
        <v>1</v>
      </c>
    </row>
    <row r="1017" spans="1:4" x14ac:dyDescent="0.25">
      <c r="A1017" t="s">
        <v>6534</v>
      </c>
      <c r="B1017" t="s">
        <v>510</v>
      </c>
      <c r="C1017">
        <v>1</v>
      </c>
      <c r="D1017">
        <v>1</v>
      </c>
    </row>
    <row r="1018" spans="1:4" x14ac:dyDescent="0.25">
      <c r="A1018" t="s">
        <v>6539</v>
      </c>
      <c r="B1018" t="s">
        <v>510</v>
      </c>
      <c r="C1018">
        <v>1</v>
      </c>
      <c r="D1018">
        <v>1</v>
      </c>
    </row>
    <row r="1019" spans="1:4" x14ac:dyDescent="0.25">
      <c r="A1019" t="s">
        <v>6544</v>
      </c>
      <c r="B1019" t="s">
        <v>12846</v>
      </c>
      <c r="C1019">
        <v>1</v>
      </c>
      <c r="D1019">
        <v>1</v>
      </c>
    </row>
    <row r="1020" spans="1:4" x14ac:dyDescent="0.25">
      <c r="A1020" t="s">
        <v>6549</v>
      </c>
      <c r="B1020" t="s">
        <v>12846</v>
      </c>
      <c r="C1020">
        <v>1</v>
      </c>
      <c r="D1020">
        <v>1</v>
      </c>
    </row>
    <row r="1021" spans="1:4" x14ac:dyDescent="0.25">
      <c r="A1021" t="s">
        <v>6556</v>
      </c>
      <c r="B1021" t="s">
        <v>12845</v>
      </c>
      <c r="C1021">
        <v>5330</v>
      </c>
      <c r="D1021">
        <v>5330</v>
      </c>
    </row>
    <row r="1022" spans="1:4" x14ac:dyDescent="0.25">
      <c r="A1022" t="s">
        <v>6565</v>
      </c>
      <c r="B1022" t="s">
        <v>12846</v>
      </c>
      <c r="C1022">
        <v>6</v>
      </c>
      <c r="D1022">
        <v>6</v>
      </c>
    </row>
    <row r="1023" spans="1:4" x14ac:dyDescent="0.25">
      <c r="A1023" t="s">
        <v>6573</v>
      </c>
      <c r="B1023" t="s">
        <v>12852</v>
      </c>
      <c r="C1023">
        <v>2.8</v>
      </c>
      <c r="D1023">
        <v>2.8</v>
      </c>
    </row>
    <row r="1024" spans="1:4" x14ac:dyDescent="0.25">
      <c r="A1024" t="s">
        <v>6581</v>
      </c>
      <c r="B1024" t="s">
        <v>12847</v>
      </c>
      <c r="C1024">
        <v>2.8</v>
      </c>
      <c r="D1024">
        <v>2.8</v>
      </c>
    </row>
    <row r="1025" spans="1:4" x14ac:dyDescent="0.25">
      <c r="A1025" t="s">
        <v>6589</v>
      </c>
      <c r="B1025" t="s">
        <v>12856</v>
      </c>
      <c r="C1025">
        <v>5505</v>
      </c>
      <c r="D1025">
        <v>5505</v>
      </c>
    </row>
    <row r="1026" spans="1:4" x14ac:dyDescent="0.25">
      <c r="A1026" t="s">
        <v>6597</v>
      </c>
      <c r="B1026" t="s">
        <v>12856</v>
      </c>
      <c r="C1026">
        <v>11476.5</v>
      </c>
      <c r="D1026">
        <v>11476.5</v>
      </c>
    </row>
    <row r="1027" spans="1:4" x14ac:dyDescent="0.25">
      <c r="A1027" t="s">
        <v>6606</v>
      </c>
      <c r="B1027" t="s">
        <v>12847</v>
      </c>
      <c r="C1027">
        <v>5.7</v>
      </c>
      <c r="D1027">
        <v>5.7</v>
      </c>
    </row>
    <row r="1028" spans="1:4" x14ac:dyDescent="0.25">
      <c r="A1028" t="s">
        <v>6614</v>
      </c>
      <c r="B1028" t="s">
        <v>12847</v>
      </c>
      <c r="C1028">
        <v>2.78</v>
      </c>
      <c r="D1028">
        <v>2.78</v>
      </c>
    </row>
    <row r="1029" spans="1:4" x14ac:dyDescent="0.25">
      <c r="A1029" t="s">
        <v>6623</v>
      </c>
      <c r="B1029" t="s">
        <v>12847</v>
      </c>
      <c r="C1029">
        <v>2.78</v>
      </c>
      <c r="D1029">
        <v>2.78</v>
      </c>
    </row>
    <row r="1030" spans="1:4" x14ac:dyDescent="0.25">
      <c r="A1030" t="s">
        <v>6630</v>
      </c>
      <c r="B1030" t="s">
        <v>12846</v>
      </c>
      <c r="C1030">
        <v>1</v>
      </c>
      <c r="D1030">
        <v>1</v>
      </c>
    </row>
    <row r="1031" spans="1:4" x14ac:dyDescent="0.25">
      <c r="A1031" t="s">
        <v>6638</v>
      </c>
      <c r="B1031" t="s">
        <v>12845</v>
      </c>
      <c r="C1031">
        <v>2274.5</v>
      </c>
      <c r="D1031">
        <v>2274.5</v>
      </c>
    </row>
    <row r="1032" spans="1:4" x14ac:dyDescent="0.25">
      <c r="A1032" t="s">
        <v>6645</v>
      </c>
      <c r="B1032" t="s">
        <v>12845</v>
      </c>
      <c r="C1032">
        <v>4770</v>
      </c>
      <c r="D1032">
        <v>4770</v>
      </c>
    </row>
    <row r="1033" spans="1:4" x14ac:dyDescent="0.25">
      <c r="A1033" t="s">
        <v>6653</v>
      </c>
      <c r="B1033" t="s">
        <v>12845</v>
      </c>
      <c r="C1033">
        <v>1120</v>
      </c>
      <c r="D1033">
        <v>1120</v>
      </c>
    </row>
    <row r="1034" spans="1:4" x14ac:dyDescent="0.25">
      <c r="A1034" t="s">
        <v>6662</v>
      </c>
      <c r="B1034" t="s">
        <v>12845</v>
      </c>
      <c r="C1034">
        <v>1372.5</v>
      </c>
      <c r="D1034">
        <v>1372.5</v>
      </c>
    </row>
    <row r="1035" spans="1:4" x14ac:dyDescent="0.25">
      <c r="A1035" t="s">
        <v>6671</v>
      </c>
      <c r="B1035" t="s">
        <v>12845</v>
      </c>
      <c r="C1035">
        <v>1760</v>
      </c>
      <c r="D1035">
        <v>1760</v>
      </c>
    </row>
    <row r="1036" spans="1:4" x14ac:dyDescent="0.25">
      <c r="A1036" t="s">
        <v>6679</v>
      </c>
      <c r="B1036" t="s">
        <v>12846</v>
      </c>
      <c r="C1036">
        <v>1</v>
      </c>
      <c r="D1036">
        <v>1</v>
      </c>
    </row>
    <row r="1037" spans="1:4" x14ac:dyDescent="0.25">
      <c r="A1037" t="s">
        <v>6686</v>
      </c>
      <c r="B1037" t="s">
        <v>12850</v>
      </c>
      <c r="C1037">
        <v>1</v>
      </c>
      <c r="D1037">
        <v>1</v>
      </c>
    </row>
    <row r="1038" spans="1:4" x14ac:dyDescent="0.25">
      <c r="A1038" t="s">
        <v>6690</v>
      </c>
      <c r="B1038" t="s">
        <v>12845</v>
      </c>
      <c r="C1038">
        <v>5727</v>
      </c>
      <c r="D1038">
        <v>5727</v>
      </c>
    </row>
    <row r="1039" spans="1:4" x14ac:dyDescent="0.25">
      <c r="A1039" t="s">
        <v>6699</v>
      </c>
      <c r="B1039" t="s">
        <v>12855</v>
      </c>
      <c r="C1039">
        <v>816</v>
      </c>
      <c r="D1039">
        <v>816</v>
      </c>
    </row>
    <row r="1040" spans="1:4" x14ac:dyDescent="0.25">
      <c r="A1040" t="s">
        <v>6708</v>
      </c>
      <c r="B1040" t="s">
        <v>12846</v>
      </c>
      <c r="C1040">
        <v>1</v>
      </c>
      <c r="D1040">
        <v>1</v>
      </c>
    </row>
    <row r="1041" spans="1:4" x14ac:dyDescent="0.25">
      <c r="A1041" t="s">
        <v>6714</v>
      </c>
      <c r="B1041" t="s">
        <v>12846</v>
      </c>
      <c r="C1041">
        <v>1</v>
      </c>
      <c r="D1041">
        <v>1</v>
      </c>
    </row>
    <row r="1042" spans="1:4" x14ac:dyDescent="0.25">
      <c r="A1042" t="s">
        <v>6721</v>
      </c>
      <c r="B1042" t="s">
        <v>12849</v>
      </c>
      <c r="C1042">
        <v>1</v>
      </c>
      <c r="D1042">
        <v>1</v>
      </c>
    </row>
    <row r="1043" spans="1:4" x14ac:dyDescent="0.25">
      <c r="A1043" t="s">
        <v>6726</v>
      </c>
      <c r="B1043" t="s">
        <v>12846</v>
      </c>
      <c r="C1043">
        <v>1</v>
      </c>
      <c r="D1043">
        <v>1</v>
      </c>
    </row>
    <row r="1044" spans="1:4" x14ac:dyDescent="0.25">
      <c r="A1044" t="s">
        <v>6732</v>
      </c>
      <c r="B1044" t="s">
        <v>12846</v>
      </c>
      <c r="C1044">
        <v>1</v>
      </c>
      <c r="D1044">
        <v>1</v>
      </c>
    </row>
    <row r="1045" spans="1:4" x14ac:dyDescent="0.25">
      <c r="A1045" t="s">
        <v>6737</v>
      </c>
      <c r="B1045" t="s">
        <v>12846</v>
      </c>
      <c r="C1045">
        <v>1</v>
      </c>
      <c r="D1045">
        <v>1</v>
      </c>
    </row>
    <row r="1046" spans="1:4" x14ac:dyDescent="0.25">
      <c r="A1046" t="s">
        <v>6743</v>
      </c>
      <c r="B1046" t="s">
        <v>12846</v>
      </c>
      <c r="C1046">
        <v>1</v>
      </c>
      <c r="D1046">
        <v>1</v>
      </c>
    </row>
    <row r="1047" spans="1:4" x14ac:dyDescent="0.25">
      <c r="A1047" t="s">
        <v>6747</v>
      </c>
      <c r="B1047" t="s">
        <v>12846</v>
      </c>
      <c r="C1047">
        <v>1</v>
      </c>
      <c r="D1047">
        <v>1</v>
      </c>
    </row>
    <row r="1048" spans="1:4" x14ac:dyDescent="0.25">
      <c r="A1048" t="s">
        <v>6754</v>
      </c>
      <c r="B1048" t="s">
        <v>12846</v>
      </c>
      <c r="C1048">
        <v>1</v>
      </c>
      <c r="D1048">
        <v>1</v>
      </c>
    </row>
    <row r="1049" spans="1:4" x14ac:dyDescent="0.25">
      <c r="A1049" t="s">
        <v>6761</v>
      </c>
      <c r="B1049" t="s">
        <v>12846</v>
      </c>
      <c r="C1049">
        <v>1</v>
      </c>
      <c r="D1049">
        <v>1</v>
      </c>
    </row>
    <row r="1050" spans="1:4" x14ac:dyDescent="0.25">
      <c r="A1050" t="s">
        <v>6768</v>
      </c>
      <c r="B1050" t="s">
        <v>12846</v>
      </c>
      <c r="C1050">
        <v>1</v>
      </c>
      <c r="D1050">
        <v>1</v>
      </c>
    </row>
    <row r="1051" spans="1:4" x14ac:dyDescent="0.25">
      <c r="A1051" t="s">
        <v>6774</v>
      </c>
      <c r="B1051" t="s">
        <v>12846</v>
      </c>
      <c r="C1051">
        <v>1</v>
      </c>
      <c r="D1051">
        <v>1</v>
      </c>
    </row>
    <row r="1052" spans="1:4" x14ac:dyDescent="0.25">
      <c r="A1052" t="s">
        <v>6781</v>
      </c>
      <c r="B1052" t="s">
        <v>12846</v>
      </c>
      <c r="C1052">
        <v>1</v>
      </c>
      <c r="D1052">
        <v>1</v>
      </c>
    </row>
    <row r="1053" spans="1:4" x14ac:dyDescent="0.25">
      <c r="A1053" t="s">
        <v>6788</v>
      </c>
      <c r="B1053" t="s">
        <v>12846</v>
      </c>
      <c r="C1053">
        <v>1</v>
      </c>
      <c r="D1053">
        <v>1</v>
      </c>
    </row>
    <row r="1054" spans="1:4" x14ac:dyDescent="0.25">
      <c r="A1054" t="s">
        <v>6795</v>
      </c>
      <c r="B1054" t="s">
        <v>12846</v>
      </c>
      <c r="C1054">
        <v>1</v>
      </c>
      <c r="D1054">
        <v>1</v>
      </c>
    </row>
    <row r="1055" spans="1:4" x14ac:dyDescent="0.25">
      <c r="A1055" t="s">
        <v>6802</v>
      </c>
      <c r="B1055" t="s">
        <v>12845</v>
      </c>
      <c r="C1055">
        <v>6000</v>
      </c>
      <c r="D1055">
        <v>6000</v>
      </c>
    </row>
    <row r="1056" spans="1:4" x14ac:dyDescent="0.25">
      <c r="A1056" t="s">
        <v>6811</v>
      </c>
      <c r="B1056" t="s">
        <v>12855</v>
      </c>
      <c r="C1056">
        <v>250</v>
      </c>
      <c r="D1056">
        <v>250</v>
      </c>
    </row>
    <row r="1057" spans="1:4" x14ac:dyDescent="0.25">
      <c r="A1057" t="s">
        <v>6820</v>
      </c>
      <c r="B1057" t="s">
        <v>12846</v>
      </c>
      <c r="C1057">
        <v>1</v>
      </c>
      <c r="D1057">
        <v>1</v>
      </c>
    </row>
    <row r="1058" spans="1:4" x14ac:dyDescent="0.25">
      <c r="A1058" t="s">
        <v>6827</v>
      </c>
      <c r="B1058" t="s">
        <v>12846</v>
      </c>
      <c r="C1058">
        <v>1</v>
      </c>
      <c r="D1058">
        <v>1</v>
      </c>
    </row>
    <row r="1059" spans="1:4" x14ac:dyDescent="0.25">
      <c r="A1059" t="s">
        <v>6835</v>
      </c>
      <c r="B1059" t="s">
        <v>12846</v>
      </c>
      <c r="C1059">
        <v>1</v>
      </c>
      <c r="D1059">
        <v>1</v>
      </c>
    </row>
    <row r="1060" spans="1:4" x14ac:dyDescent="0.25">
      <c r="A1060" t="s">
        <v>6841</v>
      </c>
      <c r="B1060" t="s">
        <v>12846</v>
      </c>
      <c r="C1060">
        <v>1</v>
      </c>
      <c r="D1060">
        <v>1</v>
      </c>
    </row>
    <row r="1061" spans="1:4" x14ac:dyDescent="0.25">
      <c r="A1061" t="s">
        <v>6847</v>
      </c>
      <c r="B1061" t="s">
        <v>12846</v>
      </c>
      <c r="C1061">
        <v>1</v>
      </c>
      <c r="D1061">
        <v>1</v>
      </c>
    </row>
    <row r="1062" spans="1:4" x14ac:dyDescent="0.25">
      <c r="A1062" t="s">
        <v>6854</v>
      </c>
      <c r="B1062" t="s">
        <v>12845</v>
      </c>
      <c r="C1062">
        <v>1900</v>
      </c>
      <c r="D1062">
        <v>1900</v>
      </c>
    </row>
    <row r="1063" spans="1:4" x14ac:dyDescent="0.25">
      <c r="A1063" t="s">
        <v>6862</v>
      </c>
      <c r="B1063" t="s">
        <v>12845</v>
      </c>
      <c r="C1063">
        <v>1500</v>
      </c>
      <c r="D1063">
        <v>1500</v>
      </c>
    </row>
    <row r="1064" spans="1:4" x14ac:dyDescent="0.25">
      <c r="A1064" t="s">
        <v>6870</v>
      </c>
      <c r="B1064" t="s">
        <v>12855</v>
      </c>
      <c r="C1064">
        <v>230</v>
      </c>
      <c r="D1064">
        <v>230</v>
      </c>
    </row>
    <row r="1065" spans="1:4" x14ac:dyDescent="0.25">
      <c r="A1065" t="s">
        <v>6877</v>
      </c>
      <c r="B1065" t="s">
        <v>12855</v>
      </c>
      <c r="C1065">
        <v>420</v>
      </c>
      <c r="D1065">
        <v>420</v>
      </c>
    </row>
    <row r="1066" spans="1:4" x14ac:dyDescent="0.25">
      <c r="A1066" t="s">
        <v>6886</v>
      </c>
      <c r="B1066" t="s">
        <v>12845</v>
      </c>
      <c r="C1066">
        <v>2060</v>
      </c>
      <c r="D1066">
        <v>2060</v>
      </c>
    </row>
    <row r="1067" spans="1:4" x14ac:dyDescent="0.25">
      <c r="A1067" t="s">
        <v>6894</v>
      </c>
      <c r="B1067" t="s">
        <v>12845</v>
      </c>
      <c r="C1067">
        <v>3300</v>
      </c>
      <c r="D1067">
        <v>3300</v>
      </c>
    </row>
    <row r="1068" spans="1:4" x14ac:dyDescent="0.25">
      <c r="A1068" t="s">
        <v>6902</v>
      </c>
      <c r="B1068" t="s">
        <v>12846</v>
      </c>
      <c r="C1068">
        <v>1</v>
      </c>
      <c r="D1068">
        <v>1</v>
      </c>
    </row>
    <row r="1069" spans="1:4" x14ac:dyDescent="0.25">
      <c r="A1069" t="s">
        <v>6909</v>
      </c>
      <c r="B1069" t="s">
        <v>12845</v>
      </c>
      <c r="C1069">
        <v>1</v>
      </c>
      <c r="D1069">
        <v>1</v>
      </c>
    </row>
    <row r="1070" spans="1:4" x14ac:dyDescent="0.25">
      <c r="A1070" t="s">
        <v>6915</v>
      </c>
      <c r="B1070" t="s">
        <v>12845</v>
      </c>
      <c r="C1070">
        <v>1</v>
      </c>
      <c r="D1070">
        <v>1</v>
      </c>
    </row>
    <row r="1071" spans="1:4" x14ac:dyDescent="0.25">
      <c r="A1071" t="s">
        <v>6921</v>
      </c>
      <c r="B1071" t="s">
        <v>12846</v>
      </c>
      <c r="C1071">
        <v>1</v>
      </c>
      <c r="D1071">
        <v>1</v>
      </c>
    </row>
    <row r="1072" spans="1:4" x14ac:dyDescent="0.25">
      <c r="A1072" t="s">
        <v>6927</v>
      </c>
      <c r="B1072" t="s">
        <v>12846</v>
      </c>
      <c r="C1072">
        <v>1</v>
      </c>
      <c r="D1072">
        <v>1</v>
      </c>
    </row>
    <row r="1073" spans="1:4" x14ac:dyDescent="0.25">
      <c r="A1073" t="s">
        <v>6933</v>
      </c>
      <c r="B1073" t="s">
        <v>12845</v>
      </c>
      <c r="C1073">
        <v>1</v>
      </c>
      <c r="D1073">
        <v>1</v>
      </c>
    </row>
    <row r="1074" spans="1:4" x14ac:dyDescent="0.25">
      <c r="A1074" t="s">
        <v>6939</v>
      </c>
      <c r="B1074" t="s">
        <v>12845</v>
      </c>
      <c r="C1074">
        <v>1</v>
      </c>
      <c r="D1074">
        <v>1</v>
      </c>
    </row>
    <row r="1075" spans="1:4" x14ac:dyDescent="0.25">
      <c r="A1075" t="s">
        <v>6945</v>
      </c>
      <c r="B1075" t="s">
        <v>12845</v>
      </c>
      <c r="C1075">
        <v>1</v>
      </c>
      <c r="D1075">
        <v>1</v>
      </c>
    </row>
    <row r="1076" spans="1:4" x14ac:dyDescent="0.25">
      <c r="A1076" t="s">
        <v>6951</v>
      </c>
      <c r="B1076" t="s">
        <v>12845</v>
      </c>
      <c r="C1076">
        <v>1</v>
      </c>
      <c r="D1076">
        <v>1</v>
      </c>
    </row>
    <row r="1077" spans="1:4" x14ac:dyDescent="0.25">
      <c r="A1077" t="s">
        <v>6957</v>
      </c>
      <c r="B1077" t="s">
        <v>12846</v>
      </c>
      <c r="C1077">
        <v>1</v>
      </c>
      <c r="D1077">
        <v>1</v>
      </c>
    </row>
    <row r="1078" spans="1:4" x14ac:dyDescent="0.25">
      <c r="A1078" t="s">
        <v>6963</v>
      </c>
      <c r="B1078" t="s">
        <v>12846</v>
      </c>
      <c r="C1078">
        <v>1</v>
      </c>
      <c r="D1078">
        <v>1</v>
      </c>
    </row>
    <row r="1079" spans="1:4" x14ac:dyDescent="0.25">
      <c r="A1079" t="s">
        <v>6969</v>
      </c>
      <c r="B1079" t="s">
        <v>12855</v>
      </c>
      <c r="C1079">
        <v>1</v>
      </c>
      <c r="D1079">
        <v>1</v>
      </c>
    </row>
    <row r="1080" spans="1:4" x14ac:dyDescent="0.25">
      <c r="A1080" t="s">
        <v>6977</v>
      </c>
      <c r="B1080" t="s">
        <v>12855</v>
      </c>
      <c r="C1080">
        <v>250</v>
      </c>
      <c r="D1080">
        <v>250</v>
      </c>
    </row>
    <row r="1081" spans="1:4" x14ac:dyDescent="0.25">
      <c r="A1081" t="s">
        <v>6985</v>
      </c>
      <c r="B1081" t="s">
        <v>12846</v>
      </c>
      <c r="C1081">
        <v>1</v>
      </c>
      <c r="D1081">
        <v>1</v>
      </c>
    </row>
    <row r="1082" spans="1:4" x14ac:dyDescent="0.25">
      <c r="A1082" t="s">
        <v>6993</v>
      </c>
      <c r="B1082" t="s">
        <v>12846</v>
      </c>
      <c r="C1082">
        <v>1</v>
      </c>
      <c r="D1082">
        <v>1</v>
      </c>
    </row>
    <row r="1083" spans="1:4" x14ac:dyDescent="0.25">
      <c r="A1083" t="s">
        <v>7000</v>
      </c>
      <c r="B1083" t="s">
        <v>12845</v>
      </c>
      <c r="C1083">
        <v>2650</v>
      </c>
      <c r="D1083">
        <v>2650</v>
      </c>
    </row>
    <row r="1084" spans="1:4" x14ac:dyDescent="0.25">
      <c r="A1084" t="s">
        <v>7008</v>
      </c>
      <c r="B1084" t="s">
        <v>12855</v>
      </c>
      <c r="C1084">
        <v>110</v>
      </c>
      <c r="D1084">
        <v>110</v>
      </c>
    </row>
    <row r="1085" spans="1:4" x14ac:dyDescent="0.25">
      <c r="A1085" t="s">
        <v>7017</v>
      </c>
      <c r="B1085" t="s">
        <v>12845</v>
      </c>
      <c r="C1085">
        <v>1</v>
      </c>
      <c r="D1085">
        <v>1</v>
      </c>
    </row>
    <row r="1086" spans="1:4" x14ac:dyDescent="0.25">
      <c r="A1086" t="s">
        <v>7023</v>
      </c>
      <c r="B1086" t="s">
        <v>12845</v>
      </c>
      <c r="C1086">
        <v>1</v>
      </c>
      <c r="D1086">
        <v>1</v>
      </c>
    </row>
    <row r="1087" spans="1:4" x14ac:dyDescent="0.25">
      <c r="A1087" t="s">
        <v>7029</v>
      </c>
      <c r="B1087" t="s">
        <v>12845</v>
      </c>
      <c r="C1087">
        <v>1</v>
      </c>
      <c r="D1087">
        <v>1</v>
      </c>
    </row>
    <row r="1088" spans="1:4" x14ac:dyDescent="0.25">
      <c r="A1088" t="s">
        <v>7035</v>
      </c>
      <c r="B1088" t="s">
        <v>12845</v>
      </c>
      <c r="C1088">
        <v>1</v>
      </c>
      <c r="D1088">
        <v>1</v>
      </c>
    </row>
    <row r="1089" spans="1:4" x14ac:dyDescent="0.25">
      <c r="A1089" t="s">
        <v>7041</v>
      </c>
      <c r="B1089" t="s">
        <v>510</v>
      </c>
      <c r="C1089">
        <v>1</v>
      </c>
      <c r="D1089">
        <v>1</v>
      </c>
    </row>
    <row r="1090" spans="1:4" x14ac:dyDescent="0.25">
      <c r="A1090" t="s">
        <v>7046</v>
      </c>
      <c r="B1090" t="s">
        <v>12846</v>
      </c>
      <c r="C1090">
        <v>1</v>
      </c>
      <c r="D1090">
        <v>1</v>
      </c>
    </row>
    <row r="1091" spans="1:4" x14ac:dyDescent="0.25">
      <c r="A1091" t="s">
        <v>7051</v>
      </c>
      <c r="B1091" t="s">
        <v>12844</v>
      </c>
      <c r="C1091">
        <v>1</v>
      </c>
      <c r="D1091">
        <v>1</v>
      </c>
    </row>
    <row r="1092" spans="1:4" x14ac:dyDescent="0.25">
      <c r="A1092" t="s">
        <v>7055</v>
      </c>
      <c r="B1092" t="s">
        <v>12844</v>
      </c>
      <c r="C1092">
        <v>1</v>
      </c>
      <c r="D1092">
        <v>1</v>
      </c>
    </row>
    <row r="1093" spans="1:4" x14ac:dyDescent="0.25">
      <c r="A1093" t="s">
        <v>7059</v>
      </c>
      <c r="B1093" t="s">
        <v>12846</v>
      </c>
      <c r="C1093">
        <v>1</v>
      </c>
      <c r="D1093">
        <v>1</v>
      </c>
    </row>
    <row r="1094" spans="1:4" x14ac:dyDescent="0.25">
      <c r="A1094" t="s">
        <v>7067</v>
      </c>
      <c r="B1094" t="s">
        <v>12849</v>
      </c>
      <c r="C1094">
        <v>2880</v>
      </c>
      <c r="D1094">
        <v>2880</v>
      </c>
    </row>
    <row r="1095" spans="1:4" x14ac:dyDescent="0.25">
      <c r="A1095" t="s">
        <v>7073</v>
      </c>
      <c r="B1095" t="s">
        <v>12846</v>
      </c>
      <c r="C1095">
        <v>1</v>
      </c>
      <c r="D1095">
        <v>1</v>
      </c>
    </row>
    <row r="1096" spans="1:4" x14ac:dyDescent="0.25">
      <c r="A1096" t="s">
        <v>7078</v>
      </c>
      <c r="B1096" t="s">
        <v>12846</v>
      </c>
      <c r="C1096">
        <v>1</v>
      </c>
      <c r="D1096">
        <v>1</v>
      </c>
    </row>
    <row r="1097" spans="1:4" x14ac:dyDescent="0.25">
      <c r="A1097" t="s">
        <v>7086</v>
      </c>
      <c r="B1097" t="s">
        <v>12844</v>
      </c>
      <c r="C1097">
        <v>1</v>
      </c>
      <c r="D1097">
        <v>1</v>
      </c>
    </row>
    <row r="1098" spans="1:4" x14ac:dyDescent="0.25">
      <c r="A1098" t="s">
        <v>7090</v>
      </c>
      <c r="B1098" t="s">
        <v>12844</v>
      </c>
      <c r="C1098">
        <v>1</v>
      </c>
      <c r="D1098">
        <v>1</v>
      </c>
    </row>
    <row r="1099" spans="1:4" x14ac:dyDescent="0.25">
      <c r="A1099" t="s">
        <v>7095</v>
      </c>
      <c r="B1099" t="s">
        <v>12844</v>
      </c>
      <c r="C1099">
        <v>1</v>
      </c>
      <c r="D1099">
        <v>1</v>
      </c>
    </row>
    <row r="1100" spans="1:4" x14ac:dyDescent="0.25">
      <c r="A1100" t="s">
        <v>7099</v>
      </c>
      <c r="B1100" t="s">
        <v>12845</v>
      </c>
      <c r="C1100">
        <v>1</v>
      </c>
      <c r="D1100">
        <v>1</v>
      </c>
    </row>
    <row r="1101" spans="1:4" x14ac:dyDescent="0.25">
      <c r="A1101" t="s">
        <v>7106</v>
      </c>
      <c r="B1101" t="s">
        <v>12849</v>
      </c>
      <c r="C1101">
        <v>1</v>
      </c>
      <c r="D1101">
        <v>1</v>
      </c>
    </row>
    <row r="1102" spans="1:4" x14ac:dyDescent="0.25">
      <c r="A1102" t="s">
        <v>7110</v>
      </c>
      <c r="B1102" t="s">
        <v>12848</v>
      </c>
      <c r="C1102">
        <v>1</v>
      </c>
      <c r="D1102">
        <v>1</v>
      </c>
    </row>
    <row r="1103" spans="1:4" x14ac:dyDescent="0.25">
      <c r="A1103" t="s">
        <v>7117</v>
      </c>
      <c r="B1103" t="s">
        <v>12845</v>
      </c>
      <c r="C1103">
        <v>1</v>
      </c>
      <c r="D1103">
        <v>1</v>
      </c>
    </row>
    <row r="1104" spans="1:4" x14ac:dyDescent="0.25">
      <c r="A1104" t="s">
        <v>7121</v>
      </c>
      <c r="B1104" t="s">
        <v>12846</v>
      </c>
      <c r="C1104">
        <v>1</v>
      </c>
      <c r="D1104">
        <v>1</v>
      </c>
    </row>
    <row r="1105" spans="1:4" x14ac:dyDescent="0.25">
      <c r="A1105" t="s">
        <v>7126</v>
      </c>
      <c r="B1105" t="s">
        <v>12845</v>
      </c>
      <c r="C1105">
        <v>1</v>
      </c>
      <c r="D1105">
        <v>1</v>
      </c>
    </row>
    <row r="1106" spans="1:4" x14ac:dyDescent="0.25">
      <c r="A1106" t="s">
        <v>7130</v>
      </c>
      <c r="B1106" t="s">
        <v>12847</v>
      </c>
      <c r="C1106">
        <v>1</v>
      </c>
      <c r="D1106">
        <v>1</v>
      </c>
    </row>
    <row r="1107" spans="1:4" x14ac:dyDescent="0.25">
      <c r="A1107" t="s">
        <v>7135</v>
      </c>
      <c r="B1107" t="s">
        <v>12845</v>
      </c>
      <c r="C1107">
        <v>1</v>
      </c>
      <c r="D1107">
        <v>1</v>
      </c>
    </row>
    <row r="1108" spans="1:4" x14ac:dyDescent="0.25">
      <c r="A1108" t="s">
        <v>7139</v>
      </c>
      <c r="B1108" t="s">
        <v>12845</v>
      </c>
      <c r="C1108">
        <v>1</v>
      </c>
      <c r="D1108">
        <v>1</v>
      </c>
    </row>
    <row r="1109" spans="1:4" x14ac:dyDescent="0.25">
      <c r="A1109" t="s">
        <v>7143</v>
      </c>
      <c r="B1109" t="s">
        <v>12845</v>
      </c>
      <c r="C1109">
        <v>1</v>
      </c>
      <c r="D1109">
        <v>1</v>
      </c>
    </row>
    <row r="1110" spans="1:4" x14ac:dyDescent="0.25">
      <c r="A1110" t="s">
        <v>7146</v>
      </c>
      <c r="B1110" t="s">
        <v>12845</v>
      </c>
      <c r="C1110">
        <v>1</v>
      </c>
      <c r="D1110">
        <v>1</v>
      </c>
    </row>
    <row r="1111" spans="1:4" x14ac:dyDescent="0.25">
      <c r="A1111" t="s">
        <v>7149</v>
      </c>
      <c r="B1111" t="s">
        <v>12845</v>
      </c>
      <c r="C1111">
        <v>1</v>
      </c>
      <c r="D1111">
        <v>1</v>
      </c>
    </row>
    <row r="1112" spans="1:4" x14ac:dyDescent="0.25">
      <c r="A1112" t="s">
        <v>7152</v>
      </c>
      <c r="B1112" t="s">
        <v>12845</v>
      </c>
      <c r="C1112">
        <v>1</v>
      </c>
      <c r="D1112">
        <v>1</v>
      </c>
    </row>
    <row r="1113" spans="1:4" x14ac:dyDescent="0.25">
      <c r="A1113" t="s">
        <v>7158</v>
      </c>
      <c r="B1113" t="s">
        <v>12856</v>
      </c>
      <c r="C1113">
        <v>1</v>
      </c>
      <c r="D1113">
        <v>1</v>
      </c>
    </row>
    <row r="1114" spans="1:4" x14ac:dyDescent="0.25">
      <c r="A1114" t="s">
        <v>7167</v>
      </c>
      <c r="B1114" t="s">
        <v>12845</v>
      </c>
      <c r="C1114">
        <v>1</v>
      </c>
      <c r="D1114">
        <v>1</v>
      </c>
    </row>
    <row r="1115" spans="1:4" x14ac:dyDescent="0.25">
      <c r="A1115" t="s">
        <v>7173</v>
      </c>
      <c r="B1115" t="s">
        <v>12845</v>
      </c>
      <c r="C1115">
        <v>1</v>
      </c>
      <c r="D1115">
        <v>1</v>
      </c>
    </row>
    <row r="1116" spans="1:4" x14ac:dyDescent="0.25">
      <c r="A1116" t="s">
        <v>7180</v>
      </c>
      <c r="B1116" t="s">
        <v>12845</v>
      </c>
      <c r="C1116">
        <v>1</v>
      </c>
      <c r="D1116">
        <v>1</v>
      </c>
    </row>
    <row r="1117" spans="1:4" x14ac:dyDescent="0.25">
      <c r="A1117" t="s">
        <v>7187</v>
      </c>
      <c r="B1117" t="s">
        <v>12845</v>
      </c>
      <c r="C1117">
        <v>1</v>
      </c>
      <c r="D1117">
        <v>1</v>
      </c>
    </row>
    <row r="1118" spans="1:4" x14ac:dyDescent="0.25">
      <c r="A1118" t="s">
        <v>7193</v>
      </c>
      <c r="B1118" t="s">
        <v>12845</v>
      </c>
      <c r="C1118">
        <v>1</v>
      </c>
      <c r="D1118">
        <v>1</v>
      </c>
    </row>
    <row r="1119" spans="1:4" x14ac:dyDescent="0.25">
      <c r="A1119" t="s">
        <v>7199</v>
      </c>
      <c r="B1119" t="s">
        <v>12845</v>
      </c>
      <c r="C1119">
        <v>1</v>
      </c>
      <c r="D1119">
        <v>1</v>
      </c>
    </row>
    <row r="1120" spans="1:4" x14ac:dyDescent="0.25">
      <c r="A1120" t="s">
        <v>7204</v>
      </c>
      <c r="B1120" t="s">
        <v>12845</v>
      </c>
      <c r="C1120">
        <v>1</v>
      </c>
      <c r="D1120">
        <v>1</v>
      </c>
    </row>
    <row r="1121" spans="1:4" x14ac:dyDescent="0.25">
      <c r="A1121" t="s">
        <v>7210</v>
      </c>
      <c r="B1121" t="s">
        <v>12845</v>
      </c>
      <c r="C1121">
        <v>1</v>
      </c>
      <c r="D1121">
        <v>1</v>
      </c>
    </row>
    <row r="1122" spans="1:4" x14ac:dyDescent="0.25">
      <c r="A1122" t="s">
        <v>7217</v>
      </c>
      <c r="B1122" t="s">
        <v>12845</v>
      </c>
      <c r="C1122">
        <v>1</v>
      </c>
      <c r="D1122">
        <v>1</v>
      </c>
    </row>
    <row r="1123" spans="1:4" x14ac:dyDescent="0.25">
      <c r="A1123" t="s">
        <v>7222</v>
      </c>
      <c r="B1123" t="s">
        <v>12845</v>
      </c>
      <c r="C1123">
        <v>1</v>
      </c>
      <c r="D1123">
        <v>1</v>
      </c>
    </row>
    <row r="1124" spans="1:4" x14ac:dyDescent="0.25">
      <c r="A1124" t="s">
        <v>7229</v>
      </c>
      <c r="B1124" t="s">
        <v>12845</v>
      </c>
      <c r="C1124">
        <v>1</v>
      </c>
      <c r="D1124">
        <v>1</v>
      </c>
    </row>
    <row r="1125" spans="1:4" x14ac:dyDescent="0.25">
      <c r="A1125" t="s">
        <v>7233</v>
      </c>
      <c r="B1125" t="s">
        <v>12845</v>
      </c>
      <c r="C1125">
        <v>1</v>
      </c>
      <c r="D1125">
        <v>1</v>
      </c>
    </row>
    <row r="1126" spans="1:4" x14ac:dyDescent="0.25">
      <c r="A1126" t="s">
        <v>7237</v>
      </c>
      <c r="B1126" t="s">
        <v>12845</v>
      </c>
      <c r="C1126">
        <v>1</v>
      </c>
      <c r="D1126">
        <v>1</v>
      </c>
    </row>
    <row r="1127" spans="1:4" x14ac:dyDescent="0.25">
      <c r="A1127" t="s">
        <v>7240</v>
      </c>
      <c r="B1127" t="s">
        <v>12845</v>
      </c>
      <c r="C1127">
        <v>1</v>
      </c>
      <c r="D1127">
        <v>1</v>
      </c>
    </row>
    <row r="1128" spans="1:4" x14ac:dyDescent="0.25">
      <c r="A1128" t="s">
        <v>7244</v>
      </c>
      <c r="B1128" t="s">
        <v>12845</v>
      </c>
      <c r="C1128">
        <v>1</v>
      </c>
      <c r="D1128">
        <v>1</v>
      </c>
    </row>
    <row r="1129" spans="1:4" x14ac:dyDescent="0.25">
      <c r="A1129" t="s">
        <v>7247</v>
      </c>
      <c r="B1129" t="s">
        <v>12845</v>
      </c>
      <c r="C1129">
        <v>1</v>
      </c>
      <c r="D1129">
        <v>1</v>
      </c>
    </row>
    <row r="1130" spans="1:4" x14ac:dyDescent="0.25">
      <c r="A1130" t="s">
        <v>7250</v>
      </c>
      <c r="B1130" t="s">
        <v>12845</v>
      </c>
      <c r="C1130">
        <v>1</v>
      </c>
      <c r="D1130">
        <v>1</v>
      </c>
    </row>
    <row r="1131" spans="1:4" x14ac:dyDescent="0.25">
      <c r="A1131" t="s">
        <v>7253</v>
      </c>
      <c r="B1131" t="s">
        <v>12845</v>
      </c>
      <c r="C1131">
        <v>1</v>
      </c>
      <c r="D1131">
        <v>1</v>
      </c>
    </row>
    <row r="1132" spans="1:4" x14ac:dyDescent="0.25">
      <c r="A1132" t="s">
        <v>7256</v>
      </c>
      <c r="B1132" t="s">
        <v>12845</v>
      </c>
      <c r="C1132">
        <v>1</v>
      </c>
      <c r="D1132">
        <v>1</v>
      </c>
    </row>
    <row r="1133" spans="1:4" x14ac:dyDescent="0.25">
      <c r="A1133" t="s">
        <v>7262</v>
      </c>
      <c r="B1133" t="s">
        <v>12845</v>
      </c>
      <c r="C1133">
        <v>1</v>
      </c>
      <c r="D1133">
        <v>1</v>
      </c>
    </row>
    <row r="1134" spans="1:4" x14ac:dyDescent="0.25">
      <c r="A1134" t="s">
        <v>7269</v>
      </c>
      <c r="B1134" t="s">
        <v>12845</v>
      </c>
      <c r="C1134">
        <v>1</v>
      </c>
      <c r="D1134">
        <v>1</v>
      </c>
    </row>
    <row r="1135" spans="1:4" x14ac:dyDescent="0.25">
      <c r="A1135" t="s">
        <v>7276</v>
      </c>
      <c r="B1135" t="s">
        <v>12846</v>
      </c>
      <c r="C1135">
        <v>1</v>
      </c>
      <c r="D1135">
        <v>1</v>
      </c>
    </row>
    <row r="1136" spans="1:4" x14ac:dyDescent="0.25">
      <c r="A1136" t="s">
        <v>7282</v>
      </c>
      <c r="B1136" t="s">
        <v>12845</v>
      </c>
      <c r="C1136">
        <v>1</v>
      </c>
      <c r="D1136">
        <v>1</v>
      </c>
    </row>
    <row r="1137" spans="1:4" x14ac:dyDescent="0.25">
      <c r="A1137" t="s">
        <v>7286</v>
      </c>
      <c r="B1137" t="s">
        <v>12845</v>
      </c>
      <c r="C1137">
        <v>1</v>
      </c>
      <c r="D1137">
        <v>1</v>
      </c>
    </row>
    <row r="1138" spans="1:4" x14ac:dyDescent="0.25">
      <c r="A1138" t="s">
        <v>7291</v>
      </c>
      <c r="B1138" t="s">
        <v>12845</v>
      </c>
      <c r="C1138">
        <v>1</v>
      </c>
      <c r="D1138">
        <v>1</v>
      </c>
    </row>
    <row r="1139" spans="1:4" x14ac:dyDescent="0.25">
      <c r="A1139" t="s">
        <v>7294</v>
      </c>
      <c r="B1139" t="s">
        <v>12845</v>
      </c>
      <c r="C1139">
        <v>1</v>
      </c>
      <c r="D1139">
        <v>1</v>
      </c>
    </row>
    <row r="1140" spans="1:4" x14ac:dyDescent="0.25">
      <c r="A1140" t="s">
        <v>7301</v>
      </c>
      <c r="B1140" t="s">
        <v>12845</v>
      </c>
      <c r="C1140">
        <v>1</v>
      </c>
      <c r="D1140">
        <v>1</v>
      </c>
    </row>
    <row r="1141" spans="1:4" x14ac:dyDescent="0.25">
      <c r="A1141" t="s">
        <v>7308</v>
      </c>
      <c r="B1141" t="s">
        <v>12846</v>
      </c>
      <c r="C1141">
        <v>1</v>
      </c>
      <c r="D1141">
        <v>1</v>
      </c>
    </row>
    <row r="1142" spans="1:4" x14ac:dyDescent="0.25">
      <c r="A1142" t="s">
        <v>7314</v>
      </c>
      <c r="B1142" t="s">
        <v>12848</v>
      </c>
      <c r="C1142">
        <v>1</v>
      </c>
      <c r="D1142">
        <v>1</v>
      </c>
    </row>
    <row r="1143" spans="1:4" x14ac:dyDescent="0.25">
      <c r="A1143" t="s">
        <v>7319</v>
      </c>
      <c r="B1143" t="s">
        <v>12846</v>
      </c>
      <c r="C1143">
        <v>1</v>
      </c>
      <c r="D1143">
        <v>1</v>
      </c>
    </row>
    <row r="1144" spans="1:4" x14ac:dyDescent="0.25">
      <c r="A1144" t="s">
        <v>7325</v>
      </c>
      <c r="B1144" t="s">
        <v>12846</v>
      </c>
      <c r="C1144">
        <v>1</v>
      </c>
      <c r="D1144">
        <v>1</v>
      </c>
    </row>
    <row r="1145" spans="1:4" x14ac:dyDescent="0.25">
      <c r="A1145" t="s">
        <v>7332</v>
      </c>
      <c r="B1145" t="s">
        <v>12846</v>
      </c>
      <c r="C1145">
        <v>1</v>
      </c>
      <c r="D1145">
        <v>1</v>
      </c>
    </row>
    <row r="1146" spans="1:4" x14ac:dyDescent="0.25">
      <c r="A1146" t="s">
        <v>7339</v>
      </c>
      <c r="B1146" t="s">
        <v>12845</v>
      </c>
      <c r="C1146">
        <v>1</v>
      </c>
      <c r="D1146">
        <v>1</v>
      </c>
    </row>
    <row r="1147" spans="1:4" x14ac:dyDescent="0.25">
      <c r="A1147" t="s">
        <v>7346</v>
      </c>
      <c r="B1147" t="s">
        <v>12845</v>
      </c>
      <c r="C1147">
        <v>1</v>
      </c>
      <c r="D1147">
        <v>1</v>
      </c>
    </row>
    <row r="1148" spans="1:4" x14ac:dyDescent="0.25">
      <c r="A1148" t="s">
        <v>7353</v>
      </c>
      <c r="B1148" t="s">
        <v>12845</v>
      </c>
      <c r="C1148">
        <v>1</v>
      </c>
      <c r="D1148">
        <v>1</v>
      </c>
    </row>
    <row r="1149" spans="1:4" x14ac:dyDescent="0.25">
      <c r="A1149" t="s">
        <v>7360</v>
      </c>
      <c r="B1149" t="s">
        <v>12845</v>
      </c>
      <c r="C1149">
        <v>1</v>
      </c>
      <c r="D1149">
        <v>1</v>
      </c>
    </row>
    <row r="1150" spans="1:4" x14ac:dyDescent="0.25">
      <c r="A1150" t="s">
        <v>7367</v>
      </c>
      <c r="B1150" t="s">
        <v>12846</v>
      </c>
      <c r="C1150">
        <v>1</v>
      </c>
      <c r="D1150">
        <v>1</v>
      </c>
    </row>
    <row r="1151" spans="1:4" x14ac:dyDescent="0.25">
      <c r="A1151" t="s">
        <v>7374</v>
      </c>
      <c r="B1151" t="s">
        <v>12846</v>
      </c>
      <c r="C1151">
        <v>1</v>
      </c>
      <c r="D1151">
        <v>1</v>
      </c>
    </row>
    <row r="1152" spans="1:4" x14ac:dyDescent="0.25">
      <c r="A1152" t="s">
        <v>7381</v>
      </c>
      <c r="B1152" t="s">
        <v>12845</v>
      </c>
      <c r="C1152">
        <v>1</v>
      </c>
      <c r="D1152">
        <v>743.43</v>
      </c>
    </row>
    <row r="1153" spans="1:4" x14ac:dyDescent="0.25">
      <c r="A1153" t="s">
        <v>7390</v>
      </c>
      <c r="B1153" t="s">
        <v>12845</v>
      </c>
      <c r="C1153">
        <v>1</v>
      </c>
      <c r="D1153">
        <v>1</v>
      </c>
    </row>
    <row r="1154" spans="1:4" x14ac:dyDescent="0.25">
      <c r="A1154" t="s">
        <v>7397</v>
      </c>
      <c r="B1154" t="s">
        <v>12845</v>
      </c>
      <c r="C1154">
        <v>1</v>
      </c>
      <c r="D1154">
        <v>1</v>
      </c>
    </row>
    <row r="1155" spans="1:4" x14ac:dyDescent="0.25">
      <c r="A1155" t="s">
        <v>7404</v>
      </c>
      <c r="B1155" t="s">
        <v>12845</v>
      </c>
      <c r="C1155">
        <v>1</v>
      </c>
      <c r="D1155">
        <v>1</v>
      </c>
    </row>
    <row r="1156" spans="1:4" x14ac:dyDescent="0.25">
      <c r="A1156" t="s">
        <v>7412</v>
      </c>
      <c r="B1156" t="s">
        <v>12845</v>
      </c>
      <c r="C1156">
        <v>1</v>
      </c>
      <c r="D1156">
        <v>1053.23</v>
      </c>
    </row>
    <row r="1157" spans="1:4" x14ac:dyDescent="0.25">
      <c r="A1157" t="s">
        <v>7421</v>
      </c>
      <c r="B1157" t="s">
        <v>12845</v>
      </c>
      <c r="C1157">
        <v>1</v>
      </c>
      <c r="D1157">
        <v>1</v>
      </c>
    </row>
    <row r="1158" spans="1:4" x14ac:dyDescent="0.25">
      <c r="A1158" t="s">
        <v>7426</v>
      </c>
      <c r="B1158" t="s">
        <v>12847</v>
      </c>
      <c r="C1158">
        <v>1</v>
      </c>
      <c r="D1158">
        <v>1</v>
      </c>
    </row>
    <row r="1159" spans="1:4" x14ac:dyDescent="0.25">
      <c r="A1159" t="s">
        <v>7432</v>
      </c>
      <c r="B1159" t="s">
        <v>12845</v>
      </c>
      <c r="C1159">
        <v>1</v>
      </c>
      <c r="D1159">
        <v>1</v>
      </c>
    </row>
    <row r="1160" spans="1:4" x14ac:dyDescent="0.25">
      <c r="A1160" t="s">
        <v>7438</v>
      </c>
      <c r="B1160" t="s">
        <v>12845</v>
      </c>
      <c r="C1160">
        <v>1</v>
      </c>
      <c r="D1160">
        <v>1</v>
      </c>
    </row>
    <row r="1161" spans="1:4" x14ac:dyDescent="0.25">
      <c r="A1161" t="s">
        <v>7445</v>
      </c>
      <c r="B1161" t="s">
        <v>12845</v>
      </c>
      <c r="C1161">
        <v>1</v>
      </c>
      <c r="D1161">
        <v>1</v>
      </c>
    </row>
    <row r="1162" spans="1:4" x14ac:dyDescent="0.25">
      <c r="A1162" t="s">
        <v>7452</v>
      </c>
      <c r="B1162" t="s">
        <v>12845</v>
      </c>
      <c r="C1162">
        <v>1</v>
      </c>
      <c r="D1162">
        <v>1</v>
      </c>
    </row>
    <row r="1163" spans="1:4" x14ac:dyDescent="0.25">
      <c r="A1163" t="s">
        <v>7455</v>
      </c>
      <c r="B1163" t="s">
        <v>12845</v>
      </c>
      <c r="C1163">
        <v>1</v>
      </c>
      <c r="D1163">
        <v>1</v>
      </c>
    </row>
    <row r="1164" spans="1:4" x14ac:dyDescent="0.25">
      <c r="A1164" t="s">
        <v>7458</v>
      </c>
      <c r="B1164" t="s">
        <v>510</v>
      </c>
      <c r="C1164">
        <v>1</v>
      </c>
      <c r="D1164">
        <v>1</v>
      </c>
    </row>
    <row r="1165" spans="1:4" x14ac:dyDescent="0.25">
      <c r="A1165" t="s">
        <v>7463</v>
      </c>
      <c r="B1165" t="s">
        <v>510</v>
      </c>
      <c r="C1165">
        <v>1</v>
      </c>
      <c r="D1165">
        <v>1</v>
      </c>
    </row>
    <row r="1166" spans="1:4" x14ac:dyDescent="0.25">
      <c r="A1166" t="s">
        <v>7470</v>
      </c>
      <c r="B1166" t="s">
        <v>12846</v>
      </c>
      <c r="C1166">
        <v>1</v>
      </c>
      <c r="D1166">
        <v>1</v>
      </c>
    </row>
    <row r="1167" spans="1:4" x14ac:dyDescent="0.25">
      <c r="A1167" t="s">
        <v>7477</v>
      </c>
      <c r="B1167" t="s">
        <v>12846</v>
      </c>
      <c r="C1167">
        <v>1</v>
      </c>
      <c r="D1167">
        <v>1</v>
      </c>
    </row>
    <row r="1168" spans="1:4" x14ac:dyDescent="0.25">
      <c r="A1168" t="s">
        <v>7484</v>
      </c>
      <c r="B1168" t="s">
        <v>510</v>
      </c>
      <c r="C1168">
        <v>1</v>
      </c>
      <c r="D1168">
        <v>1</v>
      </c>
    </row>
    <row r="1169" spans="1:4" x14ac:dyDescent="0.25">
      <c r="A1169" t="s">
        <v>7491</v>
      </c>
      <c r="B1169" t="s">
        <v>12846</v>
      </c>
      <c r="C1169">
        <v>1</v>
      </c>
      <c r="D1169">
        <v>1</v>
      </c>
    </row>
    <row r="1170" spans="1:4" x14ac:dyDescent="0.25">
      <c r="A1170" t="s">
        <v>7498</v>
      </c>
      <c r="B1170" t="s">
        <v>12846</v>
      </c>
      <c r="C1170">
        <v>1</v>
      </c>
      <c r="D1170">
        <v>1</v>
      </c>
    </row>
    <row r="1171" spans="1:4" x14ac:dyDescent="0.25">
      <c r="A1171" t="s">
        <v>7505</v>
      </c>
      <c r="B1171" t="s">
        <v>12846</v>
      </c>
      <c r="C1171">
        <v>1</v>
      </c>
      <c r="D1171">
        <v>1</v>
      </c>
    </row>
    <row r="1172" spans="1:4" x14ac:dyDescent="0.25">
      <c r="A1172" t="s">
        <v>7513</v>
      </c>
      <c r="B1172" t="s">
        <v>12846</v>
      </c>
      <c r="C1172">
        <v>1</v>
      </c>
      <c r="D1172">
        <v>1</v>
      </c>
    </row>
    <row r="1173" spans="1:4" x14ac:dyDescent="0.25">
      <c r="A1173" t="s">
        <v>7520</v>
      </c>
      <c r="B1173" t="s">
        <v>510</v>
      </c>
      <c r="C1173">
        <v>1</v>
      </c>
      <c r="D1173">
        <v>1</v>
      </c>
    </row>
    <row r="1174" spans="1:4" x14ac:dyDescent="0.25">
      <c r="A1174" t="s">
        <v>7527</v>
      </c>
      <c r="B1174" t="s">
        <v>510</v>
      </c>
      <c r="C1174">
        <v>1</v>
      </c>
      <c r="D1174">
        <v>1</v>
      </c>
    </row>
    <row r="1175" spans="1:4" x14ac:dyDescent="0.25">
      <c r="A1175" t="s">
        <v>7533</v>
      </c>
      <c r="B1175" t="s">
        <v>12844</v>
      </c>
      <c r="C1175">
        <v>1</v>
      </c>
      <c r="D1175">
        <v>1</v>
      </c>
    </row>
    <row r="1176" spans="1:4" x14ac:dyDescent="0.25">
      <c r="A1176" t="s">
        <v>7537</v>
      </c>
      <c r="B1176" t="s">
        <v>12845</v>
      </c>
      <c r="C1176">
        <v>1</v>
      </c>
      <c r="D1176">
        <v>1</v>
      </c>
    </row>
    <row r="1177" spans="1:4" x14ac:dyDescent="0.25">
      <c r="A1177" t="s">
        <v>7543</v>
      </c>
      <c r="B1177" t="s">
        <v>12846</v>
      </c>
      <c r="C1177">
        <v>1</v>
      </c>
      <c r="D1177">
        <v>1</v>
      </c>
    </row>
    <row r="1178" spans="1:4" x14ac:dyDescent="0.25">
      <c r="A1178" t="s">
        <v>7548</v>
      </c>
      <c r="B1178" t="s">
        <v>12846</v>
      </c>
      <c r="C1178">
        <v>1</v>
      </c>
      <c r="D1178">
        <v>1</v>
      </c>
    </row>
    <row r="1179" spans="1:4" x14ac:dyDescent="0.25">
      <c r="A1179" t="s">
        <v>7553</v>
      </c>
      <c r="B1179" t="s">
        <v>12846</v>
      </c>
      <c r="C1179">
        <v>1</v>
      </c>
      <c r="D1179">
        <v>1</v>
      </c>
    </row>
    <row r="1180" spans="1:4" x14ac:dyDescent="0.25">
      <c r="A1180" t="s">
        <v>7557</v>
      </c>
      <c r="B1180" t="s">
        <v>12845</v>
      </c>
      <c r="C1180">
        <v>1</v>
      </c>
      <c r="D1180">
        <v>1</v>
      </c>
    </row>
    <row r="1181" spans="1:4" x14ac:dyDescent="0.25">
      <c r="A1181" t="s">
        <v>7564</v>
      </c>
      <c r="B1181" t="s">
        <v>12845</v>
      </c>
      <c r="C1181">
        <v>1</v>
      </c>
      <c r="D1181">
        <v>6042.23</v>
      </c>
    </row>
    <row r="1182" spans="1:4" x14ac:dyDescent="0.25">
      <c r="A1182" t="s">
        <v>7573</v>
      </c>
      <c r="B1182" t="s">
        <v>12845</v>
      </c>
      <c r="C1182">
        <v>1</v>
      </c>
      <c r="D1182">
        <v>2336.73</v>
      </c>
    </row>
    <row r="1183" spans="1:4" x14ac:dyDescent="0.25">
      <c r="A1183" t="s">
        <v>7582</v>
      </c>
      <c r="B1183" t="s">
        <v>12845</v>
      </c>
      <c r="C1183">
        <v>1</v>
      </c>
      <c r="D1183">
        <v>1</v>
      </c>
    </row>
    <row r="1184" spans="1:4" x14ac:dyDescent="0.25">
      <c r="A1184" t="s">
        <v>7590</v>
      </c>
      <c r="B1184" t="s">
        <v>12845</v>
      </c>
      <c r="C1184">
        <v>1</v>
      </c>
      <c r="D1184">
        <v>1</v>
      </c>
    </row>
    <row r="1185" spans="1:4" x14ac:dyDescent="0.25">
      <c r="A1185" t="s">
        <v>7596</v>
      </c>
      <c r="B1185" t="s">
        <v>12845</v>
      </c>
      <c r="C1185">
        <v>1</v>
      </c>
      <c r="D1185">
        <v>1</v>
      </c>
    </row>
    <row r="1186" spans="1:4" x14ac:dyDescent="0.25">
      <c r="A1186" t="s">
        <v>7603</v>
      </c>
      <c r="B1186" t="s">
        <v>12845</v>
      </c>
      <c r="C1186">
        <v>1</v>
      </c>
      <c r="D1186">
        <v>1</v>
      </c>
    </row>
    <row r="1187" spans="1:4" x14ac:dyDescent="0.25">
      <c r="A1187" t="s">
        <v>7610</v>
      </c>
      <c r="B1187" t="s">
        <v>12845</v>
      </c>
      <c r="C1187">
        <v>1</v>
      </c>
      <c r="D1187">
        <v>1</v>
      </c>
    </row>
    <row r="1188" spans="1:4" x14ac:dyDescent="0.25">
      <c r="A1188" t="s">
        <v>7616</v>
      </c>
      <c r="B1188" t="s">
        <v>12845</v>
      </c>
      <c r="C1188">
        <v>1</v>
      </c>
      <c r="D1188">
        <v>1</v>
      </c>
    </row>
    <row r="1189" spans="1:4" x14ac:dyDescent="0.25">
      <c r="A1189" t="s">
        <v>7621</v>
      </c>
      <c r="B1189" t="s">
        <v>12845</v>
      </c>
      <c r="C1189">
        <v>1</v>
      </c>
      <c r="D1189">
        <v>1</v>
      </c>
    </row>
    <row r="1190" spans="1:4" x14ac:dyDescent="0.25">
      <c r="A1190" t="s">
        <v>7625</v>
      </c>
      <c r="B1190" t="s">
        <v>12844</v>
      </c>
      <c r="C1190">
        <v>1</v>
      </c>
      <c r="D1190">
        <v>1</v>
      </c>
    </row>
    <row r="1191" spans="1:4" x14ac:dyDescent="0.25">
      <c r="A1191" t="s">
        <v>7630</v>
      </c>
      <c r="B1191" t="s">
        <v>12845</v>
      </c>
      <c r="C1191">
        <v>1</v>
      </c>
      <c r="D1191">
        <v>1</v>
      </c>
    </row>
    <row r="1192" spans="1:4" x14ac:dyDescent="0.25">
      <c r="A1192" t="s">
        <v>7634</v>
      </c>
      <c r="B1192" t="s">
        <v>12845</v>
      </c>
      <c r="C1192">
        <v>1</v>
      </c>
      <c r="D1192">
        <v>1</v>
      </c>
    </row>
    <row r="1193" spans="1:4" x14ac:dyDescent="0.25">
      <c r="A1193" t="s">
        <v>7638</v>
      </c>
      <c r="B1193" t="s">
        <v>12845</v>
      </c>
      <c r="C1193">
        <v>1</v>
      </c>
      <c r="D1193">
        <v>1</v>
      </c>
    </row>
    <row r="1194" spans="1:4" x14ac:dyDescent="0.25">
      <c r="A1194" t="s">
        <v>7642</v>
      </c>
      <c r="B1194" t="s">
        <v>12845</v>
      </c>
      <c r="C1194">
        <v>1</v>
      </c>
      <c r="D1194">
        <v>1</v>
      </c>
    </row>
    <row r="1195" spans="1:4" x14ac:dyDescent="0.25">
      <c r="A1195" t="s">
        <v>7645</v>
      </c>
      <c r="B1195" t="s">
        <v>12845</v>
      </c>
      <c r="C1195">
        <v>1</v>
      </c>
      <c r="D1195">
        <v>1</v>
      </c>
    </row>
    <row r="1196" spans="1:4" x14ac:dyDescent="0.25">
      <c r="A1196" t="s">
        <v>7650</v>
      </c>
      <c r="B1196" t="s">
        <v>12845</v>
      </c>
      <c r="C1196">
        <v>1</v>
      </c>
      <c r="D1196">
        <v>1</v>
      </c>
    </row>
    <row r="1197" spans="1:4" x14ac:dyDescent="0.25">
      <c r="A1197" t="s">
        <v>7654</v>
      </c>
      <c r="B1197" t="s">
        <v>12845</v>
      </c>
      <c r="C1197">
        <v>1</v>
      </c>
      <c r="D1197">
        <v>1</v>
      </c>
    </row>
    <row r="1198" spans="1:4" x14ac:dyDescent="0.25">
      <c r="A1198" t="s">
        <v>7658</v>
      </c>
      <c r="B1198" t="s">
        <v>12844</v>
      </c>
      <c r="C1198">
        <v>1</v>
      </c>
      <c r="D1198">
        <v>0</v>
      </c>
    </row>
    <row r="1199" spans="1:4" x14ac:dyDescent="0.25">
      <c r="A1199" t="s">
        <v>7662</v>
      </c>
      <c r="B1199" t="s">
        <v>12845</v>
      </c>
      <c r="C1199">
        <v>1</v>
      </c>
      <c r="D1199">
        <v>1</v>
      </c>
    </row>
    <row r="1200" spans="1:4" x14ac:dyDescent="0.25">
      <c r="A1200" t="s">
        <v>7666</v>
      </c>
      <c r="B1200" t="s">
        <v>12844</v>
      </c>
      <c r="C1200">
        <v>1</v>
      </c>
      <c r="D1200">
        <v>1</v>
      </c>
    </row>
    <row r="1201" spans="1:4" x14ac:dyDescent="0.25">
      <c r="A1201" t="s">
        <v>7671</v>
      </c>
      <c r="B1201" t="s">
        <v>12844</v>
      </c>
      <c r="C1201">
        <v>1</v>
      </c>
      <c r="D1201">
        <v>1</v>
      </c>
    </row>
    <row r="1202" spans="1:4" x14ac:dyDescent="0.25">
      <c r="A1202" t="s">
        <v>7675</v>
      </c>
      <c r="B1202" t="s">
        <v>12845</v>
      </c>
      <c r="C1202">
        <v>1</v>
      </c>
      <c r="D1202">
        <v>1</v>
      </c>
    </row>
    <row r="1203" spans="1:4" x14ac:dyDescent="0.25">
      <c r="A1203" t="s">
        <v>7681</v>
      </c>
      <c r="B1203" t="s">
        <v>12845</v>
      </c>
      <c r="C1203">
        <v>1</v>
      </c>
      <c r="D1203">
        <v>1</v>
      </c>
    </row>
    <row r="1204" spans="1:4" x14ac:dyDescent="0.25">
      <c r="A1204" t="s">
        <v>7688</v>
      </c>
      <c r="B1204" t="s">
        <v>12845</v>
      </c>
      <c r="C1204">
        <v>1</v>
      </c>
      <c r="D1204">
        <v>1</v>
      </c>
    </row>
    <row r="1205" spans="1:4" x14ac:dyDescent="0.25">
      <c r="A1205" t="s">
        <v>7695</v>
      </c>
      <c r="B1205" t="s">
        <v>12845</v>
      </c>
      <c r="C1205">
        <v>1</v>
      </c>
      <c r="D1205">
        <v>1</v>
      </c>
    </row>
    <row r="1206" spans="1:4" x14ac:dyDescent="0.25">
      <c r="A1206" t="s">
        <v>7702</v>
      </c>
      <c r="B1206" t="s">
        <v>12846</v>
      </c>
      <c r="C1206">
        <v>1</v>
      </c>
      <c r="D1206">
        <v>1</v>
      </c>
    </row>
    <row r="1207" spans="1:4" x14ac:dyDescent="0.25">
      <c r="A1207" t="s">
        <v>7708</v>
      </c>
      <c r="B1207" t="s">
        <v>12845</v>
      </c>
      <c r="C1207">
        <v>1</v>
      </c>
      <c r="D1207">
        <v>1</v>
      </c>
    </row>
    <row r="1208" spans="1:4" x14ac:dyDescent="0.25">
      <c r="A1208" t="s">
        <v>7715</v>
      </c>
      <c r="B1208" t="s">
        <v>12845</v>
      </c>
      <c r="C1208">
        <v>1</v>
      </c>
      <c r="D1208">
        <v>1</v>
      </c>
    </row>
    <row r="1209" spans="1:4" x14ac:dyDescent="0.25">
      <c r="A1209" t="s">
        <v>7721</v>
      </c>
      <c r="B1209" t="s">
        <v>12846</v>
      </c>
      <c r="C1209">
        <v>1</v>
      </c>
      <c r="D1209">
        <v>1</v>
      </c>
    </row>
    <row r="1210" spans="1:4" x14ac:dyDescent="0.25">
      <c r="A1210" t="s">
        <v>7727</v>
      </c>
      <c r="B1210" t="s">
        <v>12845</v>
      </c>
      <c r="C1210">
        <v>1</v>
      </c>
      <c r="D1210">
        <v>1</v>
      </c>
    </row>
    <row r="1211" spans="1:4" x14ac:dyDescent="0.25">
      <c r="A1211" t="s">
        <v>7731</v>
      </c>
      <c r="B1211" t="s">
        <v>12845</v>
      </c>
      <c r="C1211">
        <v>1</v>
      </c>
      <c r="D1211">
        <v>1</v>
      </c>
    </row>
    <row r="1212" spans="1:4" x14ac:dyDescent="0.25">
      <c r="A1212" t="s">
        <v>7735</v>
      </c>
      <c r="B1212" t="s">
        <v>12845</v>
      </c>
      <c r="C1212">
        <v>1</v>
      </c>
      <c r="D1212">
        <v>1</v>
      </c>
    </row>
    <row r="1213" spans="1:4" x14ac:dyDescent="0.25">
      <c r="A1213" t="s">
        <v>7740</v>
      </c>
      <c r="B1213" t="s">
        <v>12845</v>
      </c>
      <c r="C1213">
        <v>1</v>
      </c>
      <c r="D1213">
        <v>1</v>
      </c>
    </row>
    <row r="1214" spans="1:4" x14ac:dyDescent="0.25">
      <c r="A1214" t="s">
        <v>7743</v>
      </c>
      <c r="B1214" t="s">
        <v>12845</v>
      </c>
      <c r="C1214">
        <v>1</v>
      </c>
      <c r="D1214">
        <v>1</v>
      </c>
    </row>
    <row r="1215" spans="1:4" x14ac:dyDescent="0.25">
      <c r="A1215" t="s">
        <v>7748</v>
      </c>
      <c r="B1215" t="s">
        <v>12845</v>
      </c>
      <c r="C1215">
        <v>1</v>
      </c>
      <c r="D1215">
        <v>1</v>
      </c>
    </row>
    <row r="1216" spans="1:4" x14ac:dyDescent="0.25">
      <c r="A1216" t="s">
        <v>7753</v>
      </c>
      <c r="B1216" t="s">
        <v>12844</v>
      </c>
      <c r="C1216">
        <v>1</v>
      </c>
      <c r="D1216">
        <v>15</v>
      </c>
    </row>
    <row r="1217" spans="1:4" x14ac:dyDescent="0.25">
      <c r="A1217" t="s">
        <v>7760</v>
      </c>
      <c r="B1217" t="s">
        <v>510</v>
      </c>
      <c r="C1217">
        <v>5</v>
      </c>
      <c r="D1217">
        <v>5</v>
      </c>
    </row>
    <row r="1218" spans="1:4" x14ac:dyDescent="0.25">
      <c r="A1218" t="s">
        <v>7767</v>
      </c>
      <c r="B1218" t="s">
        <v>12846</v>
      </c>
      <c r="C1218">
        <v>1</v>
      </c>
      <c r="D1218">
        <v>1</v>
      </c>
    </row>
    <row r="1219" spans="1:4" x14ac:dyDescent="0.25">
      <c r="A1219" t="s">
        <v>7774</v>
      </c>
      <c r="B1219" t="s">
        <v>12846</v>
      </c>
      <c r="C1219">
        <v>1</v>
      </c>
      <c r="D1219">
        <v>1</v>
      </c>
    </row>
    <row r="1220" spans="1:4" x14ac:dyDescent="0.25">
      <c r="A1220" t="s">
        <v>7781</v>
      </c>
      <c r="B1220" t="s">
        <v>12846</v>
      </c>
      <c r="C1220">
        <v>6</v>
      </c>
      <c r="D1220">
        <v>6</v>
      </c>
    </row>
    <row r="1221" spans="1:4" x14ac:dyDescent="0.25">
      <c r="A1221" t="s">
        <v>7787</v>
      </c>
      <c r="B1221" t="s">
        <v>12846</v>
      </c>
      <c r="C1221">
        <v>1</v>
      </c>
      <c r="D1221">
        <v>1</v>
      </c>
    </row>
    <row r="1222" spans="1:4" x14ac:dyDescent="0.25">
      <c r="A1222" t="s">
        <v>7792</v>
      </c>
      <c r="B1222" t="s">
        <v>12846</v>
      </c>
      <c r="C1222">
        <v>1</v>
      </c>
      <c r="D1222">
        <v>1</v>
      </c>
    </row>
    <row r="1223" spans="1:4" x14ac:dyDescent="0.25">
      <c r="A1223" t="s">
        <v>7797</v>
      </c>
      <c r="B1223" t="s">
        <v>12846</v>
      </c>
      <c r="C1223">
        <v>1</v>
      </c>
      <c r="D1223">
        <v>1</v>
      </c>
    </row>
    <row r="1224" spans="1:4" x14ac:dyDescent="0.25">
      <c r="A1224" t="s">
        <v>7803</v>
      </c>
      <c r="B1224" t="s">
        <v>12846</v>
      </c>
      <c r="C1224">
        <v>1</v>
      </c>
      <c r="D1224">
        <v>1</v>
      </c>
    </row>
    <row r="1225" spans="1:4" x14ac:dyDescent="0.25">
      <c r="A1225" t="s">
        <v>7809</v>
      </c>
      <c r="B1225" t="s">
        <v>12846</v>
      </c>
      <c r="C1225">
        <v>1</v>
      </c>
      <c r="D1225">
        <v>1</v>
      </c>
    </row>
    <row r="1226" spans="1:4" x14ac:dyDescent="0.25">
      <c r="A1226" t="s">
        <v>7815</v>
      </c>
      <c r="B1226" t="s">
        <v>12846</v>
      </c>
      <c r="C1226">
        <v>1</v>
      </c>
      <c r="D1226">
        <v>1</v>
      </c>
    </row>
    <row r="1227" spans="1:4" x14ac:dyDescent="0.25">
      <c r="A1227" t="s">
        <v>7821</v>
      </c>
      <c r="B1227" t="s">
        <v>12846</v>
      </c>
      <c r="C1227">
        <v>1</v>
      </c>
      <c r="D1227">
        <v>1</v>
      </c>
    </row>
    <row r="1228" spans="1:4" x14ac:dyDescent="0.25">
      <c r="A1228" t="s">
        <v>7827</v>
      </c>
      <c r="B1228" t="s">
        <v>12845</v>
      </c>
      <c r="C1228">
        <v>306</v>
      </c>
      <c r="D1228">
        <v>306</v>
      </c>
    </row>
    <row r="1229" spans="1:4" x14ac:dyDescent="0.25">
      <c r="A1229" t="s">
        <v>7836</v>
      </c>
      <c r="B1229" t="s">
        <v>12846</v>
      </c>
      <c r="C1229">
        <v>1</v>
      </c>
      <c r="D1229">
        <v>1</v>
      </c>
    </row>
    <row r="1230" spans="1:4" x14ac:dyDescent="0.25">
      <c r="A1230" t="s">
        <v>7843</v>
      </c>
      <c r="B1230" t="s">
        <v>510</v>
      </c>
      <c r="C1230">
        <v>1</v>
      </c>
      <c r="D1230">
        <v>1</v>
      </c>
    </row>
    <row r="1231" spans="1:4" x14ac:dyDescent="0.25">
      <c r="A1231" t="s">
        <v>7848</v>
      </c>
      <c r="B1231" t="s">
        <v>12846</v>
      </c>
      <c r="C1231">
        <v>1</v>
      </c>
      <c r="D1231">
        <v>1</v>
      </c>
    </row>
    <row r="1232" spans="1:4" x14ac:dyDescent="0.25">
      <c r="A1232" t="s">
        <v>7855</v>
      </c>
      <c r="B1232" t="s">
        <v>12846</v>
      </c>
      <c r="C1232">
        <v>1</v>
      </c>
      <c r="D1232">
        <v>1</v>
      </c>
    </row>
    <row r="1233" spans="1:4" x14ac:dyDescent="0.25">
      <c r="A1233" t="s">
        <v>7862</v>
      </c>
      <c r="B1233" t="s">
        <v>12845</v>
      </c>
      <c r="C1233">
        <v>4038</v>
      </c>
      <c r="D1233">
        <v>4038</v>
      </c>
    </row>
    <row r="1234" spans="1:4" x14ac:dyDescent="0.25">
      <c r="A1234" t="s">
        <v>7871</v>
      </c>
      <c r="B1234" t="s">
        <v>12845</v>
      </c>
      <c r="C1234">
        <v>7084</v>
      </c>
      <c r="D1234">
        <v>7084</v>
      </c>
    </row>
    <row r="1235" spans="1:4" x14ac:dyDescent="0.25">
      <c r="A1235" t="s">
        <v>7879</v>
      </c>
      <c r="B1235" t="s">
        <v>12845</v>
      </c>
      <c r="C1235">
        <v>4368</v>
      </c>
      <c r="D1235">
        <v>4368</v>
      </c>
    </row>
    <row r="1236" spans="1:4" x14ac:dyDescent="0.25">
      <c r="A1236" t="s">
        <v>7887</v>
      </c>
      <c r="B1236" t="s">
        <v>12845</v>
      </c>
      <c r="C1236">
        <v>12579</v>
      </c>
      <c r="D1236">
        <v>12579</v>
      </c>
    </row>
    <row r="1237" spans="1:4" x14ac:dyDescent="0.25">
      <c r="A1237" t="s">
        <v>7896</v>
      </c>
      <c r="B1237" t="s">
        <v>12845</v>
      </c>
      <c r="C1237">
        <v>2845.22</v>
      </c>
      <c r="D1237">
        <v>2845.22</v>
      </c>
    </row>
    <row r="1238" spans="1:4" x14ac:dyDescent="0.25">
      <c r="A1238" t="s">
        <v>7904</v>
      </c>
      <c r="B1238" t="s">
        <v>12845</v>
      </c>
      <c r="C1238">
        <v>500</v>
      </c>
      <c r="D1238">
        <v>500</v>
      </c>
    </row>
    <row r="1239" spans="1:4" x14ac:dyDescent="0.25">
      <c r="A1239" t="s">
        <v>7912</v>
      </c>
      <c r="B1239" t="s">
        <v>12846</v>
      </c>
      <c r="C1239">
        <v>9</v>
      </c>
      <c r="D1239">
        <v>9</v>
      </c>
    </row>
    <row r="1240" spans="1:4" x14ac:dyDescent="0.25">
      <c r="A1240" t="s">
        <v>7919</v>
      </c>
      <c r="B1240" t="s">
        <v>12845</v>
      </c>
      <c r="C1240">
        <v>52783.46</v>
      </c>
      <c r="D1240">
        <v>52783.46</v>
      </c>
    </row>
    <row r="1241" spans="1:4" x14ac:dyDescent="0.25">
      <c r="A1241" t="s">
        <v>7927</v>
      </c>
      <c r="B1241" t="s">
        <v>12845</v>
      </c>
      <c r="C1241">
        <v>952</v>
      </c>
      <c r="D1241">
        <v>952</v>
      </c>
    </row>
    <row r="1242" spans="1:4" x14ac:dyDescent="0.25">
      <c r="A1242" t="s">
        <v>7936</v>
      </c>
      <c r="B1242" t="s">
        <v>12845</v>
      </c>
      <c r="C1242">
        <v>4614</v>
      </c>
      <c r="D1242">
        <v>4614</v>
      </c>
    </row>
    <row r="1243" spans="1:4" x14ac:dyDescent="0.25">
      <c r="A1243" t="s">
        <v>7944</v>
      </c>
      <c r="B1243" t="s">
        <v>12846</v>
      </c>
      <c r="C1243">
        <v>7</v>
      </c>
      <c r="D1243">
        <v>7</v>
      </c>
    </row>
    <row r="1244" spans="1:4" x14ac:dyDescent="0.25">
      <c r="A1244" t="s">
        <v>7952</v>
      </c>
      <c r="B1244" t="s">
        <v>12846</v>
      </c>
      <c r="C1244">
        <v>1</v>
      </c>
      <c r="D1244">
        <v>1</v>
      </c>
    </row>
    <row r="1245" spans="1:4" x14ac:dyDescent="0.25">
      <c r="A1245" t="s">
        <v>7959</v>
      </c>
      <c r="B1245" t="s">
        <v>12850</v>
      </c>
      <c r="C1245">
        <v>1</v>
      </c>
      <c r="D1245">
        <v>1</v>
      </c>
    </row>
    <row r="1246" spans="1:4" x14ac:dyDescent="0.25">
      <c r="A1246" t="s">
        <v>7963</v>
      </c>
      <c r="B1246" t="s">
        <v>12855</v>
      </c>
      <c r="C1246">
        <v>391</v>
      </c>
      <c r="D1246">
        <v>391</v>
      </c>
    </row>
    <row r="1247" spans="1:4" x14ac:dyDescent="0.25">
      <c r="A1247" t="s">
        <v>7972</v>
      </c>
      <c r="B1247" t="s">
        <v>12849</v>
      </c>
      <c r="C1247">
        <v>220</v>
      </c>
      <c r="D1247">
        <v>220</v>
      </c>
    </row>
    <row r="1248" spans="1:4" x14ac:dyDescent="0.25">
      <c r="A1248" t="s">
        <v>7977</v>
      </c>
      <c r="B1248" t="s">
        <v>12846</v>
      </c>
      <c r="C1248">
        <v>1</v>
      </c>
      <c r="D1248">
        <v>1</v>
      </c>
    </row>
    <row r="1249" spans="1:4" x14ac:dyDescent="0.25">
      <c r="A1249" t="s">
        <v>7983</v>
      </c>
      <c r="B1249" t="s">
        <v>12849</v>
      </c>
      <c r="C1249">
        <v>1</v>
      </c>
      <c r="D1249">
        <v>1</v>
      </c>
    </row>
    <row r="1250" spans="1:4" x14ac:dyDescent="0.25">
      <c r="A1250" t="s">
        <v>7988</v>
      </c>
      <c r="B1250" t="s">
        <v>12846</v>
      </c>
      <c r="C1250">
        <v>1</v>
      </c>
      <c r="D1250">
        <v>1</v>
      </c>
    </row>
    <row r="1251" spans="1:4" x14ac:dyDescent="0.25">
      <c r="A1251" t="s">
        <v>7995</v>
      </c>
      <c r="B1251" t="s">
        <v>12849</v>
      </c>
      <c r="C1251">
        <v>4789</v>
      </c>
      <c r="D1251">
        <v>4789</v>
      </c>
    </row>
    <row r="1252" spans="1:4" x14ac:dyDescent="0.25">
      <c r="A1252" t="s">
        <v>8000</v>
      </c>
      <c r="B1252" t="s">
        <v>12845</v>
      </c>
      <c r="C1252">
        <v>2100</v>
      </c>
      <c r="D1252">
        <v>2100</v>
      </c>
    </row>
    <row r="1253" spans="1:4" x14ac:dyDescent="0.25">
      <c r="A1253" t="s">
        <v>8009</v>
      </c>
      <c r="B1253" t="s">
        <v>12855</v>
      </c>
      <c r="C1253">
        <v>52</v>
      </c>
      <c r="D1253">
        <v>52</v>
      </c>
    </row>
    <row r="1254" spans="1:4" x14ac:dyDescent="0.25">
      <c r="A1254" t="s">
        <v>8017</v>
      </c>
      <c r="B1254" t="s">
        <v>12860</v>
      </c>
      <c r="C1254">
        <v>466</v>
      </c>
      <c r="D1254">
        <v>466</v>
      </c>
    </row>
    <row r="1255" spans="1:4" x14ac:dyDescent="0.25">
      <c r="A1255" t="s">
        <v>8022</v>
      </c>
      <c r="B1255" t="s">
        <v>12855</v>
      </c>
      <c r="C1255">
        <v>558</v>
      </c>
      <c r="D1255">
        <v>558</v>
      </c>
    </row>
    <row r="1256" spans="1:4" x14ac:dyDescent="0.25">
      <c r="A1256" t="s">
        <v>8027</v>
      </c>
      <c r="B1256" t="s">
        <v>12846</v>
      </c>
      <c r="C1256">
        <v>84</v>
      </c>
      <c r="D1256">
        <v>84</v>
      </c>
    </row>
    <row r="1257" spans="1:4" x14ac:dyDescent="0.25">
      <c r="A1257" t="s">
        <v>8033</v>
      </c>
      <c r="B1257" t="s">
        <v>12846</v>
      </c>
      <c r="C1257">
        <v>60</v>
      </c>
      <c r="D1257">
        <v>60</v>
      </c>
    </row>
    <row r="1258" spans="1:4" x14ac:dyDescent="0.25">
      <c r="A1258" t="s">
        <v>8038</v>
      </c>
      <c r="B1258" t="s">
        <v>12846</v>
      </c>
      <c r="C1258">
        <v>40</v>
      </c>
      <c r="D1258">
        <v>40</v>
      </c>
    </row>
    <row r="1259" spans="1:4" x14ac:dyDescent="0.25">
      <c r="A1259" t="s">
        <v>8042</v>
      </c>
      <c r="B1259" t="s">
        <v>12846</v>
      </c>
      <c r="C1259">
        <v>108</v>
      </c>
      <c r="D1259">
        <v>108</v>
      </c>
    </row>
    <row r="1260" spans="1:4" x14ac:dyDescent="0.25">
      <c r="A1260" t="s">
        <v>8047</v>
      </c>
      <c r="B1260" t="s">
        <v>12846</v>
      </c>
      <c r="C1260">
        <v>108</v>
      </c>
      <c r="D1260">
        <v>108</v>
      </c>
    </row>
    <row r="1261" spans="1:4" x14ac:dyDescent="0.25">
      <c r="A1261" t="s">
        <v>8049</v>
      </c>
      <c r="B1261" t="s">
        <v>12846</v>
      </c>
      <c r="C1261">
        <v>108</v>
      </c>
      <c r="D1261">
        <v>108</v>
      </c>
    </row>
    <row r="1262" spans="1:4" x14ac:dyDescent="0.25">
      <c r="A1262" t="s">
        <v>8053</v>
      </c>
      <c r="B1262" t="s">
        <v>12846</v>
      </c>
      <c r="C1262">
        <v>1</v>
      </c>
      <c r="D1262">
        <v>1</v>
      </c>
    </row>
    <row r="1263" spans="1:4" x14ac:dyDescent="0.25">
      <c r="A1263" t="s">
        <v>8060</v>
      </c>
      <c r="B1263" t="s">
        <v>12846</v>
      </c>
      <c r="C1263">
        <v>1</v>
      </c>
      <c r="D1263">
        <v>1</v>
      </c>
    </row>
    <row r="1264" spans="1:4" x14ac:dyDescent="0.25">
      <c r="A1264" t="s">
        <v>8066</v>
      </c>
      <c r="B1264" t="s">
        <v>12846</v>
      </c>
      <c r="C1264">
        <v>1</v>
      </c>
      <c r="D1264">
        <v>1</v>
      </c>
    </row>
    <row r="1265" spans="1:4" x14ac:dyDescent="0.25">
      <c r="A1265" t="s">
        <v>8071</v>
      </c>
      <c r="B1265" t="s">
        <v>12846</v>
      </c>
      <c r="C1265">
        <v>1</v>
      </c>
      <c r="D1265">
        <v>1</v>
      </c>
    </row>
    <row r="1266" spans="1:4" x14ac:dyDescent="0.25">
      <c r="A1266" t="s">
        <v>8078</v>
      </c>
      <c r="B1266" t="s">
        <v>510</v>
      </c>
      <c r="C1266">
        <v>10</v>
      </c>
      <c r="D1266">
        <v>10</v>
      </c>
    </row>
    <row r="1267" spans="1:4" x14ac:dyDescent="0.25">
      <c r="A1267" t="s">
        <v>8085</v>
      </c>
      <c r="B1267" t="s">
        <v>12846</v>
      </c>
      <c r="C1267">
        <v>1</v>
      </c>
      <c r="D1267">
        <v>1</v>
      </c>
    </row>
    <row r="1268" spans="1:4" x14ac:dyDescent="0.25">
      <c r="A1268" t="s">
        <v>8090</v>
      </c>
      <c r="B1268" t="s">
        <v>12846</v>
      </c>
      <c r="C1268">
        <v>1</v>
      </c>
      <c r="D1268">
        <v>1</v>
      </c>
    </row>
    <row r="1269" spans="1:4" x14ac:dyDescent="0.25">
      <c r="A1269" t="s">
        <v>8098</v>
      </c>
      <c r="B1269" t="s">
        <v>12846</v>
      </c>
      <c r="C1269">
        <v>1</v>
      </c>
      <c r="D1269">
        <v>1</v>
      </c>
    </row>
    <row r="1270" spans="1:4" x14ac:dyDescent="0.25">
      <c r="A1270" t="s">
        <v>8105</v>
      </c>
      <c r="B1270" t="s">
        <v>12845</v>
      </c>
      <c r="C1270">
        <v>48</v>
      </c>
      <c r="D1270">
        <v>48</v>
      </c>
    </row>
    <row r="1271" spans="1:4" x14ac:dyDescent="0.25">
      <c r="A1271" t="s">
        <v>8112</v>
      </c>
      <c r="B1271" t="s">
        <v>12846</v>
      </c>
      <c r="C1271">
        <v>1</v>
      </c>
      <c r="D1271">
        <v>1</v>
      </c>
    </row>
    <row r="1272" spans="1:4" x14ac:dyDescent="0.25">
      <c r="A1272" t="s">
        <v>8119</v>
      </c>
      <c r="B1272" t="s">
        <v>12846</v>
      </c>
      <c r="C1272">
        <v>1</v>
      </c>
      <c r="D1272">
        <v>1</v>
      </c>
    </row>
    <row r="1273" spans="1:4" x14ac:dyDescent="0.25">
      <c r="A1273" t="s">
        <v>8125</v>
      </c>
      <c r="B1273" t="s">
        <v>12846</v>
      </c>
      <c r="C1273">
        <v>1</v>
      </c>
      <c r="D1273">
        <v>1</v>
      </c>
    </row>
    <row r="1274" spans="1:4" x14ac:dyDescent="0.25">
      <c r="A1274" t="s">
        <v>8132</v>
      </c>
      <c r="B1274" t="s">
        <v>12846</v>
      </c>
      <c r="C1274">
        <v>1</v>
      </c>
      <c r="D1274">
        <v>1</v>
      </c>
    </row>
    <row r="1275" spans="1:4" x14ac:dyDescent="0.25">
      <c r="A1275" t="s">
        <v>8140</v>
      </c>
      <c r="B1275" t="s">
        <v>12845</v>
      </c>
      <c r="C1275">
        <v>3950</v>
      </c>
      <c r="D1275">
        <v>3950</v>
      </c>
    </row>
    <row r="1276" spans="1:4" x14ac:dyDescent="0.25">
      <c r="A1276" t="s">
        <v>8148</v>
      </c>
      <c r="B1276" t="s">
        <v>12855</v>
      </c>
      <c r="C1276">
        <v>200</v>
      </c>
      <c r="D1276">
        <v>200</v>
      </c>
    </row>
    <row r="1277" spans="1:4" x14ac:dyDescent="0.25">
      <c r="A1277" t="s">
        <v>8156</v>
      </c>
      <c r="B1277" t="s">
        <v>12855</v>
      </c>
      <c r="C1277">
        <v>140</v>
      </c>
      <c r="D1277">
        <v>140</v>
      </c>
    </row>
    <row r="1278" spans="1:4" x14ac:dyDescent="0.25">
      <c r="A1278" t="s">
        <v>8164</v>
      </c>
      <c r="B1278" t="s">
        <v>12855</v>
      </c>
      <c r="C1278">
        <v>160</v>
      </c>
      <c r="D1278">
        <v>160</v>
      </c>
    </row>
    <row r="1279" spans="1:4" x14ac:dyDescent="0.25">
      <c r="A1279" t="s">
        <v>8172</v>
      </c>
      <c r="B1279" t="s">
        <v>12845</v>
      </c>
      <c r="C1279">
        <v>3650</v>
      </c>
      <c r="D1279">
        <v>3650</v>
      </c>
    </row>
    <row r="1280" spans="1:4" x14ac:dyDescent="0.25">
      <c r="A1280" t="s">
        <v>8181</v>
      </c>
      <c r="B1280" t="s">
        <v>12855</v>
      </c>
      <c r="C1280">
        <v>191</v>
      </c>
      <c r="D1280">
        <v>191</v>
      </c>
    </row>
    <row r="1281" spans="1:4" x14ac:dyDescent="0.25">
      <c r="A1281" t="s">
        <v>8190</v>
      </c>
      <c r="B1281" t="s">
        <v>12845</v>
      </c>
      <c r="C1281">
        <v>1</v>
      </c>
      <c r="D1281">
        <v>1</v>
      </c>
    </row>
    <row r="1282" spans="1:4" x14ac:dyDescent="0.25">
      <c r="A1282" t="s">
        <v>8196</v>
      </c>
      <c r="B1282" t="s">
        <v>12845</v>
      </c>
      <c r="C1282">
        <v>1</v>
      </c>
      <c r="D1282">
        <v>1</v>
      </c>
    </row>
    <row r="1283" spans="1:4" x14ac:dyDescent="0.25">
      <c r="A1283" t="s">
        <v>8202</v>
      </c>
      <c r="B1283" t="s">
        <v>12845</v>
      </c>
      <c r="C1283">
        <v>1</v>
      </c>
      <c r="D1283">
        <v>1</v>
      </c>
    </row>
    <row r="1284" spans="1:4" x14ac:dyDescent="0.25">
      <c r="A1284" t="s">
        <v>8208</v>
      </c>
      <c r="B1284" t="s">
        <v>12845</v>
      </c>
      <c r="C1284">
        <v>1</v>
      </c>
      <c r="D1284">
        <v>1</v>
      </c>
    </row>
    <row r="1285" spans="1:4" x14ac:dyDescent="0.25">
      <c r="A1285" t="s">
        <v>8214</v>
      </c>
      <c r="B1285" t="s">
        <v>12845</v>
      </c>
      <c r="C1285">
        <v>1</v>
      </c>
      <c r="D1285">
        <v>1</v>
      </c>
    </row>
    <row r="1286" spans="1:4" x14ac:dyDescent="0.25">
      <c r="A1286" t="s">
        <v>8220</v>
      </c>
      <c r="B1286" t="s">
        <v>12846</v>
      </c>
      <c r="C1286">
        <v>1</v>
      </c>
      <c r="D1286">
        <v>1</v>
      </c>
    </row>
    <row r="1287" spans="1:4" x14ac:dyDescent="0.25">
      <c r="A1287" t="s">
        <v>8226</v>
      </c>
      <c r="B1287" t="s">
        <v>12846</v>
      </c>
      <c r="C1287">
        <v>1</v>
      </c>
      <c r="D1287">
        <v>1</v>
      </c>
    </row>
    <row r="1288" spans="1:4" x14ac:dyDescent="0.25">
      <c r="A1288" t="s">
        <v>8232</v>
      </c>
      <c r="B1288" t="s">
        <v>12845</v>
      </c>
      <c r="C1288">
        <v>1</v>
      </c>
      <c r="D1288">
        <v>1</v>
      </c>
    </row>
    <row r="1289" spans="1:4" x14ac:dyDescent="0.25">
      <c r="A1289" t="s">
        <v>8238</v>
      </c>
      <c r="B1289" t="s">
        <v>12846</v>
      </c>
      <c r="C1289">
        <v>1</v>
      </c>
      <c r="D1289">
        <v>1</v>
      </c>
    </row>
    <row r="1290" spans="1:4" x14ac:dyDescent="0.25">
      <c r="A1290" t="s">
        <v>8244</v>
      </c>
      <c r="B1290" t="s">
        <v>12845</v>
      </c>
      <c r="C1290">
        <v>1</v>
      </c>
      <c r="D1290">
        <v>1</v>
      </c>
    </row>
    <row r="1291" spans="1:4" x14ac:dyDescent="0.25">
      <c r="A1291" t="s">
        <v>8251</v>
      </c>
      <c r="B1291" t="s">
        <v>12855</v>
      </c>
      <c r="C1291">
        <v>1</v>
      </c>
      <c r="D1291">
        <v>1</v>
      </c>
    </row>
    <row r="1292" spans="1:4" x14ac:dyDescent="0.25">
      <c r="A1292" t="s">
        <v>8259</v>
      </c>
      <c r="B1292" t="s">
        <v>12855</v>
      </c>
      <c r="C1292">
        <v>145</v>
      </c>
      <c r="D1292">
        <v>145</v>
      </c>
    </row>
    <row r="1293" spans="1:4" x14ac:dyDescent="0.25">
      <c r="A1293" t="s">
        <v>8266</v>
      </c>
      <c r="B1293" t="s">
        <v>12855</v>
      </c>
      <c r="C1293">
        <v>12</v>
      </c>
      <c r="D1293">
        <v>12</v>
      </c>
    </row>
    <row r="1294" spans="1:4" x14ac:dyDescent="0.25">
      <c r="A1294" t="s">
        <v>8275</v>
      </c>
      <c r="B1294" t="s">
        <v>12846</v>
      </c>
      <c r="C1294">
        <v>1</v>
      </c>
      <c r="D1294">
        <v>1</v>
      </c>
    </row>
    <row r="1295" spans="1:4" x14ac:dyDescent="0.25">
      <c r="A1295" t="s">
        <v>8283</v>
      </c>
      <c r="B1295" t="s">
        <v>12846</v>
      </c>
      <c r="C1295">
        <v>1</v>
      </c>
      <c r="D1295">
        <v>1</v>
      </c>
    </row>
    <row r="1296" spans="1:4" x14ac:dyDescent="0.25">
      <c r="A1296" t="s">
        <v>8290</v>
      </c>
      <c r="B1296" t="s">
        <v>12845</v>
      </c>
      <c r="C1296">
        <v>1</v>
      </c>
      <c r="D1296">
        <v>1</v>
      </c>
    </row>
    <row r="1297" spans="1:4" x14ac:dyDescent="0.25">
      <c r="A1297" t="s">
        <v>8296</v>
      </c>
      <c r="B1297" t="s">
        <v>12845</v>
      </c>
      <c r="C1297">
        <v>1</v>
      </c>
      <c r="D1297">
        <v>1</v>
      </c>
    </row>
    <row r="1298" spans="1:4" x14ac:dyDescent="0.25">
      <c r="A1298" t="s">
        <v>8302</v>
      </c>
      <c r="B1298" t="s">
        <v>12846</v>
      </c>
      <c r="C1298">
        <v>1</v>
      </c>
      <c r="D1298">
        <v>1</v>
      </c>
    </row>
    <row r="1299" spans="1:4" x14ac:dyDescent="0.25">
      <c r="A1299" t="s">
        <v>8308</v>
      </c>
      <c r="B1299" t="s">
        <v>12844</v>
      </c>
      <c r="C1299">
        <v>1</v>
      </c>
      <c r="D1299">
        <v>1</v>
      </c>
    </row>
    <row r="1300" spans="1:4" x14ac:dyDescent="0.25">
      <c r="A1300" t="s">
        <v>8312</v>
      </c>
      <c r="B1300" t="s">
        <v>12844</v>
      </c>
      <c r="C1300">
        <v>1</v>
      </c>
      <c r="D1300">
        <v>1</v>
      </c>
    </row>
    <row r="1301" spans="1:4" x14ac:dyDescent="0.25">
      <c r="A1301" t="s">
        <v>8316</v>
      </c>
      <c r="B1301" t="s">
        <v>12844</v>
      </c>
      <c r="C1301">
        <v>1</v>
      </c>
      <c r="D1301">
        <v>1</v>
      </c>
    </row>
    <row r="1302" spans="1:4" x14ac:dyDescent="0.25">
      <c r="A1302" t="s">
        <v>8320</v>
      </c>
      <c r="B1302" t="s">
        <v>12844</v>
      </c>
      <c r="C1302">
        <v>1</v>
      </c>
      <c r="D1302">
        <v>1</v>
      </c>
    </row>
    <row r="1303" spans="1:4" x14ac:dyDescent="0.25">
      <c r="A1303" t="s">
        <v>8324</v>
      </c>
      <c r="B1303" t="s">
        <v>12849</v>
      </c>
      <c r="C1303">
        <v>920</v>
      </c>
      <c r="D1303">
        <v>920</v>
      </c>
    </row>
    <row r="1304" spans="1:4" x14ac:dyDescent="0.25">
      <c r="A1304" t="s">
        <v>8329</v>
      </c>
      <c r="B1304" t="s">
        <v>12846</v>
      </c>
      <c r="C1304">
        <v>1</v>
      </c>
      <c r="D1304">
        <v>1</v>
      </c>
    </row>
    <row r="1305" spans="1:4" x14ac:dyDescent="0.25">
      <c r="A1305" t="s">
        <v>8334</v>
      </c>
      <c r="B1305" t="s">
        <v>12846</v>
      </c>
      <c r="C1305">
        <v>1</v>
      </c>
      <c r="D1305">
        <v>1</v>
      </c>
    </row>
    <row r="1306" spans="1:4" x14ac:dyDescent="0.25">
      <c r="A1306" t="s">
        <v>8338</v>
      </c>
      <c r="B1306" t="s">
        <v>12845</v>
      </c>
      <c r="C1306">
        <v>1</v>
      </c>
      <c r="D1306">
        <v>1</v>
      </c>
    </row>
    <row r="1307" spans="1:4" x14ac:dyDescent="0.25">
      <c r="A1307" t="s">
        <v>8345</v>
      </c>
      <c r="B1307" t="s">
        <v>12847</v>
      </c>
      <c r="C1307">
        <v>1</v>
      </c>
      <c r="D1307">
        <v>1</v>
      </c>
    </row>
    <row r="1308" spans="1:4" x14ac:dyDescent="0.25">
      <c r="A1308" t="s">
        <v>8350</v>
      </c>
      <c r="B1308" t="s">
        <v>12845</v>
      </c>
      <c r="C1308">
        <v>1</v>
      </c>
      <c r="D1308">
        <v>1</v>
      </c>
    </row>
    <row r="1309" spans="1:4" x14ac:dyDescent="0.25">
      <c r="A1309" t="s">
        <v>8355</v>
      </c>
      <c r="B1309" t="s">
        <v>12852</v>
      </c>
      <c r="C1309">
        <v>1</v>
      </c>
      <c r="D1309">
        <v>1</v>
      </c>
    </row>
    <row r="1310" spans="1:4" x14ac:dyDescent="0.25">
      <c r="A1310" t="s">
        <v>8359</v>
      </c>
      <c r="B1310" t="s">
        <v>12845</v>
      </c>
      <c r="C1310">
        <v>1</v>
      </c>
      <c r="D1310">
        <v>1</v>
      </c>
    </row>
    <row r="1311" spans="1:4" x14ac:dyDescent="0.25">
      <c r="A1311" t="s">
        <v>8363</v>
      </c>
      <c r="B1311" t="s">
        <v>12845</v>
      </c>
      <c r="C1311">
        <v>1</v>
      </c>
      <c r="D1311">
        <v>1</v>
      </c>
    </row>
    <row r="1312" spans="1:4" x14ac:dyDescent="0.25">
      <c r="A1312" t="s">
        <v>8368</v>
      </c>
      <c r="B1312" t="s">
        <v>12852</v>
      </c>
      <c r="C1312">
        <v>1</v>
      </c>
      <c r="D1312">
        <v>1</v>
      </c>
    </row>
    <row r="1313" spans="1:4" x14ac:dyDescent="0.25">
      <c r="A1313" t="s">
        <v>8374</v>
      </c>
      <c r="B1313" t="s">
        <v>12847</v>
      </c>
      <c r="C1313">
        <v>1</v>
      </c>
      <c r="D1313">
        <v>1</v>
      </c>
    </row>
    <row r="1314" spans="1:4" x14ac:dyDescent="0.25">
      <c r="A1314" t="s">
        <v>8378</v>
      </c>
      <c r="B1314" t="s">
        <v>12847</v>
      </c>
      <c r="C1314">
        <v>1</v>
      </c>
      <c r="D1314">
        <v>1</v>
      </c>
    </row>
    <row r="1315" spans="1:4" x14ac:dyDescent="0.25">
      <c r="A1315" t="s">
        <v>8383</v>
      </c>
      <c r="B1315" t="s">
        <v>12845</v>
      </c>
      <c r="C1315">
        <v>1</v>
      </c>
      <c r="D1315">
        <v>1</v>
      </c>
    </row>
    <row r="1316" spans="1:4" x14ac:dyDescent="0.25">
      <c r="A1316" t="s">
        <v>8387</v>
      </c>
      <c r="B1316" t="s">
        <v>12845</v>
      </c>
      <c r="C1316">
        <v>1</v>
      </c>
      <c r="D1316">
        <v>1</v>
      </c>
    </row>
    <row r="1317" spans="1:4" x14ac:dyDescent="0.25">
      <c r="A1317" t="s">
        <v>8391</v>
      </c>
      <c r="B1317" t="s">
        <v>12844</v>
      </c>
      <c r="C1317">
        <v>1</v>
      </c>
      <c r="D1317">
        <v>1</v>
      </c>
    </row>
    <row r="1318" spans="1:4" x14ac:dyDescent="0.25">
      <c r="A1318" t="s">
        <v>8394</v>
      </c>
      <c r="B1318" t="s">
        <v>12845</v>
      </c>
      <c r="C1318">
        <v>1</v>
      </c>
      <c r="D1318">
        <v>1</v>
      </c>
    </row>
    <row r="1319" spans="1:4" x14ac:dyDescent="0.25">
      <c r="A1319" t="s">
        <v>8397</v>
      </c>
      <c r="B1319" t="s">
        <v>12845</v>
      </c>
      <c r="C1319">
        <v>1</v>
      </c>
      <c r="D1319">
        <v>1</v>
      </c>
    </row>
    <row r="1320" spans="1:4" x14ac:dyDescent="0.25">
      <c r="A1320" t="s">
        <v>8399</v>
      </c>
      <c r="B1320" t="s">
        <v>12845</v>
      </c>
      <c r="C1320">
        <v>1</v>
      </c>
      <c r="D1320">
        <v>1</v>
      </c>
    </row>
    <row r="1321" spans="1:4" x14ac:dyDescent="0.25">
      <c r="A1321" t="s">
        <v>8406</v>
      </c>
      <c r="B1321" t="s">
        <v>12845</v>
      </c>
      <c r="C1321">
        <v>1</v>
      </c>
      <c r="D1321">
        <v>1</v>
      </c>
    </row>
    <row r="1322" spans="1:4" x14ac:dyDescent="0.25">
      <c r="A1322" t="s">
        <v>8413</v>
      </c>
      <c r="B1322" t="s">
        <v>12845</v>
      </c>
      <c r="C1322">
        <v>1</v>
      </c>
      <c r="D1322">
        <v>1</v>
      </c>
    </row>
    <row r="1323" spans="1:4" x14ac:dyDescent="0.25">
      <c r="A1323" t="s">
        <v>8416</v>
      </c>
      <c r="B1323" t="s">
        <v>12845</v>
      </c>
      <c r="C1323">
        <v>1</v>
      </c>
      <c r="D1323">
        <v>1</v>
      </c>
    </row>
    <row r="1324" spans="1:4" x14ac:dyDescent="0.25">
      <c r="A1324" t="s">
        <v>8421</v>
      </c>
      <c r="B1324" t="s">
        <v>12845</v>
      </c>
      <c r="C1324">
        <v>1</v>
      </c>
      <c r="D1324">
        <v>1</v>
      </c>
    </row>
    <row r="1325" spans="1:4" x14ac:dyDescent="0.25">
      <c r="A1325" t="s">
        <v>8424</v>
      </c>
      <c r="B1325" t="s">
        <v>12845</v>
      </c>
      <c r="C1325">
        <v>1</v>
      </c>
      <c r="D1325">
        <v>1</v>
      </c>
    </row>
    <row r="1326" spans="1:4" x14ac:dyDescent="0.25">
      <c r="A1326" t="s">
        <v>8429</v>
      </c>
      <c r="B1326" t="s">
        <v>12845</v>
      </c>
      <c r="C1326">
        <v>1</v>
      </c>
      <c r="D1326">
        <v>1</v>
      </c>
    </row>
    <row r="1327" spans="1:4" x14ac:dyDescent="0.25">
      <c r="A1327" t="s">
        <v>8433</v>
      </c>
      <c r="B1327" t="s">
        <v>12845</v>
      </c>
      <c r="C1327">
        <v>1</v>
      </c>
      <c r="D1327">
        <v>1</v>
      </c>
    </row>
    <row r="1328" spans="1:4" x14ac:dyDescent="0.25">
      <c r="A1328" t="s">
        <v>8438</v>
      </c>
      <c r="B1328" t="s">
        <v>12845</v>
      </c>
      <c r="C1328">
        <v>1</v>
      </c>
      <c r="D1328">
        <v>1</v>
      </c>
    </row>
    <row r="1329" spans="1:4" x14ac:dyDescent="0.25">
      <c r="A1329" t="s">
        <v>8445</v>
      </c>
      <c r="B1329" t="s">
        <v>12845</v>
      </c>
      <c r="C1329">
        <v>1</v>
      </c>
      <c r="D1329">
        <v>1</v>
      </c>
    </row>
    <row r="1330" spans="1:4" x14ac:dyDescent="0.25">
      <c r="A1330" t="s">
        <v>8452</v>
      </c>
      <c r="B1330" t="s">
        <v>12845</v>
      </c>
      <c r="C1330">
        <v>1</v>
      </c>
      <c r="D1330">
        <v>1</v>
      </c>
    </row>
    <row r="1331" spans="1:4" x14ac:dyDescent="0.25">
      <c r="A1331" t="s">
        <v>8456</v>
      </c>
      <c r="B1331" t="s">
        <v>12845</v>
      </c>
      <c r="C1331">
        <v>1</v>
      </c>
      <c r="D1331">
        <v>1</v>
      </c>
    </row>
    <row r="1332" spans="1:4" x14ac:dyDescent="0.25">
      <c r="A1332" t="s">
        <v>8459</v>
      </c>
      <c r="B1332" t="s">
        <v>12845</v>
      </c>
      <c r="C1332">
        <v>1</v>
      </c>
      <c r="D1332">
        <v>1</v>
      </c>
    </row>
    <row r="1333" spans="1:4" x14ac:dyDescent="0.25">
      <c r="A1333" t="s">
        <v>8463</v>
      </c>
      <c r="B1333" t="s">
        <v>12845</v>
      </c>
      <c r="C1333">
        <v>1</v>
      </c>
      <c r="D1333">
        <v>1</v>
      </c>
    </row>
    <row r="1334" spans="1:4" x14ac:dyDescent="0.25">
      <c r="A1334" t="s">
        <v>8466</v>
      </c>
      <c r="B1334" t="s">
        <v>12845</v>
      </c>
      <c r="C1334">
        <v>1</v>
      </c>
      <c r="D1334">
        <v>1</v>
      </c>
    </row>
    <row r="1335" spans="1:4" x14ac:dyDescent="0.25">
      <c r="A1335" t="s">
        <v>8470</v>
      </c>
      <c r="B1335" t="s">
        <v>12845</v>
      </c>
      <c r="C1335">
        <v>1</v>
      </c>
      <c r="D1335">
        <v>1</v>
      </c>
    </row>
    <row r="1336" spans="1:4" x14ac:dyDescent="0.25">
      <c r="A1336" t="s">
        <v>8473</v>
      </c>
      <c r="B1336" t="s">
        <v>12845</v>
      </c>
      <c r="C1336">
        <v>1</v>
      </c>
      <c r="D1336">
        <v>1</v>
      </c>
    </row>
    <row r="1337" spans="1:4" x14ac:dyDescent="0.25">
      <c r="A1337" t="s">
        <v>8477</v>
      </c>
      <c r="B1337" t="s">
        <v>12845</v>
      </c>
      <c r="C1337">
        <v>1</v>
      </c>
      <c r="D1337">
        <v>1</v>
      </c>
    </row>
    <row r="1338" spans="1:4" x14ac:dyDescent="0.25">
      <c r="A1338" t="s">
        <v>8481</v>
      </c>
      <c r="B1338" t="s">
        <v>12845</v>
      </c>
      <c r="C1338">
        <v>1</v>
      </c>
      <c r="D1338">
        <v>1</v>
      </c>
    </row>
    <row r="1339" spans="1:4" x14ac:dyDescent="0.25">
      <c r="A1339" t="s">
        <v>8485</v>
      </c>
      <c r="B1339" t="s">
        <v>12845</v>
      </c>
      <c r="C1339">
        <v>1</v>
      </c>
      <c r="D1339">
        <v>1</v>
      </c>
    </row>
    <row r="1340" spans="1:4" x14ac:dyDescent="0.25">
      <c r="A1340" t="s">
        <v>8489</v>
      </c>
      <c r="B1340" t="s">
        <v>12845</v>
      </c>
      <c r="C1340">
        <v>1</v>
      </c>
      <c r="D1340">
        <v>1</v>
      </c>
    </row>
    <row r="1341" spans="1:4" x14ac:dyDescent="0.25">
      <c r="A1341" t="s">
        <v>8492</v>
      </c>
      <c r="B1341" t="s">
        <v>12845</v>
      </c>
      <c r="C1341">
        <v>1</v>
      </c>
      <c r="D1341">
        <v>1</v>
      </c>
    </row>
    <row r="1342" spans="1:4" x14ac:dyDescent="0.25">
      <c r="A1342" t="s">
        <v>8496</v>
      </c>
      <c r="B1342" t="s">
        <v>12846</v>
      </c>
      <c r="C1342">
        <v>1</v>
      </c>
      <c r="D1342">
        <v>1</v>
      </c>
    </row>
    <row r="1343" spans="1:4" x14ac:dyDescent="0.25">
      <c r="A1343" t="s">
        <v>8502</v>
      </c>
      <c r="B1343" t="s">
        <v>12845</v>
      </c>
      <c r="C1343">
        <v>1</v>
      </c>
      <c r="D1343">
        <v>1</v>
      </c>
    </row>
    <row r="1344" spans="1:4" x14ac:dyDescent="0.25">
      <c r="A1344" t="s">
        <v>8509</v>
      </c>
      <c r="B1344" t="s">
        <v>12845</v>
      </c>
      <c r="C1344">
        <v>1</v>
      </c>
      <c r="D1344">
        <v>1</v>
      </c>
    </row>
    <row r="1345" spans="1:4" x14ac:dyDescent="0.25">
      <c r="A1345" t="s">
        <v>8516</v>
      </c>
      <c r="B1345" t="s">
        <v>12846</v>
      </c>
      <c r="C1345">
        <v>1</v>
      </c>
      <c r="D1345">
        <v>1</v>
      </c>
    </row>
    <row r="1346" spans="1:4" x14ac:dyDescent="0.25">
      <c r="A1346" t="s">
        <v>8523</v>
      </c>
      <c r="B1346" t="s">
        <v>12845</v>
      </c>
      <c r="C1346">
        <v>1</v>
      </c>
      <c r="D1346">
        <v>1</v>
      </c>
    </row>
    <row r="1347" spans="1:4" x14ac:dyDescent="0.25">
      <c r="A1347" t="s">
        <v>8530</v>
      </c>
      <c r="B1347" t="s">
        <v>12846</v>
      </c>
      <c r="C1347">
        <v>1</v>
      </c>
      <c r="D1347">
        <v>1</v>
      </c>
    </row>
    <row r="1348" spans="1:4" x14ac:dyDescent="0.25">
      <c r="A1348" t="s">
        <v>8537</v>
      </c>
      <c r="B1348" t="s">
        <v>12846</v>
      </c>
      <c r="C1348">
        <v>1</v>
      </c>
      <c r="D1348">
        <v>1</v>
      </c>
    </row>
    <row r="1349" spans="1:4" x14ac:dyDescent="0.25">
      <c r="A1349" t="s">
        <v>8544</v>
      </c>
      <c r="B1349" t="s">
        <v>12845</v>
      </c>
      <c r="C1349">
        <v>1</v>
      </c>
      <c r="D1349">
        <v>1</v>
      </c>
    </row>
    <row r="1350" spans="1:4" x14ac:dyDescent="0.25">
      <c r="A1350" t="s">
        <v>8548</v>
      </c>
      <c r="B1350" t="s">
        <v>12845</v>
      </c>
      <c r="C1350">
        <v>1</v>
      </c>
      <c r="D1350">
        <v>1</v>
      </c>
    </row>
    <row r="1351" spans="1:4" x14ac:dyDescent="0.25">
      <c r="A1351" t="s">
        <v>8551</v>
      </c>
      <c r="B1351" t="s">
        <v>12845</v>
      </c>
      <c r="C1351">
        <v>1</v>
      </c>
      <c r="D1351">
        <v>1</v>
      </c>
    </row>
    <row r="1352" spans="1:4" x14ac:dyDescent="0.25">
      <c r="A1352" t="s">
        <v>8555</v>
      </c>
      <c r="B1352" t="s">
        <v>12845</v>
      </c>
      <c r="C1352">
        <v>1</v>
      </c>
      <c r="D1352">
        <v>1</v>
      </c>
    </row>
    <row r="1353" spans="1:4" x14ac:dyDescent="0.25">
      <c r="A1353" t="s">
        <v>8559</v>
      </c>
      <c r="B1353" t="s">
        <v>12845</v>
      </c>
      <c r="C1353">
        <v>1</v>
      </c>
      <c r="D1353">
        <v>1</v>
      </c>
    </row>
    <row r="1354" spans="1:4" x14ac:dyDescent="0.25">
      <c r="A1354" t="s">
        <v>8563</v>
      </c>
      <c r="B1354" t="s">
        <v>12846</v>
      </c>
      <c r="C1354">
        <v>1</v>
      </c>
      <c r="D1354">
        <v>1</v>
      </c>
    </row>
    <row r="1355" spans="1:4" x14ac:dyDescent="0.25">
      <c r="A1355" t="s">
        <v>8570</v>
      </c>
      <c r="B1355" t="s">
        <v>12846</v>
      </c>
      <c r="C1355">
        <v>1</v>
      </c>
      <c r="D1355">
        <v>1</v>
      </c>
    </row>
    <row r="1356" spans="1:4" x14ac:dyDescent="0.25">
      <c r="A1356" t="s">
        <v>8577</v>
      </c>
      <c r="B1356" t="s">
        <v>12845</v>
      </c>
      <c r="C1356">
        <v>1</v>
      </c>
      <c r="D1356">
        <v>1</v>
      </c>
    </row>
    <row r="1357" spans="1:4" x14ac:dyDescent="0.25">
      <c r="A1357" t="s">
        <v>8584</v>
      </c>
      <c r="B1357" t="s">
        <v>12845</v>
      </c>
      <c r="C1357">
        <v>1</v>
      </c>
      <c r="D1357">
        <v>1</v>
      </c>
    </row>
    <row r="1358" spans="1:4" x14ac:dyDescent="0.25">
      <c r="A1358" t="s">
        <v>8592</v>
      </c>
      <c r="B1358" t="s">
        <v>12845</v>
      </c>
      <c r="C1358">
        <v>1</v>
      </c>
      <c r="D1358">
        <v>1</v>
      </c>
    </row>
    <row r="1359" spans="1:4" x14ac:dyDescent="0.25">
      <c r="A1359" t="s">
        <v>8599</v>
      </c>
      <c r="B1359" t="s">
        <v>12846</v>
      </c>
      <c r="C1359">
        <v>1</v>
      </c>
      <c r="D1359">
        <v>1</v>
      </c>
    </row>
    <row r="1360" spans="1:4" x14ac:dyDescent="0.25">
      <c r="A1360" t="s">
        <v>8606</v>
      </c>
      <c r="B1360" t="s">
        <v>12845</v>
      </c>
      <c r="C1360">
        <v>1</v>
      </c>
      <c r="D1360">
        <v>737.56</v>
      </c>
    </row>
    <row r="1361" spans="1:4" x14ac:dyDescent="0.25">
      <c r="A1361" t="s">
        <v>8616</v>
      </c>
      <c r="B1361" t="s">
        <v>12845</v>
      </c>
      <c r="C1361">
        <v>1</v>
      </c>
      <c r="D1361">
        <v>1650</v>
      </c>
    </row>
    <row r="1362" spans="1:4" x14ac:dyDescent="0.25">
      <c r="A1362" t="s">
        <v>8625</v>
      </c>
      <c r="B1362" t="s">
        <v>12845</v>
      </c>
      <c r="C1362">
        <v>1</v>
      </c>
      <c r="D1362">
        <v>20000</v>
      </c>
    </row>
    <row r="1363" spans="1:4" x14ac:dyDescent="0.25">
      <c r="A1363" t="s">
        <v>8635</v>
      </c>
      <c r="B1363" t="s">
        <v>12845</v>
      </c>
      <c r="C1363">
        <v>1</v>
      </c>
      <c r="D1363">
        <v>5157.45</v>
      </c>
    </row>
    <row r="1364" spans="1:4" x14ac:dyDescent="0.25">
      <c r="A1364" t="s">
        <v>8645</v>
      </c>
      <c r="B1364" t="s">
        <v>12844</v>
      </c>
      <c r="C1364">
        <v>1</v>
      </c>
      <c r="D1364">
        <v>1</v>
      </c>
    </row>
    <row r="1365" spans="1:4" x14ac:dyDescent="0.25">
      <c r="A1365" t="s">
        <v>8649</v>
      </c>
      <c r="B1365" t="s">
        <v>12845</v>
      </c>
      <c r="C1365">
        <v>1</v>
      </c>
      <c r="D1365">
        <v>1</v>
      </c>
    </row>
    <row r="1366" spans="1:4" x14ac:dyDescent="0.25">
      <c r="A1366" t="s">
        <v>8654</v>
      </c>
      <c r="B1366" t="s">
        <v>12845</v>
      </c>
      <c r="C1366">
        <v>1</v>
      </c>
      <c r="D1366">
        <v>1</v>
      </c>
    </row>
    <row r="1367" spans="1:4" x14ac:dyDescent="0.25">
      <c r="A1367" t="s">
        <v>8657</v>
      </c>
      <c r="B1367" t="s">
        <v>12845</v>
      </c>
      <c r="C1367">
        <v>1</v>
      </c>
      <c r="D1367">
        <v>1</v>
      </c>
    </row>
    <row r="1368" spans="1:4" x14ac:dyDescent="0.25">
      <c r="A1368" t="s">
        <v>8661</v>
      </c>
      <c r="B1368" t="s">
        <v>12846</v>
      </c>
      <c r="C1368">
        <v>1</v>
      </c>
      <c r="D1368">
        <v>1</v>
      </c>
    </row>
    <row r="1369" spans="1:4" x14ac:dyDescent="0.25">
      <c r="A1369" t="s">
        <v>8666</v>
      </c>
      <c r="B1369" t="s">
        <v>12846</v>
      </c>
      <c r="C1369">
        <v>1</v>
      </c>
      <c r="D1369">
        <v>1</v>
      </c>
    </row>
    <row r="1370" spans="1:4" x14ac:dyDescent="0.25">
      <c r="A1370" t="s">
        <v>8673</v>
      </c>
      <c r="B1370" t="s">
        <v>12846</v>
      </c>
      <c r="C1370">
        <v>1</v>
      </c>
      <c r="D1370">
        <v>1</v>
      </c>
    </row>
    <row r="1371" spans="1:4" x14ac:dyDescent="0.25">
      <c r="A1371" t="s">
        <v>8680</v>
      </c>
      <c r="B1371" t="s">
        <v>12845</v>
      </c>
      <c r="C1371">
        <v>1</v>
      </c>
      <c r="D1371">
        <v>1</v>
      </c>
    </row>
    <row r="1372" spans="1:4" x14ac:dyDescent="0.25">
      <c r="A1372" t="s">
        <v>8687</v>
      </c>
      <c r="B1372" t="s">
        <v>12846</v>
      </c>
      <c r="C1372">
        <v>1</v>
      </c>
      <c r="D1372">
        <v>1</v>
      </c>
    </row>
    <row r="1373" spans="1:4" x14ac:dyDescent="0.25">
      <c r="A1373" t="s">
        <v>8694</v>
      </c>
      <c r="B1373" t="s">
        <v>12846</v>
      </c>
      <c r="C1373">
        <v>1</v>
      </c>
      <c r="D1373">
        <v>1</v>
      </c>
    </row>
    <row r="1374" spans="1:4" x14ac:dyDescent="0.25">
      <c r="A1374" t="s">
        <v>8702</v>
      </c>
      <c r="B1374" t="s">
        <v>12845</v>
      </c>
      <c r="C1374">
        <v>1</v>
      </c>
      <c r="D1374">
        <v>1</v>
      </c>
    </row>
    <row r="1375" spans="1:4" x14ac:dyDescent="0.25">
      <c r="A1375" t="s">
        <v>8709</v>
      </c>
      <c r="B1375" t="s">
        <v>12845</v>
      </c>
      <c r="C1375">
        <v>1</v>
      </c>
      <c r="D1375">
        <v>1</v>
      </c>
    </row>
    <row r="1376" spans="1:4" x14ac:dyDescent="0.25">
      <c r="A1376" t="s">
        <v>8716</v>
      </c>
      <c r="B1376" t="s">
        <v>12845</v>
      </c>
      <c r="C1376">
        <v>1</v>
      </c>
      <c r="D1376">
        <v>1</v>
      </c>
    </row>
    <row r="1377" spans="1:4" x14ac:dyDescent="0.25">
      <c r="A1377" t="s">
        <v>8723</v>
      </c>
      <c r="B1377" t="s">
        <v>12845</v>
      </c>
      <c r="C1377">
        <v>1</v>
      </c>
      <c r="D1377">
        <v>1</v>
      </c>
    </row>
    <row r="1378" spans="1:4" x14ac:dyDescent="0.25">
      <c r="A1378" t="s">
        <v>8730</v>
      </c>
      <c r="B1378" t="s">
        <v>12845</v>
      </c>
      <c r="C1378">
        <v>1</v>
      </c>
      <c r="D1378">
        <v>1</v>
      </c>
    </row>
    <row r="1379" spans="1:4" x14ac:dyDescent="0.25">
      <c r="A1379" t="s">
        <v>8737</v>
      </c>
      <c r="B1379" t="s">
        <v>12847</v>
      </c>
      <c r="C1379">
        <v>1</v>
      </c>
      <c r="D1379">
        <v>1</v>
      </c>
    </row>
    <row r="1380" spans="1:4" x14ac:dyDescent="0.25">
      <c r="A1380" t="s">
        <v>8742</v>
      </c>
      <c r="B1380" t="s">
        <v>12846</v>
      </c>
      <c r="C1380">
        <v>1</v>
      </c>
      <c r="D1380">
        <v>1</v>
      </c>
    </row>
    <row r="1381" spans="1:4" x14ac:dyDescent="0.25">
      <c r="A1381" t="s">
        <v>8748</v>
      </c>
      <c r="B1381" t="s">
        <v>12845</v>
      </c>
      <c r="C1381">
        <v>1</v>
      </c>
      <c r="D1381">
        <v>1</v>
      </c>
    </row>
    <row r="1382" spans="1:4" x14ac:dyDescent="0.25">
      <c r="A1382" t="s">
        <v>8752</v>
      </c>
      <c r="B1382" t="s">
        <v>12845</v>
      </c>
      <c r="C1382">
        <v>1</v>
      </c>
      <c r="D1382">
        <v>1</v>
      </c>
    </row>
    <row r="1383" spans="1:4" x14ac:dyDescent="0.25">
      <c r="A1383" t="s">
        <v>8757</v>
      </c>
      <c r="B1383" t="s">
        <v>12845</v>
      </c>
      <c r="C1383">
        <v>1</v>
      </c>
      <c r="D1383">
        <v>1</v>
      </c>
    </row>
    <row r="1384" spans="1:4" x14ac:dyDescent="0.25">
      <c r="A1384" t="s">
        <v>8761</v>
      </c>
      <c r="B1384" t="s">
        <v>510</v>
      </c>
      <c r="C1384">
        <v>1</v>
      </c>
      <c r="D1384">
        <v>1</v>
      </c>
    </row>
    <row r="1385" spans="1:4" x14ac:dyDescent="0.25">
      <c r="A1385" t="s">
        <v>8768</v>
      </c>
      <c r="B1385" t="s">
        <v>510</v>
      </c>
      <c r="C1385">
        <v>1</v>
      </c>
      <c r="D1385">
        <v>1</v>
      </c>
    </row>
    <row r="1386" spans="1:4" x14ac:dyDescent="0.25">
      <c r="A1386" t="s">
        <v>8775</v>
      </c>
      <c r="B1386" t="s">
        <v>510</v>
      </c>
      <c r="C1386">
        <v>1</v>
      </c>
      <c r="D1386">
        <v>1</v>
      </c>
    </row>
    <row r="1387" spans="1:4" x14ac:dyDescent="0.25">
      <c r="A1387" t="s">
        <v>8781</v>
      </c>
      <c r="B1387" t="s">
        <v>510</v>
      </c>
      <c r="C1387">
        <v>1</v>
      </c>
      <c r="D1387">
        <v>1</v>
      </c>
    </row>
    <row r="1388" spans="1:4" x14ac:dyDescent="0.25">
      <c r="A1388" t="s">
        <v>8787</v>
      </c>
      <c r="B1388" t="s">
        <v>510</v>
      </c>
      <c r="C1388">
        <v>1</v>
      </c>
      <c r="D1388">
        <v>1</v>
      </c>
    </row>
    <row r="1389" spans="1:4" x14ac:dyDescent="0.25">
      <c r="A1389" t="s">
        <v>8792</v>
      </c>
      <c r="B1389" t="s">
        <v>510</v>
      </c>
      <c r="C1389">
        <v>1</v>
      </c>
      <c r="D1389">
        <v>1</v>
      </c>
    </row>
    <row r="1390" spans="1:4" x14ac:dyDescent="0.25">
      <c r="A1390" t="s">
        <v>8800</v>
      </c>
      <c r="B1390" t="s">
        <v>12846</v>
      </c>
      <c r="C1390">
        <v>1</v>
      </c>
      <c r="D1390">
        <v>1</v>
      </c>
    </row>
    <row r="1391" spans="1:4" x14ac:dyDescent="0.25">
      <c r="A1391" t="s">
        <v>8807</v>
      </c>
      <c r="B1391" t="s">
        <v>12845</v>
      </c>
      <c r="C1391">
        <v>1</v>
      </c>
      <c r="D1391">
        <v>1</v>
      </c>
    </row>
    <row r="1392" spans="1:4" x14ac:dyDescent="0.25">
      <c r="A1392" t="s">
        <v>8814</v>
      </c>
      <c r="B1392" t="s">
        <v>12845</v>
      </c>
      <c r="C1392">
        <v>1</v>
      </c>
      <c r="D1392">
        <v>1</v>
      </c>
    </row>
    <row r="1393" spans="1:4" x14ac:dyDescent="0.25">
      <c r="A1393" t="s">
        <v>8821</v>
      </c>
      <c r="B1393" t="s">
        <v>12846</v>
      </c>
      <c r="C1393">
        <v>1</v>
      </c>
      <c r="D1393">
        <v>1</v>
      </c>
    </row>
    <row r="1394" spans="1:4" x14ac:dyDescent="0.25">
      <c r="A1394" t="s">
        <v>8827</v>
      </c>
      <c r="B1394" t="s">
        <v>12846</v>
      </c>
      <c r="C1394">
        <v>1</v>
      </c>
      <c r="D1394">
        <v>1</v>
      </c>
    </row>
    <row r="1395" spans="1:4" x14ac:dyDescent="0.25">
      <c r="A1395" t="s">
        <v>8832</v>
      </c>
      <c r="B1395" t="s">
        <v>510</v>
      </c>
      <c r="C1395">
        <v>1</v>
      </c>
      <c r="D1395">
        <v>1</v>
      </c>
    </row>
    <row r="1396" spans="1:4" x14ac:dyDescent="0.25">
      <c r="A1396" t="s">
        <v>8839</v>
      </c>
      <c r="B1396" t="s">
        <v>510</v>
      </c>
      <c r="C1396">
        <v>1</v>
      </c>
      <c r="D1396">
        <v>1</v>
      </c>
    </row>
    <row r="1397" spans="1:4" x14ac:dyDescent="0.25">
      <c r="A1397" t="s">
        <v>8847</v>
      </c>
      <c r="B1397" t="s">
        <v>12844</v>
      </c>
      <c r="C1397">
        <v>1</v>
      </c>
      <c r="D1397">
        <v>1</v>
      </c>
    </row>
    <row r="1398" spans="1:4" x14ac:dyDescent="0.25">
      <c r="A1398" t="s">
        <v>8850</v>
      </c>
      <c r="B1398" t="s">
        <v>12845</v>
      </c>
      <c r="C1398">
        <v>1</v>
      </c>
      <c r="D1398">
        <v>1</v>
      </c>
    </row>
    <row r="1399" spans="1:4" x14ac:dyDescent="0.25">
      <c r="A1399" t="s">
        <v>8855</v>
      </c>
      <c r="B1399" t="s">
        <v>12845</v>
      </c>
      <c r="C1399">
        <v>1</v>
      </c>
      <c r="D1399">
        <v>1</v>
      </c>
    </row>
    <row r="1400" spans="1:4" x14ac:dyDescent="0.25">
      <c r="A1400" t="s">
        <v>8862</v>
      </c>
      <c r="B1400" t="s">
        <v>12845</v>
      </c>
      <c r="C1400">
        <v>1</v>
      </c>
      <c r="D1400">
        <v>1</v>
      </c>
    </row>
    <row r="1401" spans="1:4" x14ac:dyDescent="0.25">
      <c r="A1401" t="s">
        <v>8866</v>
      </c>
      <c r="B1401" t="s">
        <v>12845</v>
      </c>
      <c r="C1401">
        <v>1</v>
      </c>
      <c r="D1401">
        <v>1</v>
      </c>
    </row>
    <row r="1402" spans="1:4" x14ac:dyDescent="0.25">
      <c r="A1402" t="s">
        <v>8871</v>
      </c>
      <c r="B1402" t="s">
        <v>12845</v>
      </c>
      <c r="C1402">
        <v>1</v>
      </c>
      <c r="D1402">
        <v>3167.15</v>
      </c>
    </row>
    <row r="1403" spans="1:4" x14ac:dyDescent="0.25">
      <c r="A1403" t="s">
        <v>8880</v>
      </c>
      <c r="B1403" t="s">
        <v>12846</v>
      </c>
      <c r="C1403">
        <v>1</v>
      </c>
      <c r="D1403">
        <v>1</v>
      </c>
    </row>
    <row r="1404" spans="1:4" x14ac:dyDescent="0.25">
      <c r="A1404" t="s">
        <v>8884</v>
      </c>
      <c r="B1404" t="s">
        <v>12845</v>
      </c>
      <c r="C1404">
        <v>1</v>
      </c>
      <c r="D1404">
        <v>1</v>
      </c>
    </row>
    <row r="1405" spans="1:4" x14ac:dyDescent="0.25">
      <c r="A1405" t="s">
        <v>8890</v>
      </c>
      <c r="B1405" t="s">
        <v>12845</v>
      </c>
      <c r="C1405">
        <v>1</v>
      </c>
      <c r="D1405">
        <v>1</v>
      </c>
    </row>
    <row r="1406" spans="1:4" x14ac:dyDescent="0.25">
      <c r="A1406" t="s">
        <v>8897</v>
      </c>
      <c r="B1406" t="s">
        <v>12845</v>
      </c>
      <c r="C1406">
        <v>1</v>
      </c>
      <c r="D1406">
        <v>1</v>
      </c>
    </row>
    <row r="1407" spans="1:4" x14ac:dyDescent="0.25">
      <c r="A1407" t="s">
        <v>8902</v>
      </c>
      <c r="B1407" t="s">
        <v>12845</v>
      </c>
      <c r="C1407">
        <v>1</v>
      </c>
      <c r="D1407">
        <v>1</v>
      </c>
    </row>
    <row r="1408" spans="1:4" x14ac:dyDescent="0.25">
      <c r="A1408" t="s">
        <v>8906</v>
      </c>
      <c r="B1408" t="s">
        <v>12845</v>
      </c>
      <c r="C1408">
        <v>1</v>
      </c>
      <c r="D1408">
        <v>1</v>
      </c>
    </row>
    <row r="1409" spans="1:4" x14ac:dyDescent="0.25">
      <c r="A1409" t="s">
        <v>8910</v>
      </c>
      <c r="B1409" t="s">
        <v>12853</v>
      </c>
      <c r="C1409">
        <v>1</v>
      </c>
      <c r="D1409">
        <v>1</v>
      </c>
    </row>
    <row r="1410" spans="1:4" x14ac:dyDescent="0.25">
      <c r="A1410" t="s">
        <v>8913</v>
      </c>
      <c r="B1410" t="s">
        <v>12845</v>
      </c>
      <c r="C1410">
        <v>1</v>
      </c>
      <c r="D1410">
        <v>1</v>
      </c>
    </row>
    <row r="1411" spans="1:4" x14ac:dyDescent="0.25">
      <c r="A1411" t="s">
        <v>8918</v>
      </c>
      <c r="B1411" t="s">
        <v>12845</v>
      </c>
      <c r="C1411">
        <v>1</v>
      </c>
      <c r="D1411">
        <v>1</v>
      </c>
    </row>
    <row r="1412" spans="1:4" x14ac:dyDescent="0.25">
      <c r="A1412" t="s">
        <v>8922</v>
      </c>
      <c r="B1412" t="s">
        <v>12845</v>
      </c>
      <c r="C1412">
        <v>1</v>
      </c>
      <c r="D1412">
        <v>1</v>
      </c>
    </row>
    <row r="1413" spans="1:4" x14ac:dyDescent="0.25">
      <c r="A1413" t="s">
        <v>8926</v>
      </c>
      <c r="B1413" t="s">
        <v>12845</v>
      </c>
      <c r="C1413">
        <v>1</v>
      </c>
      <c r="D1413">
        <v>1</v>
      </c>
    </row>
    <row r="1414" spans="1:4" x14ac:dyDescent="0.25">
      <c r="A1414" t="s">
        <v>8931</v>
      </c>
      <c r="B1414" t="s">
        <v>12845</v>
      </c>
      <c r="C1414">
        <v>1</v>
      </c>
      <c r="D1414">
        <v>1</v>
      </c>
    </row>
    <row r="1415" spans="1:4" x14ac:dyDescent="0.25">
      <c r="A1415" t="s">
        <v>8935</v>
      </c>
      <c r="B1415" t="s">
        <v>12845</v>
      </c>
      <c r="C1415">
        <v>1</v>
      </c>
      <c r="D1415">
        <v>1</v>
      </c>
    </row>
    <row r="1416" spans="1:4" x14ac:dyDescent="0.25">
      <c r="A1416" t="s">
        <v>8941</v>
      </c>
      <c r="B1416" t="s">
        <v>12844</v>
      </c>
      <c r="C1416">
        <v>1</v>
      </c>
      <c r="D1416">
        <v>1</v>
      </c>
    </row>
    <row r="1417" spans="1:4" x14ac:dyDescent="0.25">
      <c r="A1417" t="s">
        <v>8945</v>
      </c>
      <c r="B1417" t="s">
        <v>12844</v>
      </c>
      <c r="C1417">
        <v>1</v>
      </c>
      <c r="D1417">
        <v>1</v>
      </c>
    </row>
    <row r="1418" spans="1:4" x14ac:dyDescent="0.25">
      <c r="A1418" t="s">
        <v>8949</v>
      </c>
      <c r="B1418" t="s">
        <v>12844</v>
      </c>
      <c r="C1418">
        <v>1</v>
      </c>
      <c r="D1418">
        <v>1</v>
      </c>
    </row>
    <row r="1419" spans="1:4" x14ac:dyDescent="0.25">
      <c r="A1419" t="s">
        <v>8954</v>
      </c>
      <c r="B1419" t="s">
        <v>12844</v>
      </c>
      <c r="C1419">
        <v>1</v>
      </c>
      <c r="D1419">
        <v>1</v>
      </c>
    </row>
    <row r="1420" spans="1:4" x14ac:dyDescent="0.25">
      <c r="A1420" t="s">
        <v>8959</v>
      </c>
      <c r="B1420" t="s">
        <v>12844</v>
      </c>
      <c r="C1420">
        <v>1</v>
      </c>
      <c r="D1420">
        <v>1</v>
      </c>
    </row>
    <row r="1421" spans="1:4" x14ac:dyDescent="0.25">
      <c r="A1421" t="s">
        <v>8963</v>
      </c>
      <c r="B1421" t="s">
        <v>12849</v>
      </c>
      <c r="C1421">
        <v>1</v>
      </c>
      <c r="D1421">
        <v>1</v>
      </c>
    </row>
    <row r="1422" spans="1:4" x14ac:dyDescent="0.25">
      <c r="A1422" t="s">
        <v>8967</v>
      </c>
      <c r="B1422" t="s">
        <v>12845</v>
      </c>
      <c r="C1422">
        <v>1</v>
      </c>
      <c r="D1422">
        <v>1</v>
      </c>
    </row>
    <row r="1423" spans="1:4" x14ac:dyDescent="0.25">
      <c r="A1423" t="s">
        <v>8974</v>
      </c>
      <c r="B1423" t="s">
        <v>12845</v>
      </c>
      <c r="C1423">
        <v>1</v>
      </c>
      <c r="D1423">
        <v>1</v>
      </c>
    </row>
    <row r="1424" spans="1:4" x14ac:dyDescent="0.25">
      <c r="A1424" t="s">
        <v>8981</v>
      </c>
      <c r="B1424" t="s">
        <v>12846</v>
      </c>
      <c r="C1424">
        <v>1</v>
      </c>
      <c r="D1424">
        <v>1</v>
      </c>
    </row>
    <row r="1425" spans="1:4" x14ac:dyDescent="0.25">
      <c r="A1425" t="s">
        <v>8988</v>
      </c>
      <c r="B1425" t="s">
        <v>12845</v>
      </c>
      <c r="C1425">
        <v>1</v>
      </c>
      <c r="D1425">
        <v>1</v>
      </c>
    </row>
    <row r="1426" spans="1:4" x14ac:dyDescent="0.25">
      <c r="A1426" t="s">
        <v>8995</v>
      </c>
      <c r="B1426" t="s">
        <v>12845</v>
      </c>
      <c r="C1426">
        <v>1</v>
      </c>
      <c r="D1426">
        <v>1</v>
      </c>
    </row>
    <row r="1427" spans="1:4" x14ac:dyDescent="0.25">
      <c r="A1427" t="s">
        <v>9001</v>
      </c>
      <c r="B1427" t="s">
        <v>12845</v>
      </c>
      <c r="C1427">
        <v>1</v>
      </c>
      <c r="D1427">
        <v>1</v>
      </c>
    </row>
    <row r="1428" spans="1:4" x14ac:dyDescent="0.25">
      <c r="A1428" t="s">
        <v>9006</v>
      </c>
      <c r="B1428" t="s">
        <v>12845</v>
      </c>
      <c r="C1428">
        <v>1</v>
      </c>
      <c r="D1428">
        <v>1</v>
      </c>
    </row>
    <row r="1429" spans="1:4" x14ac:dyDescent="0.25">
      <c r="A1429" t="s">
        <v>9011</v>
      </c>
      <c r="B1429" t="s">
        <v>12845</v>
      </c>
      <c r="C1429">
        <v>1</v>
      </c>
      <c r="D1429">
        <v>1</v>
      </c>
    </row>
    <row r="1430" spans="1:4" x14ac:dyDescent="0.25">
      <c r="A1430" t="s">
        <v>9018</v>
      </c>
      <c r="B1430" t="s">
        <v>12845</v>
      </c>
      <c r="C1430">
        <v>1</v>
      </c>
      <c r="D1430">
        <v>1</v>
      </c>
    </row>
    <row r="1431" spans="1:4" x14ac:dyDescent="0.25">
      <c r="A1431" t="s">
        <v>9023</v>
      </c>
      <c r="B1431" t="s">
        <v>12845</v>
      </c>
      <c r="C1431">
        <v>1</v>
      </c>
      <c r="D1431">
        <v>1</v>
      </c>
    </row>
    <row r="1432" spans="1:4" x14ac:dyDescent="0.25">
      <c r="A1432" t="s">
        <v>9028</v>
      </c>
      <c r="B1432" t="s">
        <v>12844</v>
      </c>
      <c r="C1432">
        <v>1</v>
      </c>
      <c r="D1432">
        <v>100</v>
      </c>
    </row>
    <row r="1433" spans="1:4" x14ac:dyDescent="0.25">
      <c r="A1433" t="s">
        <v>9034</v>
      </c>
      <c r="B1433" t="s">
        <v>12845</v>
      </c>
      <c r="C1433">
        <v>1</v>
      </c>
      <c r="D1433">
        <v>1</v>
      </c>
    </row>
    <row r="1434" spans="1:4" x14ac:dyDescent="0.25">
      <c r="A1434" t="s">
        <v>9039</v>
      </c>
      <c r="B1434" t="s">
        <v>12846</v>
      </c>
      <c r="C1434">
        <v>1</v>
      </c>
      <c r="D1434">
        <v>1</v>
      </c>
    </row>
    <row r="1435" spans="1:4" x14ac:dyDescent="0.25">
      <c r="A1435" t="s">
        <v>9046</v>
      </c>
      <c r="B1435" t="s">
        <v>510</v>
      </c>
      <c r="C1435">
        <v>2</v>
      </c>
      <c r="D1435">
        <v>2</v>
      </c>
    </row>
    <row r="1436" spans="1:4" x14ac:dyDescent="0.25">
      <c r="A1436" t="s">
        <v>9051</v>
      </c>
      <c r="B1436" t="s">
        <v>510</v>
      </c>
      <c r="C1436">
        <v>2</v>
      </c>
      <c r="D1436">
        <v>2</v>
      </c>
    </row>
    <row r="1437" spans="1:4" x14ac:dyDescent="0.25">
      <c r="A1437" t="s">
        <v>9057</v>
      </c>
      <c r="B1437" t="s">
        <v>12846</v>
      </c>
      <c r="C1437">
        <v>1</v>
      </c>
      <c r="D1437">
        <v>1</v>
      </c>
    </row>
    <row r="1438" spans="1:4" x14ac:dyDescent="0.25">
      <c r="A1438" t="s">
        <v>9063</v>
      </c>
      <c r="B1438" t="s">
        <v>12855</v>
      </c>
      <c r="C1438">
        <v>30</v>
      </c>
      <c r="D1438">
        <v>30</v>
      </c>
    </row>
    <row r="1439" spans="1:4" x14ac:dyDescent="0.25">
      <c r="A1439" t="s">
        <v>9071</v>
      </c>
      <c r="B1439" t="s">
        <v>510</v>
      </c>
      <c r="C1439">
        <v>1</v>
      </c>
      <c r="D1439">
        <v>1</v>
      </c>
    </row>
    <row r="1440" spans="1:4" x14ac:dyDescent="0.25">
      <c r="A1440" t="s">
        <v>9076</v>
      </c>
      <c r="B1440" t="s">
        <v>510</v>
      </c>
      <c r="C1440">
        <v>1</v>
      </c>
      <c r="D1440">
        <v>1</v>
      </c>
    </row>
    <row r="1441" spans="1:4" x14ac:dyDescent="0.25">
      <c r="A1441" t="s">
        <v>9081</v>
      </c>
      <c r="B1441" t="s">
        <v>510</v>
      </c>
      <c r="C1441">
        <v>1</v>
      </c>
      <c r="D1441">
        <v>1</v>
      </c>
    </row>
    <row r="1442" spans="1:4" x14ac:dyDescent="0.25">
      <c r="A1442" t="s">
        <v>9086</v>
      </c>
      <c r="B1442" t="s">
        <v>12846</v>
      </c>
      <c r="C1442">
        <v>1</v>
      </c>
      <c r="D1442">
        <v>1</v>
      </c>
    </row>
    <row r="1443" spans="1:4" x14ac:dyDescent="0.25">
      <c r="A1443" t="s">
        <v>9093</v>
      </c>
      <c r="B1443" t="s">
        <v>510</v>
      </c>
      <c r="C1443">
        <v>1</v>
      </c>
      <c r="D1443">
        <v>1</v>
      </c>
    </row>
    <row r="1444" spans="1:4" x14ac:dyDescent="0.25">
      <c r="A1444" t="s">
        <v>9099</v>
      </c>
      <c r="B1444" t="s">
        <v>510</v>
      </c>
      <c r="C1444">
        <v>1</v>
      </c>
      <c r="D1444">
        <v>1</v>
      </c>
    </row>
    <row r="1445" spans="1:4" x14ac:dyDescent="0.25">
      <c r="A1445" t="s">
        <v>9104</v>
      </c>
      <c r="B1445" t="s">
        <v>510</v>
      </c>
      <c r="C1445">
        <v>1</v>
      </c>
      <c r="D1445">
        <v>1</v>
      </c>
    </row>
    <row r="1446" spans="1:4" x14ac:dyDescent="0.25">
      <c r="A1446" t="s">
        <v>9109</v>
      </c>
      <c r="B1446" t="s">
        <v>12846</v>
      </c>
      <c r="C1446">
        <v>1</v>
      </c>
      <c r="D1446">
        <v>1</v>
      </c>
    </row>
    <row r="1447" spans="1:4" x14ac:dyDescent="0.25">
      <c r="A1447" t="s">
        <v>9114</v>
      </c>
      <c r="B1447" t="s">
        <v>12846</v>
      </c>
      <c r="C1447">
        <v>1</v>
      </c>
      <c r="D1447">
        <v>1</v>
      </c>
    </row>
    <row r="1448" spans="1:4" x14ac:dyDescent="0.25">
      <c r="A1448" t="s">
        <v>9121</v>
      </c>
      <c r="B1448" t="s">
        <v>12846</v>
      </c>
      <c r="C1448">
        <v>1</v>
      </c>
      <c r="D1448">
        <v>1</v>
      </c>
    </row>
    <row r="1449" spans="1:4" x14ac:dyDescent="0.25">
      <c r="A1449" t="s">
        <v>9128</v>
      </c>
      <c r="B1449" t="s">
        <v>12845</v>
      </c>
      <c r="C1449">
        <v>6873</v>
      </c>
      <c r="D1449">
        <v>6873</v>
      </c>
    </row>
    <row r="1450" spans="1:4" x14ac:dyDescent="0.25">
      <c r="A1450" t="s">
        <v>9135</v>
      </c>
      <c r="B1450" t="s">
        <v>12845</v>
      </c>
      <c r="C1450">
        <v>3264</v>
      </c>
      <c r="D1450">
        <v>3264</v>
      </c>
    </row>
    <row r="1451" spans="1:4" x14ac:dyDescent="0.25">
      <c r="A1451" t="s">
        <v>9143</v>
      </c>
      <c r="B1451" t="s">
        <v>12845</v>
      </c>
      <c r="C1451">
        <v>11303.4</v>
      </c>
      <c r="D1451">
        <v>11303.4</v>
      </c>
    </row>
    <row r="1452" spans="1:4" x14ac:dyDescent="0.25">
      <c r="A1452" t="s">
        <v>9151</v>
      </c>
      <c r="B1452" t="s">
        <v>12845</v>
      </c>
      <c r="C1452">
        <v>2263.52</v>
      </c>
      <c r="D1452">
        <v>2263.52</v>
      </c>
    </row>
    <row r="1453" spans="1:4" x14ac:dyDescent="0.25">
      <c r="A1453" t="s">
        <v>9159</v>
      </c>
      <c r="B1453" t="s">
        <v>12847</v>
      </c>
      <c r="C1453">
        <v>2.8</v>
      </c>
      <c r="D1453">
        <v>2.8</v>
      </c>
    </row>
    <row r="1454" spans="1:4" x14ac:dyDescent="0.25">
      <c r="A1454" t="s">
        <v>9164</v>
      </c>
      <c r="B1454" t="s">
        <v>12847</v>
      </c>
      <c r="C1454">
        <v>3.44</v>
      </c>
      <c r="D1454">
        <v>3.44</v>
      </c>
    </row>
    <row r="1455" spans="1:4" x14ac:dyDescent="0.25">
      <c r="A1455" t="s">
        <v>9171</v>
      </c>
      <c r="B1455" t="s">
        <v>12856</v>
      </c>
      <c r="C1455">
        <v>5141.67</v>
      </c>
      <c r="D1455">
        <v>5141.67</v>
      </c>
    </row>
    <row r="1456" spans="1:4" x14ac:dyDescent="0.25">
      <c r="A1456" t="s">
        <v>9179</v>
      </c>
      <c r="B1456" t="s">
        <v>12847</v>
      </c>
      <c r="C1456">
        <v>1.44</v>
      </c>
      <c r="D1456">
        <v>1.44</v>
      </c>
    </row>
    <row r="1457" spans="1:4" x14ac:dyDescent="0.25">
      <c r="A1457" t="s">
        <v>9188</v>
      </c>
      <c r="B1457" t="s">
        <v>12846</v>
      </c>
      <c r="C1457">
        <v>1</v>
      </c>
      <c r="D1457">
        <v>1</v>
      </c>
    </row>
    <row r="1458" spans="1:4" x14ac:dyDescent="0.25">
      <c r="A1458" t="s">
        <v>9195</v>
      </c>
      <c r="B1458" t="s">
        <v>12846</v>
      </c>
      <c r="C1458">
        <v>1</v>
      </c>
      <c r="D1458">
        <v>1</v>
      </c>
    </row>
    <row r="1459" spans="1:4" x14ac:dyDescent="0.25">
      <c r="A1459" t="s">
        <v>9202</v>
      </c>
      <c r="B1459" t="s">
        <v>12845</v>
      </c>
      <c r="C1459">
        <v>2040</v>
      </c>
      <c r="D1459">
        <v>2040</v>
      </c>
    </row>
    <row r="1460" spans="1:4" x14ac:dyDescent="0.25">
      <c r="A1460" t="s">
        <v>9209</v>
      </c>
      <c r="B1460" t="s">
        <v>12845</v>
      </c>
      <c r="C1460">
        <v>3626.64</v>
      </c>
      <c r="D1460">
        <v>3626.64</v>
      </c>
    </row>
    <row r="1461" spans="1:4" x14ac:dyDescent="0.25">
      <c r="A1461" t="s">
        <v>9217</v>
      </c>
      <c r="B1461" t="s">
        <v>12845</v>
      </c>
      <c r="C1461">
        <v>4780.2</v>
      </c>
      <c r="D1461">
        <v>4780.2</v>
      </c>
    </row>
    <row r="1462" spans="1:4" x14ac:dyDescent="0.25">
      <c r="A1462" t="s">
        <v>9226</v>
      </c>
      <c r="B1462" t="s">
        <v>12845</v>
      </c>
      <c r="C1462">
        <v>2100.4</v>
      </c>
      <c r="D1462">
        <v>2100.4</v>
      </c>
    </row>
    <row r="1463" spans="1:4" x14ac:dyDescent="0.25">
      <c r="A1463" t="s">
        <v>9235</v>
      </c>
      <c r="B1463" t="s">
        <v>12850</v>
      </c>
      <c r="C1463">
        <v>1</v>
      </c>
      <c r="D1463">
        <v>1</v>
      </c>
    </row>
    <row r="1464" spans="1:4" x14ac:dyDescent="0.25">
      <c r="A1464" t="s">
        <v>9239</v>
      </c>
      <c r="B1464" t="s">
        <v>12853</v>
      </c>
      <c r="C1464">
        <v>12500</v>
      </c>
      <c r="D1464">
        <v>12500</v>
      </c>
    </row>
    <row r="1465" spans="1:4" x14ac:dyDescent="0.25">
      <c r="A1465" t="s">
        <v>9244</v>
      </c>
      <c r="B1465" t="s">
        <v>12845</v>
      </c>
      <c r="C1465">
        <v>380</v>
      </c>
      <c r="D1465">
        <v>380</v>
      </c>
    </row>
    <row r="1466" spans="1:4" x14ac:dyDescent="0.25">
      <c r="A1466" t="s">
        <v>9253</v>
      </c>
      <c r="B1466" t="s">
        <v>12853</v>
      </c>
      <c r="C1466">
        <v>2500</v>
      </c>
      <c r="D1466">
        <v>2500</v>
      </c>
    </row>
    <row r="1467" spans="1:4" x14ac:dyDescent="0.25">
      <c r="A1467" t="s">
        <v>9258</v>
      </c>
      <c r="B1467" t="s">
        <v>12846</v>
      </c>
      <c r="C1467">
        <v>1</v>
      </c>
      <c r="D1467">
        <v>1</v>
      </c>
    </row>
    <row r="1468" spans="1:4" x14ac:dyDescent="0.25">
      <c r="A1468" t="s">
        <v>9265</v>
      </c>
      <c r="B1468" t="s">
        <v>12846</v>
      </c>
      <c r="C1468">
        <v>1</v>
      </c>
      <c r="D1468">
        <v>1</v>
      </c>
    </row>
    <row r="1469" spans="1:4" x14ac:dyDescent="0.25">
      <c r="A1469" t="s">
        <v>9272</v>
      </c>
      <c r="B1469" t="s">
        <v>12846</v>
      </c>
      <c r="C1469">
        <v>1</v>
      </c>
      <c r="D1469">
        <v>1</v>
      </c>
    </row>
    <row r="1470" spans="1:4" x14ac:dyDescent="0.25">
      <c r="A1470" t="s">
        <v>9280</v>
      </c>
      <c r="B1470" t="s">
        <v>12853</v>
      </c>
      <c r="C1470">
        <v>5000</v>
      </c>
      <c r="D1470">
        <v>5000</v>
      </c>
    </row>
    <row r="1471" spans="1:4" x14ac:dyDescent="0.25">
      <c r="A1471" t="s">
        <v>9284</v>
      </c>
      <c r="B1471" t="s">
        <v>12846</v>
      </c>
      <c r="C1471">
        <v>1</v>
      </c>
      <c r="D1471">
        <v>1</v>
      </c>
    </row>
    <row r="1472" spans="1:4" x14ac:dyDescent="0.25">
      <c r="A1472" t="s">
        <v>9291</v>
      </c>
      <c r="B1472" t="s">
        <v>12849</v>
      </c>
      <c r="C1472">
        <v>1</v>
      </c>
      <c r="D1472">
        <v>1</v>
      </c>
    </row>
    <row r="1473" spans="1:4" x14ac:dyDescent="0.25">
      <c r="A1473" t="s">
        <v>9296</v>
      </c>
      <c r="B1473" t="s">
        <v>12846</v>
      </c>
      <c r="C1473">
        <v>200</v>
      </c>
      <c r="D1473">
        <v>200</v>
      </c>
    </row>
    <row r="1474" spans="1:4" x14ac:dyDescent="0.25">
      <c r="A1474" t="s">
        <v>9301</v>
      </c>
      <c r="B1474" t="s">
        <v>12845</v>
      </c>
      <c r="C1474">
        <v>2800</v>
      </c>
      <c r="D1474">
        <v>2800</v>
      </c>
    </row>
    <row r="1475" spans="1:4" x14ac:dyDescent="0.25">
      <c r="A1475" t="s">
        <v>9308</v>
      </c>
      <c r="B1475" t="s">
        <v>12845</v>
      </c>
      <c r="C1475">
        <v>156</v>
      </c>
      <c r="D1475">
        <v>156</v>
      </c>
    </row>
    <row r="1476" spans="1:4" x14ac:dyDescent="0.25">
      <c r="A1476" t="s">
        <v>9317</v>
      </c>
      <c r="B1476" t="s">
        <v>12846</v>
      </c>
      <c r="C1476">
        <v>1</v>
      </c>
      <c r="D1476">
        <v>1</v>
      </c>
    </row>
    <row r="1477" spans="1:4" x14ac:dyDescent="0.25">
      <c r="A1477" t="s">
        <v>9324</v>
      </c>
      <c r="B1477" t="s">
        <v>12846</v>
      </c>
      <c r="C1477">
        <v>1</v>
      </c>
      <c r="D1477">
        <v>1</v>
      </c>
    </row>
    <row r="1478" spans="1:4" x14ac:dyDescent="0.25">
      <c r="A1478" t="s">
        <v>9331</v>
      </c>
      <c r="B1478" t="s">
        <v>12846</v>
      </c>
      <c r="C1478">
        <v>108</v>
      </c>
      <c r="D1478">
        <v>108</v>
      </c>
    </row>
    <row r="1479" spans="1:4" x14ac:dyDescent="0.25">
      <c r="A1479" t="s">
        <v>9334</v>
      </c>
      <c r="B1479" t="s">
        <v>12846</v>
      </c>
      <c r="C1479">
        <v>1</v>
      </c>
      <c r="D1479">
        <v>1</v>
      </c>
    </row>
    <row r="1480" spans="1:4" x14ac:dyDescent="0.25">
      <c r="A1480" t="s">
        <v>9339</v>
      </c>
      <c r="B1480" t="s">
        <v>12846</v>
      </c>
      <c r="C1480">
        <v>1</v>
      </c>
      <c r="D1480">
        <v>1</v>
      </c>
    </row>
    <row r="1481" spans="1:4" x14ac:dyDescent="0.25">
      <c r="A1481" t="s">
        <v>9344</v>
      </c>
      <c r="B1481" t="s">
        <v>12846</v>
      </c>
      <c r="C1481">
        <v>1</v>
      </c>
      <c r="D1481">
        <v>1</v>
      </c>
    </row>
    <row r="1482" spans="1:4" x14ac:dyDescent="0.25">
      <c r="A1482" t="s">
        <v>9350</v>
      </c>
      <c r="B1482" t="s">
        <v>12846</v>
      </c>
      <c r="C1482">
        <v>1</v>
      </c>
      <c r="D1482">
        <v>1</v>
      </c>
    </row>
    <row r="1483" spans="1:4" x14ac:dyDescent="0.25">
      <c r="A1483" t="s">
        <v>9355</v>
      </c>
      <c r="B1483" t="s">
        <v>12846</v>
      </c>
      <c r="C1483">
        <v>1</v>
      </c>
      <c r="D1483">
        <v>1</v>
      </c>
    </row>
    <row r="1484" spans="1:4" x14ac:dyDescent="0.25">
      <c r="A1484" t="s">
        <v>9362</v>
      </c>
      <c r="B1484" t="s">
        <v>12846</v>
      </c>
      <c r="C1484">
        <v>1</v>
      </c>
      <c r="D1484">
        <v>1</v>
      </c>
    </row>
    <row r="1485" spans="1:4" x14ac:dyDescent="0.25">
      <c r="A1485" t="s">
        <v>9368</v>
      </c>
      <c r="B1485" t="s">
        <v>12846</v>
      </c>
      <c r="C1485">
        <v>1</v>
      </c>
      <c r="D1485">
        <v>1</v>
      </c>
    </row>
    <row r="1486" spans="1:4" x14ac:dyDescent="0.25">
      <c r="A1486" t="s">
        <v>9374</v>
      </c>
      <c r="B1486" t="s">
        <v>12846</v>
      </c>
      <c r="C1486">
        <v>1</v>
      </c>
      <c r="D1486">
        <v>1</v>
      </c>
    </row>
    <row r="1487" spans="1:4" x14ac:dyDescent="0.25">
      <c r="A1487" t="s">
        <v>9380</v>
      </c>
      <c r="B1487" t="s">
        <v>12855</v>
      </c>
      <c r="C1487">
        <v>25</v>
      </c>
      <c r="D1487">
        <v>25</v>
      </c>
    </row>
    <row r="1488" spans="1:4" x14ac:dyDescent="0.25">
      <c r="A1488" t="s">
        <v>9388</v>
      </c>
      <c r="B1488" t="s">
        <v>12846</v>
      </c>
      <c r="C1488">
        <v>50</v>
      </c>
      <c r="D1488">
        <v>50</v>
      </c>
    </row>
    <row r="1489" spans="1:4" x14ac:dyDescent="0.25">
      <c r="A1489" t="s">
        <v>9395</v>
      </c>
      <c r="B1489" t="s">
        <v>12845</v>
      </c>
      <c r="C1489">
        <v>600</v>
      </c>
      <c r="D1489">
        <v>600</v>
      </c>
    </row>
    <row r="1490" spans="1:4" x14ac:dyDescent="0.25">
      <c r="A1490" t="s">
        <v>9401</v>
      </c>
      <c r="B1490" t="s">
        <v>12846</v>
      </c>
      <c r="C1490">
        <v>1</v>
      </c>
      <c r="D1490">
        <v>1</v>
      </c>
    </row>
    <row r="1491" spans="1:4" x14ac:dyDescent="0.25">
      <c r="A1491" t="s">
        <v>9408</v>
      </c>
      <c r="B1491" t="s">
        <v>12845</v>
      </c>
      <c r="C1491">
        <v>430</v>
      </c>
      <c r="D1491">
        <v>430</v>
      </c>
    </row>
    <row r="1492" spans="1:4" x14ac:dyDescent="0.25">
      <c r="A1492" t="s">
        <v>9416</v>
      </c>
      <c r="B1492" t="s">
        <v>12846</v>
      </c>
      <c r="C1492">
        <v>1</v>
      </c>
      <c r="D1492">
        <v>1</v>
      </c>
    </row>
    <row r="1493" spans="1:4" x14ac:dyDescent="0.25">
      <c r="A1493" t="s">
        <v>9423</v>
      </c>
      <c r="B1493" t="s">
        <v>12846</v>
      </c>
      <c r="C1493">
        <v>1</v>
      </c>
      <c r="D1493">
        <v>1</v>
      </c>
    </row>
    <row r="1494" spans="1:4" x14ac:dyDescent="0.25">
      <c r="A1494" t="s">
        <v>9430</v>
      </c>
      <c r="B1494" t="s">
        <v>12846</v>
      </c>
      <c r="C1494">
        <v>1</v>
      </c>
      <c r="D1494">
        <v>1</v>
      </c>
    </row>
    <row r="1495" spans="1:4" x14ac:dyDescent="0.25">
      <c r="A1495" t="s">
        <v>9437</v>
      </c>
      <c r="B1495" t="s">
        <v>12855</v>
      </c>
      <c r="C1495">
        <v>180</v>
      </c>
      <c r="D1495">
        <v>180</v>
      </c>
    </row>
    <row r="1496" spans="1:4" x14ac:dyDescent="0.25">
      <c r="A1496" t="s">
        <v>9444</v>
      </c>
      <c r="B1496" t="s">
        <v>12846</v>
      </c>
      <c r="C1496">
        <v>1</v>
      </c>
      <c r="D1496">
        <v>1</v>
      </c>
    </row>
    <row r="1497" spans="1:4" x14ac:dyDescent="0.25">
      <c r="A1497" t="s">
        <v>9452</v>
      </c>
      <c r="B1497" t="s">
        <v>12855</v>
      </c>
      <c r="C1497">
        <v>160</v>
      </c>
      <c r="D1497">
        <v>160</v>
      </c>
    </row>
    <row r="1498" spans="1:4" x14ac:dyDescent="0.25">
      <c r="A1498" t="s">
        <v>9460</v>
      </c>
      <c r="B1498" t="s">
        <v>12855</v>
      </c>
      <c r="C1498">
        <v>450</v>
      </c>
      <c r="D1498">
        <v>450</v>
      </c>
    </row>
    <row r="1499" spans="1:4" x14ac:dyDescent="0.25">
      <c r="A1499" t="s">
        <v>9469</v>
      </c>
      <c r="B1499" t="s">
        <v>12855</v>
      </c>
      <c r="C1499">
        <v>135</v>
      </c>
      <c r="D1499">
        <v>135</v>
      </c>
    </row>
    <row r="1500" spans="1:4" x14ac:dyDescent="0.25">
      <c r="A1500" t="s">
        <v>9478</v>
      </c>
      <c r="B1500" t="s">
        <v>12846</v>
      </c>
      <c r="C1500">
        <v>1</v>
      </c>
      <c r="D1500">
        <v>1</v>
      </c>
    </row>
    <row r="1501" spans="1:4" x14ac:dyDescent="0.25">
      <c r="A1501" t="s">
        <v>9484</v>
      </c>
      <c r="B1501" t="s">
        <v>12845</v>
      </c>
      <c r="C1501">
        <v>1</v>
      </c>
      <c r="D1501">
        <v>1</v>
      </c>
    </row>
    <row r="1502" spans="1:4" x14ac:dyDescent="0.25">
      <c r="A1502" t="s">
        <v>9490</v>
      </c>
      <c r="B1502" t="s">
        <v>12845</v>
      </c>
      <c r="C1502">
        <v>1</v>
      </c>
      <c r="D1502">
        <v>1</v>
      </c>
    </row>
    <row r="1503" spans="1:4" x14ac:dyDescent="0.25">
      <c r="A1503" t="s">
        <v>9496</v>
      </c>
      <c r="B1503" t="s">
        <v>12845</v>
      </c>
      <c r="C1503">
        <v>1</v>
      </c>
      <c r="D1503">
        <v>1</v>
      </c>
    </row>
    <row r="1504" spans="1:4" x14ac:dyDescent="0.25">
      <c r="A1504" t="s">
        <v>9502</v>
      </c>
      <c r="B1504" t="s">
        <v>12846</v>
      </c>
      <c r="C1504">
        <v>1</v>
      </c>
      <c r="D1504">
        <v>1</v>
      </c>
    </row>
    <row r="1505" spans="1:4" x14ac:dyDescent="0.25">
      <c r="A1505" t="s">
        <v>9508</v>
      </c>
      <c r="B1505" t="s">
        <v>12846</v>
      </c>
      <c r="C1505">
        <v>1</v>
      </c>
      <c r="D1505">
        <v>1</v>
      </c>
    </row>
    <row r="1506" spans="1:4" x14ac:dyDescent="0.25">
      <c r="A1506" t="s">
        <v>9514</v>
      </c>
      <c r="B1506" t="s">
        <v>12846</v>
      </c>
      <c r="C1506">
        <v>1</v>
      </c>
      <c r="D1506">
        <v>1</v>
      </c>
    </row>
    <row r="1507" spans="1:4" x14ac:dyDescent="0.25">
      <c r="A1507" t="s">
        <v>9520</v>
      </c>
      <c r="B1507" t="s">
        <v>12846</v>
      </c>
      <c r="C1507">
        <v>1</v>
      </c>
      <c r="D1507">
        <v>1</v>
      </c>
    </row>
    <row r="1508" spans="1:4" x14ac:dyDescent="0.25">
      <c r="A1508" t="s">
        <v>9528</v>
      </c>
      <c r="B1508" t="s">
        <v>12855</v>
      </c>
      <c r="C1508">
        <v>203</v>
      </c>
      <c r="D1508">
        <v>203</v>
      </c>
    </row>
    <row r="1509" spans="1:4" x14ac:dyDescent="0.25">
      <c r="A1509" t="s">
        <v>9536</v>
      </c>
      <c r="B1509" t="s">
        <v>12855</v>
      </c>
      <c r="C1509">
        <v>160</v>
      </c>
      <c r="D1509">
        <v>160</v>
      </c>
    </row>
    <row r="1510" spans="1:4" x14ac:dyDescent="0.25">
      <c r="A1510" t="s">
        <v>9543</v>
      </c>
      <c r="B1510" t="s">
        <v>12845</v>
      </c>
      <c r="C1510">
        <v>1</v>
      </c>
      <c r="D1510">
        <v>1</v>
      </c>
    </row>
    <row r="1511" spans="1:4" x14ac:dyDescent="0.25">
      <c r="A1511" t="s">
        <v>9549</v>
      </c>
      <c r="B1511" t="s">
        <v>510</v>
      </c>
      <c r="C1511">
        <v>1</v>
      </c>
      <c r="D1511">
        <v>1</v>
      </c>
    </row>
    <row r="1512" spans="1:4" x14ac:dyDescent="0.25">
      <c r="A1512" t="s">
        <v>9554</v>
      </c>
      <c r="B1512" t="s">
        <v>12846</v>
      </c>
      <c r="C1512">
        <v>1</v>
      </c>
      <c r="D1512">
        <v>1</v>
      </c>
    </row>
    <row r="1513" spans="1:4" x14ac:dyDescent="0.25">
      <c r="A1513" t="s">
        <v>9559</v>
      </c>
      <c r="B1513" t="s">
        <v>12845</v>
      </c>
      <c r="C1513">
        <v>1</v>
      </c>
      <c r="D1513">
        <v>1</v>
      </c>
    </row>
    <row r="1514" spans="1:4" x14ac:dyDescent="0.25">
      <c r="A1514" t="s">
        <v>9565</v>
      </c>
      <c r="B1514" t="s">
        <v>12844</v>
      </c>
      <c r="C1514">
        <v>1</v>
      </c>
      <c r="D1514">
        <v>1</v>
      </c>
    </row>
    <row r="1515" spans="1:4" x14ac:dyDescent="0.25">
      <c r="A1515" t="s">
        <v>9569</v>
      </c>
      <c r="B1515" t="s">
        <v>12846</v>
      </c>
      <c r="C1515">
        <v>1</v>
      </c>
      <c r="D1515">
        <v>1</v>
      </c>
    </row>
    <row r="1516" spans="1:4" x14ac:dyDescent="0.25">
      <c r="A1516" t="s">
        <v>9573</v>
      </c>
      <c r="B1516" t="s">
        <v>12846</v>
      </c>
      <c r="C1516">
        <v>1</v>
      </c>
      <c r="D1516">
        <v>1</v>
      </c>
    </row>
    <row r="1517" spans="1:4" x14ac:dyDescent="0.25">
      <c r="A1517" t="s">
        <v>9576</v>
      </c>
      <c r="B1517" t="s">
        <v>12846</v>
      </c>
      <c r="C1517">
        <v>1</v>
      </c>
      <c r="D1517">
        <v>1</v>
      </c>
    </row>
    <row r="1518" spans="1:4" x14ac:dyDescent="0.25">
      <c r="A1518" t="s">
        <v>9579</v>
      </c>
      <c r="B1518" t="s">
        <v>12851</v>
      </c>
      <c r="C1518">
        <v>1</v>
      </c>
      <c r="D1518">
        <v>1</v>
      </c>
    </row>
    <row r="1519" spans="1:4" x14ac:dyDescent="0.25">
      <c r="A1519" t="s">
        <v>9587</v>
      </c>
      <c r="B1519" t="s">
        <v>12851</v>
      </c>
      <c r="C1519">
        <v>13</v>
      </c>
      <c r="D1519">
        <v>13</v>
      </c>
    </row>
    <row r="1520" spans="1:4" x14ac:dyDescent="0.25">
      <c r="A1520" t="s">
        <v>9595</v>
      </c>
      <c r="B1520" t="s">
        <v>12846</v>
      </c>
      <c r="C1520">
        <v>1</v>
      </c>
      <c r="D1520">
        <v>1</v>
      </c>
    </row>
    <row r="1521" spans="1:4" x14ac:dyDescent="0.25">
      <c r="A1521" t="s">
        <v>9604</v>
      </c>
      <c r="B1521" t="s">
        <v>12849</v>
      </c>
      <c r="C1521">
        <v>2200</v>
      </c>
      <c r="D1521">
        <v>2200</v>
      </c>
    </row>
    <row r="1522" spans="1:4" x14ac:dyDescent="0.25">
      <c r="A1522" t="s">
        <v>9609</v>
      </c>
      <c r="B1522" t="s">
        <v>12846</v>
      </c>
      <c r="C1522">
        <v>1</v>
      </c>
      <c r="D1522">
        <v>1</v>
      </c>
    </row>
    <row r="1523" spans="1:4" x14ac:dyDescent="0.25">
      <c r="A1523" t="s">
        <v>9612</v>
      </c>
      <c r="B1523" t="s">
        <v>12845</v>
      </c>
      <c r="C1523">
        <v>1</v>
      </c>
      <c r="D1523">
        <v>1</v>
      </c>
    </row>
    <row r="1524" spans="1:4" x14ac:dyDescent="0.25">
      <c r="A1524" t="s">
        <v>9619</v>
      </c>
      <c r="B1524" t="s">
        <v>12845</v>
      </c>
      <c r="C1524">
        <v>1</v>
      </c>
      <c r="D1524">
        <v>1</v>
      </c>
    </row>
    <row r="1525" spans="1:4" x14ac:dyDescent="0.25">
      <c r="A1525" t="s">
        <v>9623</v>
      </c>
      <c r="B1525" t="s">
        <v>12847</v>
      </c>
      <c r="C1525">
        <v>1</v>
      </c>
      <c r="D1525">
        <v>1</v>
      </c>
    </row>
    <row r="1526" spans="1:4" x14ac:dyDescent="0.25">
      <c r="A1526" t="s">
        <v>9627</v>
      </c>
      <c r="B1526" t="s">
        <v>12844</v>
      </c>
      <c r="C1526">
        <v>1</v>
      </c>
      <c r="D1526">
        <v>1</v>
      </c>
    </row>
    <row r="1527" spans="1:4" x14ac:dyDescent="0.25">
      <c r="A1527" t="s">
        <v>9631</v>
      </c>
      <c r="B1527" t="s">
        <v>12845</v>
      </c>
      <c r="C1527">
        <v>1</v>
      </c>
      <c r="D1527">
        <v>1</v>
      </c>
    </row>
    <row r="1528" spans="1:4" x14ac:dyDescent="0.25">
      <c r="A1528" t="s">
        <v>9638</v>
      </c>
      <c r="B1528" t="s">
        <v>12845</v>
      </c>
      <c r="C1528">
        <v>1</v>
      </c>
      <c r="D1528">
        <v>1</v>
      </c>
    </row>
    <row r="1529" spans="1:4" x14ac:dyDescent="0.25">
      <c r="A1529" t="s">
        <v>9643</v>
      </c>
      <c r="B1529" t="s">
        <v>12845</v>
      </c>
      <c r="C1529">
        <v>1</v>
      </c>
      <c r="D1529">
        <v>1</v>
      </c>
    </row>
    <row r="1530" spans="1:4" x14ac:dyDescent="0.25">
      <c r="A1530" t="s">
        <v>9649</v>
      </c>
      <c r="B1530" t="s">
        <v>12845</v>
      </c>
      <c r="C1530">
        <v>1</v>
      </c>
      <c r="D1530">
        <v>1</v>
      </c>
    </row>
    <row r="1531" spans="1:4" x14ac:dyDescent="0.25">
      <c r="A1531" t="s">
        <v>9654</v>
      </c>
      <c r="B1531" t="s">
        <v>12845</v>
      </c>
      <c r="C1531">
        <v>1</v>
      </c>
      <c r="D1531">
        <v>1</v>
      </c>
    </row>
    <row r="1532" spans="1:4" x14ac:dyDescent="0.25">
      <c r="A1532" t="s">
        <v>9658</v>
      </c>
      <c r="B1532" t="s">
        <v>12845</v>
      </c>
      <c r="C1532">
        <v>1</v>
      </c>
      <c r="D1532">
        <v>1</v>
      </c>
    </row>
    <row r="1533" spans="1:4" x14ac:dyDescent="0.25">
      <c r="A1533" t="s">
        <v>9663</v>
      </c>
      <c r="B1533" t="s">
        <v>12844</v>
      </c>
      <c r="C1533">
        <v>1</v>
      </c>
      <c r="D1533">
        <v>1</v>
      </c>
    </row>
    <row r="1534" spans="1:4" x14ac:dyDescent="0.25">
      <c r="A1534" t="s">
        <v>9668</v>
      </c>
      <c r="B1534" t="s">
        <v>12845</v>
      </c>
      <c r="C1534">
        <v>1</v>
      </c>
      <c r="D1534">
        <v>1</v>
      </c>
    </row>
    <row r="1535" spans="1:4" x14ac:dyDescent="0.25">
      <c r="A1535" t="s">
        <v>9675</v>
      </c>
      <c r="B1535" t="s">
        <v>12845</v>
      </c>
      <c r="C1535">
        <v>1</v>
      </c>
      <c r="D1535">
        <v>1</v>
      </c>
    </row>
    <row r="1536" spans="1:4" x14ac:dyDescent="0.25">
      <c r="A1536" t="s">
        <v>9681</v>
      </c>
      <c r="B1536" t="s">
        <v>12846</v>
      </c>
      <c r="C1536">
        <v>1</v>
      </c>
      <c r="D1536">
        <v>1</v>
      </c>
    </row>
    <row r="1537" spans="1:4" x14ac:dyDescent="0.25">
      <c r="A1537" t="s">
        <v>9688</v>
      </c>
      <c r="B1537" t="s">
        <v>12845</v>
      </c>
      <c r="C1537">
        <v>1</v>
      </c>
      <c r="D1537">
        <v>1</v>
      </c>
    </row>
    <row r="1538" spans="1:4" x14ac:dyDescent="0.25">
      <c r="A1538" t="s">
        <v>9692</v>
      </c>
      <c r="B1538" t="s">
        <v>12845</v>
      </c>
      <c r="C1538">
        <v>1</v>
      </c>
      <c r="D1538">
        <v>1</v>
      </c>
    </row>
    <row r="1539" spans="1:4" x14ac:dyDescent="0.25">
      <c r="A1539" t="s">
        <v>9699</v>
      </c>
      <c r="B1539" t="s">
        <v>12846</v>
      </c>
      <c r="C1539">
        <v>1</v>
      </c>
      <c r="D1539">
        <v>1</v>
      </c>
    </row>
    <row r="1540" spans="1:4" x14ac:dyDescent="0.25">
      <c r="A1540" t="s">
        <v>9705</v>
      </c>
      <c r="B1540" t="s">
        <v>12849</v>
      </c>
      <c r="C1540">
        <v>1</v>
      </c>
      <c r="D1540">
        <v>1</v>
      </c>
    </row>
    <row r="1541" spans="1:4" x14ac:dyDescent="0.25">
      <c r="A1541" t="s">
        <v>9710</v>
      </c>
      <c r="B1541" t="s">
        <v>12845</v>
      </c>
      <c r="C1541">
        <v>1</v>
      </c>
      <c r="D1541">
        <v>1</v>
      </c>
    </row>
    <row r="1542" spans="1:4" x14ac:dyDescent="0.25">
      <c r="A1542" t="s">
        <v>9713</v>
      </c>
      <c r="B1542" t="s">
        <v>12845</v>
      </c>
      <c r="C1542">
        <v>1</v>
      </c>
      <c r="D1542">
        <v>1</v>
      </c>
    </row>
    <row r="1543" spans="1:4" x14ac:dyDescent="0.25">
      <c r="A1543" t="s">
        <v>9717</v>
      </c>
      <c r="B1543" t="s">
        <v>12845</v>
      </c>
      <c r="C1543">
        <v>1</v>
      </c>
      <c r="D1543">
        <v>1</v>
      </c>
    </row>
    <row r="1544" spans="1:4" x14ac:dyDescent="0.25">
      <c r="A1544" t="s">
        <v>9721</v>
      </c>
      <c r="B1544" t="s">
        <v>12845</v>
      </c>
      <c r="C1544">
        <v>1</v>
      </c>
      <c r="D1544">
        <v>1</v>
      </c>
    </row>
    <row r="1545" spans="1:4" x14ac:dyDescent="0.25">
      <c r="A1545" t="s">
        <v>9726</v>
      </c>
      <c r="B1545" t="s">
        <v>12845</v>
      </c>
      <c r="C1545">
        <v>1</v>
      </c>
      <c r="D1545">
        <v>1</v>
      </c>
    </row>
    <row r="1546" spans="1:4" x14ac:dyDescent="0.25">
      <c r="A1546" t="s">
        <v>9732</v>
      </c>
      <c r="B1546" t="s">
        <v>12845</v>
      </c>
      <c r="C1546">
        <v>1</v>
      </c>
      <c r="D1546">
        <v>1</v>
      </c>
    </row>
    <row r="1547" spans="1:4" x14ac:dyDescent="0.25">
      <c r="A1547" t="s">
        <v>9739</v>
      </c>
      <c r="B1547" t="s">
        <v>12845</v>
      </c>
      <c r="C1547">
        <v>1</v>
      </c>
      <c r="D1547">
        <v>1</v>
      </c>
    </row>
    <row r="1548" spans="1:4" x14ac:dyDescent="0.25">
      <c r="A1548" t="s">
        <v>9742</v>
      </c>
      <c r="B1548" t="s">
        <v>12848</v>
      </c>
      <c r="C1548">
        <v>1</v>
      </c>
      <c r="D1548">
        <v>1</v>
      </c>
    </row>
    <row r="1549" spans="1:4" x14ac:dyDescent="0.25">
      <c r="A1549" t="s">
        <v>9745</v>
      </c>
      <c r="B1549" t="s">
        <v>12845</v>
      </c>
      <c r="C1549">
        <v>1</v>
      </c>
      <c r="D1549">
        <v>1</v>
      </c>
    </row>
    <row r="1550" spans="1:4" x14ac:dyDescent="0.25">
      <c r="A1550" t="s">
        <v>9751</v>
      </c>
      <c r="B1550" t="s">
        <v>12845</v>
      </c>
      <c r="C1550">
        <v>1</v>
      </c>
      <c r="D1550">
        <v>1</v>
      </c>
    </row>
    <row r="1551" spans="1:4" x14ac:dyDescent="0.25">
      <c r="A1551" t="s">
        <v>9755</v>
      </c>
      <c r="B1551" t="s">
        <v>12845</v>
      </c>
      <c r="C1551">
        <v>1</v>
      </c>
      <c r="D1551">
        <v>1</v>
      </c>
    </row>
    <row r="1552" spans="1:4" x14ac:dyDescent="0.25">
      <c r="A1552" t="s">
        <v>9758</v>
      </c>
      <c r="B1552" t="s">
        <v>12845</v>
      </c>
      <c r="C1552">
        <v>1</v>
      </c>
      <c r="D1552">
        <v>1</v>
      </c>
    </row>
    <row r="1553" spans="1:4" x14ac:dyDescent="0.25">
      <c r="A1553" t="s">
        <v>9761</v>
      </c>
      <c r="B1553" t="s">
        <v>12845</v>
      </c>
      <c r="C1553">
        <v>1</v>
      </c>
      <c r="D1553">
        <v>1</v>
      </c>
    </row>
    <row r="1554" spans="1:4" x14ac:dyDescent="0.25">
      <c r="A1554" t="s">
        <v>9765</v>
      </c>
      <c r="B1554" t="s">
        <v>12845</v>
      </c>
      <c r="C1554">
        <v>1</v>
      </c>
      <c r="D1554">
        <v>1</v>
      </c>
    </row>
    <row r="1555" spans="1:4" x14ac:dyDescent="0.25">
      <c r="A1555" t="s">
        <v>9768</v>
      </c>
      <c r="B1555" t="s">
        <v>12845</v>
      </c>
      <c r="C1555">
        <v>1</v>
      </c>
      <c r="D1555">
        <v>1</v>
      </c>
    </row>
    <row r="1556" spans="1:4" x14ac:dyDescent="0.25">
      <c r="A1556" t="s">
        <v>9771</v>
      </c>
      <c r="B1556" t="s">
        <v>12845</v>
      </c>
      <c r="C1556">
        <v>1</v>
      </c>
      <c r="D1556">
        <v>1</v>
      </c>
    </row>
    <row r="1557" spans="1:4" x14ac:dyDescent="0.25">
      <c r="A1557" t="s">
        <v>9775</v>
      </c>
      <c r="B1557" t="s">
        <v>12845</v>
      </c>
      <c r="C1557">
        <v>1</v>
      </c>
      <c r="D1557">
        <v>1</v>
      </c>
    </row>
    <row r="1558" spans="1:4" x14ac:dyDescent="0.25">
      <c r="A1558" t="s">
        <v>9778</v>
      </c>
      <c r="B1558" t="s">
        <v>12845</v>
      </c>
      <c r="C1558">
        <v>1</v>
      </c>
      <c r="D1558">
        <v>1</v>
      </c>
    </row>
    <row r="1559" spans="1:4" x14ac:dyDescent="0.25">
      <c r="A1559" t="s">
        <v>9781</v>
      </c>
      <c r="B1559" t="s">
        <v>12845</v>
      </c>
      <c r="C1559">
        <v>1</v>
      </c>
      <c r="D1559">
        <v>1</v>
      </c>
    </row>
    <row r="1560" spans="1:4" x14ac:dyDescent="0.25">
      <c r="A1560" t="s">
        <v>9784</v>
      </c>
      <c r="B1560" t="s">
        <v>12845</v>
      </c>
      <c r="C1560">
        <v>1</v>
      </c>
      <c r="D1560">
        <v>1</v>
      </c>
    </row>
    <row r="1561" spans="1:4" x14ac:dyDescent="0.25">
      <c r="A1561" t="s">
        <v>9788</v>
      </c>
      <c r="B1561" t="s">
        <v>12845</v>
      </c>
      <c r="C1561">
        <v>1</v>
      </c>
      <c r="D1561">
        <v>1</v>
      </c>
    </row>
    <row r="1562" spans="1:4" x14ac:dyDescent="0.25">
      <c r="A1562" t="s">
        <v>9791</v>
      </c>
      <c r="B1562" t="s">
        <v>12845</v>
      </c>
      <c r="C1562">
        <v>1</v>
      </c>
      <c r="D1562">
        <v>1</v>
      </c>
    </row>
    <row r="1563" spans="1:4" x14ac:dyDescent="0.25">
      <c r="A1563" t="s">
        <v>9794</v>
      </c>
      <c r="B1563" t="s">
        <v>12845</v>
      </c>
      <c r="C1563">
        <v>1</v>
      </c>
      <c r="D1563">
        <v>1</v>
      </c>
    </row>
    <row r="1564" spans="1:4" x14ac:dyDescent="0.25">
      <c r="A1564" t="s">
        <v>9801</v>
      </c>
      <c r="B1564" t="s">
        <v>12845</v>
      </c>
      <c r="C1564">
        <v>1</v>
      </c>
      <c r="D1564">
        <v>1</v>
      </c>
    </row>
    <row r="1565" spans="1:4" x14ac:dyDescent="0.25">
      <c r="A1565" t="s">
        <v>9807</v>
      </c>
      <c r="B1565" t="s">
        <v>12846</v>
      </c>
      <c r="C1565">
        <v>1</v>
      </c>
      <c r="D1565">
        <v>1</v>
      </c>
    </row>
    <row r="1566" spans="1:4" x14ac:dyDescent="0.25">
      <c r="A1566" t="s">
        <v>9813</v>
      </c>
      <c r="B1566" t="s">
        <v>12846</v>
      </c>
      <c r="C1566">
        <v>1</v>
      </c>
      <c r="D1566">
        <v>1</v>
      </c>
    </row>
    <row r="1567" spans="1:4" x14ac:dyDescent="0.25">
      <c r="A1567" t="s">
        <v>9820</v>
      </c>
      <c r="B1567" t="s">
        <v>12845</v>
      </c>
      <c r="C1567">
        <v>1</v>
      </c>
      <c r="D1567">
        <v>1</v>
      </c>
    </row>
    <row r="1568" spans="1:4" x14ac:dyDescent="0.25">
      <c r="A1568" t="s">
        <v>9823</v>
      </c>
      <c r="B1568" t="s">
        <v>12845</v>
      </c>
      <c r="C1568">
        <v>1</v>
      </c>
      <c r="D1568">
        <v>1</v>
      </c>
    </row>
    <row r="1569" spans="1:4" x14ac:dyDescent="0.25">
      <c r="A1569" t="s">
        <v>9827</v>
      </c>
      <c r="B1569" t="s">
        <v>12853</v>
      </c>
      <c r="C1569">
        <v>1</v>
      </c>
      <c r="D1569">
        <v>1</v>
      </c>
    </row>
    <row r="1570" spans="1:4" x14ac:dyDescent="0.25">
      <c r="A1570" t="s">
        <v>9834</v>
      </c>
      <c r="B1570" t="s">
        <v>12846</v>
      </c>
      <c r="C1570">
        <v>1</v>
      </c>
      <c r="D1570">
        <v>1</v>
      </c>
    </row>
    <row r="1571" spans="1:4" x14ac:dyDescent="0.25">
      <c r="A1571" t="s">
        <v>9841</v>
      </c>
      <c r="B1571" t="s">
        <v>12845</v>
      </c>
      <c r="C1571">
        <v>1</v>
      </c>
      <c r="D1571">
        <v>1</v>
      </c>
    </row>
    <row r="1572" spans="1:4" x14ac:dyDescent="0.25">
      <c r="A1572" t="s">
        <v>9848</v>
      </c>
      <c r="B1572" t="s">
        <v>12845</v>
      </c>
      <c r="C1572">
        <v>1</v>
      </c>
      <c r="D1572">
        <v>1</v>
      </c>
    </row>
    <row r="1573" spans="1:4" x14ac:dyDescent="0.25">
      <c r="A1573" t="s">
        <v>9855</v>
      </c>
      <c r="B1573" t="s">
        <v>12845</v>
      </c>
      <c r="C1573">
        <v>1</v>
      </c>
      <c r="D1573">
        <v>1</v>
      </c>
    </row>
    <row r="1574" spans="1:4" x14ac:dyDescent="0.25">
      <c r="A1574" t="s">
        <v>9862</v>
      </c>
      <c r="B1574" t="s">
        <v>12845</v>
      </c>
      <c r="C1574">
        <v>1</v>
      </c>
      <c r="D1574">
        <v>1</v>
      </c>
    </row>
    <row r="1575" spans="1:4" x14ac:dyDescent="0.25">
      <c r="A1575" t="s">
        <v>9867</v>
      </c>
      <c r="B1575" t="s">
        <v>12846</v>
      </c>
      <c r="C1575">
        <v>1</v>
      </c>
      <c r="D1575">
        <v>1</v>
      </c>
    </row>
    <row r="1576" spans="1:4" x14ac:dyDescent="0.25">
      <c r="A1576" t="s">
        <v>9874</v>
      </c>
      <c r="B1576" t="s">
        <v>12846</v>
      </c>
      <c r="C1576">
        <v>1</v>
      </c>
      <c r="D1576">
        <v>1</v>
      </c>
    </row>
    <row r="1577" spans="1:4" x14ac:dyDescent="0.25">
      <c r="A1577" t="s">
        <v>9881</v>
      </c>
      <c r="B1577" t="s">
        <v>12846</v>
      </c>
      <c r="C1577">
        <v>1</v>
      </c>
      <c r="D1577">
        <v>1</v>
      </c>
    </row>
    <row r="1578" spans="1:4" x14ac:dyDescent="0.25">
      <c r="A1578" t="s">
        <v>9888</v>
      </c>
      <c r="B1578" t="s">
        <v>12845</v>
      </c>
      <c r="C1578">
        <v>1</v>
      </c>
      <c r="D1578">
        <v>1</v>
      </c>
    </row>
    <row r="1579" spans="1:4" x14ac:dyDescent="0.25">
      <c r="A1579" t="s">
        <v>9895</v>
      </c>
      <c r="B1579" t="s">
        <v>12845</v>
      </c>
      <c r="C1579">
        <v>1</v>
      </c>
      <c r="D1579">
        <v>140</v>
      </c>
    </row>
    <row r="1580" spans="1:4" x14ac:dyDescent="0.25">
      <c r="A1580" t="s">
        <v>9904</v>
      </c>
      <c r="B1580" t="s">
        <v>12845</v>
      </c>
      <c r="C1580">
        <v>1</v>
      </c>
      <c r="D1580">
        <v>1</v>
      </c>
    </row>
    <row r="1581" spans="1:4" x14ac:dyDescent="0.25">
      <c r="A1581" t="s">
        <v>9911</v>
      </c>
      <c r="B1581" t="s">
        <v>12845</v>
      </c>
      <c r="C1581">
        <v>1</v>
      </c>
      <c r="D1581">
        <v>1</v>
      </c>
    </row>
    <row r="1582" spans="1:4" x14ac:dyDescent="0.25">
      <c r="A1582" t="s">
        <v>9917</v>
      </c>
      <c r="B1582" t="s">
        <v>12845</v>
      </c>
      <c r="C1582">
        <v>1</v>
      </c>
      <c r="D1582">
        <v>1</v>
      </c>
    </row>
    <row r="1583" spans="1:4" x14ac:dyDescent="0.25">
      <c r="A1583" t="s">
        <v>9924</v>
      </c>
      <c r="B1583" t="s">
        <v>12846</v>
      </c>
      <c r="C1583">
        <v>1</v>
      </c>
      <c r="D1583">
        <v>1</v>
      </c>
    </row>
    <row r="1584" spans="1:4" x14ac:dyDescent="0.25">
      <c r="A1584" t="s">
        <v>9931</v>
      </c>
      <c r="B1584" t="s">
        <v>12852</v>
      </c>
      <c r="C1584">
        <v>1</v>
      </c>
      <c r="D1584">
        <v>1</v>
      </c>
    </row>
    <row r="1585" spans="1:4" x14ac:dyDescent="0.25">
      <c r="A1585" t="s">
        <v>9936</v>
      </c>
      <c r="B1585" t="s">
        <v>12847</v>
      </c>
      <c r="C1585">
        <v>1</v>
      </c>
      <c r="D1585">
        <v>1</v>
      </c>
    </row>
    <row r="1586" spans="1:4" x14ac:dyDescent="0.25">
      <c r="A1586" t="s">
        <v>9939</v>
      </c>
      <c r="B1586" t="s">
        <v>12845</v>
      </c>
      <c r="C1586">
        <v>1</v>
      </c>
      <c r="D1586">
        <v>1</v>
      </c>
    </row>
    <row r="1587" spans="1:4" x14ac:dyDescent="0.25">
      <c r="A1587" t="s">
        <v>9945</v>
      </c>
      <c r="B1587" t="s">
        <v>12845</v>
      </c>
      <c r="C1587">
        <v>1</v>
      </c>
      <c r="D1587">
        <v>1</v>
      </c>
    </row>
    <row r="1588" spans="1:4" x14ac:dyDescent="0.25">
      <c r="A1588" t="s">
        <v>9952</v>
      </c>
      <c r="B1588" t="s">
        <v>12846</v>
      </c>
      <c r="C1588">
        <v>1</v>
      </c>
      <c r="D1588">
        <v>1</v>
      </c>
    </row>
    <row r="1589" spans="1:4" x14ac:dyDescent="0.25">
      <c r="A1589" t="s">
        <v>9957</v>
      </c>
      <c r="B1589" t="s">
        <v>12845</v>
      </c>
      <c r="C1589">
        <v>1</v>
      </c>
      <c r="D1589">
        <v>1</v>
      </c>
    </row>
    <row r="1590" spans="1:4" x14ac:dyDescent="0.25">
      <c r="A1590" t="s">
        <v>9961</v>
      </c>
      <c r="B1590" t="s">
        <v>12845</v>
      </c>
      <c r="C1590">
        <v>1</v>
      </c>
      <c r="D1590">
        <v>1</v>
      </c>
    </row>
    <row r="1591" spans="1:4" x14ac:dyDescent="0.25">
      <c r="A1591" t="s">
        <v>9964</v>
      </c>
      <c r="B1591" t="s">
        <v>510</v>
      </c>
      <c r="C1591">
        <v>1</v>
      </c>
      <c r="D1591">
        <v>1</v>
      </c>
    </row>
    <row r="1592" spans="1:4" x14ac:dyDescent="0.25">
      <c r="A1592" t="s">
        <v>9971</v>
      </c>
      <c r="B1592" t="s">
        <v>12846</v>
      </c>
      <c r="C1592">
        <v>1</v>
      </c>
      <c r="D1592">
        <v>1</v>
      </c>
    </row>
    <row r="1593" spans="1:4" x14ac:dyDescent="0.25">
      <c r="A1593" t="s">
        <v>9978</v>
      </c>
      <c r="B1593" t="s">
        <v>510</v>
      </c>
      <c r="C1593">
        <v>1</v>
      </c>
      <c r="D1593">
        <v>1</v>
      </c>
    </row>
    <row r="1594" spans="1:4" x14ac:dyDescent="0.25">
      <c r="A1594" t="s">
        <v>9985</v>
      </c>
      <c r="B1594" t="s">
        <v>12845</v>
      </c>
      <c r="C1594">
        <v>1</v>
      </c>
      <c r="D1594">
        <v>1</v>
      </c>
    </row>
    <row r="1595" spans="1:4" x14ac:dyDescent="0.25">
      <c r="A1595" t="s">
        <v>9992</v>
      </c>
      <c r="B1595" t="s">
        <v>12845</v>
      </c>
      <c r="C1595">
        <v>1</v>
      </c>
      <c r="D1595">
        <v>1</v>
      </c>
    </row>
    <row r="1596" spans="1:4" x14ac:dyDescent="0.25">
      <c r="A1596" t="s">
        <v>9999</v>
      </c>
      <c r="B1596" t="s">
        <v>12846</v>
      </c>
      <c r="C1596">
        <v>1</v>
      </c>
      <c r="D1596">
        <v>1</v>
      </c>
    </row>
    <row r="1597" spans="1:4" x14ac:dyDescent="0.25">
      <c r="A1597" t="s">
        <v>10004</v>
      </c>
      <c r="B1597" t="s">
        <v>12846</v>
      </c>
      <c r="C1597">
        <v>1</v>
      </c>
      <c r="D1597">
        <v>1</v>
      </c>
    </row>
    <row r="1598" spans="1:4" x14ac:dyDescent="0.25">
      <c r="A1598" t="s">
        <v>10011</v>
      </c>
      <c r="B1598" t="s">
        <v>12846</v>
      </c>
      <c r="C1598">
        <v>1</v>
      </c>
      <c r="D1598">
        <v>1</v>
      </c>
    </row>
    <row r="1599" spans="1:4" x14ac:dyDescent="0.25">
      <c r="A1599" t="s">
        <v>10018</v>
      </c>
      <c r="B1599" t="s">
        <v>510</v>
      </c>
      <c r="C1599">
        <v>1</v>
      </c>
      <c r="D1599">
        <v>1</v>
      </c>
    </row>
    <row r="1600" spans="1:4" x14ac:dyDescent="0.25">
      <c r="A1600" t="s">
        <v>10024</v>
      </c>
      <c r="B1600" t="s">
        <v>12844</v>
      </c>
      <c r="C1600">
        <v>1</v>
      </c>
      <c r="D1600">
        <v>1</v>
      </c>
    </row>
    <row r="1601" spans="1:4" x14ac:dyDescent="0.25">
      <c r="A1601" t="s">
        <v>10029</v>
      </c>
      <c r="B1601" t="s">
        <v>12845</v>
      </c>
      <c r="C1601">
        <v>1</v>
      </c>
      <c r="D1601">
        <v>1</v>
      </c>
    </row>
    <row r="1602" spans="1:4" x14ac:dyDescent="0.25">
      <c r="A1602" t="s">
        <v>10034</v>
      </c>
      <c r="B1602" t="s">
        <v>12845</v>
      </c>
      <c r="C1602">
        <v>1</v>
      </c>
      <c r="D1602">
        <v>1</v>
      </c>
    </row>
    <row r="1603" spans="1:4" x14ac:dyDescent="0.25">
      <c r="A1603" t="s">
        <v>10039</v>
      </c>
      <c r="B1603" t="s">
        <v>12845</v>
      </c>
      <c r="C1603">
        <v>1</v>
      </c>
      <c r="D1603">
        <v>1</v>
      </c>
    </row>
    <row r="1604" spans="1:4" x14ac:dyDescent="0.25">
      <c r="A1604" t="s">
        <v>10044</v>
      </c>
      <c r="B1604" t="s">
        <v>12845</v>
      </c>
      <c r="C1604">
        <v>1</v>
      </c>
      <c r="D1604">
        <v>1</v>
      </c>
    </row>
    <row r="1605" spans="1:4" x14ac:dyDescent="0.25">
      <c r="A1605" t="s">
        <v>10049</v>
      </c>
      <c r="B1605" t="s">
        <v>12845</v>
      </c>
      <c r="C1605">
        <v>1</v>
      </c>
      <c r="D1605">
        <v>1</v>
      </c>
    </row>
    <row r="1606" spans="1:4" x14ac:dyDescent="0.25">
      <c r="A1606" t="s">
        <v>10054</v>
      </c>
      <c r="B1606" t="s">
        <v>12845</v>
      </c>
      <c r="C1606">
        <v>1</v>
      </c>
      <c r="D1606">
        <v>1</v>
      </c>
    </row>
    <row r="1607" spans="1:4" x14ac:dyDescent="0.25">
      <c r="A1607" t="s">
        <v>10059</v>
      </c>
      <c r="B1607" t="s">
        <v>12846</v>
      </c>
      <c r="C1607">
        <v>1</v>
      </c>
      <c r="D1607">
        <v>1</v>
      </c>
    </row>
    <row r="1608" spans="1:4" x14ac:dyDescent="0.25">
      <c r="A1608" t="s">
        <v>10063</v>
      </c>
      <c r="B1608" t="s">
        <v>12845</v>
      </c>
      <c r="C1608">
        <v>1</v>
      </c>
      <c r="D1608">
        <v>1</v>
      </c>
    </row>
    <row r="1609" spans="1:4" x14ac:dyDescent="0.25">
      <c r="A1609" t="s">
        <v>10069</v>
      </c>
      <c r="B1609" t="s">
        <v>12845</v>
      </c>
      <c r="C1609">
        <v>1</v>
      </c>
      <c r="D1609">
        <v>1</v>
      </c>
    </row>
    <row r="1610" spans="1:4" x14ac:dyDescent="0.25">
      <c r="A1610" t="s">
        <v>10075</v>
      </c>
      <c r="B1610" t="s">
        <v>12845</v>
      </c>
      <c r="C1610">
        <v>1</v>
      </c>
      <c r="D1610">
        <v>1</v>
      </c>
    </row>
    <row r="1611" spans="1:4" x14ac:dyDescent="0.25">
      <c r="A1611" t="s">
        <v>10080</v>
      </c>
      <c r="B1611" t="s">
        <v>12845</v>
      </c>
      <c r="C1611">
        <v>1</v>
      </c>
      <c r="D1611">
        <v>1</v>
      </c>
    </row>
    <row r="1612" spans="1:4" x14ac:dyDescent="0.25">
      <c r="A1612" t="s">
        <v>10087</v>
      </c>
      <c r="B1612" t="s">
        <v>12845</v>
      </c>
      <c r="C1612">
        <v>1</v>
      </c>
      <c r="D1612">
        <v>3591.17</v>
      </c>
    </row>
    <row r="1613" spans="1:4" x14ac:dyDescent="0.25">
      <c r="A1613" t="s">
        <v>10095</v>
      </c>
      <c r="B1613" t="s">
        <v>12846</v>
      </c>
      <c r="C1613">
        <v>1</v>
      </c>
      <c r="D1613">
        <v>1</v>
      </c>
    </row>
    <row r="1614" spans="1:4" x14ac:dyDescent="0.25">
      <c r="A1614" t="s">
        <v>10100</v>
      </c>
      <c r="B1614" t="s">
        <v>12845</v>
      </c>
      <c r="C1614">
        <v>1</v>
      </c>
      <c r="D1614">
        <v>1</v>
      </c>
    </row>
    <row r="1615" spans="1:4" x14ac:dyDescent="0.25">
      <c r="A1615" t="s">
        <v>10108</v>
      </c>
      <c r="B1615" t="s">
        <v>12846</v>
      </c>
      <c r="C1615">
        <v>1</v>
      </c>
      <c r="D1615">
        <v>1</v>
      </c>
    </row>
    <row r="1616" spans="1:4" x14ac:dyDescent="0.25">
      <c r="A1616" t="s">
        <v>10111</v>
      </c>
      <c r="B1616" t="s">
        <v>12846</v>
      </c>
      <c r="C1616">
        <v>1</v>
      </c>
      <c r="D1616">
        <v>1</v>
      </c>
    </row>
    <row r="1617" spans="1:4" x14ac:dyDescent="0.25">
      <c r="A1617" t="s">
        <v>10115</v>
      </c>
      <c r="B1617" t="s">
        <v>12845</v>
      </c>
      <c r="C1617">
        <v>1</v>
      </c>
      <c r="D1617">
        <v>1</v>
      </c>
    </row>
    <row r="1618" spans="1:4" x14ac:dyDescent="0.25">
      <c r="A1618" t="s">
        <v>10121</v>
      </c>
      <c r="B1618" t="s">
        <v>12845</v>
      </c>
      <c r="C1618">
        <v>1</v>
      </c>
      <c r="D1618">
        <v>1</v>
      </c>
    </row>
    <row r="1619" spans="1:4" x14ac:dyDescent="0.25">
      <c r="A1619" t="s">
        <v>10125</v>
      </c>
      <c r="B1619" t="s">
        <v>12845</v>
      </c>
      <c r="C1619">
        <v>1</v>
      </c>
      <c r="D1619">
        <v>1</v>
      </c>
    </row>
    <row r="1620" spans="1:4" x14ac:dyDescent="0.25">
      <c r="A1620" t="s">
        <v>10130</v>
      </c>
      <c r="B1620" t="s">
        <v>12845</v>
      </c>
      <c r="C1620">
        <v>1</v>
      </c>
      <c r="D1620">
        <v>1</v>
      </c>
    </row>
    <row r="1621" spans="1:4" x14ac:dyDescent="0.25">
      <c r="A1621" t="s">
        <v>10134</v>
      </c>
      <c r="B1621" t="s">
        <v>12845</v>
      </c>
      <c r="C1621">
        <v>1</v>
      </c>
      <c r="D1621">
        <v>1</v>
      </c>
    </row>
    <row r="1622" spans="1:4" x14ac:dyDescent="0.25">
      <c r="A1622" t="s">
        <v>10139</v>
      </c>
      <c r="B1622" t="s">
        <v>12845</v>
      </c>
      <c r="C1622">
        <v>1</v>
      </c>
      <c r="D1622">
        <v>1</v>
      </c>
    </row>
    <row r="1623" spans="1:4" x14ac:dyDescent="0.25">
      <c r="A1623" t="s">
        <v>10142</v>
      </c>
      <c r="B1623" t="s">
        <v>12845</v>
      </c>
      <c r="C1623">
        <v>1</v>
      </c>
      <c r="D1623">
        <v>1</v>
      </c>
    </row>
    <row r="1624" spans="1:4" x14ac:dyDescent="0.25">
      <c r="A1624" t="s">
        <v>10146</v>
      </c>
      <c r="B1624" t="s">
        <v>12845</v>
      </c>
      <c r="C1624">
        <v>1</v>
      </c>
      <c r="D1624">
        <v>1</v>
      </c>
    </row>
    <row r="1625" spans="1:4" x14ac:dyDescent="0.25">
      <c r="A1625" t="s">
        <v>10151</v>
      </c>
      <c r="B1625" t="s">
        <v>12845</v>
      </c>
      <c r="C1625">
        <v>1</v>
      </c>
      <c r="D1625">
        <v>1</v>
      </c>
    </row>
    <row r="1626" spans="1:4" x14ac:dyDescent="0.25">
      <c r="A1626" t="s">
        <v>10156</v>
      </c>
      <c r="B1626" t="s">
        <v>12844</v>
      </c>
      <c r="C1626">
        <v>1</v>
      </c>
      <c r="D1626">
        <v>1</v>
      </c>
    </row>
    <row r="1627" spans="1:4" x14ac:dyDescent="0.25">
      <c r="A1627" t="s">
        <v>10160</v>
      </c>
      <c r="B1627" t="s">
        <v>12844</v>
      </c>
      <c r="C1627">
        <v>1</v>
      </c>
      <c r="D1627">
        <v>1</v>
      </c>
    </row>
    <row r="1628" spans="1:4" x14ac:dyDescent="0.25">
      <c r="A1628" t="s">
        <v>10165</v>
      </c>
      <c r="B1628" t="s">
        <v>12844</v>
      </c>
      <c r="C1628">
        <v>1</v>
      </c>
      <c r="D1628">
        <v>1</v>
      </c>
    </row>
    <row r="1629" spans="1:4" x14ac:dyDescent="0.25">
      <c r="A1629" t="s">
        <v>10168</v>
      </c>
      <c r="B1629" t="s">
        <v>12844</v>
      </c>
      <c r="C1629">
        <v>1</v>
      </c>
      <c r="D1629">
        <v>1</v>
      </c>
    </row>
    <row r="1630" spans="1:4" x14ac:dyDescent="0.25">
      <c r="A1630" t="s">
        <v>10171</v>
      </c>
      <c r="B1630" t="s">
        <v>12849</v>
      </c>
      <c r="C1630">
        <v>1</v>
      </c>
      <c r="D1630">
        <v>1</v>
      </c>
    </row>
    <row r="1631" spans="1:4" x14ac:dyDescent="0.25">
      <c r="A1631" t="s">
        <v>10175</v>
      </c>
      <c r="B1631" t="s">
        <v>12844</v>
      </c>
      <c r="C1631">
        <v>1</v>
      </c>
      <c r="D1631">
        <v>1</v>
      </c>
    </row>
    <row r="1632" spans="1:4" x14ac:dyDescent="0.25">
      <c r="A1632" t="s">
        <v>10179</v>
      </c>
      <c r="B1632" t="s">
        <v>12849</v>
      </c>
      <c r="C1632">
        <v>1</v>
      </c>
      <c r="D1632">
        <v>1</v>
      </c>
    </row>
    <row r="1633" spans="1:4" x14ac:dyDescent="0.25">
      <c r="A1633" t="s">
        <v>10184</v>
      </c>
      <c r="B1633" t="s">
        <v>12849</v>
      </c>
      <c r="C1633">
        <v>1</v>
      </c>
      <c r="D1633">
        <v>1</v>
      </c>
    </row>
    <row r="1634" spans="1:4" x14ac:dyDescent="0.25">
      <c r="A1634" t="s">
        <v>10189</v>
      </c>
      <c r="B1634" t="s">
        <v>12846</v>
      </c>
      <c r="C1634">
        <v>1</v>
      </c>
      <c r="D1634">
        <v>1</v>
      </c>
    </row>
    <row r="1635" spans="1:4" x14ac:dyDescent="0.25">
      <c r="A1635" t="s">
        <v>10195</v>
      </c>
      <c r="B1635" t="s">
        <v>12846</v>
      </c>
      <c r="C1635">
        <v>1</v>
      </c>
      <c r="D1635">
        <v>1</v>
      </c>
    </row>
    <row r="1636" spans="1:4" x14ac:dyDescent="0.25">
      <c r="A1636" t="s">
        <v>10201</v>
      </c>
      <c r="B1636" t="s">
        <v>12846</v>
      </c>
      <c r="C1636">
        <v>1</v>
      </c>
      <c r="D1636">
        <v>1</v>
      </c>
    </row>
    <row r="1637" spans="1:4" x14ac:dyDescent="0.25">
      <c r="A1637" t="s">
        <v>10207</v>
      </c>
      <c r="B1637" t="s">
        <v>12845</v>
      </c>
      <c r="C1637">
        <v>1</v>
      </c>
      <c r="D1637">
        <v>1</v>
      </c>
    </row>
    <row r="1638" spans="1:4" x14ac:dyDescent="0.25">
      <c r="A1638" t="s">
        <v>10214</v>
      </c>
      <c r="B1638" t="s">
        <v>12845</v>
      </c>
      <c r="C1638">
        <v>1</v>
      </c>
      <c r="D1638">
        <v>1</v>
      </c>
    </row>
    <row r="1639" spans="1:4" x14ac:dyDescent="0.25">
      <c r="A1639" t="s">
        <v>10220</v>
      </c>
      <c r="B1639" t="s">
        <v>12846</v>
      </c>
      <c r="C1639">
        <v>1</v>
      </c>
      <c r="D1639">
        <v>1</v>
      </c>
    </row>
    <row r="1640" spans="1:4" x14ac:dyDescent="0.25">
      <c r="A1640" t="s">
        <v>10227</v>
      </c>
      <c r="B1640" t="s">
        <v>12846</v>
      </c>
      <c r="C1640">
        <v>1</v>
      </c>
      <c r="D1640">
        <v>1</v>
      </c>
    </row>
    <row r="1641" spans="1:4" x14ac:dyDescent="0.25">
      <c r="A1641" t="s">
        <v>10234</v>
      </c>
      <c r="B1641" t="s">
        <v>510</v>
      </c>
      <c r="C1641">
        <v>1</v>
      </c>
      <c r="D1641">
        <v>1</v>
      </c>
    </row>
    <row r="1642" spans="1:4" x14ac:dyDescent="0.25">
      <c r="A1642" t="s">
        <v>10239</v>
      </c>
      <c r="B1642" t="s">
        <v>12845</v>
      </c>
      <c r="C1642">
        <v>1</v>
      </c>
      <c r="D1642">
        <v>1</v>
      </c>
    </row>
    <row r="1643" spans="1:4" x14ac:dyDescent="0.25">
      <c r="A1643" t="s">
        <v>10245</v>
      </c>
      <c r="B1643" t="s">
        <v>12845</v>
      </c>
      <c r="C1643">
        <v>1</v>
      </c>
      <c r="D1643">
        <v>1</v>
      </c>
    </row>
    <row r="1644" spans="1:4" x14ac:dyDescent="0.25">
      <c r="A1644" t="s">
        <v>10249</v>
      </c>
      <c r="B1644" t="s">
        <v>12845</v>
      </c>
      <c r="C1644">
        <v>1</v>
      </c>
      <c r="D1644">
        <v>1</v>
      </c>
    </row>
    <row r="1645" spans="1:4" x14ac:dyDescent="0.25">
      <c r="A1645" t="s">
        <v>10254</v>
      </c>
      <c r="B1645" t="s">
        <v>12845</v>
      </c>
      <c r="C1645">
        <v>1</v>
      </c>
      <c r="D1645">
        <v>1</v>
      </c>
    </row>
    <row r="1646" spans="1:4" x14ac:dyDescent="0.25">
      <c r="A1646" t="s">
        <v>10260</v>
      </c>
      <c r="B1646" t="s">
        <v>12845</v>
      </c>
      <c r="C1646">
        <v>1</v>
      </c>
      <c r="D1646">
        <v>1</v>
      </c>
    </row>
    <row r="1647" spans="1:4" x14ac:dyDescent="0.25">
      <c r="A1647" t="s">
        <v>10266</v>
      </c>
      <c r="B1647" t="s">
        <v>12845</v>
      </c>
      <c r="C1647">
        <v>1</v>
      </c>
      <c r="D1647">
        <v>1</v>
      </c>
    </row>
    <row r="1648" spans="1:4" x14ac:dyDescent="0.25">
      <c r="A1648" t="s">
        <v>10271</v>
      </c>
      <c r="B1648" t="s">
        <v>12845</v>
      </c>
      <c r="C1648">
        <v>1</v>
      </c>
      <c r="D1648">
        <v>1</v>
      </c>
    </row>
    <row r="1649" spans="1:4" x14ac:dyDescent="0.25">
      <c r="A1649" t="s">
        <v>10276</v>
      </c>
      <c r="B1649" t="s">
        <v>510</v>
      </c>
      <c r="C1649">
        <v>2</v>
      </c>
      <c r="D1649">
        <v>2</v>
      </c>
    </row>
    <row r="1650" spans="1:4" x14ac:dyDescent="0.25">
      <c r="A1650" t="s">
        <v>10281</v>
      </c>
      <c r="B1650" t="s">
        <v>12846</v>
      </c>
      <c r="C1650">
        <v>2</v>
      </c>
      <c r="D1650">
        <v>2</v>
      </c>
    </row>
    <row r="1651" spans="1:4" x14ac:dyDescent="0.25">
      <c r="A1651" t="s">
        <v>10287</v>
      </c>
      <c r="B1651" t="s">
        <v>12846</v>
      </c>
      <c r="C1651">
        <v>2</v>
      </c>
      <c r="D1651">
        <v>2</v>
      </c>
    </row>
    <row r="1652" spans="1:4" x14ac:dyDescent="0.25">
      <c r="A1652" t="s">
        <v>10293</v>
      </c>
      <c r="B1652" t="s">
        <v>12855</v>
      </c>
      <c r="C1652">
        <v>155</v>
      </c>
      <c r="D1652">
        <v>155</v>
      </c>
    </row>
    <row r="1653" spans="1:4" x14ac:dyDescent="0.25">
      <c r="A1653" t="s">
        <v>10301</v>
      </c>
      <c r="B1653" t="s">
        <v>12855</v>
      </c>
      <c r="C1653">
        <v>175</v>
      </c>
      <c r="D1653">
        <v>175</v>
      </c>
    </row>
    <row r="1654" spans="1:4" x14ac:dyDescent="0.25">
      <c r="A1654" t="s">
        <v>10309</v>
      </c>
      <c r="B1654" t="s">
        <v>510</v>
      </c>
      <c r="C1654">
        <v>1</v>
      </c>
      <c r="D1654">
        <v>1</v>
      </c>
    </row>
    <row r="1655" spans="1:4" x14ac:dyDescent="0.25">
      <c r="A1655" t="s">
        <v>10314</v>
      </c>
      <c r="B1655" t="s">
        <v>510</v>
      </c>
      <c r="C1655">
        <v>1</v>
      </c>
      <c r="D1655">
        <v>1</v>
      </c>
    </row>
    <row r="1656" spans="1:4" x14ac:dyDescent="0.25">
      <c r="A1656" t="s">
        <v>10319</v>
      </c>
      <c r="B1656" t="s">
        <v>510</v>
      </c>
      <c r="C1656">
        <v>1</v>
      </c>
      <c r="D1656">
        <v>1</v>
      </c>
    </row>
    <row r="1657" spans="1:4" x14ac:dyDescent="0.25">
      <c r="A1657" t="s">
        <v>10324</v>
      </c>
      <c r="B1657" t="s">
        <v>510</v>
      </c>
      <c r="C1657">
        <v>1</v>
      </c>
      <c r="D1657">
        <v>1</v>
      </c>
    </row>
    <row r="1658" spans="1:4" x14ac:dyDescent="0.25">
      <c r="A1658" t="s">
        <v>10329</v>
      </c>
      <c r="B1658" t="s">
        <v>510</v>
      </c>
      <c r="C1658">
        <v>1</v>
      </c>
      <c r="D1658">
        <v>1</v>
      </c>
    </row>
    <row r="1659" spans="1:4" x14ac:dyDescent="0.25">
      <c r="A1659" t="s">
        <v>10334</v>
      </c>
      <c r="B1659" t="s">
        <v>12845</v>
      </c>
      <c r="C1659">
        <v>1</v>
      </c>
      <c r="D1659">
        <v>1</v>
      </c>
    </row>
    <row r="1660" spans="1:4" x14ac:dyDescent="0.25">
      <c r="A1660" t="s">
        <v>10341</v>
      </c>
      <c r="B1660" t="s">
        <v>12845</v>
      </c>
      <c r="C1660">
        <v>2041</v>
      </c>
      <c r="D1660">
        <v>2041</v>
      </c>
    </row>
    <row r="1661" spans="1:4" x14ac:dyDescent="0.25">
      <c r="A1661" t="s">
        <v>10347</v>
      </c>
      <c r="B1661" t="s">
        <v>12846</v>
      </c>
      <c r="C1661">
        <v>4</v>
      </c>
      <c r="D1661">
        <v>4</v>
      </c>
    </row>
    <row r="1662" spans="1:4" x14ac:dyDescent="0.25">
      <c r="A1662" t="s">
        <v>10352</v>
      </c>
      <c r="B1662" t="s">
        <v>12845</v>
      </c>
      <c r="C1662">
        <v>7980</v>
      </c>
      <c r="D1662">
        <v>7980</v>
      </c>
    </row>
    <row r="1663" spans="1:4" x14ac:dyDescent="0.25">
      <c r="A1663" t="s">
        <v>10360</v>
      </c>
      <c r="B1663" t="s">
        <v>12847</v>
      </c>
      <c r="C1663">
        <v>1.2</v>
      </c>
      <c r="D1663">
        <v>1.2</v>
      </c>
    </row>
    <row r="1664" spans="1:4" x14ac:dyDescent="0.25">
      <c r="A1664" t="s">
        <v>10367</v>
      </c>
      <c r="B1664" t="s">
        <v>12847</v>
      </c>
      <c r="C1664">
        <v>1.9</v>
      </c>
      <c r="D1664">
        <v>1.9</v>
      </c>
    </row>
    <row r="1665" spans="1:4" x14ac:dyDescent="0.25">
      <c r="A1665" t="s">
        <v>10374</v>
      </c>
      <c r="B1665" t="s">
        <v>12846</v>
      </c>
      <c r="C1665">
        <v>1</v>
      </c>
      <c r="D1665">
        <v>1</v>
      </c>
    </row>
    <row r="1666" spans="1:4" x14ac:dyDescent="0.25">
      <c r="A1666" t="s">
        <v>10381</v>
      </c>
      <c r="B1666" t="s">
        <v>12846</v>
      </c>
      <c r="C1666">
        <v>1</v>
      </c>
      <c r="D1666">
        <v>1</v>
      </c>
    </row>
    <row r="1667" spans="1:4" x14ac:dyDescent="0.25">
      <c r="A1667" t="s">
        <v>10388</v>
      </c>
      <c r="B1667" t="s">
        <v>12856</v>
      </c>
      <c r="C1667">
        <v>16964.25</v>
      </c>
      <c r="D1667">
        <v>16964.25</v>
      </c>
    </row>
    <row r="1668" spans="1:4" x14ac:dyDescent="0.25">
      <c r="A1668" t="s">
        <v>10397</v>
      </c>
      <c r="B1668" t="s">
        <v>12846</v>
      </c>
      <c r="C1668">
        <v>1</v>
      </c>
      <c r="D1668">
        <v>1</v>
      </c>
    </row>
    <row r="1669" spans="1:4" x14ac:dyDescent="0.25">
      <c r="A1669" t="s">
        <v>10404</v>
      </c>
      <c r="B1669" t="s">
        <v>12846</v>
      </c>
      <c r="C1669">
        <v>1</v>
      </c>
      <c r="D1669">
        <v>1</v>
      </c>
    </row>
    <row r="1670" spans="1:4" x14ac:dyDescent="0.25">
      <c r="A1670" t="s">
        <v>10411</v>
      </c>
      <c r="B1670" t="s">
        <v>12846</v>
      </c>
      <c r="C1670">
        <v>1</v>
      </c>
      <c r="D1670">
        <v>1</v>
      </c>
    </row>
    <row r="1671" spans="1:4" x14ac:dyDescent="0.25">
      <c r="A1671" t="s">
        <v>10417</v>
      </c>
      <c r="B1671" t="s">
        <v>12845</v>
      </c>
      <c r="C1671">
        <v>645</v>
      </c>
      <c r="D1671">
        <v>645</v>
      </c>
    </row>
    <row r="1672" spans="1:4" x14ac:dyDescent="0.25">
      <c r="A1672" t="s">
        <v>10426</v>
      </c>
      <c r="B1672" t="s">
        <v>12845</v>
      </c>
      <c r="C1672">
        <v>5265</v>
      </c>
      <c r="D1672">
        <v>5265</v>
      </c>
    </row>
    <row r="1673" spans="1:4" x14ac:dyDescent="0.25">
      <c r="A1673" t="s">
        <v>10434</v>
      </c>
      <c r="B1673" t="s">
        <v>12846</v>
      </c>
      <c r="C1673">
        <v>100</v>
      </c>
      <c r="D1673">
        <v>100</v>
      </c>
    </row>
    <row r="1674" spans="1:4" x14ac:dyDescent="0.25">
      <c r="A1674" t="s">
        <v>10438</v>
      </c>
      <c r="B1674" t="s">
        <v>12849</v>
      </c>
      <c r="C1674">
        <v>1</v>
      </c>
      <c r="D1674">
        <v>1</v>
      </c>
    </row>
    <row r="1675" spans="1:4" x14ac:dyDescent="0.25">
      <c r="A1675" t="s">
        <v>10442</v>
      </c>
      <c r="B1675" t="s">
        <v>12853</v>
      </c>
      <c r="C1675">
        <v>60</v>
      </c>
      <c r="D1675">
        <v>60</v>
      </c>
    </row>
    <row r="1676" spans="1:4" x14ac:dyDescent="0.25">
      <c r="A1676" t="s">
        <v>10451</v>
      </c>
      <c r="B1676" t="s">
        <v>12846</v>
      </c>
      <c r="C1676">
        <v>1</v>
      </c>
      <c r="D1676">
        <v>1</v>
      </c>
    </row>
    <row r="1677" spans="1:4" x14ac:dyDescent="0.25">
      <c r="A1677" t="s">
        <v>10458</v>
      </c>
      <c r="B1677" t="s">
        <v>12845</v>
      </c>
      <c r="C1677">
        <v>2000</v>
      </c>
      <c r="D1677">
        <v>2000</v>
      </c>
    </row>
    <row r="1678" spans="1:4" x14ac:dyDescent="0.25">
      <c r="A1678" t="s">
        <v>10467</v>
      </c>
      <c r="B1678" t="s">
        <v>12846</v>
      </c>
      <c r="C1678">
        <v>1</v>
      </c>
      <c r="D1678">
        <v>1</v>
      </c>
    </row>
    <row r="1679" spans="1:4" x14ac:dyDescent="0.25">
      <c r="A1679" t="s">
        <v>10475</v>
      </c>
      <c r="B1679" t="s">
        <v>12849</v>
      </c>
      <c r="C1679">
        <v>1</v>
      </c>
      <c r="D1679">
        <v>1</v>
      </c>
    </row>
    <row r="1680" spans="1:4" x14ac:dyDescent="0.25">
      <c r="A1680" t="s">
        <v>10480</v>
      </c>
      <c r="B1680" t="s">
        <v>12849</v>
      </c>
      <c r="C1680">
        <v>1</v>
      </c>
      <c r="D1680">
        <v>1</v>
      </c>
    </row>
    <row r="1681" spans="1:4" x14ac:dyDescent="0.25">
      <c r="A1681" t="s">
        <v>10485</v>
      </c>
      <c r="B1681" t="s">
        <v>12846</v>
      </c>
      <c r="C1681">
        <v>1</v>
      </c>
      <c r="D1681">
        <v>1</v>
      </c>
    </row>
    <row r="1682" spans="1:4" x14ac:dyDescent="0.25">
      <c r="A1682" t="s">
        <v>10491</v>
      </c>
      <c r="B1682" t="s">
        <v>12846</v>
      </c>
      <c r="C1682">
        <v>1</v>
      </c>
      <c r="D1682">
        <v>1</v>
      </c>
    </row>
    <row r="1683" spans="1:4" x14ac:dyDescent="0.25">
      <c r="A1683" t="s">
        <v>10495</v>
      </c>
      <c r="B1683" t="s">
        <v>12846</v>
      </c>
      <c r="C1683">
        <v>1</v>
      </c>
      <c r="D1683">
        <v>1</v>
      </c>
    </row>
    <row r="1684" spans="1:4" x14ac:dyDescent="0.25">
      <c r="A1684" t="s">
        <v>10502</v>
      </c>
      <c r="B1684" t="s">
        <v>12846</v>
      </c>
      <c r="C1684">
        <v>1</v>
      </c>
      <c r="D1684">
        <v>1</v>
      </c>
    </row>
    <row r="1685" spans="1:4" x14ac:dyDescent="0.25">
      <c r="A1685" t="s">
        <v>10509</v>
      </c>
      <c r="B1685" t="s">
        <v>12846</v>
      </c>
      <c r="C1685">
        <v>1</v>
      </c>
      <c r="D1685">
        <v>1</v>
      </c>
    </row>
    <row r="1686" spans="1:4" x14ac:dyDescent="0.25">
      <c r="A1686" t="s">
        <v>10516</v>
      </c>
      <c r="B1686" t="s">
        <v>12846</v>
      </c>
      <c r="C1686">
        <v>108</v>
      </c>
      <c r="D1686">
        <v>108</v>
      </c>
    </row>
    <row r="1687" spans="1:4" x14ac:dyDescent="0.25">
      <c r="A1687" t="s">
        <v>10520</v>
      </c>
      <c r="B1687" t="s">
        <v>12846</v>
      </c>
      <c r="C1687">
        <v>1</v>
      </c>
      <c r="D1687">
        <v>1</v>
      </c>
    </row>
    <row r="1688" spans="1:4" x14ac:dyDescent="0.25">
      <c r="A1688" t="s">
        <v>10525</v>
      </c>
      <c r="B1688" t="s">
        <v>12855</v>
      </c>
      <c r="C1688">
        <v>2699</v>
      </c>
      <c r="D1688">
        <v>2699</v>
      </c>
    </row>
    <row r="1689" spans="1:4" x14ac:dyDescent="0.25">
      <c r="A1689" t="s">
        <v>10532</v>
      </c>
      <c r="B1689" t="s">
        <v>12846</v>
      </c>
      <c r="C1689">
        <v>1</v>
      </c>
      <c r="D1689">
        <v>1</v>
      </c>
    </row>
    <row r="1690" spans="1:4" x14ac:dyDescent="0.25">
      <c r="A1690" t="s">
        <v>10538</v>
      </c>
      <c r="B1690" t="s">
        <v>12846</v>
      </c>
      <c r="C1690">
        <v>1</v>
      </c>
      <c r="D1690">
        <v>1</v>
      </c>
    </row>
    <row r="1691" spans="1:4" x14ac:dyDescent="0.25">
      <c r="A1691" t="s">
        <v>10544</v>
      </c>
      <c r="B1691" t="s">
        <v>12855</v>
      </c>
      <c r="C1691">
        <v>1975</v>
      </c>
      <c r="D1691">
        <v>1975</v>
      </c>
    </row>
    <row r="1692" spans="1:4" x14ac:dyDescent="0.25">
      <c r="A1692" t="s">
        <v>10553</v>
      </c>
      <c r="B1692" t="s">
        <v>12846</v>
      </c>
      <c r="C1692">
        <v>1</v>
      </c>
      <c r="D1692">
        <v>1</v>
      </c>
    </row>
    <row r="1693" spans="1:4" x14ac:dyDescent="0.25">
      <c r="A1693" t="s">
        <v>10559</v>
      </c>
      <c r="B1693" t="s">
        <v>12846</v>
      </c>
      <c r="C1693">
        <v>1</v>
      </c>
      <c r="D1693">
        <v>1</v>
      </c>
    </row>
    <row r="1694" spans="1:4" x14ac:dyDescent="0.25">
      <c r="A1694" t="s">
        <v>10566</v>
      </c>
      <c r="B1694" t="s">
        <v>12855</v>
      </c>
      <c r="C1694">
        <v>270</v>
      </c>
      <c r="D1694">
        <v>270</v>
      </c>
    </row>
    <row r="1695" spans="1:4" x14ac:dyDescent="0.25">
      <c r="A1695" t="s">
        <v>10573</v>
      </c>
      <c r="B1695" t="s">
        <v>12846</v>
      </c>
      <c r="C1695">
        <v>1</v>
      </c>
      <c r="D1695">
        <v>1</v>
      </c>
    </row>
    <row r="1696" spans="1:4" x14ac:dyDescent="0.25">
      <c r="A1696" t="s">
        <v>10579</v>
      </c>
      <c r="B1696" t="s">
        <v>12855</v>
      </c>
      <c r="C1696">
        <v>335</v>
      </c>
      <c r="D1696">
        <v>335</v>
      </c>
    </row>
    <row r="1697" spans="1:4" x14ac:dyDescent="0.25">
      <c r="A1697" t="s">
        <v>10586</v>
      </c>
      <c r="B1697" t="s">
        <v>12846</v>
      </c>
      <c r="C1697">
        <v>1</v>
      </c>
      <c r="D1697">
        <v>1</v>
      </c>
    </row>
    <row r="1698" spans="1:4" x14ac:dyDescent="0.25">
      <c r="A1698" t="s">
        <v>10592</v>
      </c>
      <c r="B1698" t="s">
        <v>12855</v>
      </c>
      <c r="C1698">
        <v>150</v>
      </c>
      <c r="D1698">
        <v>150</v>
      </c>
    </row>
    <row r="1699" spans="1:4" x14ac:dyDescent="0.25">
      <c r="A1699" t="s">
        <v>10600</v>
      </c>
      <c r="B1699" t="s">
        <v>12857</v>
      </c>
      <c r="C1699">
        <v>380</v>
      </c>
      <c r="D1699">
        <v>380</v>
      </c>
    </row>
    <row r="1700" spans="1:4" x14ac:dyDescent="0.25">
      <c r="A1700" t="s">
        <v>10608</v>
      </c>
      <c r="B1700" t="s">
        <v>12855</v>
      </c>
      <c r="C1700">
        <v>129</v>
      </c>
      <c r="D1700">
        <v>129</v>
      </c>
    </row>
    <row r="1701" spans="1:4" x14ac:dyDescent="0.25">
      <c r="A1701" t="s">
        <v>10617</v>
      </c>
      <c r="B1701" t="s">
        <v>12846</v>
      </c>
      <c r="C1701">
        <v>1</v>
      </c>
      <c r="D1701">
        <v>1</v>
      </c>
    </row>
    <row r="1702" spans="1:4" x14ac:dyDescent="0.25">
      <c r="A1702" t="s">
        <v>10623</v>
      </c>
      <c r="B1702" t="s">
        <v>12845</v>
      </c>
      <c r="C1702">
        <v>1</v>
      </c>
      <c r="D1702">
        <v>1</v>
      </c>
    </row>
    <row r="1703" spans="1:4" x14ac:dyDescent="0.25">
      <c r="A1703" t="s">
        <v>10629</v>
      </c>
      <c r="B1703" t="s">
        <v>12845</v>
      </c>
      <c r="C1703">
        <v>1</v>
      </c>
      <c r="D1703">
        <v>1</v>
      </c>
    </row>
    <row r="1704" spans="1:4" x14ac:dyDescent="0.25">
      <c r="A1704" t="s">
        <v>10635</v>
      </c>
      <c r="B1704" t="s">
        <v>12845</v>
      </c>
      <c r="C1704">
        <v>1</v>
      </c>
      <c r="D1704">
        <v>1</v>
      </c>
    </row>
    <row r="1705" spans="1:4" x14ac:dyDescent="0.25">
      <c r="A1705" t="s">
        <v>10641</v>
      </c>
      <c r="B1705" t="s">
        <v>12846</v>
      </c>
      <c r="C1705">
        <v>1</v>
      </c>
      <c r="D1705">
        <v>1</v>
      </c>
    </row>
    <row r="1706" spans="1:4" x14ac:dyDescent="0.25">
      <c r="A1706" t="s">
        <v>10648</v>
      </c>
      <c r="B1706" t="s">
        <v>12845</v>
      </c>
      <c r="C1706">
        <v>1</v>
      </c>
      <c r="D1706">
        <v>1</v>
      </c>
    </row>
    <row r="1707" spans="1:4" x14ac:dyDescent="0.25">
      <c r="A1707" t="s">
        <v>10654</v>
      </c>
      <c r="B1707" t="s">
        <v>12845</v>
      </c>
      <c r="C1707">
        <v>1</v>
      </c>
      <c r="D1707">
        <v>1</v>
      </c>
    </row>
    <row r="1708" spans="1:4" x14ac:dyDescent="0.25">
      <c r="A1708" t="s">
        <v>10660</v>
      </c>
      <c r="B1708" t="s">
        <v>12846</v>
      </c>
      <c r="C1708">
        <v>1</v>
      </c>
      <c r="D1708">
        <v>1</v>
      </c>
    </row>
    <row r="1709" spans="1:4" x14ac:dyDescent="0.25">
      <c r="A1709" t="s">
        <v>10666</v>
      </c>
      <c r="B1709" t="s">
        <v>12845</v>
      </c>
      <c r="C1709">
        <v>1</v>
      </c>
      <c r="D1709">
        <v>1</v>
      </c>
    </row>
    <row r="1710" spans="1:4" x14ac:dyDescent="0.25">
      <c r="A1710" t="s">
        <v>10671</v>
      </c>
      <c r="B1710" t="s">
        <v>12844</v>
      </c>
      <c r="C1710">
        <v>1</v>
      </c>
      <c r="D1710">
        <v>1</v>
      </c>
    </row>
    <row r="1711" spans="1:4" x14ac:dyDescent="0.25">
      <c r="A1711" t="s">
        <v>10675</v>
      </c>
      <c r="B1711" t="s">
        <v>12844</v>
      </c>
      <c r="C1711">
        <v>1</v>
      </c>
      <c r="D1711">
        <v>1</v>
      </c>
    </row>
    <row r="1712" spans="1:4" x14ac:dyDescent="0.25">
      <c r="A1712" t="s">
        <v>10679</v>
      </c>
      <c r="B1712" t="s">
        <v>12845</v>
      </c>
      <c r="C1712">
        <v>6042.23</v>
      </c>
      <c r="D1712">
        <v>6042.23</v>
      </c>
    </row>
    <row r="1713" spans="1:4" x14ac:dyDescent="0.25">
      <c r="A1713" t="s">
        <v>10686</v>
      </c>
      <c r="B1713" t="s">
        <v>12845</v>
      </c>
      <c r="C1713">
        <v>3167.15</v>
      </c>
      <c r="D1713">
        <v>3167.15</v>
      </c>
    </row>
    <row r="1714" spans="1:4" x14ac:dyDescent="0.25">
      <c r="A1714" t="s">
        <v>10692</v>
      </c>
      <c r="B1714" t="s">
        <v>12845</v>
      </c>
      <c r="C1714">
        <v>10563.5</v>
      </c>
      <c r="D1714">
        <v>10563.5</v>
      </c>
    </row>
    <row r="1715" spans="1:4" x14ac:dyDescent="0.25">
      <c r="A1715" t="s">
        <v>10700</v>
      </c>
      <c r="B1715" t="s">
        <v>12845</v>
      </c>
      <c r="C1715">
        <v>1000</v>
      </c>
      <c r="D1715">
        <v>1000</v>
      </c>
    </row>
    <row r="1716" spans="1:4" x14ac:dyDescent="0.25">
      <c r="A1716" t="s">
        <v>10707</v>
      </c>
      <c r="B1716" t="s">
        <v>12845</v>
      </c>
      <c r="C1716">
        <v>1300</v>
      </c>
      <c r="D1716">
        <v>1300</v>
      </c>
    </row>
    <row r="1717" spans="1:4" x14ac:dyDescent="0.25">
      <c r="A1717" t="s">
        <v>10715</v>
      </c>
      <c r="B1717" t="s">
        <v>12846</v>
      </c>
      <c r="C1717">
        <v>1</v>
      </c>
      <c r="D1717">
        <v>1</v>
      </c>
    </row>
    <row r="1718" spans="1:4" x14ac:dyDescent="0.25">
      <c r="A1718" t="s">
        <v>10723</v>
      </c>
      <c r="B1718" t="s">
        <v>12849</v>
      </c>
      <c r="C1718">
        <v>828</v>
      </c>
      <c r="D1718">
        <v>828</v>
      </c>
    </row>
    <row r="1719" spans="1:4" x14ac:dyDescent="0.25">
      <c r="A1719" t="s">
        <v>10728</v>
      </c>
      <c r="B1719" t="s">
        <v>12846</v>
      </c>
      <c r="C1719">
        <v>1</v>
      </c>
      <c r="D1719">
        <v>1</v>
      </c>
    </row>
    <row r="1720" spans="1:4" x14ac:dyDescent="0.25">
      <c r="A1720" t="s">
        <v>10732</v>
      </c>
      <c r="B1720" t="s">
        <v>12845</v>
      </c>
      <c r="C1720">
        <v>1</v>
      </c>
      <c r="D1720">
        <v>1</v>
      </c>
    </row>
    <row r="1721" spans="1:4" x14ac:dyDescent="0.25">
      <c r="A1721" t="s">
        <v>10738</v>
      </c>
      <c r="B1721" t="s">
        <v>12844</v>
      </c>
      <c r="C1721">
        <v>1</v>
      </c>
      <c r="D1721">
        <v>1</v>
      </c>
    </row>
    <row r="1722" spans="1:4" x14ac:dyDescent="0.25">
      <c r="A1722" t="s">
        <v>10743</v>
      </c>
      <c r="B1722" t="s">
        <v>12845</v>
      </c>
      <c r="C1722">
        <v>1</v>
      </c>
      <c r="D1722">
        <v>1</v>
      </c>
    </row>
    <row r="1723" spans="1:4" x14ac:dyDescent="0.25">
      <c r="A1723" t="s">
        <v>10748</v>
      </c>
      <c r="B1723" t="s">
        <v>12844</v>
      </c>
      <c r="C1723">
        <v>1</v>
      </c>
      <c r="D1723">
        <v>1</v>
      </c>
    </row>
    <row r="1724" spans="1:4" x14ac:dyDescent="0.25">
      <c r="A1724" t="s">
        <v>10753</v>
      </c>
      <c r="B1724" t="s">
        <v>12844</v>
      </c>
      <c r="C1724">
        <v>1</v>
      </c>
      <c r="D1724">
        <v>1</v>
      </c>
    </row>
    <row r="1725" spans="1:4" x14ac:dyDescent="0.25">
      <c r="A1725" t="s">
        <v>10757</v>
      </c>
      <c r="B1725" t="s">
        <v>12845</v>
      </c>
      <c r="C1725">
        <v>1</v>
      </c>
      <c r="D1725">
        <v>1</v>
      </c>
    </row>
    <row r="1726" spans="1:4" x14ac:dyDescent="0.25">
      <c r="A1726" t="s">
        <v>10763</v>
      </c>
      <c r="B1726" t="s">
        <v>12845</v>
      </c>
      <c r="C1726">
        <v>1</v>
      </c>
      <c r="D1726">
        <v>1</v>
      </c>
    </row>
    <row r="1727" spans="1:4" x14ac:dyDescent="0.25">
      <c r="A1727" t="s">
        <v>10768</v>
      </c>
      <c r="B1727" t="s">
        <v>12844</v>
      </c>
      <c r="C1727">
        <v>1</v>
      </c>
      <c r="D1727">
        <v>1</v>
      </c>
    </row>
    <row r="1728" spans="1:4" x14ac:dyDescent="0.25">
      <c r="A1728" t="s">
        <v>10772</v>
      </c>
      <c r="B1728" t="s">
        <v>12845</v>
      </c>
      <c r="C1728">
        <v>1</v>
      </c>
      <c r="D1728">
        <v>1</v>
      </c>
    </row>
    <row r="1729" spans="1:4" x14ac:dyDescent="0.25">
      <c r="A1729" t="s">
        <v>10777</v>
      </c>
      <c r="B1729" t="s">
        <v>12844</v>
      </c>
      <c r="C1729">
        <v>1</v>
      </c>
      <c r="D1729">
        <v>1</v>
      </c>
    </row>
    <row r="1730" spans="1:4" x14ac:dyDescent="0.25">
      <c r="A1730" t="s">
        <v>10781</v>
      </c>
      <c r="B1730" t="s">
        <v>12844</v>
      </c>
      <c r="C1730">
        <v>1</v>
      </c>
      <c r="D1730">
        <v>1</v>
      </c>
    </row>
    <row r="1731" spans="1:4" x14ac:dyDescent="0.25">
      <c r="A1731" t="s">
        <v>10786</v>
      </c>
      <c r="B1731" t="s">
        <v>12844</v>
      </c>
      <c r="C1731">
        <v>1</v>
      </c>
      <c r="D1731">
        <v>1</v>
      </c>
    </row>
    <row r="1732" spans="1:4" x14ac:dyDescent="0.25">
      <c r="A1732" t="s">
        <v>10791</v>
      </c>
      <c r="B1732" t="s">
        <v>12844</v>
      </c>
      <c r="C1732">
        <v>1</v>
      </c>
      <c r="D1732">
        <v>1</v>
      </c>
    </row>
    <row r="1733" spans="1:4" x14ac:dyDescent="0.25">
      <c r="A1733" t="s">
        <v>10795</v>
      </c>
      <c r="B1733" t="s">
        <v>12845</v>
      </c>
      <c r="C1733">
        <v>1</v>
      </c>
      <c r="D1733">
        <v>1</v>
      </c>
    </row>
    <row r="1734" spans="1:4" x14ac:dyDescent="0.25">
      <c r="A1734" t="s">
        <v>10800</v>
      </c>
      <c r="B1734" t="s">
        <v>12845</v>
      </c>
      <c r="C1734">
        <v>1</v>
      </c>
      <c r="D1734">
        <v>1</v>
      </c>
    </row>
    <row r="1735" spans="1:4" x14ac:dyDescent="0.25">
      <c r="A1735" t="s">
        <v>10805</v>
      </c>
      <c r="B1735" t="s">
        <v>12845</v>
      </c>
      <c r="C1735">
        <v>1</v>
      </c>
      <c r="D1735">
        <v>1</v>
      </c>
    </row>
    <row r="1736" spans="1:4" x14ac:dyDescent="0.25">
      <c r="A1736" t="s">
        <v>10809</v>
      </c>
      <c r="B1736" t="s">
        <v>12845</v>
      </c>
      <c r="C1736">
        <v>1</v>
      </c>
      <c r="D1736">
        <v>1</v>
      </c>
    </row>
    <row r="1737" spans="1:4" x14ac:dyDescent="0.25">
      <c r="A1737" t="s">
        <v>10813</v>
      </c>
      <c r="B1737" t="s">
        <v>12845</v>
      </c>
      <c r="C1737">
        <v>1</v>
      </c>
      <c r="D1737">
        <v>1</v>
      </c>
    </row>
    <row r="1738" spans="1:4" x14ac:dyDescent="0.25">
      <c r="A1738" t="s">
        <v>10819</v>
      </c>
      <c r="B1738" t="s">
        <v>12845</v>
      </c>
      <c r="C1738">
        <v>1</v>
      </c>
      <c r="D1738">
        <v>1</v>
      </c>
    </row>
    <row r="1739" spans="1:4" x14ac:dyDescent="0.25">
      <c r="A1739" t="s">
        <v>10824</v>
      </c>
      <c r="B1739" t="s">
        <v>12845</v>
      </c>
      <c r="C1739">
        <v>1</v>
      </c>
      <c r="D1739">
        <v>1</v>
      </c>
    </row>
    <row r="1740" spans="1:4" x14ac:dyDescent="0.25">
      <c r="A1740" t="s">
        <v>10829</v>
      </c>
      <c r="B1740" t="s">
        <v>12845</v>
      </c>
      <c r="C1740">
        <v>1</v>
      </c>
      <c r="D1740">
        <v>1</v>
      </c>
    </row>
    <row r="1741" spans="1:4" x14ac:dyDescent="0.25">
      <c r="A1741" t="s">
        <v>10833</v>
      </c>
      <c r="B1741" t="s">
        <v>12846</v>
      </c>
      <c r="C1741">
        <v>1</v>
      </c>
      <c r="D1741">
        <v>1</v>
      </c>
    </row>
    <row r="1742" spans="1:4" x14ac:dyDescent="0.25">
      <c r="A1742" t="s">
        <v>10840</v>
      </c>
      <c r="B1742" t="s">
        <v>12845</v>
      </c>
      <c r="C1742">
        <v>1</v>
      </c>
      <c r="D1742">
        <v>1</v>
      </c>
    </row>
    <row r="1743" spans="1:4" x14ac:dyDescent="0.25">
      <c r="A1743" t="s">
        <v>10844</v>
      </c>
      <c r="B1743" t="s">
        <v>12845</v>
      </c>
      <c r="C1743">
        <v>1</v>
      </c>
      <c r="D1743">
        <v>1</v>
      </c>
    </row>
    <row r="1744" spans="1:4" x14ac:dyDescent="0.25">
      <c r="A1744" t="s">
        <v>10850</v>
      </c>
      <c r="B1744" t="s">
        <v>12861</v>
      </c>
      <c r="C1744">
        <v>1</v>
      </c>
      <c r="D1744">
        <v>1</v>
      </c>
    </row>
    <row r="1745" spans="1:4" x14ac:dyDescent="0.25">
      <c r="A1745" t="s">
        <v>10856</v>
      </c>
      <c r="B1745" t="s">
        <v>12861</v>
      </c>
      <c r="C1745">
        <v>1</v>
      </c>
      <c r="D1745">
        <v>1</v>
      </c>
    </row>
    <row r="1746" spans="1:4" x14ac:dyDescent="0.25">
      <c r="A1746" t="s">
        <v>10860</v>
      </c>
      <c r="B1746" t="s">
        <v>12845</v>
      </c>
      <c r="C1746">
        <v>1</v>
      </c>
      <c r="D1746">
        <v>1</v>
      </c>
    </row>
    <row r="1747" spans="1:4" x14ac:dyDescent="0.25">
      <c r="A1747" t="s">
        <v>10866</v>
      </c>
      <c r="B1747" t="s">
        <v>12845</v>
      </c>
      <c r="C1747">
        <v>1</v>
      </c>
      <c r="D1747">
        <v>1</v>
      </c>
    </row>
    <row r="1748" spans="1:4" x14ac:dyDescent="0.25">
      <c r="A1748" t="s">
        <v>10873</v>
      </c>
      <c r="B1748" t="s">
        <v>12846</v>
      </c>
      <c r="C1748">
        <v>1</v>
      </c>
      <c r="D1748">
        <v>1</v>
      </c>
    </row>
    <row r="1749" spans="1:4" x14ac:dyDescent="0.25">
      <c r="A1749" t="s">
        <v>10880</v>
      </c>
      <c r="B1749" t="s">
        <v>12846</v>
      </c>
      <c r="C1749">
        <v>1</v>
      </c>
      <c r="D1749">
        <v>1</v>
      </c>
    </row>
    <row r="1750" spans="1:4" x14ac:dyDescent="0.25">
      <c r="A1750" t="s">
        <v>10887</v>
      </c>
      <c r="B1750" t="s">
        <v>12846</v>
      </c>
      <c r="C1750">
        <v>1</v>
      </c>
      <c r="D1750">
        <v>1</v>
      </c>
    </row>
    <row r="1751" spans="1:4" x14ac:dyDescent="0.25">
      <c r="A1751" t="s">
        <v>10894</v>
      </c>
      <c r="B1751" t="s">
        <v>12846</v>
      </c>
      <c r="C1751">
        <v>1</v>
      </c>
      <c r="D1751">
        <v>1</v>
      </c>
    </row>
    <row r="1752" spans="1:4" x14ac:dyDescent="0.25">
      <c r="A1752" t="s">
        <v>10901</v>
      </c>
      <c r="B1752" t="s">
        <v>12845</v>
      </c>
      <c r="C1752">
        <v>1</v>
      </c>
      <c r="D1752">
        <v>8202.58</v>
      </c>
    </row>
    <row r="1753" spans="1:4" x14ac:dyDescent="0.25">
      <c r="A1753" t="s">
        <v>10910</v>
      </c>
      <c r="B1753" t="s">
        <v>12845</v>
      </c>
      <c r="C1753">
        <v>1</v>
      </c>
      <c r="D1753">
        <v>1</v>
      </c>
    </row>
    <row r="1754" spans="1:4" x14ac:dyDescent="0.25">
      <c r="A1754" t="s">
        <v>10914</v>
      </c>
      <c r="B1754" t="s">
        <v>12845</v>
      </c>
      <c r="C1754">
        <v>1</v>
      </c>
      <c r="D1754">
        <v>1</v>
      </c>
    </row>
    <row r="1755" spans="1:4" x14ac:dyDescent="0.25">
      <c r="A1755" t="s">
        <v>10919</v>
      </c>
      <c r="B1755" t="s">
        <v>12848</v>
      </c>
      <c r="C1755">
        <v>1</v>
      </c>
      <c r="D1755">
        <v>1</v>
      </c>
    </row>
    <row r="1756" spans="1:4" x14ac:dyDescent="0.25">
      <c r="A1756" t="s">
        <v>10923</v>
      </c>
      <c r="B1756" t="s">
        <v>12844</v>
      </c>
      <c r="C1756">
        <v>1</v>
      </c>
      <c r="D1756">
        <v>1</v>
      </c>
    </row>
    <row r="1757" spans="1:4" x14ac:dyDescent="0.25">
      <c r="A1757" t="s">
        <v>10927</v>
      </c>
      <c r="B1757" t="s">
        <v>12845</v>
      </c>
      <c r="C1757">
        <v>1</v>
      </c>
      <c r="D1757">
        <v>1</v>
      </c>
    </row>
    <row r="1758" spans="1:4" x14ac:dyDescent="0.25">
      <c r="A1758" t="s">
        <v>10930</v>
      </c>
      <c r="B1758" t="s">
        <v>12845</v>
      </c>
      <c r="C1758">
        <v>1</v>
      </c>
      <c r="D1758">
        <v>1</v>
      </c>
    </row>
    <row r="1759" spans="1:4" x14ac:dyDescent="0.25">
      <c r="A1759" t="s">
        <v>10935</v>
      </c>
      <c r="B1759" t="s">
        <v>12845</v>
      </c>
      <c r="C1759">
        <v>1</v>
      </c>
      <c r="D1759">
        <v>1</v>
      </c>
    </row>
    <row r="1760" spans="1:4" x14ac:dyDescent="0.25">
      <c r="A1760" t="s">
        <v>10940</v>
      </c>
      <c r="B1760" t="s">
        <v>12845</v>
      </c>
      <c r="C1760">
        <v>1</v>
      </c>
      <c r="D1760">
        <v>1</v>
      </c>
    </row>
    <row r="1761" spans="1:4" x14ac:dyDescent="0.25">
      <c r="A1761" t="s">
        <v>10945</v>
      </c>
      <c r="B1761" t="s">
        <v>12845</v>
      </c>
      <c r="C1761">
        <v>1</v>
      </c>
      <c r="D1761">
        <v>1</v>
      </c>
    </row>
    <row r="1762" spans="1:4" x14ac:dyDescent="0.25">
      <c r="A1762" t="s">
        <v>10949</v>
      </c>
      <c r="B1762" t="s">
        <v>12844</v>
      </c>
      <c r="C1762">
        <v>1</v>
      </c>
      <c r="D1762">
        <v>1</v>
      </c>
    </row>
    <row r="1763" spans="1:4" x14ac:dyDescent="0.25">
      <c r="A1763" t="s">
        <v>10953</v>
      </c>
      <c r="B1763" t="s">
        <v>12846</v>
      </c>
      <c r="C1763">
        <v>1</v>
      </c>
      <c r="D1763">
        <v>1</v>
      </c>
    </row>
    <row r="1764" spans="1:4" x14ac:dyDescent="0.25">
      <c r="A1764" t="s">
        <v>10960</v>
      </c>
      <c r="B1764" t="s">
        <v>12846</v>
      </c>
      <c r="C1764">
        <v>1</v>
      </c>
      <c r="D1764">
        <v>1</v>
      </c>
    </row>
    <row r="1765" spans="1:4" x14ac:dyDescent="0.25">
      <c r="A1765" t="s">
        <v>10967</v>
      </c>
      <c r="B1765" t="s">
        <v>12846</v>
      </c>
      <c r="C1765">
        <v>27</v>
      </c>
      <c r="D1765">
        <v>27</v>
      </c>
    </row>
    <row r="1766" spans="1:4" x14ac:dyDescent="0.25">
      <c r="A1766" t="s">
        <v>10975</v>
      </c>
      <c r="B1766" t="s">
        <v>12846</v>
      </c>
      <c r="C1766">
        <v>773</v>
      </c>
      <c r="D1766">
        <v>773</v>
      </c>
    </row>
    <row r="1767" spans="1:4" x14ac:dyDescent="0.25">
      <c r="A1767" t="s">
        <v>10984</v>
      </c>
      <c r="B1767" t="s">
        <v>12846</v>
      </c>
      <c r="C1767">
        <v>2709</v>
      </c>
      <c r="D1767">
        <v>2709</v>
      </c>
    </row>
    <row r="1768" spans="1:4" x14ac:dyDescent="0.25">
      <c r="A1768" t="s">
        <v>10993</v>
      </c>
      <c r="B1768" t="s">
        <v>12846</v>
      </c>
      <c r="C1768">
        <v>636.11</v>
      </c>
      <c r="D1768">
        <v>636.11</v>
      </c>
    </row>
    <row r="1769" spans="1:4" x14ac:dyDescent="0.25">
      <c r="A1769" t="s">
        <v>11002</v>
      </c>
      <c r="B1769" t="s">
        <v>12851</v>
      </c>
      <c r="C1769">
        <v>1</v>
      </c>
      <c r="D1769">
        <v>1</v>
      </c>
    </row>
    <row r="1770" spans="1:4" x14ac:dyDescent="0.25">
      <c r="A1770" t="s">
        <v>11006</v>
      </c>
      <c r="B1770" t="s">
        <v>12844</v>
      </c>
      <c r="C1770">
        <v>100</v>
      </c>
      <c r="D1770">
        <v>100</v>
      </c>
    </row>
    <row r="1771" spans="1:4" x14ac:dyDescent="0.25">
      <c r="A1771" t="s">
        <v>11013</v>
      </c>
      <c r="B1771" t="s">
        <v>12859</v>
      </c>
      <c r="C1771">
        <v>9</v>
      </c>
      <c r="D1771">
        <v>9</v>
      </c>
    </row>
    <row r="1772" spans="1:4" x14ac:dyDescent="0.25">
      <c r="A1772" t="s">
        <v>11020</v>
      </c>
      <c r="B1772" t="s">
        <v>12846</v>
      </c>
      <c r="C1772">
        <v>1</v>
      </c>
      <c r="D1772">
        <v>1</v>
      </c>
    </row>
    <row r="1773" spans="1:4" x14ac:dyDescent="0.25">
      <c r="A1773" t="s">
        <v>11027</v>
      </c>
      <c r="B1773" t="s">
        <v>12847</v>
      </c>
      <c r="C1773">
        <v>0.85</v>
      </c>
      <c r="D1773">
        <v>0.85</v>
      </c>
    </row>
    <row r="1774" spans="1:4" x14ac:dyDescent="0.25">
      <c r="A1774" t="s">
        <v>11036</v>
      </c>
      <c r="B1774" t="s">
        <v>12844</v>
      </c>
      <c r="C1774">
        <v>1</v>
      </c>
      <c r="D1774">
        <v>1</v>
      </c>
    </row>
    <row r="1775" spans="1:4" x14ac:dyDescent="0.25">
      <c r="A1775" t="s">
        <v>11041</v>
      </c>
      <c r="B1775" t="s">
        <v>12844</v>
      </c>
      <c r="C1775">
        <v>1</v>
      </c>
      <c r="D1775">
        <v>1</v>
      </c>
    </row>
    <row r="1776" spans="1:4" x14ac:dyDescent="0.25">
      <c r="A1776" t="s">
        <v>11045</v>
      </c>
      <c r="B1776" t="s">
        <v>12845</v>
      </c>
      <c r="C1776">
        <v>1</v>
      </c>
      <c r="D1776">
        <v>1</v>
      </c>
    </row>
    <row r="1777" spans="1:4" x14ac:dyDescent="0.25">
      <c r="A1777" t="s">
        <v>11049</v>
      </c>
      <c r="B1777" t="s">
        <v>12845</v>
      </c>
      <c r="C1777">
        <v>1</v>
      </c>
      <c r="D1777">
        <v>1</v>
      </c>
    </row>
    <row r="1778" spans="1:4" x14ac:dyDescent="0.25">
      <c r="A1778" t="s">
        <v>11054</v>
      </c>
      <c r="B1778" t="s">
        <v>12845</v>
      </c>
      <c r="C1778">
        <v>1</v>
      </c>
      <c r="D1778">
        <v>1</v>
      </c>
    </row>
    <row r="1779" spans="1:4" x14ac:dyDescent="0.25">
      <c r="A1779" t="s">
        <v>11061</v>
      </c>
      <c r="B1779" t="s">
        <v>12845</v>
      </c>
      <c r="C1779">
        <v>1</v>
      </c>
      <c r="D1779">
        <v>1</v>
      </c>
    </row>
    <row r="1780" spans="1:4" x14ac:dyDescent="0.25">
      <c r="A1780" t="s">
        <v>11065</v>
      </c>
      <c r="B1780" t="s">
        <v>12844</v>
      </c>
      <c r="C1780">
        <v>1</v>
      </c>
      <c r="D1780">
        <v>1</v>
      </c>
    </row>
    <row r="1781" spans="1:4" x14ac:dyDescent="0.25">
      <c r="A1781" t="s">
        <v>11069</v>
      </c>
      <c r="B1781" t="s">
        <v>12844</v>
      </c>
      <c r="C1781">
        <v>1</v>
      </c>
      <c r="D1781">
        <v>1</v>
      </c>
    </row>
    <row r="1782" spans="1:4" x14ac:dyDescent="0.25">
      <c r="A1782" t="s">
        <v>11074</v>
      </c>
      <c r="B1782" t="s">
        <v>12845</v>
      </c>
      <c r="C1782">
        <v>1</v>
      </c>
      <c r="D1782">
        <v>1</v>
      </c>
    </row>
    <row r="1783" spans="1:4" x14ac:dyDescent="0.25">
      <c r="A1783" t="s">
        <v>11079</v>
      </c>
      <c r="B1783" t="s">
        <v>12844</v>
      </c>
      <c r="C1783">
        <v>1</v>
      </c>
      <c r="D1783">
        <v>1</v>
      </c>
    </row>
    <row r="1784" spans="1:4" x14ac:dyDescent="0.25">
      <c r="A1784" t="s">
        <v>11083</v>
      </c>
      <c r="B1784" t="s">
        <v>12846</v>
      </c>
      <c r="C1784">
        <v>1</v>
      </c>
      <c r="D1784">
        <v>1</v>
      </c>
    </row>
    <row r="1785" spans="1:4" x14ac:dyDescent="0.25">
      <c r="A1785" t="s">
        <v>11088</v>
      </c>
      <c r="B1785" t="s">
        <v>12845</v>
      </c>
      <c r="C1785">
        <v>1</v>
      </c>
      <c r="D1785">
        <v>1</v>
      </c>
    </row>
    <row r="1786" spans="1:4" x14ac:dyDescent="0.25">
      <c r="A1786" t="s">
        <v>11092</v>
      </c>
      <c r="B1786" t="s">
        <v>12845</v>
      </c>
      <c r="C1786">
        <v>1</v>
      </c>
      <c r="D1786">
        <v>1</v>
      </c>
    </row>
    <row r="1787" spans="1:4" x14ac:dyDescent="0.25">
      <c r="A1787" t="s">
        <v>11099</v>
      </c>
      <c r="B1787" t="s">
        <v>12845</v>
      </c>
      <c r="C1787">
        <v>1</v>
      </c>
      <c r="D1787">
        <v>1</v>
      </c>
    </row>
    <row r="1788" spans="1:4" x14ac:dyDescent="0.25">
      <c r="A1788" t="s">
        <v>11104</v>
      </c>
      <c r="B1788" t="s">
        <v>12845</v>
      </c>
      <c r="C1788">
        <v>1</v>
      </c>
      <c r="D1788">
        <v>1</v>
      </c>
    </row>
    <row r="1789" spans="1:4" x14ac:dyDescent="0.25">
      <c r="A1789" t="s">
        <v>11108</v>
      </c>
      <c r="B1789" t="s">
        <v>12845</v>
      </c>
      <c r="C1789">
        <v>1</v>
      </c>
      <c r="D1789">
        <v>1</v>
      </c>
    </row>
    <row r="1790" spans="1:4" x14ac:dyDescent="0.25">
      <c r="A1790" t="s">
        <v>11113</v>
      </c>
      <c r="B1790" t="s">
        <v>12846</v>
      </c>
      <c r="C1790">
        <v>1</v>
      </c>
      <c r="D1790">
        <v>1</v>
      </c>
    </row>
    <row r="1791" spans="1:4" x14ac:dyDescent="0.25">
      <c r="A1791" t="s">
        <v>11118</v>
      </c>
      <c r="B1791" t="s">
        <v>12846</v>
      </c>
      <c r="C1791">
        <v>1</v>
      </c>
      <c r="D1791">
        <v>1</v>
      </c>
    </row>
    <row r="1792" spans="1:4" x14ac:dyDescent="0.25">
      <c r="A1792" t="s">
        <v>11125</v>
      </c>
      <c r="B1792" t="s">
        <v>12846</v>
      </c>
      <c r="C1792">
        <v>1</v>
      </c>
      <c r="D1792">
        <v>1</v>
      </c>
    </row>
    <row r="1793" spans="1:4" x14ac:dyDescent="0.25">
      <c r="A1793" t="s">
        <v>11132</v>
      </c>
      <c r="B1793" t="s">
        <v>12846</v>
      </c>
      <c r="C1793">
        <v>1</v>
      </c>
      <c r="D1793">
        <v>1</v>
      </c>
    </row>
    <row r="1794" spans="1:4" x14ac:dyDescent="0.25">
      <c r="A1794" t="s">
        <v>11139</v>
      </c>
      <c r="B1794" t="s">
        <v>12845</v>
      </c>
      <c r="C1794">
        <v>1</v>
      </c>
      <c r="D1794">
        <v>1</v>
      </c>
    </row>
    <row r="1795" spans="1:4" x14ac:dyDescent="0.25">
      <c r="A1795" t="s">
        <v>11144</v>
      </c>
      <c r="B1795" t="s">
        <v>12848</v>
      </c>
      <c r="C1795">
        <v>1</v>
      </c>
      <c r="D1795">
        <v>1</v>
      </c>
    </row>
    <row r="1796" spans="1:4" x14ac:dyDescent="0.25">
      <c r="A1796" t="s">
        <v>11148</v>
      </c>
      <c r="B1796" t="s">
        <v>12845</v>
      </c>
      <c r="C1796">
        <v>1</v>
      </c>
      <c r="D1796">
        <v>1</v>
      </c>
    </row>
    <row r="1797" spans="1:4" x14ac:dyDescent="0.25">
      <c r="A1797" t="s">
        <v>11152</v>
      </c>
      <c r="B1797" t="s">
        <v>12846</v>
      </c>
      <c r="C1797">
        <v>1</v>
      </c>
      <c r="D1797">
        <v>1</v>
      </c>
    </row>
    <row r="1798" spans="1:4" x14ac:dyDescent="0.25">
      <c r="A1798" t="s">
        <v>11157</v>
      </c>
      <c r="B1798" t="s">
        <v>12850</v>
      </c>
      <c r="C1798">
        <v>1</v>
      </c>
      <c r="D1798">
        <v>1</v>
      </c>
    </row>
    <row r="1799" spans="1:4" x14ac:dyDescent="0.25">
      <c r="A1799" t="s">
        <v>11162</v>
      </c>
      <c r="B1799" t="s">
        <v>12846</v>
      </c>
      <c r="C1799">
        <v>1</v>
      </c>
      <c r="D1799">
        <v>1</v>
      </c>
    </row>
    <row r="1800" spans="1:4" x14ac:dyDescent="0.25">
      <c r="A1800" t="s">
        <v>11169</v>
      </c>
      <c r="B1800" t="s">
        <v>12845</v>
      </c>
      <c r="C1800">
        <v>1</v>
      </c>
      <c r="D1800">
        <v>1</v>
      </c>
    </row>
    <row r="1801" spans="1:4" x14ac:dyDescent="0.25">
      <c r="A1801" t="s">
        <v>11176</v>
      </c>
      <c r="B1801" t="s">
        <v>12847</v>
      </c>
      <c r="C1801">
        <v>1</v>
      </c>
      <c r="D1801">
        <v>1</v>
      </c>
    </row>
    <row r="1802" spans="1:4" x14ac:dyDescent="0.25">
      <c r="A1802" t="s">
        <v>11179</v>
      </c>
      <c r="B1802" t="s">
        <v>12846</v>
      </c>
      <c r="C1802">
        <v>1</v>
      </c>
      <c r="D1802">
        <v>1</v>
      </c>
    </row>
    <row r="1803" spans="1:4" x14ac:dyDescent="0.25">
      <c r="A1803" t="s">
        <v>11183</v>
      </c>
      <c r="B1803" t="s">
        <v>12845</v>
      </c>
      <c r="C1803">
        <v>1</v>
      </c>
      <c r="D1803">
        <v>1</v>
      </c>
    </row>
    <row r="1804" spans="1:4" x14ac:dyDescent="0.25">
      <c r="A1804" t="s">
        <v>11188</v>
      </c>
      <c r="B1804" t="s">
        <v>12845</v>
      </c>
      <c r="C1804">
        <v>1</v>
      </c>
      <c r="D1804">
        <v>1</v>
      </c>
    </row>
    <row r="1805" spans="1:4" x14ac:dyDescent="0.25">
      <c r="A1805" t="s">
        <v>11194</v>
      </c>
      <c r="B1805" t="s">
        <v>12846</v>
      </c>
      <c r="C1805">
        <v>1</v>
      </c>
      <c r="D1805">
        <v>1</v>
      </c>
    </row>
    <row r="1806" spans="1:4" x14ac:dyDescent="0.25">
      <c r="A1806" t="s">
        <v>11199</v>
      </c>
      <c r="B1806" t="s">
        <v>12844</v>
      </c>
      <c r="C1806">
        <v>1</v>
      </c>
      <c r="D1806">
        <v>1</v>
      </c>
    </row>
    <row r="1807" spans="1:4" x14ac:dyDescent="0.25">
      <c r="A1807" t="s">
        <v>11204</v>
      </c>
      <c r="B1807" t="s">
        <v>12846</v>
      </c>
      <c r="C1807">
        <v>1</v>
      </c>
      <c r="D1807">
        <v>1</v>
      </c>
    </row>
    <row r="1808" spans="1:4" x14ac:dyDescent="0.25">
      <c r="A1808" t="s">
        <v>11208</v>
      </c>
      <c r="B1808" t="s">
        <v>12855</v>
      </c>
      <c r="C1808">
        <v>424</v>
      </c>
      <c r="D1808">
        <v>424</v>
      </c>
    </row>
    <row r="1809" spans="1:4" x14ac:dyDescent="0.25">
      <c r="A1809" t="s">
        <v>11217</v>
      </c>
      <c r="B1809" t="s">
        <v>12846</v>
      </c>
      <c r="C1809">
        <v>1</v>
      </c>
      <c r="D1809">
        <v>1</v>
      </c>
    </row>
    <row r="1810" spans="1:4" x14ac:dyDescent="0.25">
      <c r="A1810" t="s">
        <v>11221</v>
      </c>
      <c r="B1810" t="s">
        <v>12847</v>
      </c>
      <c r="C1810">
        <v>0.86</v>
      </c>
      <c r="D1810">
        <v>0.86</v>
      </c>
    </row>
    <row r="1811" spans="1:4" x14ac:dyDescent="0.25">
      <c r="A1811" t="s">
        <v>11229</v>
      </c>
      <c r="B1811" t="s">
        <v>12847</v>
      </c>
      <c r="C1811">
        <v>1.21</v>
      </c>
      <c r="D1811">
        <v>1.21</v>
      </c>
    </row>
    <row r="1812" spans="1:4" x14ac:dyDescent="0.25">
      <c r="A1812" t="s">
        <v>11237</v>
      </c>
      <c r="B1812" t="s">
        <v>12847</v>
      </c>
      <c r="C1812">
        <v>1.28</v>
      </c>
      <c r="D1812">
        <v>1.28</v>
      </c>
    </row>
    <row r="1813" spans="1:4" x14ac:dyDescent="0.25">
      <c r="A1813" t="s">
        <v>11245</v>
      </c>
      <c r="B1813" t="s">
        <v>12845</v>
      </c>
      <c r="C1813">
        <v>1</v>
      </c>
      <c r="D1813">
        <v>1</v>
      </c>
    </row>
    <row r="1814" spans="1:4" x14ac:dyDescent="0.25">
      <c r="A1814" t="s">
        <v>11249</v>
      </c>
      <c r="B1814" t="s">
        <v>12845</v>
      </c>
      <c r="C1814">
        <v>1</v>
      </c>
      <c r="D1814">
        <v>1</v>
      </c>
    </row>
    <row r="1815" spans="1:4" x14ac:dyDescent="0.25">
      <c r="A1815" t="s">
        <v>11253</v>
      </c>
      <c r="B1815" t="s">
        <v>12845</v>
      </c>
      <c r="C1815">
        <v>1</v>
      </c>
      <c r="D1815">
        <v>1</v>
      </c>
    </row>
    <row r="1816" spans="1:4" x14ac:dyDescent="0.25">
      <c r="A1816" t="s">
        <v>11257</v>
      </c>
      <c r="B1816" t="s">
        <v>12845</v>
      </c>
      <c r="C1816">
        <v>1</v>
      </c>
      <c r="D1816">
        <v>1</v>
      </c>
    </row>
    <row r="1817" spans="1:4" x14ac:dyDescent="0.25">
      <c r="A1817" t="s">
        <v>11262</v>
      </c>
      <c r="B1817" t="s">
        <v>12845</v>
      </c>
      <c r="C1817">
        <v>1</v>
      </c>
      <c r="D1817">
        <v>1</v>
      </c>
    </row>
    <row r="1818" spans="1:4" x14ac:dyDescent="0.25">
      <c r="A1818" t="s">
        <v>11266</v>
      </c>
      <c r="B1818" t="s">
        <v>12848</v>
      </c>
      <c r="C1818">
        <v>1</v>
      </c>
      <c r="D1818">
        <v>1</v>
      </c>
    </row>
    <row r="1819" spans="1:4" x14ac:dyDescent="0.25">
      <c r="A1819" t="s">
        <v>11270</v>
      </c>
      <c r="B1819" t="s">
        <v>12844</v>
      </c>
      <c r="C1819">
        <v>1</v>
      </c>
      <c r="D1819">
        <v>1</v>
      </c>
    </row>
    <row r="1820" spans="1:4" x14ac:dyDescent="0.25">
      <c r="A1820" t="s">
        <v>11275</v>
      </c>
      <c r="B1820" t="s">
        <v>12844</v>
      </c>
      <c r="C1820">
        <v>1</v>
      </c>
      <c r="D1820">
        <v>1</v>
      </c>
    </row>
    <row r="1821" spans="1:4" x14ac:dyDescent="0.25">
      <c r="A1821" t="s">
        <v>11278</v>
      </c>
      <c r="B1821" t="s">
        <v>12844</v>
      </c>
      <c r="C1821">
        <v>1</v>
      </c>
      <c r="D1821">
        <v>1</v>
      </c>
    </row>
    <row r="1822" spans="1:4" x14ac:dyDescent="0.25">
      <c r="A1822" t="s">
        <v>11282</v>
      </c>
      <c r="B1822" t="s">
        <v>12844</v>
      </c>
      <c r="C1822">
        <v>1</v>
      </c>
      <c r="D1822">
        <v>1</v>
      </c>
    </row>
    <row r="1823" spans="1:4" x14ac:dyDescent="0.25">
      <c r="A1823" t="s">
        <v>11286</v>
      </c>
      <c r="B1823" t="s">
        <v>12844</v>
      </c>
      <c r="C1823">
        <v>1</v>
      </c>
      <c r="D1823">
        <v>1</v>
      </c>
    </row>
    <row r="1824" spans="1:4" x14ac:dyDescent="0.25">
      <c r="A1824" t="s">
        <v>11289</v>
      </c>
      <c r="B1824" t="s">
        <v>12844</v>
      </c>
      <c r="C1824">
        <v>1</v>
      </c>
      <c r="D1824">
        <v>1</v>
      </c>
    </row>
    <row r="1825" spans="1:4" x14ac:dyDescent="0.25">
      <c r="A1825" t="s">
        <v>11293</v>
      </c>
      <c r="B1825" t="s">
        <v>12844</v>
      </c>
      <c r="C1825">
        <v>1</v>
      </c>
      <c r="D1825">
        <v>1</v>
      </c>
    </row>
    <row r="1826" spans="1:4" x14ac:dyDescent="0.25">
      <c r="A1826" t="s">
        <v>11297</v>
      </c>
      <c r="B1826" t="s">
        <v>12844</v>
      </c>
      <c r="C1826">
        <v>1</v>
      </c>
      <c r="D1826">
        <v>1</v>
      </c>
    </row>
    <row r="1827" spans="1:4" x14ac:dyDescent="0.25">
      <c r="A1827" t="s">
        <v>11300</v>
      </c>
      <c r="B1827" t="s">
        <v>12844</v>
      </c>
      <c r="C1827">
        <v>1</v>
      </c>
      <c r="D1827">
        <v>1</v>
      </c>
    </row>
    <row r="1828" spans="1:4" x14ac:dyDescent="0.25">
      <c r="A1828" t="s">
        <v>11304</v>
      </c>
      <c r="B1828" t="s">
        <v>12845</v>
      </c>
      <c r="C1828">
        <v>1</v>
      </c>
      <c r="D1828">
        <v>1</v>
      </c>
    </row>
    <row r="1829" spans="1:4" x14ac:dyDescent="0.25">
      <c r="A1829" t="s">
        <v>11309</v>
      </c>
      <c r="B1829" t="s">
        <v>12845</v>
      </c>
      <c r="C1829">
        <v>1</v>
      </c>
      <c r="D1829">
        <v>1</v>
      </c>
    </row>
    <row r="1830" spans="1:4" x14ac:dyDescent="0.25">
      <c r="A1830" t="s">
        <v>11313</v>
      </c>
      <c r="B1830" t="s">
        <v>12845</v>
      </c>
      <c r="C1830">
        <v>1</v>
      </c>
      <c r="D1830">
        <v>1</v>
      </c>
    </row>
    <row r="1831" spans="1:4" x14ac:dyDescent="0.25">
      <c r="A1831" t="s">
        <v>11318</v>
      </c>
      <c r="B1831" t="s">
        <v>12845</v>
      </c>
      <c r="C1831">
        <v>1</v>
      </c>
      <c r="D1831">
        <v>1</v>
      </c>
    </row>
    <row r="1832" spans="1:4" x14ac:dyDescent="0.25">
      <c r="A1832" t="s">
        <v>11322</v>
      </c>
      <c r="B1832" t="s">
        <v>12845</v>
      </c>
      <c r="C1832">
        <v>1</v>
      </c>
      <c r="D1832">
        <v>1</v>
      </c>
    </row>
    <row r="1833" spans="1:4" x14ac:dyDescent="0.25">
      <c r="A1833" t="s">
        <v>11328</v>
      </c>
      <c r="B1833" t="s">
        <v>12845</v>
      </c>
      <c r="C1833">
        <v>1</v>
      </c>
      <c r="D1833">
        <v>1</v>
      </c>
    </row>
    <row r="1834" spans="1:4" x14ac:dyDescent="0.25">
      <c r="A1834" t="s">
        <v>11334</v>
      </c>
      <c r="B1834" t="s">
        <v>12845</v>
      </c>
      <c r="C1834">
        <v>1</v>
      </c>
      <c r="D1834">
        <v>1</v>
      </c>
    </row>
    <row r="1835" spans="1:4" x14ac:dyDescent="0.25">
      <c r="A1835" t="s">
        <v>11339</v>
      </c>
      <c r="B1835" t="s">
        <v>12844</v>
      </c>
      <c r="C1835">
        <v>1</v>
      </c>
      <c r="D1835">
        <v>1</v>
      </c>
    </row>
    <row r="1836" spans="1:4" x14ac:dyDescent="0.25">
      <c r="A1836" t="s">
        <v>11345</v>
      </c>
      <c r="B1836" t="s">
        <v>12845</v>
      </c>
      <c r="C1836">
        <v>1</v>
      </c>
      <c r="D1836">
        <v>1</v>
      </c>
    </row>
    <row r="1837" spans="1:4" x14ac:dyDescent="0.25">
      <c r="A1837" t="s">
        <v>11348</v>
      </c>
      <c r="B1837" t="s">
        <v>12845</v>
      </c>
      <c r="C1837">
        <v>1</v>
      </c>
      <c r="D1837">
        <v>1</v>
      </c>
    </row>
    <row r="1838" spans="1:4" x14ac:dyDescent="0.25">
      <c r="A1838" t="s">
        <v>11353</v>
      </c>
      <c r="B1838" t="s">
        <v>12845</v>
      </c>
      <c r="C1838">
        <v>1</v>
      </c>
      <c r="D1838">
        <v>1</v>
      </c>
    </row>
    <row r="1839" spans="1:4" x14ac:dyDescent="0.25">
      <c r="A1839" t="s">
        <v>11359</v>
      </c>
      <c r="B1839" t="s">
        <v>12845</v>
      </c>
      <c r="C1839">
        <v>1</v>
      </c>
      <c r="D1839">
        <v>1</v>
      </c>
    </row>
    <row r="1840" spans="1:4" x14ac:dyDescent="0.25">
      <c r="A1840" t="s">
        <v>11366</v>
      </c>
      <c r="B1840" t="s">
        <v>12845</v>
      </c>
      <c r="C1840">
        <v>1</v>
      </c>
      <c r="D1840">
        <v>1</v>
      </c>
    </row>
    <row r="1841" spans="1:4" x14ac:dyDescent="0.25">
      <c r="A1841" t="s">
        <v>11373</v>
      </c>
      <c r="B1841" t="s">
        <v>12845</v>
      </c>
      <c r="C1841">
        <v>1</v>
      </c>
      <c r="D1841">
        <v>1</v>
      </c>
    </row>
    <row r="1842" spans="1:4" x14ac:dyDescent="0.25">
      <c r="A1842" t="s">
        <v>11380</v>
      </c>
      <c r="B1842" t="s">
        <v>12845</v>
      </c>
      <c r="C1842">
        <v>1</v>
      </c>
      <c r="D1842">
        <v>1</v>
      </c>
    </row>
    <row r="1843" spans="1:4" x14ac:dyDescent="0.25">
      <c r="A1843" t="s">
        <v>11387</v>
      </c>
      <c r="B1843" t="s">
        <v>12846</v>
      </c>
      <c r="C1843">
        <v>1</v>
      </c>
      <c r="D1843">
        <v>1</v>
      </c>
    </row>
    <row r="1844" spans="1:4" x14ac:dyDescent="0.25">
      <c r="A1844" t="s">
        <v>11394</v>
      </c>
      <c r="B1844" t="s">
        <v>12846</v>
      </c>
      <c r="C1844">
        <v>1</v>
      </c>
      <c r="D1844">
        <v>1</v>
      </c>
    </row>
    <row r="1845" spans="1:4" x14ac:dyDescent="0.25">
      <c r="A1845" t="s">
        <v>11401</v>
      </c>
      <c r="B1845" t="s">
        <v>12846</v>
      </c>
      <c r="C1845">
        <v>1</v>
      </c>
      <c r="D1845">
        <v>1</v>
      </c>
    </row>
    <row r="1846" spans="1:4" x14ac:dyDescent="0.25">
      <c r="A1846" t="s">
        <v>11408</v>
      </c>
      <c r="B1846" t="s">
        <v>12846</v>
      </c>
      <c r="C1846">
        <v>1</v>
      </c>
      <c r="D1846">
        <v>1</v>
      </c>
    </row>
    <row r="1847" spans="1:4" x14ac:dyDescent="0.25">
      <c r="A1847" t="s">
        <v>11415</v>
      </c>
      <c r="B1847" t="s">
        <v>12846</v>
      </c>
      <c r="C1847">
        <v>1</v>
      </c>
      <c r="D1847">
        <v>1</v>
      </c>
    </row>
    <row r="1848" spans="1:4" x14ac:dyDescent="0.25">
      <c r="A1848" t="s">
        <v>11422</v>
      </c>
      <c r="B1848" t="s">
        <v>12846</v>
      </c>
      <c r="C1848">
        <v>1</v>
      </c>
      <c r="D1848">
        <v>1</v>
      </c>
    </row>
    <row r="1849" spans="1:4" x14ac:dyDescent="0.25">
      <c r="A1849" t="s">
        <v>11429</v>
      </c>
      <c r="B1849" t="s">
        <v>12846</v>
      </c>
      <c r="C1849">
        <v>1</v>
      </c>
      <c r="D1849">
        <v>1</v>
      </c>
    </row>
    <row r="1850" spans="1:4" x14ac:dyDescent="0.25">
      <c r="A1850" t="s">
        <v>11436</v>
      </c>
      <c r="B1850" t="s">
        <v>12846</v>
      </c>
      <c r="C1850">
        <v>1</v>
      </c>
      <c r="D1850">
        <v>1</v>
      </c>
    </row>
    <row r="1851" spans="1:4" x14ac:dyDescent="0.25">
      <c r="A1851" t="s">
        <v>11443</v>
      </c>
      <c r="B1851" t="s">
        <v>12846</v>
      </c>
      <c r="C1851">
        <v>1</v>
      </c>
      <c r="D1851">
        <v>1</v>
      </c>
    </row>
    <row r="1852" spans="1:4" x14ac:dyDescent="0.25">
      <c r="A1852" t="s">
        <v>11450</v>
      </c>
      <c r="B1852" t="s">
        <v>12846</v>
      </c>
      <c r="C1852">
        <v>1</v>
      </c>
      <c r="D1852">
        <v>1</v>
      </c>
    </row>
    <row r="1853" spans="1:4" x14ac:dyDescent="0.25">
      <c r="A1853" t="s">
        <v>11457</v>
      </c>
      <c r="B1853" t="s">
        <v>12845</v>
      </c>
      <c r="C1853">
        <v>1</v>
      </c>
      <c r="D1853">
        <v>3600</v>
      </c>
    </row>
    <row r="1854" spans="1:4" x14ac:dyDescent="0.25">
      <c r="A1854" t="s">
        <v>11464</v>
      </c>
      <c r="B1854" t="s">
        <v>12845</v>
      </c>
      <c r="C1854">
        <v>1</v>
      </c>
      <c r="D1854">
        <v>1</v>
      </c>
    </row>
    <row r="1855" spans="1:4" x14ac:dyDescent="0.25">
      <c r="A1855" t="s">
        <v>11471</v>
      </c>
      <c r="B1855" t="s">
        <v>12845</v>
      </c>
      <c r="C1855">
        <v>1</v>
      </c>
      <c r="D1855">
        <v>1</v>
      </c>
    </row>
    <row r="1856" spans="1:4" x14ac:dyDescent="0.25">
      <c r="A1856" t="s">
        <v>11478</v>
      </c>
      <c r="B1856" t="s">
        <v>12845</v>
      </c>
      <c r="C1856">
        <v>1</v>
      </c>
      <c r="D1856">
        <v>1</v>
      </c>
    </row>
    <row r="1857" spans="1:4" x14ac:dyDescent="0.25">
      <c r="A1857" t="s">
        <v>11484</v>
      </c>
      <c r="B1857" t="s">
        <v>12845</v>
      </c>
      <c r="C1857">
        <v>1</v>
      </c>
      <c r="D1857">
        <v>1</v>
      </c>
    </row>
    <row r="1858" spans="1:4" x14ac:dyDescent="0.25">
      <c r="A1858" t="s">
        <v>11490</v>
      </c>
      <c r="B1858" t="s">
        <v>12846</v>
      </c>
      <c r="C1858">
        <v>1</v>
      </c>
      <c r="D1858">
        <v>1</v>
      </c>
    </row>
    <row r="1859" spans="1:4" x14ac:dyDescent="0.25">
      <c r="A1859" t="s">
        <v>11496</v>
      </c>
      <c r="B1859" t="s">
        <v>12845</v>
      </c>
      <c r="C1859">
        <v>1</v>
      </c>
      <c r="D1859">
        <v>1</v>
      </c>
    </row>
    <row r="1860" spans="1:4" x14ac:dyDescent="0.25">
      <c r="A1860" t="s">
        <v>11501</v>
      </c>
      <c r="B1860" t="s">
        <v>12845</v>
      </c>
      <c r="C1860">
        <v>1</v>
      </c>
      <c r="D1860">
        <v>1</v>
      </c>
    </row>
    <row r="1861" spans="1:4" x14ac:dyDescent="0.25">
      <c r="A1861" t="s">
        <v>11509</v>
      </c>
      <c r="B1861" t="s">
        <v>12845</v>
      </c>
      <c r="C1861">
        <v>48</v>
      </c>
      <c r="D1861">
        <v>48</v>
      </c>
    </row>
    <row r="1862" spans="1:4" x14ac:dyDescent="0.25">
      <c r="A1862" t="s">
        <v>11516</v>
      </c>
      <c r="B1862" t="s">
        <v>12845</v>
      </c>
      <c r="C1862">
        <v>3837</v>
      </c>
      <c r="D1862">
        <v>3837</v>
      </c>
    </row>
    <row r="1863" spans="1:4" x14ac:dyDescent="0.25">
      <c r="A1863" t="s">
        <v>11525</v>
      </c>
      <c r="B1863" t="s">
        <v>12846</v>
      </c>
      <c r="C1863">
        <v>1</v>
      </c>
      <c r="D1863">
        <v>1</v>
      </c>
    </row>
    <row r="1864" spans="1:4" x14ac:dyDescent="0.25">
      <c r="A1864" t="s">
        <v>11529</v>
      </c>
      <c r="B1864" t="s">
        <v>12847</v>
      </c>
      <c r="C1864">
        <v>0.48</v>
      </c>
      <c r="D1864">
        <v>0.48</v>
      </c>
    </row>
    <row r="1865" spans="1:4" x14ac:dyDescent="0.25">
      <c r="A1865" t="s">
        <v>11537</v>
      </c>
      <c r="B1865" t="s">
        <v>12844</v>
      </c>
      <c r="C1865">
        <v>1</v>
      </c>
      <c r="D1865">
        <v>1</v>
      </c>
    </row>
    <row r="1866" spans="1:4" x14ac:dyDescent="0.25">
      <c r="A1866" t="s">
        <v>11545</v>
      </c>
      <c r="B1866" t="s">
        <v>12846</v>
      </c>
      <c r="C1866">
        <v>1</v>
      </c>
      <c r="D1866">
        <v>1</v>
      </c>
    </row>
    <row r="1867" spans="1:4" x14ac:dyDescent="0.25">
      <c r="A1867" t="s">
        <v>11551</v>
      </c>
      <c r="B1867" t="s">
        <v>12845</v>
      </c>
      <c r="C1867">
        <v>1</v>
      </c>
      <c r="D1867">
        <v>1</v>
      </c>
    </row>
    <row r="1868" spans="1:4" x14ac:dyDescent="0.25">
      <c r="A1868" t="s">
        <v>11556</v>
      </c>
      <c r="B1868" t="s">
        <v>12845</v>
      </c>
      <c r="C1868">
        <v>1</v>
      </c>
      <c r="D1868">
        <v>1</v>
      </c>
    </row>
    <row r="1869" spans="1:4" x14ac:dyDescent="0.25">
      <c r="A1869" t="s">
        <v>11561</v>
      </c>
      <c r="B1869" t="s">
        <v>12845</v>
      </c>
      <c r="C1869">
        <v>1</v>
      </c>
      <c r="D1869">
        <v>1</v>
      </c>
    </row>
    <row r="1870" spans="1:4" x14ac:dyDescent="0.25">
      <c r="A1870" t="s">
        <v>11566</v>
      </c>
      <c r="B1870" t="s">
        <v>12845</v>
      </c>
      <c r="C1870">
        <v>1</v>
      </c>
      <c r="D1870">
        <v>1</v>
      </c>
    </row>
    <row r="1871" spans="1:4" x14ac:dyDescent="0.25">
      <c r="A1871" t="s">
        <v>11571</v>
      </c>
      <c r="B1871" t="s">
        <v>12845</v>
      </c>
      <c r="C1871">
        <v>1</v>
      </c>
      <c r="D1871">
        <v>1</v>
      </c>
    </row>
    <row r="1872" spans="1:4" x14ac:dyDescent="0.25">
      <c r="A1872" t="s">
        <v>11576</v>
      </c>
      <c r="B1872" t="s">
        <v>12845</v>
      </c>
      <c r="C1872">
        <v>1</v>
      </c>
      <c r="D1872">
        <v>1</v>
      </c>
    </row>
    <row r="1873" spans="1:4" x14ac:dyDescent="0.25">
      <c r="A1873" t="s">
        <v>11580</v>
      </c>
      <c r="B1873" t="s">
        <v>12845</v>
      </c>
      <c r="C1873">
        <v>1</v>
      </c>
      <c r="D1873">
        <v>1</v>
      </c>
    </row>
    <row r="1874" spans="1:4" x14ac:dyDescent="0.25">
      <c r="A1874" t="s">
        <v>11585</v>
      </c>
      <c r="B1874" t="s">
        <v>12848</v>
      </c>
      <c r="C1874">
        <v>1</v>
      </c>
      <c r="D1874">
        <v>1</v>
      </c>
    </row>
    <row r="1875" spans="1:4" x14ac:dyDescent="0.25">
      <c r="A1875" t="s">
        <v>11590</v>
      </c>
      <c r="B1875" t="s">
        <v>12844</v>
      </c>
      <c r="C1875">
        <v>1</v>
      </c>
      <c r="D1875">
        <v>1</v>
      </c>
    </row>
    <row r="1876" spans="1:4" x14ac:dyDescent="0.25">
      <c r="A1876" t="s">
        <v>11593</v>
      </c>
      <c r="B1876" t="s">
        <v>12844</v>
      </c>
      <c r="C1876">
        <v>1</v>
      </c>
      <c r="D1876">
        <v>1</v>
      </c>
    </row>
    <row r="1877" spans="1:4" x14ac:dyDescent="0.25">
      <c r="A1877" t="s">
        <v>11596</v>
      </c>
      <c r="B1877" t="s">
        <v>12844</v>
      </c>
      <c r="C1877">
        <v>1</v>
      </c>
      <c r="D1877">
        <v>1</v>
      </c>
    </row>
    <row r="1878" spans="1:4" x14ac:dyDescent="0.25">
      <c r="A1878" t="s">
        <v>11600</v>
      </c>
      <c r="B1878" t="s">
        <v>12844</v>
      </c>
      <c r="C1878">
        <v>1</v>
      </c>
      <c r="D1878">
        <v>1</v>
      </c>
    </row>
    <row r="1879" spans="1:4" x14ac:dyDescent="0.25">
      <c r="A1879" t="s">
        <v>11603</v>
      </c>
      <c r="B1879" t="s">
        <v>12845</v>
      </c>
      <c r="C1879">
        <v>1</v>
      </c>
      <c r="D1879">
        <v>1</v>
      </c>
    </row>
    <row r="1880" spans="1:4" x14ac:dyDescent="0.25">
      <c r="A1880" t="s">
        <v>11608</v>
      </c>
      <c r="B1880" t="s">
        <v>12845</v>
      </c>
      <c r="C1880">
        <v>1</v>
      </c>
      <c r="D1880">
        <v>1</v>
      </c>
    </row>
    <row r="1881" spans="1:4" x14ac:dyDescent="0.25">
      <c r="A1881" t="s">
        <v>11612</v>
      </c>
      <c r="B1881" t="s">
        <v>12845</v>
      </c>
      <c r="C1881">
        <v>1</v>
      </c>
      <c r="D1881">
        <v>1</v>
      </c>
    </row>
    <row r="1882" spans="1:4" x14ac:dyDescent="0.25">
      <c r="A1882" t="s">
        <v>11616</v>
      </c>
      <c r="B1882" t="s">
        <v>12845</v>
      </c>
      <c r="C1882">
        <v>1</v>
      </c>
      <c r="D1882">
        <v>1</v>
      </c>
    </row>
    <row r="1883" spans="1:4" x14ac:dyDescent="0.25">
      <c r="A1883" t="s">
        <v>11621</v>
      </c>
      <c r="B1883" t="s">
        <v>12845</v>
      </c>
      <c r="C1883">
        <v>1</v>
      </c>
      <c r="D1883">
        <v>1</v>
      </c>
    </row>
    <row r="1884" spans="1:4" x14ac:dyDescent="0.25">
      <c r="A1884" t="s">
        <v>11627</v>
      </c>
      <c r="B1884" t="s">
        <v>12847</v>
      </c>
      <c r="C1884">
        <v>1</v>
      </c>
      <c r="D1884">
        <v>1</v>
      </c>
    </row>
    <row r="1885" spans="1:4" x14ac:dyDescent="0.25">
      <c r="A1885" t="s">
        <v>11631</v>
      </c>
      <c r="B1885" t="s">
        <v>12846</v>
      </c>
      <c r="C1885">
        <v>1</v>
      </c>
      <c r="D1885">
        <v>1</v>
      </c>
    </row>
    <row r="1886" spans="1:4" x14ac:dyDescent="0.25">
      <c r="A1886" t="s">
        <v>11635</v>
      </c>
      <c r="B1886" t="s">
        <v>12845</v>
      </c>
      <c r="C1886">
        <v>1</v>
      </c>
      <c r="D1886">
        <v>1</v>
      </c>
    </row>
    <row r="1887" spans="1:4" x14ac:dyDescent="0.25">
      <c r="A1887" t="s">
        <v>11641</v>
      </c>
      <c r="B1887" t="s">
        <v>12847</v>
      </c>
      <c r="C1887">
        <v>1</v>
      </c>
      <c r="D1887">
        <v>1</v>
      </c>
    </row>
    <row r="1888" spans="1:4" x14ac:dyDescent="0.25">
      <c r="A1888" t="s">
        <v>11645</v>
      </c>
      <c r="B1888" t="s">
        <v>12845</v>
      </c>
      <c r="C1888">
        <v>1</v>
      </c>
      <c r="D1888">
        <v>1</v>
      </c>
    </row>
    <row r="1889" spans="1:4" x14ac:dyDescent="0.25">
      <c r="A1889" t="s">
        <v>11648</v>
      </c>
      <c r="B1889" t="s">
        <v>12845</v>
      </c>
      <c r="C1889">
        <v>1</v>
      </c>
      <c r="D1889">
        <v>1</v>
      </c>
    </row>
    <row r="1890" spans="1:4" x14ac:dyDescent="0.25">
      <c r="A1890" t="s">
        <v>11653</v>
      </c>
      <c r="B1890" t="s">
        <v>12845</v>
      </c>
      <c r="C1890">
        <v>1</v>
      </c>
      <c r="D1890">
        <v>1</v>
      </c>
    </row>
    <row r="1891" spans="1:4" x14ac:dyDescent="0.25">
      <c r="A1891" t="s">
        <v>11658</v>
      </c>
      <c r="B1891" t="s">
        <v>12861</v>
      </c>
      <c r="C1891">
        <v>1</v>
      </c>
      <c r="D1891">
        <v>1</v>
      </c>
    </row>
    <row r="1892" spans="1:4" x14ac:dyDescent="0.25">
      <c r="A1892" t="s">
        <v>11663</v>
      </c>
      <c r="B1892" t="s">
        <v>12861</v>
      </c>
      <c r="C1892">
        <v>1</v>
      </c>
      <c r="D1892">
        <v>1</v>
      </c>
    </row>
    <row r="1893" spans="1:4" x14ac:dyDescent="0.25">
      <c r="A1893" t="s">
        <v>11668</v>
      </c>
      <c r="B1893" t="s">
        <v>12845</v>
      </c>
      <c r="C1893">
        <v>1</v>
      </c>
      <c r="D1893">
        <v>1</v>
      </c>
    </row>
    <row r="1894" spans="1:4" x14ac:dyDescent="0.25">
      <c r="A1894" t="s">
        <v>11675</v>
      </c>
      <c r="B1894" t="s">
        <v>12845</v>
      </c>
      <c r="C1894">
        <v>1</v>
      </c>
      <c r="D1894">
        <v>1</v>
      </c>
    </row>
    <row r="1895" spans="1:4" x14ac:dyDescent="0.25">
      <c r="A1895" t="s">
        <v>11682</v>
      </c>
      <c r="B1895" t="s">
        <v>12845</v>
      </c>
      <c r="C1895">
        <v>1</v>
      </c>
      <c r="D1895">
        <v>1</v>
      </c>
    </row>
    <row r="1896" spans="1:4" x14ac:dyDescent="0.25">
      <c r="A1896" t="s">
        <v>11690</v>
      </c>
      <c r="B1896" t="s">
        <v>12846</v>
      </c>
      <c r="C1896">
        <v>1</v>
      </c>
      <c r="D1896">
        <v>1</v>
      </c>
    </row>
    <row r="1897" spans="1:4" x14ac:dyDescent="0.25">
      <c r="A1897" t="s">
        <v>11697</v>
      </c>
      <c r="B1897" t="s">
        <v>12845</v>
      </c>
      <c r="C1897">
        <v>1</v>
      </c>
      <c r="D1897">
        <v>175</v>
      </c>
    </row>
    <row r="1898" spans="1:4" x14ac:dyDescent="0.25">
      <c r="A1898" t="s">
        <v>11707</v>
      </c>
      <c r="B1898" t="s">
        <v>12845</v>
      </c>
      <c r="C1898">
        <v>1</v>
      </c>
      <c r="D1898">
        <v>1</v>
      </c>
    </row>
    <row r="1899" spans="1:4" x14ac:dyDescent="0.25">
      <c r="A1899" t="s">
        <v>11710</v>
      </c>
      <c r="B1899" t="s">
        <v>12846</v>
      </c>
      <c r="C1899">
        <v>1</v>
      </c>
      <c r="D1899">
        <v>1</v>
      </c>
    </row>
    <row r="1900" spans="1:4" x14ac:dyDescent="0.25">
      <c r="A1900" t="s">
        <v>11715</v>
      </c>
      <c r="B1900" t="s">
        <v>12846</v>
      </c>
      <c r="C1900">
        <v>1</v>
      </c>
      <c r="D1900">
        <v>1</v>
      </c>
    </row>
    <row r="1901" spans="1:4" x14ac:dyDescent="0.25">
      <c r="A1901" t="s">
        <v>11722</v>
      </c>
      <c r="B1901" t="s">
        <v>12845</v>
      </c>
      <c r="C1901">
        <v>1</v>
      </c>
      <c r="D1901">
        <v>1</v>
      </c>
    </row>
    <row r="1902" spans="1:4" x14ac:dyDescent="0.25">
      <c r="A1902" t="s">
        <v>11728</v>
      </c>
      <c r="B1902" t="s">
        <v>12845</v>
      </c>
      <c r="C1902">
        <v>1</v>
      </c>
      <c r="D1902">
        <v>1</v>
      </c>
    </row>
    <row r="1903" spans="1:4" x14ac:dyDescent="0.25">
      <c r="A1903" t="s">
        <v>11732</v>
      </c>
      <c r="B1903" t="s">
        <v>12845</v>
      </c>
      <c r="C1903">
        <v>1</v>
      </c>
      <c r="D1903">
        <v>1</v>
      </c>
    </row>
    <row r="1904" spans="1:4" x14ac:dyDescent="0.25">
      <c r="A1904" t="s">
        <v>11739</v>
      </c>
      <c r="B1904" t="s">
        <v>12847</v>
      </c>
      <c r="C1904">
        <v>1</v>
      </c>
      <c r="D1904">
        <v>1</v>
      </c>
    </row>
    <row r="1905" spans="1:4" x14ac:dyDescent="0.25">
      <c r="A1905" t="s">
        <v>11745</v>
      </c>
      <c r="B1905" t="s">
        <v>12844</v>
      </c>
      <c r="C1905">
        <v>1</v>
      </c>
      <c r="D1905">
        <v>1</v>
      </c>
    </row>
    <row r="1906" spans="1:4" x14ac:dyDescent="0.25">
      <c r="A1906" t="s">
        <v>11749</v>
      </c>
      <c r="B1906" t="s">
        <v>12846</v>
      </c>
      <c r="C1906">
        <v>1</v>
      </c>
      <c r="D1906">
        <v>1</v>
      </c>
    </row>
    <row r="1907" spans="1:4" x14ac:dyDescent="0.25">
      <c r="A1907" t="s">
        <v>11754</v>
      </c>
      <c r="B1907" t="s">
        <v>12853</v>
      </c>
      <c r="C1907">
        <v>52</v>
      </c>
      <c r="D1907">
        <v>52</v>
      </c>
    </row>
    <row r="1908" spans="1:4" x14ac:dyDescent="0.25">
      <c r="A1908" t="s">
        <v>11763</v>
      </c>
      <c r="B1908" t="s">
        <v>12845</v>
      </c>
      <c r="C1908">
        <v>436.79</v>
      </c>
      <c r="D1908">
        <v>436.79</v>
      </c>
    </row>
    <row r="1909" spans="1:4" x14ac:dyDescent="0.25">
      <c r="A1909" t="s">
        <v>11772</v>
      </c>
      <c r="B1909" t="s">
        <v>12846</v>
      </c>
      <c r="C1909">
        <v>40</v>
      </c>
      <c r="D1909">
        <v>40</v>
      </c>
    </row>
    <row r="1910" spans="1:4" x14ac:dyDescent="0.25">
      <c r="A1910" t="s">
        <v>11774</v>
      </c>
      <c r="B1910" t="s">
        <v>12855</v>
      </c>
      <c r="C1910">
        <v>870</v>
      </c>
      <c r="D1910">
        <v>870</v>
      </c>
    </row>
    <row r="1911" spans="1:4" x14ac:dyDescent="0.25">
      <c r="A1911" t="s">
        <v>11780</v>
      </c>
      <c r="B1911" t="s">
        <v>12845</v>
      </c>
      <c r="C1911">
        <v>4210</v>
      </c>
      <c r="D1911">
        <v>4210</v>
      </c>
    </row>
    <row r="1912" spans="1:4" x14ac:dyDescent="0.25">
      <c r="A1912" t="s">
        <v>11787</v>
      </c>
      <c r="B1912" t="s">
        <v>12855</v>
      </c>
      <c r="C1912">
        <v>45</v>
      </c>
      <c r="D1912">
        <v>45</v>
      </c>
    </row>
    <row r="1913" spans="1:4" x14ac:dyDescent="0.25">
      <c r="A1913" t="s">
        <v>11793</v>
      </c>
      <c r="B1913" t="s">
        <v>12846</v>
      </c>
      <c r="C1913">
        <v>1686.5</v>
      </c>
      <c r="D1913">
        <v>1686.5</v>
      </c>
    </row>
    <row r="1914" spans="1:4" x14ac:dyDescent="0.25">
      <c r="A1914" t="s">
        <v>11802</v>
      </c>
      <c r="B1914" t="s">
        <v>12853</v>
      </c>
      <c r="C1914">
        <v>9</v>
      </c>
      <c r="D1914">
        <v>9</v>
      </c>
    </row>
    <row r="1915" spans="1:4" x14ac:dyDescent="0.25">
      <c r="A1915" t="s">
        <v>11809</v>
      </c>
      <c r="B1915" t="s">
        <v>12847</v>
      </c>
      <c r="C1915">
        <v>0.88</v>
      </c>
      <c r="D1915">
        <v>0.88</v>
      </c>
    </row>
    <row r="1916" spans="1:4" x14ac:dyDescent="0.25">
      <c r="A1916" t="s">
        <v>11817</v>
      </c>
      <c r="B1916" t="s">
        <v>12845</v>
      </c>
      <c r="C1916">
        <v>1</v>
      </c>
      <c r="D1916">
        <v>1</v>
      </c>
    </row>
    <row r="1917" spans="1:4" x14ac:dyDescent="0.25">
      <c r="A1917" t="s">
        <v>11822</v>
      </c>
      <c r="B1917" t="s">
        <v>12845</v>
      </c>
      <c r="C1917">
        <v>1</v>
      </c>
      <c r="D1917">
        <v>1</v>
      </c>
    </row>
    <row r="1918" spans="1:4" x14ac:dyDescent="0.25">
      <c r="A1918" t="s">
        <v>11826</v>
      </c>
      <c r="B1918" t="s">
        <v>12845</v>
      </c>
      <c r="C1918">
        <v>1</v>
      </c>
      <c r="D1918">
        <v>1</v>
      </c>
    </row>
    <row r="1919" spans="1:4" x14ac:dyDescent="0.25">
      <c r="A1919" t="s">
        <v>11830</v>
      </c>
      <c r="B1919" t="s">
        <v>12845</v>
      </c>
      <c r="C1919">
        <v>1</v>
      </c>
      <c r="D1919">
        <v>1</v>
      </c>
    </row>
    <row r="1920" spans="1:4" x14ac:dyDescent="0.25">
      <c r="A1920" t="s">
        <v>11835</v>
      </c>
      <c r="B1920" t="s">
        <v>12845</v>
      </c>
      <c r="C1920">
        <v>1</v>
      </c>
      <c r="D1920">
        <v>1</v>
      </c>
    </row>
    <row r="1921" spans="1:4" x14ac:dyDescent="0.25">
      <c r="A1921" t="s">
        <v>11839</v>
      </c>
      <c r="B1921" t="s">
        <v>12845</v>
      </c>
      <c r="C1921">
        <v>1</v>
      </c>
      <c r="D1921">
        <v>1</v>
      </c>
    </row>
    <row r="1922" spans="1:4" x14ac:dyDescent="0.25">
      <c r="A1922" t="s">
        <v>11843</v>
      </c>
      <c r="B1922" t="s">
        <v>12845</v>
      </c>
      <c r="C1922">
        <v>1</v>
      </c>
      <c r="D1922">
        <v>1</v>
      </c>
    </row>
    <row r="1923" spans="1:4" x14ac:dyDescent="0.25">
      <c r="A1923" t="s">
        <v>11846</v>
      </c>
      <c r="B1923" t="s">
        <v>12845</v>
      </c>
      <c r="C1923">
        <v>1</v>
      </c>
      <c r="D1923">
        <v>1</v>
      </c>
    </row>
    <row r="1924" spans="1:4" x14ac:dyDescent="0.25">
      <c r="A1924" t="s">
        <v>11850</v>
      </c>
      <c r="B1924" t="s">
        <v>12845</v>
      </c>
      <c r="C1924">
        <v>1</v>
      </c>
      <c r="D1924">
        <v>1</v>
      </c>
    </row>
    <row r="1925" spans="1:4" x14ac:dyDescent="0.25">
      <c r="A1925" t="s">
        <v>11854</v>
      </c>
      <c r="B1925" t="s">
        <v>12845</v>
      </c>
      <c r="C1925">
        <v>1</v>
      </c>
      <c r="D1925">
        <v>1</v>
      </c>
    </row>
    <row r="1926" spans="1:4" x14ac:dyDescent="0.25">
      <c r="A1926" t="s">
        <v>11860</v>
      </c>
      <c r="B1926" t="s">
        <v>12844</v>
      </c>
      <c r="C1926">
        <v>1</v>
      </c>
      <c r="D1926">
        <v>1</v>
      </c>
    </row>
    <row r="1927" spans="1:4" x14ac:dyDescent="0.25">
      <c r="A1927" t="s">
        <v>11863</v>
      </c>
      <c r="B1927" t="s">
        <v>12844</v>
      </c>
      <c r="C1927">
        <v>1</v>
      </c>
      <c r="D1927">
        <v>1</v>
      </c>
    </row>
    <row r="1928" spans="1:4" x14ac:dyDescent="0.25">
      <c r="A1928" t="s">
        <v>11867</v>
      </c>
      <c r="B1928" t="s">
        <v>12844</v>
      </c>
      <c r="C1928">
        <v>1</v>
      </c>
      <c r="D1928">
        <v>1</v>
      </c>
    </row>
    <row r="1929" spans="1:4" x14ac:dyDescent="0.25">
      <c r="A1929" t="s">
        <v>11870</v>
      </c>
      <c r="B1929" t="s">
        <v>12845</v>
      </c>
      <c r="C1929">
        <v>1</v>
      </c>
      <c r="D1929">
        <v>1</v>
      </c>
    </row>
    <row r="1930" spans="1:4" x14ac:dyDescent="0.25">
      <c r="A1930" t="s">
        <v>11874</v>
      </c>
      <c r="B1930" t="s">
        <v>12845</v>
      </c>
      <c r="C1930">
        <v>1</v>
      </c>
      <c r="D1930">
        <v>1</v>
      </c>
    </row>
    <row r="1931" spans="1:4" x14ac:dyDescent="0.25">
      <c r="A1931" t="s">
        <v>11878</v>
      </c>
      <c r="B1931" t="s">
        <v>12845</v>
      </c>
      <c r="C1931">
        <v>1</v>
      </c>
      <c r="D1931">
        <v>1</v>
      </c>
    </row>
    <row r="1932" spans="1:4" x14ac:dyDescent="0.25">
      <c r="A1932" t="s">
        <v>11883</v>
      </c>
      <c r="B1932" t="s">
        <v>12845</v>
      </c>
      <c r="C1932">
        <v>1</v>
      </c>
      <c r="D1932">
        <v>1</v>
      </c>
    </row>
    <row r="1933" spans="1:4" x14ac:dyDescent="0.25">
      <c r="A1933" t="s">
        <v>11887</v>
      </c>
      <c r="B1933" t="s">
        <v>12845</v>
      </c>
      <c r="C1933">
        <v>1</v>
      </c>
      <c r="D1933">
        <v>1</v>
      </c>
    </row>
    <row r="1934" spans="1:4" x14ac:dyDescent="0.25">
      <c r="A1934" t="s">
        <v>11892</v>
      </c>
      <c r="B1934" t="s">
        <v>12845</v>
      </c>
      <c r="C1934">
        <v>1</v>
      </c>
      <c r="D1934">
        <v>1</v>
      </c>
    </row>
    <row r="1935" spans="1:4" x14ac:dyDescent="0.25">
      <c r="A1935" t="s">
        <v>11897</v>
      </c>
      <c r="B1935" t="s">
        <v>12845</v>
      </c>
      <c r="C1935">
        <v>1</v>
      </c>
      <c r="D1935">
        <v>1</v>
      </c>
    </row>
    <row r="1936" spans="1:4" x14ac:dyDescent="0.25">
      <c r="A1936" t="s">
        <v>11901</v>
      </c>
      <c r="B1936" t="s">
        <v>12846</v>
      </c>
      <c r="C1936">
        <v>1</v>
      </c>
      <c r="D1936">
        <v>1</v>
      </c>
    </row>
    <row r="1937" spans="1:4" x14ac:dyDescent="0.25">
      <c r="A1937" t="s">
        <v>11907</v>
      </c>
      <c r="B1937" t="s">
        <v>12845</v>
      </c>
      <c r="C1937">
        <v>1</v>
      </c>
      <c r="D1937">
        <v>1</v>
      </c>
    </row>
    <row r="1938" spans="1:4" x14ac:dyDescent="0.25">
      <c r="A1938" t="s">
        <v>11913</v>
      </c>
      <c r="B1938" t="s">
        <v>12845</v>
      </c>
      <c r="C1938">
        <v>1</v>
      </c>
      <c r="D1938">
        <v>1</v>
      </c>
    </row>
    <row r="1939" spans="1:4" x14ac:dyDescent="0.25">
      <c r="A1939" t="s">
        <v>11920</v>
      </c>
      <c r="B1939" t="s">
        <v>12845</v>
      </c>
      <c r="C1939">
        <v>1</v>
      </c>
      <c r="D1939">
        <v>1</v>
      </c>
    </row>
    <row r="1940" spans="1:4" x14ac:dyDescent="0.25">
      <c r="A1940" t="s">
        <v>11925</v>
      </c>
      <c r="B1940" t="s">
        <v>12846</v>
      </c>
      <c r="C1940">
        <v>1</v>
      </c>
      <c r="D1940">
        <v>1</v>
      </c>
    </row>
    <row r="1941" spans="1:4" x14ac:dyDescent="0.25">
      <c r="A1941" t="s">
        <v>11931</v>
      </c>
      <c r="B1941" t="s">
        <v>12846</v>
      </c>
      <c r="C1941">
        <v>1</v>
      </c>
      <c r="D1941">
        <v>1</v>
      </c>
    </row>
    <row r="1942" spans="1:4" x14ac:dyDescent="0.25">
      <c r="A1942" t="s">
        <v>11938</v>
      </c>
      <c r="B1942" t="s">
        <v>12844</v>
      </c>
      <c r="C1942">
        <v>1</v>
      </c>
      <c r="D1942">
        <v>1</v>
      </c>
    </row>
    <row r="1943" spans="1:4" x14ac:dyDescent="0.25">
      <c r="A1943" t="s">
        <v>11942</v>
      </c>
      <c r="B1943" t="s">
        <v>12846</v>
      </c>
      <c r="C1943">
        <v>1</v>
      </c>
      <c r="D1943">
        <v>1</v>
      </c>
    </row>
    <row r="1944" spans="1:4" x14ac:dyDescent="0.25">
      <c r="A1944" t="s">
        <v>11947</v>
      </c>
      <c r="B1944" t="s">
        <v>12845</v>
      </c>
      <c r="C1944">
        <v>1</v>
      </c>
      <c r="D1944">
        <v>1</v>
      </c>
    </row>
    <row r="1945" spans="1:4" x14ac:dyDescent="0.25">
      <c r="A1945" t="s">
        <v>11952</v>
      </c>
      <c r="B1945" t="s">
        <v>12844</v>
      </c>
      <c r="C1945">
        <v>1</v>
      </c>
      <c r="D1945">
        <v>1</v>
      </c>
    </row>
    <row r="1946" spans="1:4" x14ac:dyDescent="0.25">
      <c r="A1946" t="s">
        <v>11957</v>
      </c>
      <c r="B1946" t="s">
        <v>12854</v>
      </c>
      <c r="C1946">
        <v>1</v>
      </c>
      <c r="D1946">
        <v>1</v>
      </c>
    </row>
    <row r="1947" spans="1:4" x14ac:dyDescent="0.25">
      <c r="A1947" t="s">
        <v>11962</v>
      </c>
      <c r="B1947" t="s">
        <v>12844</v>
      </c>
      <c r="C1947">
        <v>1</v>
      </c>
      <c r="D1947">
        <v>1</v>
      </c>
    </row>
    <row r="1948" spans="1:4" x14ac:dyDescent="0.25">
      <c r="A1948" t="s">
        <v>11966</v>
      </c>
      <c r="B1948" t="s">
        <v>12851</v>
      </c>
      <c r="C1948">
        <v>1</v>
      </c>
      <c r="D1948">
        <v>3</v>
      </c>
    </row>
    <row r="1949" spans="1:4" x14ac:dyDescent="0.25">
      <c r="A1949" t="s">
        <v>11972</v>
      </c>
      <c r="B1949" t="s">
        <v>12845</v>
      </c>
      <c r="C1949">
        <v>48</v>
      </c>
      <c r="D1949">
        <v>48</v>
      </c>
    </row>
    <row r="1950" spans="1:4" x14ac:dyDescent="0.25">
      <c r="A1950" t="s">
        <v>11980</v>
      </c>
      <c r="B1950" t="s">
        <v>12862</v>
      </c>
      <c r="C1950">
        <v>1</v>
      </c>
      <c r="D1950">
        <v>1</v>
      </c>
    </row>
    <row r="1951" spans="1:4" x14ac:dyDescent="0.25">
      <c r="A1951" t="s">
        <v>11987</v>
      </c>
      <c r="B1951" t="s">
        <v>12847</v>
      </c>
      <c r="C1951">
        <v>0.44</v>
      </c>
      <c r="D1951">
        <v>0.44</v>
      </c>
    </row>
    <row r="1952" spans="1:4" x14ac:dyDescent="0.25">
      <c r="A1952" t="s">
        <v>11995</v>
      </c>
      <c r="B1952" t="s">
        <v>12846</v>
      </c>
      <c r="C1952">
        <v>1</v>
      </c>
      <c r="D1952">
        <v>1</v>
      </c>
    </row>
    <row r="1953" spans="1:4" x14ac:dyDescent="0.25">
      <c r="A1953" t="s">
        <v>12000</v>
      </c>
      <c r="B1953" t="s">
        <v>12845</v>
      </c>
      <c r="C1953">
        <v>1</v>
      </c>
      <c r="D1953">
        <v>1</v>
      </c>
    </row>
    <row r="1954" spans="1:4" x14ac:dyDescent="0.25">
      <c r="A1954" t="s">
        <v>12004</v>
      </c>
      <c r="B1954" t="s">
        <v>12844</v>
      </c>
      <c r="C1954">
        <v>1</v>
      </c>
      <c r="D1954">
        <v>1</v>
      </c>
    </row>
    <row r="1955" spans="1:4" x14ac:dyDescent="0.25">
      <c r="A1955" t="s">
        <v>12008</v>
      </c>
      <c r="B1955" t="s">
        <v>12845</v>
      </c>
      <c r="C1955">
        <v>1</v>
      </c>
      <c r="D1955">
        <v>1</v>
      </c>
    </row>
    <row r="1956" spans="1:4" x14ac:dyDescent="0.25">
      <c r="A1956" t="s">
        <v>12012</v>
      </c>
      <c r="B1956" t="s">
        <v>12845</v>
      </c>
      <c r="C1956">
        <v>1</v>
      </c>
      <c r="D1956">
        <v>1</v>
      </c>
    </row>
    <row r="1957" spans="1:4" x14ac:dyDescent="0.25">
      <c r="A1957" t="s">
        <v>12017</v>
      </c>
      <c r="B1957" t="s">
        <v>12845</v>
      </c>
      <c r="C1957">
        <v>1</v>
      </c>
      <c r="D1957">
        <v>1</v>
      </c>
    </row>
    <row r="1958" spans="1:4" x14ac:dyDescent="0.25">
      <c r="A1958" t="s">
        <v>12021</v>
      </c>
      <c r="B1958" t="s">
        <v>12845</v>
      </c>
      <c r="C1958">
        <v>1</v>
      </c>
      <c r="D1958">
        <v>1</v>
      </c>
    </row>
    <row r="1959" spans="1:4" x14ac:dyDescent="0.25">
      <c r="A1959" t="s">
        <v>12026</v>
      </c>
      <c r="B1959" t="s">
        <v>12845</v>
      </c>
      <c r="C1959">
        <v>1</v>
      </c>
      <c r="D1959">
        <v>1</v>
      </c>
    </row>
    <row r="1960" spans="1:4" x14ac:dyDescent="0.25">
      <c r="A1960" t="s">
        <v>12031</v>
      </c>
      <c r="B1960" t="s">
        <v>12844</v>
      </c>
      <c r="C1960">
        <v>1</v>
      </c>
      <c r="D1960">
        <v>1</v>
      </c>
    </row>
    <row r="1961" spans="1:4" x14ac:dyDescent="0.25">
      <c r="A1961" t="s">
        <v>12034</v>
      </c>
      <c r="B1961" t="s">
        <v>12844</v>
      </c>
      <c r="C1961">
        <v>1</v>
      </c>
      <c r="D1961">
        <v>1</v>
      </c>
    </row>
    <row r="1962" spans="1:4" x14ac:dyDescent="0.25">
      <c r="A1962" t="s">
        <v>12039</v>
      </c>
      <c r="B1962" t="s">
        <v>12844</v>
      </c>
      <c r="C1962">
        <v>1</v>
      </c>
      <c r="D1962">
        <v>1</v>
      </c>
    </row>
    <row r="1963" spans="1:4" x14ac:dyDescent="0.25">
      <c r="A1963" t="s">
        <v>12043</v>
      </c>
      <c r="B1963" t="s">
        <v>12845</v>
      </c>
      <c r="C1963">
        <v>1</v>
      </c>
      <c r="D1963">
        <v>1</v>
      </c>
    </row>
    <row r="1964" spans="1:4" x14ac:dyDescent="0.25">
      <c r="A1964" t="s">
        <v>12046</v>
      </c>
      <c r="B1964" t="s">
        <v>12844</v>
      </c>
      <c r="C1964">
        <v>1</v>
      </c>
      <c r="D1964">
        <v>1</v>
      </c>
    </row>
    <row r="1965" spans="1:4" x14ac:dyDescent="0.25">
      <c r="A1965" t="s">
        <v>12049</v>
      </c>
      <c r="B1965" t="s">
        <v>12845</v>
      </c>
      <c r="C1965">
        <v>1</v>
      </c>
      <c r="D1965">
        <v>1</v>
      </c>
    </row>
    <row r="1966" spans="1:4" x14ac:dyDescent="0.25">
      <c r="A1966" t="s">
        <v>12053</v>
      </c>
      <c r="B1966" t="s">
        <v>12845</v>
      </c>
      <c r="C1966">
        <v>1</v>
      </c>
      <c r="D1966">
        <v>1</v>
      </c>
    </row>
    <row r="1967" spans="1:4" x14ac:dyDescent="0.25">
      <c r="A1967" t="s">
        <v>12058</v>
      </c>
      <c r="B1967" t="s">
        <v>12844</v>
      </c>
      <c r="C1967">
        <v>1</v>
      </c>
      <c r="D1967">
        <v>1</v>
      </c>
    </row>
    <row r="1968" spans="1:4" x14ac:dyDescent="0.25">
      <c r="A1968" t="s">
        <v>12061</v>
      </c>
      <c r="B1968" t="s">
        <v>12845</v>
      </c>
      <c r="C1968">
        <v>1</v>
      </c>
      <c r="D1968">
        <v>1</v>
      </c>
    </row>
    <row r="1969" spans="1:4" x14ac:dyDescent="0.25">
      <c r="A1969" t="s">
        <v>12065</v>
      </c>
      <c r="B1969" t="s">
        <v>12845</v>
      </c>
      <c r="C1969">
        <v>1</v>
      </c>
      <c r="D1969">
        <v>1</v>
      </c>
    </row>
    <row r="1970" spans="1:4" x14ac:dyDescent="0.25">
      <c r="A1970" t="s">
        <v>12070</v>
      </c>
      <c r="B1970" t="s">
        <v>12845</v>
      </c>
      <c r="C1970">
        <v>1</v>
      </c>
      <c r="D1970">
        <v>1</v>
      </c>
    </row>
    <row r="1971" spans="1:4" x14ac:dyDescent="0.25">
      <c r="A1971" t="s">
        <v>12076</v>
      </c>
      <c r="B1971" t="s">
        <v>12847</v>
      </c>
      <c r="C1971">
        <v>1</v>
      </c>
      <c r="D1971">
        <v>1</v>
      </c>
    </row>
    <row r="1972" spans="1:4" x14ac:dyDescent="0.25">
      <c r="A1972" t="s">
        <v>12081</v>
      </c>
      <c r="B1972" t="s">
        <v>12846</v>
      </c>
      <c r="C1972">
        <v>1</v>
      </c>
      <c r="D1972">
        <v>1</v>
      </c>
    </row>
    <row r="1973" spans="1:4" x14ac:dyDescent="0.25">
      <c r="A1973" t="s">
        <v>12087</v>
      </c>
      <c r="B1973" t="s">
        <v>12845</v>
      </c>
      <c r="C1973">
        <v>1</v>
      </c>
      <c r="D1973">
        <v>1</v>
      </c>
    </row>
    <row r="1974" spans="1:4" x14ac:dyDescent="0.25">
      <c r="A1974" t="s">
        <v>12093</v>
      </c>
      <c r="B1974" t="s">
        <v>12845</v>
      </c>
      <c r="C1974">
        <v>1</v>
      </c>
      <c r="D1974">
        <v>1</v>
      </c>
    </row>
    <row r="1975" spans="1:4" x14ac:dyDescent="0.25">
      <c r="A1975" t="s">
        <v>12097</v>
      </c>
      <c r="B1975" t="s">
        <v>12844</v>
      </c>
      <c r="C1975">
        <v>1</v>
      </c>
      <c r="D1975">
        <v>1</v>
      </c>
    </row>
    <row r="1976" spans="1:4" x14ac:dyDescent="0.25">
      <c r="A1976" t="s">
        <v>12102</v>
      </c>
      <c r="B1976" t="s">
        <v>12845</v>
      </c>
      <c r="C1976">
        <v>1</v>
      </c>
      <c r="D1976">
        <v>1</v>
      </c>
    </row>
    <row r="1977" spans="1:4" x14ac:dyDescent="0.25">
      <c r="A1977" t="s">
        <v>12108</v>
      </c>
      <c r="B1977" t="s">
        <v>12846</v>
      </c>
      <c r="C1977">
        <v>1</v>
      </c>
      <c r="D1977">
        <v>1</v>
      </c>
    </row>
    <row r="1978" spans="1:4" x14ac:dyDescent="0.25">
      <c r="A1978" t="s">
        <v>12115</v>
      </c>
      <c r="B1978" t="s">
        <v>12846</v>
      </c>
      <c r="C1978">
        <v>1</v>
      </c>
      <c r="D1978">
        <v>1</v>
      </c>
    </row>
    <row r="1979" spans="1:4" x14ac:dyDescent="0.25">
      <c r="A1979" t="s">
        <v>12122</v>
      </c>
      <c r="B1979" t="s">
        <v>12853</v>
      </c>
      <c r="C1979">
        <v>1</v>
      </c>
      <c r="D1979">
        <v>1</v>
      </c>
    </row>
    <row r="1980" spans="1:4" x14ac:dyDescent="0.25">
      <c r="A1980" t="s">
        <v>12127</v>
      </c>
      <c r="B1980" t="s">
        <v>12846</v>
      </c>
      <c r="C1980">
        <v>1</v>
      </c>
      <c r="D1980">
        <v>1</v>
      </c>
    </row>
    <row r="1981" spans="1:4" x14ac:dyDescent="0.25">
      <c r="A1981" t="s">
        <v>12133</v>
      </c>
      <c r="B1981" t="s">
        <v>12846</v>
      </c>
      <c r="C1981">
        <v>1</v>
      </c>
      <c r="D1981">
        <v>1</v>
      </c>
    </row>
    <row r="1982" spans="1:4" x14ac:dyDescent="0.25">
      <c r="A1982" t="s">
        <v>12140</v>
      </c>
      <c r="B1982" t="s">
        <v>12846</v>
      </c>
      <c r="C1982">
        <v>1</v>
      </c>
      <c r="D1982">
        <v>1</v>
      </c>
    </row>
    <row r="1983" spans="1:4" x14ac:dyDescent="0.25">
      <c r="A1983" t="s">
        <v>12147</v>
      </c>
      <c r="B1983" t="s">
        <v>12845</v>
      </c>
      <c r="C1983">
        <v>1</v>
      </c>
      <c r="D1983">
        <v>1</v>
      </c>
    </row>
    <row r="1984" spans="1:4" x14ac:dyDescent="0.25">
      <c r="A1984" t="s">
        <v>12154</v>
      </c>
      <c r="B1984" t="s">
        <v>12845</v>
      </c>
      <c r="C1984">
        <v>1</v>
      </c>
      <c r="D1984">
        <v>1</v>
      </c>
    </row>
    <row r="1985" spans="1:4" x14ac:dyDescent="0.25">
      <c r="A1985" t="s">
        <v>12161</v>
      </c>
      <c r="B1985" t="s">
        <v>12845</v>
      </c>
      <c r="C1985">
        <v>1</v>
      </c>
      <c r="D1985">
        <v>1</v>
      </c>
    </row>
    <row r="1986" spans="1:4" x14ac:dyDescent="0.25">
      <c r="A1986" t="s">
        <v>12167</v>
      </c>
      <c r="B1986" t="s">
        <v>12845</v>
      </c>
      <c r="C1986">
        <v>1</v>
      </c>
      <c r="D1986">
        <v>1</v>
      </c>
    </row>
    <row r="1987" spans="1:4" x14ac:dyDescent="0.25">
      <c r="A1987" t="s">
        <v>12173</v>
      </c>
      <c r="B1987" t="s">
        <v>12852</v>
      </c>
      <c r="C1987">
        <v>1</v>
      </c>
      <c r="D1987">
        <v>1</v>
      </c>
    </row>
    <row r="1988" spans="1:4" x14ac:dyDescent="0.25">
      <c r="A1988" t="s">
        <v>12178</v>
      </c>
      <c r="B1988" t="s">
        <v>12847</v>
      </c>
      <c r="C1988">
        <v>1</v>
      </c>
      <c r="D1988">
        <v>1</v>
      </c>
    </row>
    <row r="1989" spans="1:4" x14ac:dyDescent="0.25">
      <c r="A1989" t="s">
        <v>12184</v>
      </c>
      <c r="B1989" t="s">
        <v>12845</v>
      </c>
      <c r="C1989">
        <v>1</v>
      </c>
      <c r="D1989">
        <v>1</v>
      </c>
    </row>
    <row r="1990" spans="1:4" x14ac:dyDescent="0.25">
      <c r="A1990" t="s">
        <v>12188</v>
      </c>
      <c r="B1990" t="s">
        <v>12844</v>
      </c>
      <c r="C1990">
        <v>1</v>
      </c>
      <c r="D1990">
        <v>1</v>
      </c>
    </row>
    <row r="1991" spans="1:4" x14ac:dyDescent="0.25">
      <c r="A1991" t="s">
        <v>12193</v>
      </c>
      <c r="B1991" t="s">
        <v>12844</v>
      </c>
      <c r="C1991">
        <v>1</v>
      </c>
      <c r="D1991">
        <v>1</v>
      </c>
    </row>
    <row r="1992" spans="1:4" x14ac:dyDescent="0.25">
      <c r="A1992" t="s">
        <v>12198</v>
      </c>
      <c r="B1992" t="s">
        <v>12844</v>
      </c>
      <c r="C1992">
        <v>1</v>
      </c>
      <c r="D1992">
        <v>1</v>
      </c>
    </row>
    <row r="1993" spans="1:4" x14ac:dyDescent="0.25">
      <c r="A1993" t="s">
        <v>12203</v>
      </c>
      <c r="B1993" t="s">
        <v>12847</v>
      </c>
      <c r="C1993">
        <v>1</v>
      </c>
      <c r="D1993">
        <v>1</v>
      </c>
    </row>
    <row r="1994" spans="1:4" x14ac:dyDescent="0.25">
      <c r="A1994" t="s">
        <v>12206</v>
      </c>
      <c r="B1994" t="s">
        <v>12859</v>
      </c>
      <c r="C1994">
        <v>1</v>
      </c>
      <c r="D1994">
        <v>1</v>
      </c>
    </row>
    <row r="1995" spans="1:4" x14ac:dyDescent="0.25">
      <c r="A1995" t="s">
        <v>12211</v>
      </c>
      <c r="B1995" t="s">
        <v>12846</v>
      </c>
      <c r="C1995">
        <v>108</v>
      </c>
      <c r="D1995">
        <v>108</v>
      </c>
    </row>
    <row r="1996" spans="1:4" x14ac:dyDescent="0.25">
      <c r="A1996" t="s">
        <v>12216</v>
      </c>
      <c r="B1996" t="s">
        <v>12846</v>
      </c>
      <c r="C1996">
        <v>1</v>
      </c>
      <c r="D1996">
        <v>1</v>
      </c>
    </row>
    <row r="1997" spans="1:4" x14ac:dyDescent="0.25">
      <c r="A1997" t="s">
        <v>12221</v>
      </c>
      <c r="B1997" t="s">
        <v>12846</v>
      </c>
      <c r="C1997">
        <v>1</v>
      </c>
      <c r="D1997">
        <v>1</v>
      </c>
    </row>
    <row r="1998" spans="1:4" x14ac:dyDescent="0.25">
      <c r="A1998" t="s">
        <v>12223</v>
      </c>
      <c r="B1998" t="s">
        <v>12846</v>
      </c>
      <c r="C1998">
        <v>266.54000000000002</v>
      </c>
      <c r="D1998">
        <v>266.54000000000002</v>
      </c>
    </row>
    <row r="1999" spans="1:4" x14ac:dyDescent="0.25">
      <c r="A1999" t="s">
        <v>12232</v>
      </c>
      <c r="B1999" t="s">
        <v>12845</v>
      </c>
      <c r="C1999">
        <v>1750</v>
      </c>
      <c r="D1999">
        <v>1750</v>
      </c>
    </row>
    <row r="2000" spans="1:4" x14ac:dyDescent="0.25">
      <c r="A2000" t="s">
        <v>12240</v>
      </c>
      <c r="B2000" t="s">
        <v>12846</v>
      </c>
      <c r="C2000">
        <v>1</v>
      </c>
      <c r="D2000">
        <v>1</v>
      </c>
    </row>
    <row r="2001" spans="1:4" x14ac:dyDescent="0.25">
      <c r="A2001" t="s">
        <v>12245</v>
      </c>
      <c r="B2001" t="s">
        <v>12847</v>
      </c>
      <c r="C2001">
        <v>1.64</v>
      </c>
      <c r="D2001">
        <v>1.64</v>
      </c>
    </row>
    <row r="2002" spans="1:4" x14ac:dyDescent="0.25">
      <c r="A2002" t="s">
        <v>12253</v>
      </c>
      <c r="B2002" t="s">
        <v>12845</v>
      </c>
      <c r="C2002">
        <v>1</v>
      </c>
      <c r="D2002">
        <v>1</v>
      </c>
    </row>
    <row r="2003" spans="1:4" x14ac:dyDescent="0.25">
      <c r="A2003" t="s">
        <v>12257</v>
      </c>
      <c r="B2003" t="s">
        <v>12844</v>
      </c>
      <c r="C2003">
        <v>1</v>
      </c>
      <c r="D2003">
        <v>1</v>
      </c>
    </row>
    <row r="2004" spans="1:4" x14ac:dyDescent="0.25">
      <c r="A2004" t="s">
        <v>12261</v>
      </c>
      <c r="B2004" t="s">
        <v>12844</v>
      </c>
      <c r="C2004">
        <v>1</v>
      </c>
      <c r="D2004">
        <v>1</v>
      </c>
    </row>
    <row r="2005" spans="1:4" x14ac:dyDescent="0.25">
      <c r="A2005" t="s">
        <v>12265</v>
      </c>
      <c r="B2005" t="s">
        <v>12845</v>
      </c>
      <c r="C2005">
        <v>1</v>
      </c>
      <c r="D2005">
        <v>1</v>
      </c>
    </row>
    <row r="2006" spans="1:4" x14ac:dyDescent="0.25">
      <c r="A2006" t="s">
        <v>12270</v>
      </c>
      <c r="B2006" t="s">
        <v>12845</v>
      </c>
      <c r="C2006">
        <v>1</v>
      </c>
      <c r="D2006">
        <v>1</v>
      </c>
    </row>
    <row r="2007" spans="1:4" x14ac:dyDescent="0.25">
      <c r="A2007" t="s">
        <v>12274</v>
      </c>
      <c r="B2007" t="s">
        <v>12845</v>
      </c>
      <c r="C2007">
        <v>1</v>
      </c>
      <c r="D2007">
        <v>1</v>
      </c>
    </row>
    <row r="2008" spans="1:4" x14ac:dyDescent="0.25">
      <c r="A2008" t="s">
        <v>12277</v>
      </c>
      <c r="B2008" t="s">
        <v>12852</v>
      </c>
      <c r="C2008">
        <v>1</v>
      </c>
      <c r="D2008">
        <v>1</v>
      </c>
    </row>
    <row r="2009" spans="1:4" x14ac:dyDescent="0.25">
      <c r="A2009" t="s">
        <v>12280</v>
      </c>
      <c r="B2009" t="s">
        <v>12845</v>
      </c>
      <c r="C2009">
        <v>1</v>
      </c>
      <c r="D2009">
        <v>1</v>
      </c>
    </row>
    <row r="2010" spans="1:4" x14ac:dyDescent="0.25">
      <c r="A2010" t="s">
        <v>12284</v>
      </c>
      <c r="B2010" t="s">
        <v>12847</v>
      </c>
      <c r="C2010">
        <v>1</v>
      </c>
      <c r="D2010">
        <v>1</v>
      </c>
    </row>
    <row r="2011" spans="1:4" x14ac:dyDescent="0.25">
      <c r="A2011" t="s">
        <v>12287</v>
      </c>
      <c r="B2011" t="s">
        <v>12845</v>
      </c>
      <c r="C2011">
        <v>1</v>
      </c>
      <c r="D2011">
        <v>1</v>
      </c>
    </row>
    <row r="2012" spans="1:4" x14ac:dyDescent="0.25">
      <c r="A2012" t="s">
        <v>12292</v>
      </c>
      <c r="B2012" t="s">
        <v>12845</v>
      </c>
      <c r="C2012">
        <v>1</v>
      </c>
      <c r="D2012">
        <v>1</v>
      </c>
    </row>
    <row r="2013" spans="1:4" x14ac:dyDescent="0.25">
      <c r="A2013" t="s">
        <v>12295</v>
      </c>
      <c r="B2013" t="s">
        <v>12845</v>
      </c>
      <c r="C2013">
        <v>1</v>
      </c>
      <c r="D2013">
        <v>1</v>
      </c>
    </row>
    <row r="2014" spans="1:4" x14ac:dyDescent="0.25">
      <c r="A2014" t="s">
        <v>12300</v>
      </c>
      <c r="B2014" t="s">
        <v>12845</v>
      </c>
      <c r="C2014">
        <v>1</v>
      </c>
      <c r="D2014">
        <v>1</v>
      </c>
    </row>
    <row r="2015" spans="1:4" x14ac:dyDescent="0.25">
      <c r="A2015" t="s">
        <v>12306</v>
      </c>
      <c r="B2015" t="s">
        <v>12845</v>
      </c>
      <c r="C2015">
        <v>1</v>
      </c>
      <c r="D2015">
        <v>1</v>
      </c>
    </row>
    <row r="2016" spans="1:4" x14ac:dyDescent="0.25">
      <c r="A2016" t="s">
        <v>12312</v>
      </c>
      <c r="B2016" t="s">
        <v>12845</v>
      </c>
      <c r="C2016">
        <v>1</v>
      </c>
      <c r="D2016">
        <v>1</v>
      </c>
    </row>
    <row r="2017" spans="1:4" x14ac:dyDescent="0.25">
      <c r="A2017" t="s">
        <v>12318</v>
      </c>
      <c r="B2017" t="s">
        <v>12845</v>
      </c>
      <c r="C2017">
        <v>1</v>
      </c>
      <c r="D2017">
        <v>1</v>
      </c>
    </row>
    <row r="2018" spans="1:4" x14ac:dyDescent="0.25">
      <c r="A2018" t="s">
        <v>12325</v>
      </c>
      <c r="B2018" t="s">
        <v>12846</v>
      </c>
      <c r="C2018">
        <v>1</v>
      </c>
      <c r="D2018">
        <v>1</v>
      </c>
    </row>
    <row r="2019" spans="1:4" x14ac:dyDescent="0.25">
      <c r="A2019" t="s">
        <v>12331</v>
      </c>
      <c r="B2019" t="s">
        <v>12846</v>
      </c>
      <c r="C2019">
        <v>1</v>
      </c>
      <c r="D2019">
        <v>1</v>
      </c>
    </row>
    <row r="2020" spans="1:4" x14ac:dyDescent="0.25">
      <c r="A2020" t="s">
        <v>12338</v>
      </c>
      <c r="B2020" t="s">
        <v>12846</v>
      </c>
      <c r="C2020">
        <v>1</v>
      </c>
      <c r="D2020">
        <v>1</v>
      </c>
    </row>
    <row r="2021" spans="1:4" x14ac:dyDescent="0.25">
      <c r="A2021" t="s">
        <v>12345</v>
      </c>
      <c r="B2021" t="s">
        <v>12846</v>
      </c>
      <c r="C2021">
        <v>1</v>
      </c>
      <c r="D2021">
        <v>1</v>
      </c>
    </row>
    <row r="2022" spans="1:4" x14ac:dyDescent="0.25">
      <c r="A2022" t="s">
        <v>12352</v>
      </c>
      <c r="B2022" t="s">
        <v>12846</v>
      </c>
      <c r="C2022">
        <v>1</v>
      </c>
      <c r="D2022">
        <v>1</v>
      </c>
    </row>
    <row r="2023" spans="1:4" x14ac:dyDescent="0.25">
      <c r="A2023" t="s">
        <v>12359</v>
      </c>
      <c r="B2023" t="s">
        <v>12850</v>
      </c>
      <c r="C2023">
        <v>1</v>
      </c>
      <c r="D2023">
        <v>1</v>
      </c>
    </row>
    <row r="2024" spans="1:4" x14ac:dyDescent="0.25">
      <c r="A2024" t="s">
        <v>12364</v>
      </c>
      <c r="B2024" t="s">
        <v>12846</v>
      </c>
      <c r="C2024">
        <v>1</v>
      </c>
      <c r="D2024">
        <v>1</v>
      </c>
    </row>
    <row r="2025" spans="1:4" x14ac:dyDescent="0.25">
      <c r="A2025" t="s">
        <v>12369</v>
      </c>
      <c r="B2025" t="s">
        <v>12846</v>
      </c>
      <c r="C2025">
        <v>1</v>
      </c>
      <c r="D2025">
        <v>1</v>
      </c>
    </row>
    <row r="2026" spans="1:4" x14ac:dyDescent="0.25">
      <c r="A2026" t="s">
        <v>12374</v>
      </c>
      <c r="B2026" t="s">
        <v>12846</v>
      </c>
      <c r="C2026">
        <v>1</v>
      </c>
      <c r="D2026">
        <v>1</v>
      </c>
    </row>
    <row r="2027" spans="1:4" x14ac:dyDescent="0.25">
      <c r="A2027" t="s">
        <v>12379</v>
      </c>
      <c r="B2027" t="s">
        <v>12846</v>
      </c>
      <c r="C2027">
        <v>1</v>
      </c>
      <c r="D2027">
        <v>1</v>
      </c>
    </row>
    <row r="2028" spans="1:4" x14ac:dyDescent="0.25">
      <c r="A2028" t="s">
        <v>12385</v>
      </c>
      <c r="B2028" t="s">
        <v>12846</v>
      </c>
      <c r="C2028">
        <v>1</v>
      </c>
      <c r="D2028">
        <v>1</v>
      </c>
    </row>
    <row r="2029" spans="1:4" x14ac:dyDescent="0.25">
      <c r="A2029" t="s">
        <v>12392</v>
      </c>
      <c r="B2029" t="s">
        <v>12846</v>
      </c>
      <c r="C2029">
        <v>1</v>
      </c>
      <c r="D2029">
        <v>1</v>
      </c>
    </row>
    <row r="2030" spans="1:4" x14ac:dyDescent="0.25">
      <c r="A2030" t="s">
        <v>12400</v>
      </c>
      <c r="B2030" t="s">
        <v>12845</v>
      </c>
      <c r="C2030">
        <v>1</v>
      </c>
      <c r="D2030">
        <v>1</v>
      </c>
    </row>
    <row r="2031" spans="1:4" x14ac:dyDescent="0.25">
      <c r="A2031" t="s">
        <v>12406</v>
      </c>
      <c r="B2031" t="s">
        <v>12845</v>
      </c>
      <c r="C2031">
        <v>1</v>
      </c>
      <c r="D2031">
        <v>1</v>
      </c>
    </row>
    <row r="2032" spans="1:4" x14ac:dyDescent="0.25">
      <c r="A2032" t="s">
        <v>12410</v>
      </c>
      <c r="B2032" t="s">
        <v>12844</v>
      </c>
      <c r="C2032">
        <v>1</v>
      </c>
      <c r="D2032">
        <v>1</v>
      </c>
    </row>
    <row r="2033" spans="1:4" x14ac:dyDescent="0.25">
      <c r="A2033" t="s">
        <v>12415</v>
      </c>
      <c r="B2033" t="s">
        <v>12844</v>
      </c>
      <c r="C2033">
        <v>1</v>
      </c>
      <c r="D2033">
        <v>1</v>
      </c>
    </row>
    <row r="2034" spans="1:4" x14ac:dyDescent="0.25">
      <c r="A2034" t="s">
        <v>12420</v>
      </c>
      <c r="B2034" t="s">
        <v>12844</v>
      </c>
      <c r="C2034">
        <v>1</v>
      </c>
      <c r="D2034">
        <v>139</v>
      </c>
    </row>
    <row r="2035" spans="1:4" x14ac:dyDescent="0.25">
      <c r="A2035" t="s">
        <v>12426</v>
      </c>
      <c r="B2035" t="s">
        <v>12845</v>
      </c>
      <c r="C2035">
        <v>48</v>
      </c>
      <c r="D2035">
        <v>48</v>
      </c>
    </row>
    <row r="2036" spans="1:4" x14ac:dyDescent="0.25">
      <c r="A2036" t="s">
        <v>12433</v>
      </c>
      <c r="B2036" t="s">
        <v>12846</v>
      </c>
      <c r="C2036">
        <v>1</v>
      </c>
      <c r="D2036">
        <v>1</v>
      </c>
    </row>
    <row r="2037" spans="1:4" x14ac:dyDescent="0.25">
      <c r="A2037" t="s">
        <v>12436</v>
      </c>
      <c r="B2037" t="s">
        <v>12846</v>
      </c>
      <c r="C2037">
        <v>1</v>
      </c>
      <c r="D2037">
        <v>1</v>
      </c>
    </row>
    <row r="2038" spans="1:4" x14ac:dyDescent="0.25">
      <c r="A2038" t="s">
        <v>12440</v>
      </c>
      <c r="B2038" t="s">
        <v>12846</v>
      </c>
      <c r="C2038">
        <v>10</v>
      </c>
      <c r="D2038">
        <v>10</v>
      </c>
    </row>
    <row r="2039" spans="1:4" x14ac:dyDescent="0.25">
      <c r="A2039" t="s">
        <v>12446</v>
      </c>
      <c r="B2039" t="s">
        <v>12855</v>
      </c>
      <c r="C2039">
        <v>125</v>
      </c>
      <c r="D2039">
        <v>125</v>
      </c>
    </row>
    <row r="2040" spans="1:4" x14ac:dyDescent="0.25">
      <c r="A2040" t="s">
        <v>12453</v>
      </c>
      <c r="B2040" t="s">
        <v>12855</v>
      </c>
      <c r="C2040">
        <v>248.18</v>
      </c>
      <c r="D2040">
        <v>248.18</v>
      </c>
    </row>
    <row r="2041" spans="1:4" x14ac:dyDescent="0.25">
      <c r="A2041" t="s">
        <v>12463</v>
      </c>
      <c r="B2041" t="s">
        <v>12847</v>
      </c>
      <c r="C2041">
        <v>0.44</v>
      </c>
      <c r="D2041">
        <v>0.44</v>
      </c>
    </row>
    <row r="2042" spans="1:4" x14ac:dyDescent="0.25">
      <c r="A2042" t="s">
        <v>12469</v>
      </c>
      <c r="B2042" t="s">
        <v>12844</v>
      </c>
      <c r="C2042">
        <v>1</v>
      </c>
      <c r="D2042">
        <v>1</v>
      </c>
    </row>
    <row r="2043" spans="1:4" x14ac:dyDescent="0.25">
      <c r="A2043" t="s">
        <v>12474</v>
      </c>
      <c r="B2043" t="s">
        <v>12854</v>
      </c>
      <c r="C2043">
        <v>4</v>
      </c>
      <c r="D2043">
        <v>4</v>
      </c>
    </row>
    <row r="2044" spans="1:4" x14ac:dyDescent="0.25">
      <c r="A2044" t="s">
        <v>12480</v>
      </c>
      <c r="B2044" t="s">
        <v>12853</v>
      </c>
      <c r="C2044">
        <v>191</v>
      </c>
      <c r="D2044">
        <v>191</v>
      </c>
    </row>
    <row r="2045" spans="1:4" x14ac:dyDescent="0.25">
      <c r="A2045" t="s">
        <v>12487</v>
      </c>
      <c r="B2045" t="s">
        <v>12846</v>
      </c>
      <c r="C2045">
        <v>1</v>
      </c>
      <c r="D2045">
        <v>1</v>
      </c>
    </row>
    <row r="2046" spans="1:4" x14ac:dyDescent="0.25">
      <c r="A2046" t="s">
        <v>12493</v>
      </c>
      <c r="B2046" t="s">
        <v>12845</v>
      </c>
      <c r="C2046">
        <v>1</v>
      </c>
      <c r="D2046">
        <v>1</v>
      </c>
    </row>
    <row r="2047" spans="1:4" x14ac:dyDescent="0.25">
      <c r="A2047" t="s">
        <v>12496</v>
      </c>
      <c r="B2047" t="s">
        <v>12845</v>
      </c>
      <c r="C2047">
        <v>1</v>
      </c>
      <c r="D2047">
        <v>1</v>
      </c>
    </row>
    <row r="2048" spans="1:4" x14ac:dyDescent="0.25">
      <c r="A2048" t="s">
        <v>12501</v>
      </c>
      <c r="B2048" t="s">
        <v>12845</v>
      </c>
      <c r="C2048">
        <v>1</v>
      </c>
      <c r="D2048">
        <v>1</v>
      </c>
    </row>
    <row r="2049" spans="1:4" x14ac:dyDescent="0.25">
      <c r="A2049" t="s">
        <v>12505</v>
      </c>
      <c r="B2049" t="s">
        <v>12844</v>
      </c>
      <c r="C2049">
        <v>1</v>
      </c>
      <c r="D2049">
        <v>1</v>
      </c>
    </row>
    <row r="2050" spans="1:4" x14ac:dyDescent="0.25">
      <c r="A2050" t="s">
        <v>12509</v>
      </c>
      <c r="B2050" t="s">
        <v>12844</v>
      </c>
      <c r="C2050">
        <v>1</v>
      </c>
      <c r="D2050">
        <v>1</v>
      </c>
    </row>
    <row r="2051" spans="1:4" x14ac:dyDescent="0.25">
      <c r="A2051" t="s">
        <v>12512</v>
      </c>
      <c r="B2051" t="s">
        <v>12844</v>
      </c>
      <c r="C2051">
        <v>1</v>
      </c>
      <c r="D2051">
        <v>1</v>
      </c>
    </row>
    <row r="2052" spans="1:4" x14ac:dyDescent="0.25">
      <c r="A2052" t="s">
        <v>12517</v>
      </c>
      <c r="B2052" t="s">
        <v>12844</v>
      </c>
      <c r="C2052">
        <v>1</v>
      </c>
      <c r="D2052">
        <v>1</v>
      </c>
    </row>
    <row r="2053" spans="1:4" x14ac:dyDescent="0.25">
      <c r="A2053" t="s">
        <v>12520</v>
      </c>
      <c r="B2053" t="s">
        <v>12844</v>
      </c>
      <c r="C2053">
        <v>1</v>
      </c>
      <c r="D2053">
        <v>1</v>
      </c>
    </row>
    <row r="2054" spans="1:4" x14ac:dyDescent="0.25">
      <c r="A2054" t="s">
        <v>12523</v>
      </c>
      <c r="B2054" t="s">
        <v>12844</v>
      </c>
      <c r="C2054">
        <v>1</v>
      </c>
      <c r="D2054">
        <v>1</v>
      </c>
    </row>
    <row r="2055" spans="1:4" x14ac:dyDescent="0.25">
      <c r="A2055" t="s">
        <v>12526</v>
      </c>
      <c r="B2055" t="s">
        <v>12844</v>
      </c>
      <c r="C2055">
        <v>1</v>
      </c>
      <c r="D2055">
        <v>1</v>
      </c>
    </row>
    <row r="2056" spans="1:4" x14ac:dyDescent="0.25">
      <c r="A2056" t="s">
        <v>12529</v>
      </c>
      <c r="B2056" t="s">
        <v>12844</v>
      </c>
      <c r="C2056">
        <v>1</v>
      </c>
      <c r="D2056">
        <v>1</v>
      </c>
    </row>
    <row r="2057" spans="1:4" x14ac:dyDescent="0.25">
      <c r="A2057" t="s">
        <v>12532</v>
      </c>
      <c r="B2057" t="s">
        <v>12844</v>
      </c>
      <c r="C2057">
        <v>1</v>
      </c>
      <c r="D2057">
        <v>1</v>
      </c>
    </row>
    <row r="2058" spans="1:4" x14ac:dyDescent="0.25">
      <c r="A2058" t="s">
        <v>12536</v>
      </c>
      <c r="B2058" t="s">
        <v>12845</v>
      </c>
      <c r="C2058">
        <v>1</v>
      </c>
      <c r="D2058">
        <v>1</v>
      </c>
    </row>
    <row r="2059" spans="1:4" x14ac:dyDescent="0.25">
      <c r="A2059" t="s">
        <v>12541</v>
      </c>
      <c r="B2059" t="s">
        <v>12845</v>
      </c>
      <c r="C2059">
        <v>1</v>
      </c>
      <c r="D2059">
        <v>1</v>
      </c>
    </row>
    <row r="2060" spans="1:4" x14ac:dyDescent="0.25">
      <c r="A2060" t="s">
        <v>12545</v>
      </c>
      <c r="B2060" t="s">
        <v>12845</v>
      </c>
      <c r="C2060">
        <v>1</v>
      </c>
      <c r="D2060">
        <v>1</v>
      </c>
    </row>
    <row r="2061" spans="1:4" x14ac:dyDescent="0.25">
      <c r="A2061" t="s">
        <v>12550</v>
      </c>
      <c r="B2061" t="s">
        <v>12845</v>
      </c>
      <c r="C2061">
        <v>1</v>
      </c>
      <c r="D2061">
        <v>1</v>
      </c>
    </row>
    <row r="2062" spans="1:4" x14ac:dyDescent="0.25">
      <c r="A2062" t="s">
        <v>12554</v>
      </c>
      <c r="B2062" t="s">
        <v>12849</v>
      </c>
      <c r="C2062">
        <v>1</v>
      </c>
      <c r="D2062">
        <v>1</v>
      </c>
    </row>
    <row r="2063" spans="1:4" x14ac:dyDescent="0.25">
      <c r="A2063" t="s">
        <v>12559</v>
      </c>
      <c r="B2063" t="s">
        <v>12845</v>
      </c>
      <c r="C2063">
        <v>1</v>
      </c>
      <c r="D2063">
        <v>1</v>
      </c>
    </row>
    <row r="2064" spans="1:4" x14ac:dyDescent="0.25">
      <c r="A2064" t="s">
        <v>12565</v>
      </c>
      <c r="B2064" t="s">
        <v>12844</v>
      </c>
      <c r="C2064">
        <v>1</v>
      </c>
      <c r="D2064">
        <v>1</v>
      </c>
    </row>
    <row r="2065" spans="1:4" x14ac:dyDescent="0.25">
      <c r="A2065" t="s">
        <v>12570</v>
      </c>
      <c r="B2065" t="s">
        <v>12845</v>
      </c>
      <c r="C2065">
        <v>1</v>
      </c>
      <c r="D2065">
        <v>1</v>
      </c>
    </row>
    <row r="2066" spans="1:4" x14ac:dyDescent="0.25">
      <c r="A2066" t="s">
        <v>12576</v>
      </c>
      <c r="B2066" t="s">
        <v>12845</v>
      </c>
      <c r="C2066">
        <v>1</v>
      </c>
      <c r="D2066">
        <v>1</v>
      </c>
    </row>
    <row r="2067" spans="1:4" x14ac:dyDescent="0.25">
      <c r="A2067" t="s">
        <v>12581</v>
      </c>
      <c r="B2067" t="s">
        <v>12845</v>
      </c>
      <c r="C2067">
        <v>1</v>
      </c>
      <c r="D2067">
        <v>1</v>
      </c>
    </row>
    <row r="2068" spans="1:4" x14ac:dyDescent="0.25">
      <c r="A2068" t="s">
        <v>12586</v>
      </c>
      <c r="B2068" t="s">
        <v>12849</v>
      </c>
      <c r="C2068">
        <v>1</v>
      </c>
      <c r="D2068">
        <v>1</v>
      </c>
    </row>
    <row r="2069" spans="1:4" x14ac:dyDescent="0.25">
      <c r="A2069" t="s">
        <v>12590</v>
      </c>
      <c r="B2069" t="s">
        <v>12845</v>
      </c>
      <c r="C2069">
        <v>1</v>
      </c>
      <c r="D2069">
        <v>1</v>
      </c>
    </row>
    <row r="2070" spans="1:4" x14ac:dyDescent="0.25">
      <c r="A2070" t="s">
        <v>12593</v>
      </c>
      <c r="B2070" t="s">
        <v>12845</v>
      </c>
      <c r="C2070">
        <v>1</v>
      </c>
      <c r="D2070">
        <v>1</v>
      </c>
    </row>
    <row r="2071" spans="1:4" x14ac:dyDescent="0.25">
      <c r="A2071" t="s">
        <v>12597</v>
      </c>
      <c r="B2071" t="s">
        <v>12861</v>
      </c>
      <c r="C2071">
        <v>1</v>
      </c>
      <c r="D2071">
        <v>1</v>
      </c>
    </row>
    <row r="2072" spans="1:4" x14ac:dyDescent="0.25">
      <c r="A2072" t="s">
        <v>12601</v>
      </c>
      <c r="B2072" t="s">
        <v>12845</v>
      </c>
      <c r="C2072">
        <v>1</v>
      </c>
      <c r="D2072">
        <v>1</v>
      </c>
    </row>
    <row r="2073" spans="1:4" x14ac:dyDescent="0.25">
      <c r="A2073" t="s">
        <v>12607</v>
      </c>
      <c r="B2073" t="s">
        <v>12845</v>
      </c>
      <c r="C2073">
        <v>1</v>
      </c>
      <c r="D2073">
        <v>1</v>
      </c>
    </row>
    <row r="2074" spans="1:4" x14ac:dyDescent="0.25">
      <c r="A2074" t="s">
        <v>12614</v>
      </c>
      <c r="B2074" t="s">
        <v>12850</v>
      </c>
      <c r="C2074">
        <v>1</v>
      </c>
      <c r="D2074">
        <v>1</v>
      </c>
    </row>
    <row r="2075" spans="1:4" x14ac:dyDescent="0.25">
      <c r="A2075" t="s">
        <v>12618</v>
      </c>
      <c r="B2075" t="s">
        <v>12845</v>
      </c>
      <c r="C2075">
        <v>1</v>
      </c>
      <c r="D2075">
        <v>1</v>
      </c>
    </row>
    <row r="2076" spans="1:4" x14ac:dyDescent="0.25">
      <c r="A2076" t="s">
        <v>12625</v>
      </c>
      <c r="B2076" t="s">
        <v>12845</v>
      </c>
      <c r="C2076">
        <v>1</v>
      </c>
      <c r="D2076">
        <v>1</v>
      </c>
    </row>
    <row r="2077" spans="1:4" x14ac:dyDescent="0.25">
      <c r="A2077" t="s">
        <v>12632</v>
      </c>
      <c r="B2077" t="s">
        <v>12845</v>
      </c>
      <c r="C2077">
        <v>1</v>
      </c>
      <c r="D2077">
        <v>1</v>
      </c>
    </row>
    <row r="2078" spans="1:4" x14ac:dyDescent="0.25">
      <c r="A2078" t="s">
        <v>12636</v>
      </c>
      <c r="B2078" t="s">
        <v>12846</v>
      </c>
      <c r="C2078">
        <v>1</v>
      </c>
      <c r="D2078">
        <v>1</v>
      </c>
    </row>
    <row r="2079" spans="1:4" x14ac:dyDescent="0.25">
      <c r="A2079" t="s">
        <v>12643</v>
      </c>
      <c r="B2079" t="s">
        <v>12846</v>
      </c>
      <c r="C2079">
        <v>1</v>
      </c>
      <c r="D2079">
        <v>1</v>
      </c>
    </row>
    <row r="2080" spans="1:4" x14ac:dyDescent="0.25">
      <c r="A2080" t="s">
        <v>12650</v>
      </c>
      <c r="B2080" t="s">
        <v>12846</v>
      </c>
      <c r="C2080">
        <v>1</v>
      </c>
      <c r="D2080">
        <v>1</v>
      </c>
    </row>
    <row r="2081" spans="1:4" x14ac:dyDescent="0.25">
      <c r="A2081" t="s">
        <v>12657</v>
      </c>
      <c r="B2081" t="s">
        <v>12846</v>
      </c>
      <c r="C2081">
        <v>1</v>
      </c>
      <c r="D2081">
        <v>1</v>
      </c>
    </row>
    <row r="2082" spans="1:4" x14ac:dyDescent="0.25">
      <c r="A2082" t="s">
        <v>12664</v>
      </c>
      <c r="B2082" t="s">
        <v>12846</v>
      </c>
      <c r="C2082">
        <v>1</v>
      </c>
      <c r="D2082">
        <v>1</v>
      </c>
    </row>
    <row r="2083" spans="1:4" x14ac:dyDescent="0.25">
      <c r="A2083" t="s">
        <v>12671</v>
      </c>
      <c r="B2083" t="s">
        <v>12846</v>
      </c>
      <c r="C2083">
        <v>1</v>
      </c>
      <c r="D2083">
        <v>1</v>
      </c>
    </row>
    <row r="2084" spans="1:4" x14ac:dyDescent="0.25">
      <c r="A2084" t="s">
        <v>12678</v>
      </c>
      <c r="B2084" t="s">
        <v>12846</v>
      </c>
      <c r="C2084">
        <v>1</v>
      </c>
      <c r="D2084">
        <v>1</v>
      </c>
    </row>
    <row r="2085" spans="1:4" x14ac:dyDescent="0.25">
      <c r="A2085" t="s">
        <v>12685</v>
      </c>
      <c r="B2085" t="s">
        <v>12846</v>
      </c>
      <c r="C2085">
        <v>1</v>
      </c>
      <c r="D2085">
        <v>1</v>
      </c>
    </row>
    <row r="2086" spans="1:4" x14ac:dyDescent="0.25">
      <c r="A2086" t="s">
        <v>12692</v>
      </c>
      <c r="B2086" t="s">
        <v>12846</v>
      </c>
      <c r="C2086">
        <v>1</v>
      </c>
      <c r="D2086">
        <v>1</v>
      </c>
    </row>
    <row r="2087" spans="1:4" x14ac:dyDescent="0.25">
      <c r="A2087" t="s">
        <v>12698</v>
      </c>
      <c r="B2087" t="s">
        <v>12846</v>
      </c>
      <c r="C2087">
        <v>1</v>
      </c>
      <c r="D2087">
        <v>1</v>
      </c>
    </row>
    <row r="2088" spans="1:4" x14ac:dyDescent="0.25">
      <c r="A2088" t="s">
        <v>12703</v>
      </c>
      <c r="B2088" t="s">
        <v>12846</v>
      </c>
      <c r="C2088">
        <v>1</v>
      </c>
      <c r="D2088">
        <v>1</v>
      </c>
    </row>
    <row r="2089" spans="1:4" x14ac:dyDescent="0.25">
      <c r="A2089" t="s">
        <v>12708</v>
      </c>
      <c r="B2089" t="s">
        <v>12846</v>
      </c>
      <c r="C2089">
        <v>1</v>
      </c>
      <c r="D2089">
        <v>1</v>
      </c>
    </row>
    <row r="2090" spans="1:4" x14ac:dyDescent="0.25">
      <c r="A2090" t="s">
        <v>12715</v>
      </c>
      <c r="B2090" t="s">
        <v>12846</v>
      </c>
      <c r="C2090">
        <v>1</v>
      </c>
      <c r="D2090">
        <v>1</v>
      </c>
    </row>
    <row r="2091" spans="1:4" x14ac:dyDescent="0.25">
      <c r="A2091" t="s">
        <v>12719</v>
      </c>
      <c r="B2091" t="s">
        <v>12845</v>
      </c>
      <c r="C2091">
        <v>1</v>
      </c>
      <c r="D2091">
        <v>1</v>
      </c>
    </row>
    <row r="2092" spans="1:4" x14ac:dyDescent="0.25">
      <c r="A2092" t="s">
        <v>12725</v>
      </c>
      <c r="B2092" t="s">
        <v>12845</v>
      </c>
      <c r="C2092">
        <v>1</v>
      </c>
      <c r="D2092">
        <v>1</v>
      </c>
    </row>
    <row r="2093" spans="1:4" x14ac:dyDescent="0.25">
      <c r="A2093" t="s">
        <v>12731</v>
      </c>
      <c r="B2093" t="s">
        <v>12846</v>
      </c>
      <c r="C2093">
        <v>1</v>
      </c>
      <c r="D2093">
        <v>1</v>
      </c>
    </row>
    <row r="2094" spans="1:4" x14ac:dyDescent="0.25">
      <c r="A2094" t="s">
        <v>12737</v>
      </c>
      <c r="B2094" t="s">
        <v>12846</v>
      </c>
      <c r="C2094">
        <v>1</v>
      </c>
      <c r="D2094">
        <v>1</v>
      </c>
    </row>
    <row r="2095" spans="1:4" x14ac:dyDescent="0.25">
      <c r="A2095" t="s">
        <v>12742</v>
      </c>
      <c r="B2095" t="s">
        <v>12845</v>
      </c>
      <c r="C2095">
        <v>278.17</v>
      </c>
      <c r="D2095">
        <v>278.17</v>
      </c>
    </row>
    <row r="2096" spans="1:4" x14ac:dyDescent="0.25">
      <c r="A2096" t="s">
        <v>12750</v>
      </c>
      <c r="B2096" t="s">
        <v>12846</v>
      </c>
      <c r="C2096">
        <v>1</v>
      </c>
      <c r="D2096">
        <v>1</v>
      </c>
    </row>
    <row r="2097" spans="1:4" x14ac:dyDescent="0.25">
      <c r="A2097" t="s">
        <v>12754</v>
      </c>
      <c r="B2097" t="s">
        <v>12846</v>
      </c>
      <c r="C2097">
        <v>1</v>
      </c>
      <c r="D2097">
        <v>1</v>
      </c>
    </row>
    <row r="2098" spans="1:4" x14ac:dyDescent="0.25">
      <c r="A2098" t="s">
        <v>12757</v>
      </c>
      <c r="B2098" t="s">
        <v>12845</v>
      </c>
      <c r="C2098">
        <v>48</v>
      </c>
      <c r="D2098">
        <v>48</v>
      </c>
    </row>
    <row r="2099" spans="1:4" x14ac:dyDescent="0.25">
      <c r="A2099" t="s">
        <v>12764</v>
      </c>
      <c r="B2099" t="s">
        <v>12846</v>
      </c>
      <c r="C2099">
        <v>900</v>
      </c>
      <c r="D2099">
        <v>900</v>
      </c>
    </row>
    <row r="2100" spans="1:4" x14ac:dyDescent="0.25">
      <c r="A2100" t="s">
        <v>12773</v>
      </c>
      <c r="B2100" t="s">
        <v>12846</v>
      </c>
      <c r="C2100">
        <v>336.4</v>
      </c>
      <c r="D2100">
        <v>336.4</v>
      </c>
    </row>
    <row r="2101" spans="1:4" x14ac:dyDescent="0.25">
      <c r="A2101" t="s">
        <v>12782</v>
      </c>
      <c r="B2101" t="s">
        <v>12846</v>
      </c>
      <c r="C2101">
        <v>1</v>
      </c>
      <c r="D2101">
        <v>1</v>
      </c>
    </row>
    <row r="2102" spans="1:4" x14ac:dyDescent="0.25">
      <c r="A2102" t="s">
        <v>12787</v>
      </c>
      <c r="B2102" t="s">
        <v>12846</v>
      </c>
      <c r="C2102">
        <v>1</v>
      </c>
      <c r="D210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14"/>
  <sheetViews>
    <sheetView workbookViewId="0">
      <selection activeCell="A2" sqref="A2"/>
    </sheetView>
  </sheetViews>
  <sheetFormatPr baseColWidth="10" defaultRowHeight="15" x14ac:dyDescent="0.25"/>
  <sheetData>
    <row r="1" spans="1:7" x14ac:dyDescent="0.25">
      <c r="A1" s="1" t="s">
        <v>1</v>
      </c>
      <c r="B1" s="1" t="s">
        <v>36</v>
      </c>
      <c r="C1" s="1" t="s">
        <v>37</v>
      </c>
      <c r="D1" s="1" t="s">
        <v>38</v>
      </c>
      <c r="E1" s="1" t="s">
        <v>39</v>
      </c>
      <c r="F1" s="1" t="s">
        <v>40</v>
      </c>
      <c r="G1" s="1" t="s">
        <v>41</v>
      </c>
    </row>
    <row r="2" spans="1:7" x14ac:dyDescent="0.25">
      <c r="A2" t="s">
        <v>61</v>
      </c>
      <c r="B2" t="s">
        <v>65</v>
      </c>
      <c r="C2" t="s">
        <v>66</v>
      </c>
      <c r="D2" t="s">
        <v>77</v>
      </c>
      <c r="E2" t="s">
        <v>12863</v>
      </c>
      <c r="F2">
        <v>-115.475579</v>
      </c>
      <c r="G2">
        <v>32.641176000000002</v>
      </c>
    </row>
    <row r="3" spans="1:7" x14ac:dyDescent="0.25">
      <c r="A3" t="s">
        <v>80</v>
      </c>
      <c r="B3" t="s">
        <v>65</v>
      </c>
      <c r="C3" t="s">
        <v>310</v>
      </c>
      <c r="D3" t="s">
        <v>77</v>
      </c>
      <c r="E3" t="s">
        <v>782</v>
      </c>
      <c r="F3">
        <v>-117.018913</v>
      </c>
      <c r="G3">
        <v>32.532460999999998</v>
      </c>
    </row>
    <row r="4" spans="1:7" x14ac:dyDescent="0.25">
      <c r="A4" t="s">
        <v>91</v>
      </c>
      <c r="B4" t="s">
        <v>65</v>
      </c>
      <c r="C4" t="s">
        <v>66</v>
      </c>
      <c r="D4" t="s">
        <v>77</v>
      </c>
      <c r="E4" t="s">
        <v>782</v>
      </c>
      <c r="F4">
        <v>-115.475579</v>
      </c>
      <c r="G4">
        <v>32.641176000000002</v>
      </c>
    </row>
    <row r="5" spans="1:7" x14ac:dyDescent="0.25">
      <c r="A5" t="s">
        <v>100</v>
      </c>
      <c r="B5" t="s">
        <v>65</v>
      </c>
      <c r="C5" t="s">
        <v>310</v>
      </c>
      <c r="D5" t="s">
        <v>77</v>
      </c>
      <c r="E5" t="s">
        <v>12864</v>
      </c>
      <c r="F5">
        <v>-117.018913</v>
      </c>
      <c r="G5">
        <v>32.532460999999998</v>
      </c>
    </row>
    <row r="6" spans="1:7" x14ac:dyDescent="0.25">
      <c r="A6" t="s">
        <v>108</v>
      </c>
      <c r="B6" t="s">
        <v>65</v>
      </c>
      <c r="C6" t="s">
        <v>933</v>
      </c>
      <c r="D6" t="s">
        <v>77</v>
      </c>
      <c r="E6" t="s">
        <v>782</v>
      </c>
      <c r="F6">
        <v>-116.595134</v>
      </c>
      <c r="G6">
        <v>31.808944</v>
      </c>
    </row>
    <row r="7" spans="1:7" x14ac:dyDescent="0.25">
      <c r="A7" t="s">
        <v>117</v>
      </c>
      <c r="B7" t="s">
        <v>65</v>
      </c>
      <c r="C7" t="s">
        <v>933</v>
      </c>
      <c r="D7" t="s">
        <v>77</v>
      </c>
      <c r="E7" t="s">
        <v>782</v>
      </c>
      <c r="F7">
        <v>-116.595134</v>
      </c>
      <c r="G7">
        <v>31.808944</v>
      </c>
    </row>
    <row r="8" spans="1:7" x14ac:dyDescent="0.25">
      <c r="A8" t="s">
        <v>123</v>
      </c>
      <c r="B8" t="s">
        <v>65</v>
      </c>
      <c r="C8" t="s">
        <v>933</v>
      </c>
      <c r="D8" t="s">
        <v>77</v>
      </c>
      <c r="E8" t="s">
        <v>12865</v>
      </c>
      <c r="F8">
        <v>-116.595134</v>
      </c>
      <c r="G8">
        <v>31.808944</v>
      </c>
    </row>
    <row r="9" spans="1:7" x14ac:dyDescent="0.25">
      <c r="A9" t="s">
        <v>130</v>
      </c>
      <c r="B9" t="s">
        <v>65</v>
      </c>
      <c r="C9" t="s">
        <v>348</v>
      </c>
      <c r="D9" t="s">
        <v>77</v>
      </c>
      <c r="E9" t="s">
        <v>12866</v>
      </c>
      <c r="F9">
        <v>-115.475579</v>
      </c>
      <c r="G9">
        <v>32.641176000000002</v>
      </c>
    </row>
    <row r="10" spans="1:7" x14ac:dyDescent="0.25">
      <c r="A10" t="s">
        <v>138</v>
      </c>
      <c r="B10" t="s">
        <v>65</v>
      </c>
      <c r="C10" t="s">
        <v>949</v>
      </c>
      <c r="D10" t="s">
        <v>949</v>
      </c>
      <c r="E10" t="s">
        <v>12867</v>
      </c>
      <c r="F10">
        <v>-116.640277</v>
      </c>
      <c r="G10">
        <v>32.572221999999996</v>
      </c>
    </row>
    <row r="11" spans="1:7" x14ac:dyDescent="0.25">
      <c r="A11" t="s">
        <v>145</v>
      </c>
      <c r="B11" t="s">
        <v>65</v>
      </c>
      <c r="C11" t="s">
        <v>310</v>
      </c>
      <c r="D11" t="s">
        <v>77</v>
      </c>
      <c r="E11" t="s">
        <v>12868</v>
      </c>
      <c r="F11">
        <v>-117.018913</v>
      </c>
      <c r="G11">
        <v>32.532460999999998</v>
      </c>
    </row>
    <row r="12" spans="1:7" x14ac:dyDescent="0.25">
      <c r="A12" t="s">
        <v>154</v>
      </c>
      <c r="B12" t="s">
        <v>65</v>
      </c>
      <c r="C12" t="s">
        <v>933</v>
      </c>
      <c r="D12" t="s">
        <v>77</v>
      </c>
      <c r="E12" t="s">
        <v>12869</v>
      </c>
      <c r="F12">
        <v>-116.595134</v>
      </c>
      <c r="G12">
        <v>31.808944</v>
      </c>
    </row>
    <row r="13" spans="1:7" x14ac:dyDescent="0.25">
      <c r="A13" t="s">
        <v>160</v>
      </c>
      <c r="B13" t="s">
        <v>65</v>
      </c>
      <c r="C13" t="s">
        <v>933</v>
      </c>
      <c r="D13" t="s">
        <v>77</v>
      </c>
      <c r="E13" t="s">
        <v>12870</v>
      </c>
      <c r="F13">
        <v>-116.595134</v>
      </c>
      <c r="G13">
        <v>31.808944</v>
      </c>
    </row>
    <row r="14" spans="1:7" x14ac:dyDescent="0.25">
      <c r="A14" t="s">
        <v>166</v>
      </c>
      <c r="B14" t="s">
        <v>65</v>
      </c>
      <c r="C14" t="s">
        <v>933</v>
      </c>
      <c r="D14" t="s">
        <v>77</v>
      </c>
      <c r="E14" t="s">
        <v>12870</v>
      </c>
      <c r="F14">
        <v>-116.595134</v>
      </c>
      <c r="G14">
        <v>31.808944</v>
      </c>
    </row>
    <row r="15" spans="1:7" x14ac:dyDescent="0.25">
      <c r="A15" t="s">
        <v>170</v>
      </c>
      <c r="B15" t="s">
        <v>65</v>
      </c>
      <c r="C15" t="s">
        <v>348</v>
      </c>
      <c r="D15" t="s">
        <v>77</v>
      </c>
      <c r="E15" t="s">
        <v>12871</v>
      </c>
      <c r="F15">
        <v>-115.475579</v>
      </c>
      <c r="G15">
        <v>32.641176000000002</v>
      </c>
    </row>
    <row r="16" spans="1:7" x14ac:dyDescent="0.25">
      <c r="A16" t="s">
        <v>177</v>
      </c>
      <c r="B16" t="s">
        <v>65</v>
      </c>
      <c r="C16" t="s">
        <v>933</v>
      </c>
      <c r="D16" t="s">
        <v>77</v>
      </c>
      <c r="E16" t="s">
        <v>12870</v>
      </c>
      <c r="F16">
        <v>-116.595134</v>
      </c>
      <c r="G16">
        <v>31.808944</v>
      </c>
    </row>
    <row r="17" spans="1:7" x14ac:dyDescent="0.25">
      <c r="A17" t="s">
        <v>180</v>
      </c>
      <c r="B17" t="s">
        <v>65</v>
      </c>
      <c r="C17" t="s">
        <v>933</v>
      </c>
      <c r="D17" t="s">
        <v>77</v>
      </c>
      <c r="E17" t="s">
        <v>12870</v>
      </c>
      <c r="F17">
        <v>-116.595134</v>
      </c>
      <c r="G17">
        <v>31.808944</v>
      </c>
    </row>
    <row r="18" spans="1:7" x14ac:dyDescent="0.25">
      <c r="A18" t="s">
        <v>184</v>
      </c>
      <c r="B18" t="s">
        <v>65</v>
      </c>
      <c r="C18" t="s">
        <v>310</v>
      </c>
      <c r="D18" t="s">
        <v>77</v>
      </c>
      <c r="E18" t="s">
        <v>12872</v>
      </c>
      <c r="F18">
        <v>-117.018913</v>
      </c>
      <c r="G18">
        <v>32.532460999999998</v>
      </c>
    </row>
    <row r="19" spans="1:7" x14ac:dyDescent="0.25">
      <c r="A19" t="s">
        <v>191</v>
      </c>
      <c r="B19" t="s">
        <v>65</v>
      </c>
      <c r="C19" t="s">
        <v>310</v>
      </c>
      <c r="D19" t="s">
        <v>77</v>
      </c>
      <c r="E19" t="s">
        <v>12873</v>
      </c>
      <c r="F19">
        <v>-117.018913</v>
      </c>
      <c r="G19">
        <v>32.532460999999998</v>
      </c>
    </row>
    <row r="20" spans="1:7" x14ac:dyDescent="0.25">
      <c r="A20" t="s">
        <v>196</v>
      </c>
      <c r="B20" t="s">
        <v>65</v>
      </c>
      <c r="C20" t="s">
        <v>949</v>
      </c>
      <c r="D20" t="s">
        <v>77</v>
      </c>
      <c r="E20" t="s">
        <v>12874</v>
      </c>
      <c r="F20">
        <v>-116.62654999999999</v>
      </c>
      <c r="G20">
        <v>32.572679000000001</v>
      </c>
    </row>
    <row r="21" spans="1:7" x14ac:dyDescent="0.25">
      <c r="A21" t="s">
        <v>205</v>
      </c>
      <c r="B21" t="s">
        <v>65</v>
      </c>
      <c r="C21" t="s">
        <v>348</v>
      </c>
      <c r="D21" t="s">
        <v>77</v>
      </c>
      <c r="E21" t="s">
        <v>12875</v>
      </c>
      <c r="F21">
        <v>-115.475579</v>
      </c>
      <c r="G21">
        <v>32.641176000000002</v>
      </c>
    </row>
    <row r="22" spans="1:7" x14ac:dyDescent="0.25">
      <c r="A22" t="s">
        <v>209</v>
      </c>
      <c r="B22" t="s">
        <v>65</v>
      </c>
      <c r="C22" t="s">
        <v>348</v>
      </c>
      <c r="D22" t="s">
        <v>77</v>
      </c>
      <c r="E22" t="s">
        <v>12875</v>
      </c>
      <c r="F22">
        <v>-115.475579</v>
      </c>
      <c r="G22">
        <v>32.641176000000002</v>
      </c>
    </row>
    <row r="23" spans="1:7" x14ac:dyDescent="0.25">
      <c r="A23" t="s">
        <v>213</v>
      </c>
      <c r="B23" t="s">
        <v>65</v>
      </c>
      <c r="C23" t="s">
        <v>310</v>
      </c>
      <c r="D23" t="s">
        <v>77</v>
      </c>
      <c r="E23" t="s">
        <v>12876</v>
      </c>
      <c r="F23">
        <v>-117.018913</v>
      </c>
      <c r="G23">
        <v>32.532460999999998</v>
      </c>
    </row>
    <row r="24" spans="1:7" x14ac:dyDescent="0.25">
      <c r="A24" t="s">
        <v>221</v>
      </c>
      <c r="B24" t="s">
        <v>65</v>
      </c>
      <c r="C24" t="s">
        <v>348</v>
      </c>
      <c r="D24" t="s">
        <v>77</v>
      </c>
      <c r="E24" t="s">
        <v>12875</v>
      </c>
      <c r="F24">
        <v>-115.475579</v>
      </c>
      <c r="G24">
        <v>32.641176000000002</v>
      </c>
    </row>
    <row r="25" spans="1:7" x14ac:dyDescent="0.25">
      <c r="A25" t="s">
        <v>225</v>
      </c>
      <c r="B25" t="s">
        <v>65</v>
      </c>
      <c r="C25" t="s">
        <v>348</v>
      </c>
      <c r="D25" t="s">
        <v>77</v>
      </c>
      <c r="E25" t="s">
        <v>12875</v>
      </c>
      <c r="F25">
        <v>-115.475579</v>
      </c>
      <c r="G25">
        <v>32.641176000000002</v>
      </c>
    </row>
    <row r="26" spans="1:7" x14ac:dyDescent="0.25">
      <c r="A26" t="s">
        <v>229</v>
      </c>
      <c r="B26" t="s">
        <v>65</v>
      </c>
      <c r="C26" t="s">
        <v>348</v>
      </c>
      <c r="D26" t="s">
        <v>77</v>
      </c>
      <c r="E26" t="s">
        <v>12875</v>
      </c>
      <c r="F26">
        <v>-115.475579</v>
      </c>
      <c r="G26">
        <v>32.641176000000002</v>
      </c>
    </row>
    <row r="27" spans="1:7" x14ac:dyDescent="0.25">
      <c r="A27" t="s">
        <v>234</v>
      </c>
      <c r="B27" t="s">
        <v>65</v>
      </c>
      <c r="C27" t="s">
        <v>348</v>
      </c>
      <c r="D27" t="s">
        <v>77</v>
      </c>
      <c r="E27" t="s">
        <v>12875</v>
      </c>
      <c r="F27">
        <v>-115.475579</v>
      </c>
      <c r="G27">
        <v>32.641176000000002</v>
      </c>
    </row>
    <row r="28" spans="1:7" x14ac:dyDescent="0.25">
      <c r="A28" t="s">
        <v>239</v>
      </c>
      <c r="B28" t="s">
        <v>65</v>
      </c>
      <c r="C28" t="s">
        <v>310</v>
      </c>
      <c r="D28" t="s">
        <v>77</v>
      </c>
      <c r="E28" t="s">
        <v>12877</v>
      </c>
      <c r="F28">
        <v>-117.018913</v>
      </c>
      <c r="G28">
        <v>32.532460999999998</v>
      </c>
    </row>
    <row r="29" spans="1:7" x14ac:dyDescent="0.25">
      <c r="A29" t="s">
        <v>248</v>
      </c>
      <c r="B29" t="s">
        <v>65</v>
      </c>
      <c r="C29" t="s">
        <v>933</v>
      </c>
      <c r="D29" t="s">
        <v>77</v>
      </c>
      <c r="E29" t="s">
        <v>12878</v>
      </c>
      <c r="F29">
        <v>-116.595134</v>
      </c>
      <c r="G29">
        <v>31.808944</v>
      </c>
    </row>
    <row r="30" spans="1:7" x14ac:dyDescent="0.25">
      <c r="A30" t="s">
        <v>256</v>
      </c>
      <c r="B30" t="s">
        <v>65</v>
      </c>
      <c r="C30" t="s">
        <v>348</v>
      </c>
      <c r="D30" t="s">
        <v>77</v>
      </c>
      <c r="E30" t="s">
        <v>12879</v>
      </c>
      <c r="F30">
        <v>-115.475579</v>
      </c>
      <c r="G30">
        <v>32.641176000000002</v>
      </c>
    </row>
    <row r="31" spans="1:7" x14ac:dyDescent="0.25">
      <c r="A31" t="s">
        <v>263</v>
      </c>
      <c r="B31" t="s">
        <v>65</v>
      </c>
      <c r="C31" t="s">
        <v>310</v>
      </c>
      <c r="D31" t="s">
        <v>77</v>
      </c>
      <c r="E31" t="s">
        <v>12880</v>
      </c>
      <c r="F31">
        <v>-117.018913</v>
      </c>
      <c r="G31">
        <v>32.532460999999998</v>
      </c>
    </row>
    <row r="32" spans="1:7" x14ac:dyDescent="0.25">
      <c r="A32" t="s">
        <v>270</v>
      </c>
      <c r="B32" t="s">
        <v>65</v>
      </c>
      <c r="C32" t="s">
        <v>310</v>
      </c>
      <c r="D32" t="s">
        <v>77</v>
      </c>
      <c r="E32" t="s">
        <v>12881</v>
      </c>
      <c r="F32">
        <v>-117.018913</v>
      </c>
      <c r="G32">
        <v>32.532460999999998</v>
      </c>
    </row>
    <row r="33" spans="1:7" x14ac:dyDescent="0.25">
      <c r="A33" t="s">
        <v>277</v>
      </c>
      <c r="B33" t="s">
        <v>65</v>
      </c>
      <c r="C33" t="s">
        <v>310</v>
      </c>
      <c r="D33" t="s">
        <v>77</v>
      </c>
      <c r="E33" t="s">
        <v>12882</v>
      </c>
      <c r="F33">
        <v>-117.018913</v>
      </c>
      <c r="G33">
        <v>32.532460999999998</v>
      </c>
    </row>
    <row r="34" spans="1:7" x14ac:dyDescent="0.25">
      <c r="A34" t="s">
        <v>284</v>
      </c>
      <c r="B34" t="s">
        <v>65</v>
      </c>
      <c r="C34" t="s">
        <v>348</v>
      </c>
      <c r="D34" t="s">
        <v>77</v>
      </c>
      <c r="E34" t="s">
        <v>12875</v>
      </c>
      <c r="F34">
        <v>-115.475579</v>
      </c>
      <c r="G34">
        <v>32.641176000000002</v>
      </c>
    </row>
    <row r="35" spans="1:7" x14ac:dyDescent="0.25">
      <c r="A35" t="s">
        <v>288</v>
      </c>
      <c r="B35" t="s">
        <v>65</v>
      </c>
      <c r="C35" t="s">
        <v>348</v>
      </c>
      <c r="D35" t="s">
        <v>77</v>
      </c>
      <c r="E35" t="s">
        <v>12875</v>
      </c>
      <c r="F35">
        <v>-115.475579</v>
      </c>
      <c r="G35">
        <v>32.641176000000002</v>
      </c>
    </row>
    <row r="36" spans="1:7" x14ac:dyDescent="0.25">
      <c r="A36" t="s">
        <v>293</v>
      </c>
      <c r="B36" t="s">
        <v>65</v>
      </c>
      <c r="C36" t="s">
        <v>348</v>
      </c>
      <c r="D36" t="s">
        <v>77</v>
      </c>
      <c r="E36" t="s">
        <v>12875</v>
      </c>
      <c r="F36">
        <v>-115.475579</v>
      </c>
      <c r="G36">
        <v>32.641176000000002</v>
      </c>
    </row>
    <row r="37" spans="1:7" x14ac:dyDescent="0.25">
      <c r="A37" t="s">
        <v>298</v>
      </c>
      <c r="B37" t="s">
        <v>65</v>
      </c>
      <c r="C37" t="s">
        <v>611</v>
      </c>
      <c r="D37" t="s">
        <v>77</v>
      </c>
      <c r="E37" t="s">
        <v>12883</v>
      </c>
      <c r="F37">
        <v>-117.05445899999999</v>
      </c>
      <c r="G37">
        <v>32.363683999999999</v>
      </c>
    </row>
    <row r="38" spans="1:7" x14ac:dyDescent="0.25">
      <c r="A38" t="s">
        <v>304</v>
      </c>
      <c r="B38" t="s">
        <v>65</v>
      </c>
      <c r="C38" t="s">
        <v>348</v>
      </c>
      <c r="D38" t="s">
        <v>77</v>
      </c>
      <c r="E38" t="s">
        <v>12875</v>
      </c>
      <c r="F38">
        <v>-115.475579</v>
      </c>
      <c r="G38">
        <v>32.641176000000002</v>
      </c>
    </row>
    <row r="39" spans="1:7" x14ac:dyDescent="0.25">
      <c r="A39" t="s">
        <v>307</v>
      </c>
      <c r="B39" t="s">
        <v>65</v>
      </c>
      <c r="C39" t="s">
        <v>310</v>
      </c>
      <c r="D39" t="s">
        <v>310</v>
      </c>
      <c r="E39" t="s">
        <v>12884</v>
      </c>
      <c r="F39">
        <v>-117.083146</v>
      </c>
      <c r="G39">
        <v>32.515211770000001</v>
      </c>
    </row>
    <row r="40" spans="1:7" x14ac:dyDescent="0.25">
      <c r="A40" t="s">
        <v>316</v>
      </c>
      <c r="B40" t="s">
        <v>65</v>
      </c>
      <c r="C40" t="s">
        <v>310</v>
      </c>
      <c r="D40" t="s">
        <v>310</v>
      </c>
      <c r="E40" t="s">
        <v>12885</v>
      </c>
      <c r="F40">
        <v>-117.0840819</v>
      </c>
      <c r="G40">
        <v>32.512291150000003</v>
      </c>
    </row>
    <row r="41" spans="1:7" x14ac:dyDescent="0.25">
      <c r="A41" t="s">
        <v>323</v>
      </c>
      <c r="B41" t="s">
        <v>65</v>
      </c>
      <c r="C41" t="s">
        <v>310</v>
      </c>
      <c r="D41" t="s">
        <v>310</v>
      </c>
      <c r="E41" t="s">
        <v>12886</v>
      </c>
      <c r="F41">
        <v>-116.88996400000001</v>
      </c>
      <c r="G41">
        <v>32.46653087</v>
      </c>
    </row>
    <row r="42" spans="1:7" x14ac:dyDescent="0.25">
      <c r="A42" t="s">
        <v>330</v>
      </c>
      <c r="B42" t="s">
        <v>65</v>
      </c>
      <c r="C42" t="s">
        <v>310</v>
      </c>
      <c r="D42" t="s">
        <v>310</v>
      </c>
      <c r="E42" t="s">
        <v>12887</v>
      </c>
      <c r="F42">
        <v>-116.9013731</v>
      </c>
      <c r="G42">
        <v>32.465368699999999</v>
      </c>
    </row>
    <row r="43" spans="1:7" x14ac:dyDescent="0.25">
      <c r="A43" t="s">
        <v>338</v>
      </c>
      <c r="B43" t="s">
        <v>65</v>
      </c>
      <c r="C43" t="s">
        <v>310</v>
      </c>
      <c r="D43" t="s">
        <v>310</v>
      </c>
      <c r="E43" t="s">
        <v>12888</v>
      </c>
      <c r="F43">
        <v>-116.9826522</v>
      </c>
      <c r="G43">
        <v>32.470970020000003</v>
      </c>
    </row>
    <row r="44" spans="1:7" x14ac:dyDescent="0.25">
      <c r="A44" t="s">
        <v>345</v>
      </c>
      <c r="B44" t="s">
        <v>65</v>
      </c>
      <c r="C44" t="s">
        <v>348</v>
      </c>
      <c r="D44" t="s">
        <v>77</v>
      </c>
      <c r="E44" t="s">
        <v>12889</v>
      </c>
      <c r="F44">
        <v>-115.475579</v>
      </c>
      <c r="G44">
        <v>32.641176000000002</v>
      </c>
    </row>
    <row r="45" spans="1:7" x14ac:dyDescent="0.25">
      <c r="A45" t="s">
        <v>353</v>
      </c>
      <c r="B45" t="s">
        <v>65</v>
      </c>
      <c r="C45" t="s">
        <v>348</v>
      </c>
      <c r="D45" t="s">
        <v>77</v>
      </c>
      <c r="E45" t="s">
        <v>12890</v>
      </c>
      <c r="F45">
        <v>-115.475579</v>
      </c>
      <c r="G45">
        <v>32.641176000000002</v>
      </c>
    </row>
    <row r="46" spans="1:7" x14ac:dyDescent="0.25">
      <c r="A46" t="s">
        <v>363</v>
      </c>
      <c r="B46" t="s">
        <v>65</v>
      </c>
      <c r="C46" t="s">
        <v>310</v>
      </c>
      <c r="D46" t="s">
        <v>77</v>
      </c>
      <c r="E46" t="s">
        <v>12891</v>
      </c>
      <c r="F46">
        <v>-116.62654999999999</v>
      </c>
      <c r="G46">
        <v>32.572679000000001</v>
      </c>
    </row>
    <row r="47" spans="1:7" x14ac:dyDescent="0.25">
      <c r="A47" t="s">
        <v>369</v>
      </c>
      <c r="B47" t="s">
        <v>65</v>
      </c>
      <c r="C47" t="s">
        <v>348</v>
      </c>
      <c r="D47" t="s">
        <v>77</v>
      </c>
      <c r="E47" t="s">
        <v>12892</v>
      </c>
      <c r="F47">
        <v>-115.475579</v>
      </c>
      <c r="G47">
        <v>32.641176000000002</v>
      </c>
    </row>
    <row r="48" spans="1:7" x14ac:dyDescent="0.25">
      <c r="A48" t="s">
        <v>377</v>
      </c>
      <c r="B48" t="s">
        <v>65</v>
      </c>
      <c r="C48" t="s">
        <v>348</v>
      </c>
      <c r="D48" t="s">
        <v>12893</v>
      </c>
      <c r="E48" t="s">
        <v>12894</v>
      </c>
      <c r="F48">
        <v>-114.83501219999999</v>
      </c>
      <c r="G48">
        <v>32.533913730000002</v>
      </c>
    </row>
    <row r="49" spans="1:7" x14ac:dyDescent="0.25">
      <c r="A49" t="s">
        <v>385</v>
      </c>
      <c r="B49" t="s">
        <v>65</v>
      </c>
      <c r="C49" t="s">
        <v>310</v>
      </c>
      <c r="D49" t="s">
        <v>12895</v>
      </c>
      <c r="E49" t="s">
        <v>12896</v>
      </c>
      <c r="F49">
        <v>-117.1020485</v>
      </c>
      <c r="G49">
        <v>32.46422802</v>
      </c>
    </row>
    <row r="50" spans="1:7" x14ac:dyDescent="0.25">
      <c r="A50" t="s">
        <v>393</v>
      </c>
      <c r="B50" t="s">
        <v>65</v>
      </c>
      <c r="C50" t="s">
        <v>310</v>
      </c>
      <c r="D50" t="s">
        <v>310</v>
      </c>
      <c r="E50" t="s">
        <v>12897</v>
      </c>
      <c r="F50">
        <v>-116.87930230000001</v>
      </c>
      <c r="G50">
        <v>32.544601970000002</v>
      </c>
    </row>
    <row r="51" spans="1:7" x14ac:dyDescent="0.25">
      <c r="A51" t="s">
        <v>400</v>
      </c>
      <c r="B51" t="s">
        <v>65</v>
      </c>
      <c r="C51" t="s">
        <v>310</v>
      </c>
      <c r="D51" t="s">
        <v>310</v>
      </c>
      <c r="E51" t="s">
        <v>12898</v>
      </c>
      <c r="F51">
        <v>-117.0020425</v>
      </c>
      <c r="G51">
        <v>32.480159960000002</v>
      </c>
    </row>
    <row r="52" spans="1:7" x14ac:dyDescent="0.25">
      <c r="A52" t="s">
        <v>407</v>
      </c>
      <c r="B52" t="s">
        <v>65</v>
      </c>
      <c r="C52" t="s">
        <v>310</v>
      </c>
      <c r="D52" t="s">
        <v>310</v>
      </c>
      <c r="E52" t="s">
        <v>12899</v>
      </c>
      <c r="F52">
        <v>-117.0682216</v>
      </c>
      <c r="G52">
        <v>32.527300949999997</v>
      </c>
    </row>
    <row r="53" spans="1:7" x14ac:dyDescent="0.25">
      <c r="A53" t="s">
        <v>414</v>
      </c>
      <c r="B53" t="s">
        <v>65</v>
      </c>
      <c r="C53" t="s">
        <v>310</v>
      </c>
      <c r="D53" t="s">
        <v>310</v>
      </c>
      <c r="E53" t="s">
        <v>12900</v>
      </c>
      <c r="F53">
        <v>-116.8595801</v>
      </c>
      <c r="G53">
        <v>32.466116149999998</v>
      </c>
    </row>
    <row r="54" spans="1:7" x14ac:dyDescent="0.25">
      <c r="A54" t="s">
        <v>421</v>
      </c>
      <c r="B54" t="s">
        <v>65</v>
      </c>
      <c r="C54" t="s">
        <v>310</v>
      </c>
      <c r="D54" t="s">
        <v>310</v>
      </c>
      <c r="E54" t="s">
        <v>12901</v>
      </c>
      <c r="F54">
        <v>-116.9547092</v>
      </c>
      <c r="G54">
        <v>32.480696520000002</v>
      </c>
    </row>
    <row r="55" spans="1:7" x14ac:dyDescent="0.25">
      <c r="A55" t="s">
        <v>429</v>
      </c>
      <c r="B55" t="s">
        <v>65</v>
      </c>
      <c r="C55" t="s">
        <v>310</v>
      </c>
      <c r="D55" t="s">
        <v>12902</v>
      </c>
      <c r="E55" t="s">
        <v>12903</v>
      </c>
      <c r="F55">
        <v>-116.9971042</v>
      </c>
      <c r="G55">
        <v>32.438196499999997</v>
      </c>
    </row>
    <row r="56" spans="1:7" x14ac:dyDescent="0.25">
      <c r="A56" t="s">
        <v>436</v>
      </c>
      <c r="B56" t="s">
        <v>65</v>
      </c>
      <c r="C56" t="s">
        <v>310</v>
      </c>
      <c r="D56" t="s">
        <v>12904</v>
      </c>
      <c r="E56" t="s">
        <v>12905</v>
      </c>
      <c r="F56">
        <v>-116.8309221</v>
      </c>
      <c r="G56">
        <v>32.490182179999998</v>
      </c>
    </row>
    <row r="57" spans="1:7" x14ac:dyDescent="0.25">
      <c r="A57" t="s">
        <v>443</v>
      </c>
      <c r="B57" t="s">
        <v>65</v>
      </c>
      <c r="C57" t="s">
        <v>348</v>
      </c>
      <c r="D57" t="s">
        <v>77</v>
      </c>
      <c r="E57" t="s">
        <v>12906</v>
      </c>
      <c r="F57">
        <v>-115.475579</v>
      </c>
      <c r="G57">
        <v>32.641176000000002</v>
      </c>
    </row>
    <row r="58" spans="1:7" x14ac:dyDescent="0.25">
      <c r="A58" t="s">
        <v>450</v>
      </c>
      <c r="B58" t="s">
        <v>65</v>
      </c>
      <c r="C58" t="s">
        <v>348</v>
      </c>
      <c r="D58" t="s">
        <v>77</v>
      </c>
      <c r="E58" t="s">
        <v>12907</v>
      </c>
      <c r="F58">
        <v>-115.475579</v>
      </c>
      <c r="G58">
        <v>32.641176000000002</v>
      </c>
    </row>
    <row r="59" spans="1:7" x14ac:dyDescent="0.25">
      <c r="A59" t="s">
        <v>457</v>
      </c>
      <c r="B59" t="s">
        <v>65</v>
      </c>
      <c r="C59" t="s">
        <v>348</v>
      </c>
      <c r="D59" t="s">
        <v>77</v>
      </c>
      <c r="E59" t="s">
        <v>12908</v>
      </c>
      <c r="F59">
        <v>-115.475579</v>
      </c>
      <c r="G59">
        <v>32.641176000000002</v>
      </c>
    </row>
    <row r="60" spans="1:7" x14ac:dyDescent="0.25">
      <c r="A60" t="s">
        <v>465</v>
      </c>
      <c r="B60" t="s">
        <v>65</v>
      </c>
      <c r="C60" t="s">
        <v>933</v>
      </c>
      <c r="D60" t="s">
        <v>77</v>
      </c>
      <c r="E60" t="s">
        <v>12909</v>
      </c>
      <c r="F60">
        <v>-116.595134</v>
      </c>
      <c r="G60">
        <v>31.808944</v>
      </c>
    </row>
    <row r="61" spans="1:7" x14ac:dyDescent="0.25">
      <c r="A61" t="s">
        <v>473</v>
      </c>
      <c r="B61" t="s">
        <v>65</v>
      </c>
      <c r="C61" t="s">
        <v>949</v>
      </c>
      <c r="D61" t="s">
        <v>77</v>
      </c>
      <c r="E61" t="s">
        <v>12910</v>
      </c>
      <c r="F61">
        <v>-116.62654999999999</v>
      </c>
      <c r="G61">
        <v>32.572679000000001</v>
      </c>
    </row>
    <row r="62" spans="1:7" x14ac:dyDescent="0.25">
      <c r="A62" t="s">
        <v>478</v>
      </c>
      <c r="B62" t="s">
        <v>65</v>
      </c>
      <c r="C62" t="s">
        <v>348</v>
      </c>
      <c r="D62" t="s">
        <v>77</v>
      </c>
      <c r="E62" t="s">
        <v>782</v>
      </c>
      <c r="F62">
        <v>-115.475579</v>
      </c>
      <c r="G62">
        <v>32.641176000000002</v>
      </c>
    </row>
    <row r="63" spans="1:7" x14ac:dyDescent="0.25">
      <c r="A63" t="s">
        <v>485</v>
      </c>
      <c r="B63" t="s">
        <v>65</v>
      </c>
      <c r="C63" t="s">
        <v>348</v>
      </c>
      <c r="D63" t="s">
        <v>77</v>
      </c>
      <c r="E63" t="s">
        <v>782</v>
      </c>
      <c r="F63">
        <v>-115.475579</v>
      </c>
      <c r="G63">
        <v>32.641176000000002</v>
      </c>
    </row>
    <row r="64" spans="1:7" x14ac:dyDescent="0.25">
      <c r="A64" t="s">
        <v>491</v>
      </c>
      <c r="B64" t="s">
        <v>65</v>
      </c>
      <c r="C64" t="s">
        <v>611</v>
      </c>
      <c r="D64" t="s">
        <v>77</v>
      </c>
      <c r="E64" t="s">
        <v>12911</v>
      </c>
      <c r="F64">
        <v>-117.05445899999999</v>
      </c>
      <c r="G64">
        <v>32.363683999999999</v>
      </c>
    </row>
    <row r="65" spans="1:7" x14ac:dyDescent="0.25">
      <c r="A65" t="s">
        <v>497</v>
      </c>
      <c r="B65" t="s">
        <v>65</v>
      </c>
      <c r="C65" t="s">
        <v>611</v>
      </c>
      <c r="D65" t="s">
        <v>77</v>
      </c>
      <c r="E65" t="s">
        <v>12911</v>
      </c>
      <c r="F65">
        <v>-117.05445899999999</v>
      </c>
      <c r="G65">
        <v>32.363683999999999</v>
      </c>
    </row>
    <row r="66" spans="1:7" x14ac:dyDescent="0.25">
      <c r="A66" t="s">
        <v>502</v>
      </c>
      <c r="B66" t="s">
        <v>65</v>
      </c>
      <c r="C66" t="s">
        <v>310</v>
      </c>
      <c r="D66" t="s">
        <v>77</v>
      </c>
      <c r="E66" t="s">
        <v>12891</v>
      </c>
      <c r="F66">
        <v>-117.018913</v>
      </c>
      <c r="G66">
        <v>32.532460999999998</v>
      </c>
    </row>
    <row r="67" spans="1:7" x14ac:dyDescent="0.25">
      <c r="A67" t="s">
        <v>507</v>
      </c>
      <c r="B67" t="s">
        <v>65</v>
      </c>
      <c r="C67" t="s">
        <v>933</v>
      </c>
      <c r="D67" t="s">
        <v>12912</v>
      </c>
      <c r="E67" t="s">
        <v>12913</v>
      </c>
      <c r="F67">
        <v>-115.9446207</v>
      </c>
      <c r="G67">
        <v>30.566823079999999</v>
      </c>
    </row>
    <row r="68" spans="1:7" x14ac:dyDescent="0.25">
      <c r="A68" t="s">
        <v>518</v>
      </c>
      <c r="B68" t="s">
        <v>65</v>
      </c>
      <c r="C68" t="s">
        <v>949</v>
      </c>
      <c r="D68" t="s">
        <v>12914</v>
      </c>
      <c r="E68" t="s">
        <v>12915</v>
      </c>
      <c r="F68">
        <v>-116.30599100000001</v>
      </c>
      <c r="G68">
        <v>32.51106515</v>
      </c>
    </row>
    <row r="69" spans="1:7" x14ac:dyDescent="0.25">
      <c r="A69" t="s">
        <v>526</v>
      </c>
      <c r="B69" t="s">
        <v>65</v>
      </c>
      <c r="C69" t="s">
        <v>310</v>
      </c>
      <c r="D69" t="s">
        <v>310</v>
      </c>
      <c r="E69" t="s">
        <v>12916</v>
      </c>
      <c r="F69">
        <v>-116.8785634</v>
      </c>
      <c r="G69">
        <v>32.551918370000003</v>
      </c>
    </row>
    <row r="70" spans="1:7" x14ac:dyDescent="0.25">
      <c r="A70" t="s">
        <v>533</v>
      </c>
      <c r="B70" t="s">
        <v>65</v>
      </c>
      <c r="C70" t="s">
        <v>310</v>
      </c>
      <c r="D70" t="s">
        <v>310</v>
      </c>
      <c r="E70" t="s">
        <v>12917</v>
      </c>
      <c r="F70">
        <v>-116.8927521</v>
      </c>
      <c r="G70">
        <v>32.465154980000001</v>
      </c>
    </row>
    <row r="71" spans="1:7" x14ac:dyDescent="0.25">
      <c r="A71" t="s">
        <v>541</v>
      </c>
      <c r="B71" t="s">
        <v>65</v>
      </c>
      <c r="C71" t="s">
        <v>310</v>
      </c>
      <c r="D71" t="s">
        <v>310</v>
      </c>
      <c r="E71" t="s">
        <v>12918</v>
      </c>
      <c r="F71">
        <v>-116.8948611</v>
      </c>
      <c r="G71">
        <v>32.46671293</v>
      </c>
    </row>
    <row r="72" spans="1:7" x14ac:dyDescent="0.25">
      <c r="A72" t="s">
        <v>548</v>
      </c>
      <c r="B72" t="s">
        <v>65</v>
      </c>
      <c r="C72" t="s">
        <v>66</v>
      </c>
      <c r="D72" t="s">
        <v>77</v>
      </c>
      <c r="E72" t="s">
        <v>12863</v>
      </c>
      <c r="F72">
        <v>-115.475579</v>
      </c>
      <c r="G72">
        <v>32.641176000000002</v>
      </c>
    </row>
    <row r="73" spans="1:7" x14ac:dyDescent="0.25">
      <c r="A73" t="s">
        <v>553</v>
      </c>
      <c r="B73" t="s">
        <v>65</v>
      </c>
      <c r="C73" t="s">
        <v>66</v>
      </c>
      <c r="D73" t="s">
        <v>77</v>
      </c>
      <c r="E73" t="s">
        <v>12863</v>
      </c>
      <c r="F73">
        <v>-115.475579</v>
      </c>
      <c r="G73">
        <v>32.641176000000002</v>
      </c>
    </row>
    <row r="74" spans="1:7" x14ac:dyDescent="0.25">
      <c r="A74" t="s">
        <v>559</v>
      </c>
      <c r="B74" t="s">
        <v>65</v>
      </c>
      <c r="C74" t="s">
        <v>933</v>
      </c>
      <c r="D74" t="s">
        <v>77</v>
      </c>
      <c r="E74" t="s">
        <v>12919</v>
      </c>
      <c r="F74">
        <v>-116.595134</v>
      </c>
      <c r="G74">
        <v>31.808944</v>
      </c>
    </row>
    <row r="75" spans="1:7" x14ac:dyDescent="0.25">
      <c r="A75" t="s">
        <v>565</v>
      </c>
      <c r="B75" t="s">
        <v>65</v>
      </c>
      <c r="C75" t="s">
        <v>933</v>
      </c>
      <c r="D75" t="s">
        <v>77</v>
      </c>
      <c r="E75" t="s">
        <v>12920</v>
      </c>
      <c r="F75">
        <v>-116.595134</v>
      </c>
      <c r="G75">
        <v>31.808944</v>
      </c>
    </row>
    <row r="76" spans="1:7" x14ac:dyDescent="0.25">
      <c r="A76" t="s">
        <v>570</v>
      </c>
      <c r="B76" t="s">
        <v>65</v>
      </c>
      <c r="C76" t="s">
        <v>933</v>
      </c>
      <c r="D76" t="s">
        <v>77</v>
      </c>
      <c r="E76" t="s">
        <v>12921</v>
      </c>
      <c r="F76">
        <v>-116.595134</v>
      </c>
      <c r="G76">
        <v>31.808944</v>
      </c>
    </row>
    <row r="77" spans="1:7" x14ac:dyDescent="0.25">
      <c r="A77" t="s">
        <v>576</v>
      </c>
      <c r="B77" t="s">
        <v>65</v>
      </c>
      <c r="C77" t="s">
        <v>933</v>
      </c>
      <c r="D77" t="s">
        <v>77</v>
      </c>
      <c r="E77" t="s">
        <v>12922</v>
      </c>
      <c r="F77">
        <v>-116.595134</v>
      </c>
      <c r="G77">
        <v>31.808944</v>
      </c>
    </row>
    <row r="78" spans="1:7" x14ac:dyDescent="0.25">
      <c r="A78" t="s">
        <v>582</v>
      </c>
      <c r="B78" t="s">
        <v>65</v>
      </c>
      <c r="C78" t="s">
        <v>348</v>
      </c>
      <c r="D78" t="s">
        <v>77</v>
      </c>
      <c r="E78" t="s">
        <v>12875</v>
      </c>
      <c r="F78">
        <v>-115.475579</v>
      </c>
      <c r="G78">
        <v>32.641176000000002</v>
      </c>
    </row>
    <row r="79" spans="1:7" x14ac:dyDescent="0.25">
      <c r="A79" t="s">
        <v>587</v>
      </c>
      <c r="B79" t="s">
        <v>65</v>
      </c>
      <c r="C79" t="s">
        <v>348</v>
      </c>
      <c r="D79" t="s">
        <v>77</v>
      </c>
      <c r="E79" t="s">
        <v>12923</v>
      </c>
      <c r="F79">
        <v>-115.475579</v>
      </c>
      <c r="G79">
        <v>32.641176000000002</v>
      </c>
    </row>
    <row r="80" spans="1:7" x14ac:dyDescent="0.25">
      <c r="A80" t="s">
        <v>592</v>
      </c>
      <c r="B80" t="s">
        <v>65</v>
      </c>
      <c r="C80" t="s">
        <v>348</v>
      </c>
      <c r="D80" t="s">
        <v>77</v>
      </c>
      <c r="E80" t="s">
        <v>12924</v>
      </c>
      <c r="F80">
        <v>-115.475579</v>
      </c>
      <c r="G80">
        <v>32.641176000000002</v>
      </c>
    </row>
    <row r="81" spans="1:7" x14ac:dyDescent="0.25">
      <c r="A81" t="s">
        <v>598</v>
      </c>
      <c r="B81" t="s">
        <v>65</v>
      </c>
      <c r="C81" t="s">
        <v>348</v>
      </c>
      <c r="D81" t="s">
        <v>77</v>
      </c>
      <c r="E81" t="s">
        <v>12925</v>
      </c>
      <c r="F81">
        <v>-115.475579</v>
      </c>
      <c r="G81">
        <v>32.641176000000002</v>
      </c>
    </row>
    <row r="82" spans="1:7" x14ac:dyDescent="0.25">
      <c r="A82" t="s">
        <v>603</v>
      </c>
      <c r="B82" t="s">
        <v>65</v>
      </c>
      <c r="C82" t="s">
        <v>348</v>
      </c>
      <c r="D82" t="s">
        <v>77</v>
      </c>
      <c r="E82" t="s">
        <v>12926</v>
      </c>
      <c r="F82">
        <v>-115.475579</v>
      </c>
      <c r="G82">
        <v>32.641176000000002</v>
      </c>
    </row>
    <row r="83" spans="1:7" x14ac:dyDescent="0.25">
      <c r="A83" t="s">
        <v>608</v>
      </c>
      <c r="B83" t="s">
        <v>65</v>
      </c>
      <c r="C83" t="s">
        <v>611</v>
      </c>
      <c r="D83" t="s">
        <v>12927</v>
      </c>
      <c r="E83" t="s">
        <v>12928</v>
      </c>
      <c r="F83">
        <v>-117.05445899999999</v>
      </c>
      <c r="G83">
        <v>32.363683999999999</v>
      </c>
    </row>
    <row r="84" spans="1:7" x14ac:dyDescent="0.25">
      <c r="A84" t="s">
        <v>619</v>
      </c>
      <c r="B84" t="s">
        <v>65</v>
      </c>
      <c r="C84" t="s">
        <v>310</v>
      </c>
      <c r="D84" t="s">
        <v>77</v>
      </c>
      <c r="E84" t="s">
        <v>12929</v>
      </c>
      <c r="F84">
        <v>-117.018913</v>
      </c>
      <c r="G84">
        <v>32.532460999999998</v>
      </c>
    </row>
    <row r="85" spans="1:7" x14ac:dyDescent="0.25">
      <c r="A85" t="s">
        <v>627</v>
      </c>
      <c r="B85" t="s">
        <v>65</v>
      </c>
      <c r="C85" t="s">
        <v>611</v>
      </c>
      <c r="D85" t="s">
        <v>611</v>
      </c>
      <c r="E85" t="s">
        <v>12930</v>
      </c>
      <c r="F85">
        <v>-117.05445899999999</v>
      </c>
      <c r="G85">
        <v>32.363683999999999</v>
      </c>
    </row>
    <row r="86" spans="1:7" x14ac:dyDescent="0.25">
      <c r="A86" t="s">
        <v>636</v>
      </c>
      <c r="B86" t="s">
        <v>65</v>
      </c>
      <c r="C86" t="s">
        <v>348</v>
      </c>
      <c r="D86" t="s">
        <v>77</v>
      </c>
      <c r="E86" t="s">
        <v>12931</v>
      </c>
      <c r="F86">
        <v>-115.475579</v>
      </c>
      <c r="G86">
        <v>32.641176000000002</v>
      </c>
    </row>
    <row r="87" spans="1:7" x14ac:dyDescent="0.25">
      <c r="A87" t="s">
        <v>644</v>
      </c>
      <c r="B87" t="s">
        <v>65</v>
      </c>
      <c r="C87" t="s">
        <v>310</v>
      </c>
      <c r="D87" t="s">
        <v>77</v>
      </c>
      <c r="E87" t="s">
        <v>12932</v>
      </c>
      <c r="F87">
        <v>-117.018913</v>
      </c>
      <c r="G87">
        <v>32.532460999999998</v>
      </c>
    </row>
    <row r="88" spans="1:7" x14ac:dyDescent="0.25">
      <c r="A88" t="s">
        <v>654</v>
      </c>
      <c r="B88" t="s">
        <v>65</v>
      </c>
      <c r="C88" t="s">
        <v>310</v>
      </c>
      <c r="D88" t="s">
        <v>77</v>
      </c>
      <c r="E88" t="s">
        <v>12933</v>
      </c>
      <c r="F88">
        <v>-117.018913</v>
      </c>
      <c r="G88">
        <v>32.532460999999998</v>
      </c>
    </row>
    <row r="89" spans="1:7" x14ac:dyDescent="0.25">
      <c r="A89" t="s">
        <v>661</v>
      </c>
      <c r="B89" t="s">
        <v>65</v>
      </c>
      <c r="C89" t="s">
        <v>611</v>
      </c>
      <c r="D89" t="s">
        <v>12934</v>
      </c>
      <c r="E89" t="s">
        <v>12935</v>
      </c>
      <c r="F89">
        <v>-117.05445899999999</v>
      </c>
      <c r="G89">
        <v>32.363683999999999</v>
      </c>
    </row>
    <row r="90" spans="1:7" x14ac:dyDescent="0.25">
      <c r="A90" t="s">
        <v>670</v>
      </c>
      <c r="B90" t="s">
        <v>65</v>
      </c>
      <c r="C90" t="s">
        <v>310</v>
      </c>
      <c r="D90" t="s">
        <v>77</v>
      </c>
      <c r="E90" t="s">
        <v>12936</v>
      </c>
      <c r="F90">
        <v>-117.018913</v>
      </c>
      <c r="G90">
        <v>32.532460999999998</v>
      </c>
    </row>
    <row r="91" spans="1:7" x14ac:dyDescent="0.25">
      <c r="A91" t="s">
        <v>678</v>
      </c>
      <c r="B91" t="s">
        <v>65</v>
      </c>
      <c r="C91" t="s">
        <v>310</v>
      </c>
      <c r="D91" t="s">
        <v>77</v>
      </c>
      <c r="E91" t="s">
        <v>12937</v>
      </c>
      <c r="F91">
        <v>-117.018913</v>
      </c>
      <c r="G91">
        <v>32.532460999999998</v>
      </c>
    </row>
    <row r="92" spans="1:7" x14ac:dyDescent="0.25">
      <c r="A92" t="s">
        <v>686</v>
      </c>
      <c r="B92" t="s">
        <v>65</v>
      </c>
      <c r="C92" t="s">
        <v>310</v>
      </c>
      <c r="D92" t="s">
        <v>77</v>
      </c>
      <c r="E92" t="s">
        <v>12938</v>
      </c>
      <c r="F92">
        <v>-117.018913</v>
      </c>
      <c r="G92">
        <v>32.532460999999998</v>
      </c>
    </row>
    <row r="93" spans="1:7" x14ac:dyDescent="0.25">
      <c r="A93" t="s">
        <v>694</v>
      </c>
      <c r="B93" t="s">
        <v>65</v>
      </c>
      <c r="C93" t="s">
        <v>348</v>
      </c>
      <c r="D93" t="s">
        <v>77</v>
      </c>
      <c r="E93" t="s">
        <v>12939</v>
      </c>
      <c r="F93">
        <v>-115.475579</v>
      </c>
      <c r="G93">
        <v>32.641176000000002</v>
      </c>
    </row>
    <row r="94" spans="1:7" x14ac:dyDescent="0.25">
      <c r="A94" t="s">
        <v>701</v>
      </c>
      <c r="B94" t="s">
        <v>65</v>
      </c>
      <c r="C94" t="s">
        <v>348</v>
      </c>
      <c r="D94" t="s">
        <v>77</v>
      </c>
      <c r="E94" t="s">
        <v>148</v>
      </c>
      <c r="F94">
        <v>-115.475579</v>
      </c>
      <c r="G94">
        <v>32.641176000000002</v>
      </c>
    </row>
    <row r="95" spans="1:7" x14ac:dyDescent="0.25">
      <c r="A95" t="s">
        <v>706</v>
      </c>
      <c r="B95" t="s">
        <v>65</v>
      </c>
      <c r="C95" t="s">
        <v>611</v>
      </c>
      <c r="D95" t="s">
        <v>77</v>
      </c>
      <c r="E95" t="s">
        <v>12940</v>
      </c>
      <c r="F95">
        <v>-115.475579</v>
      </c>
      <c r="G95">
        <v>32.641176000000002</v>
      </c>
    </row>
    <row r="96" spans="1:7" x14ac:dyDescent="0.25">
      <c r="A96" t="s">
        <v>711</v>
      </c>
      <c r="B96" t="s">
        <v>65</v>
      </c>
      <c r="C96" t="s">
        <v>310</v>
      </c>
      <c r="D96" t="s">
        <v>77</v>
      </c>
      <c r="E96" t="s">
        <v>12941</v>
      </c>
      <c r="F96">
        <v>-117.018913</v>
      </c>
      <c r="G96">
        <v>32.532460999999998</v>
      </c>
    </row>
    <row r="97" spans="1:7" x14ac:dyDescent="0.25">
      <c r="A97" t="s">
        <v>716</v>
      </c>
      <c r="B97" t="s">
        <v>65</v>
      </c>
      <c r="C97" t="s">
        <v>949</v>
      </c>
      <c r="D97" t="s">
        <v>77</v>
      </c>
      <c r="E97" t="s">
        <v>148</v>
      </c>
      <c r="F97">
        <v>-116.62654999999999</v>
      </c>
      <c r="G97">
        <v>32.572679000000001</v>
      </c>
    </row>
    <row r="98" spans="1:7" x14ac:dyDescent="0.25">
      <c r="A98" t="s">
        <v>721</v>
      </c>
      <c r="B98" t="s">
        <v>65</v>
      </c>
      <c r="C98" t="s">
        <v>949</v>
      </c>
      <c r="D98" t="s">
        <v>77</v>
      </c>
      <c r="E98" t="s">
        <v>12942</v>
      </c>
      <c r="F98">
        <v>-116.62654999999999</v>
      </c>
      <c r="G98">
        <v>32.572679000000001</v>
      </c>
    </row>
    <row r="99" spans="1:7" x14ac:dyDescent="0.25">
      <c r="A99" t="s">
        <v>727</v>
      </c>
      <c r="B99" t="s">
        <v>65</v>
      </c>
      <c r="C99" t="s">
        <v>348</v>
      </c>
      <c r="D99" t="s">
        <v>77</v>
      </c>
      <c r="E99" t="s">
        <v>12943</v>
      </c>
      <c r="F99">
        <v>-115.475579</v>
      </c>
      <c r="G99">
        <v>32.641176000000002</v>
      </c>
    </row>
    <row r="100" spans="1:7" x14ac:dyDescent="0.25">
      <c r="A100" t="s">
        <v>732</v>
      </c>
      <c r="B100" t="s">
        <v>65</v>
      </c>
      <c r="C100" t="s">
        <v>348</v>
      </c>
      <c r="D100" t="s">
        <v>77</v>
      </c>
      <c r="E100" t="s">
        <v>12944</v>
      </c>
      <c r="F100">
        <v>-115.475579</v>
      </c>
      <c r="G100">
        <v>32.641176000000002</v>
      </c>
    </row>
    <row r="101" spans="1:7" x14ac:dyDescent="0.25">
      <c r="A101" t="s">
        <v>738</v>
      </c>
      <c r="B101" t="s">
        <v>65</v>
      </c>
      <c r="C101" t="s">
        <v>310</v>
      </c>
      <c r="D101" t="s">
        <v>77</v>
      </c>
      <c r="E101" t="s">
        <v>12945</v>
      </c>
      <c r="F101">
        <v>-117.018913</v>
      </c>
      <c r="G101">
        <v>32.532460999999998</v>
      </c>
    </row>
    <row r="102" spans="1:7" x14ac:dyDescent="0.25">
      <c r="A102" t="s">
        <v>743</v>
      </c>
      <c r="B102" t="s">
        <v>65</v>
      </c>
      <c r="C102" t="s">
        <v>310</v>
      </c>
      <c r="D102" t="s">
        <v>77</v>
      </c>
      <c r="E102" t="s">
        <v>12946</v>
      </c>
      <c r="F102">
        <v>-117.018913</v>
      </c>
      <c r="G102">
        <v>32.532460999999998</v>
      </c>
    </row>
    <row r="103" spans="1:7" x14ac:dyDescent="0.25">
      <c r="A103" t="s">
        <v>748</v>
      </c>
      <c r="B103" t="s">
        <v>65</v>
      </c>
      <c r="C103" t="s">
        <v>348</v>
      </c>
      <c r="D103" t="s">
        <v>77</v>
      </c>
      <c r="E103" t="s">
        <v>12947</v>
      </c>
      <c r="F103">
        <v>-115.475579</v>
      </c>
      <c r="G103">
        <v>32.641176000000002</v>
      </c>
    </row>
    <row r="104" spans="1:7" x14ac:dyDescent="0.25">
      <c r="A104" t="s">
        <v>753</v>
      </c>
      <c r="B104" t="s">
        <v>65</v>
      </c>
      <c r="C104" t="s">
        <v>949</v>
      </c>
      <c r="D104" t="s">
        <v>77</v>
      </c>
      <c r="E104" t="s">
        <v>12948</v>
      </c>
      <c r="F104">
        <v>-116.62654999999999</v>
      </c>
      <c r="G104">
        <v>32.572679000000001</v>
      </c>
    </row>
    <row r="105" spans="1:7" x14ac:dyDescent="0.25">
      <c r="A105" t="s">
        <v>759</v>
      </c>
      <c r="B105" t="s">
        <v>65</v>
      </c>
      <c r="C105" t="s">
        <v>949</v>
      </c>
      <c r="D105" t="s">
        <v>77</v>
      </c>
      <c r="E105" t="s">
        <v>12948</v>
      </c>
      <c r="F105">
        <v>-116.62654999999999</v>
      </c>
      <c r="G105">
        <v>32.572679000000001</v>
      </c>
    </row>
    <row r="106" spans="1:7" x14ac:dyDescent="0.25">
      <c r="A106" t="s">
        <v>764</v>
      </c>
      <c r="B106" t="s">
        <v>65</v>
      </c>
      <c r="C106" t="s">
        <v>348</v>
      </c>
      <c r="D106" t="s">
        <v>77</v>
      </c>
      <c r="E106" t="s">
        <v>12875</v>
      </c>
      <c r="F106">
        <v>-115.475579</v>
      </c>
      <c r="G106">
        <v>32.641176000000002</v>
      </c>
    </row>
    <row r="107" spans="1:7" x14ac:dyDescent="0.25">
      <c r="A107" t="s">
        <v>768</v>
      </c>
      <c r="B107" t="s">
        <v>65</v>
      </c>
      <c r="C107" t="s">
        <v>348</v>
      </c>
      <c r="D107" t="s">
        <v>77</v>
      </c>
      <c r="E107" t="s">
        <v>12875</v>
      </c>
      <c r="F107">
        <v>-115.475579</v>
      </c>
      <c r="G107">
        <v>32.641176000000002</v>
      </c>
    </row>
    <row r="108" spans="1:7" x14ac:dyDescent="0.25">
      <c r="A108" t="s">
        <v>773</v>
      </c>
      <c r="B108" t="s">
        <v>65</v>
      </c>
      <c r="C108" t="s">
        <v>348</v>
      </c>
      <c r="D108" t="s">
        <v>77</v>
      </c>
      <c r="E108" t="s">
        <v>12875</v>
      </c>
      <c r="F108">
        <v>-115.475579</v>
      </c>
      <c r="G108">
        <v>32.641176000000002</v>
      </c>
    </row>
    <row r="109" spans="1:7" x14ac:dyDescent="0.25">
      <c r="A109" t="s">
        <v>777</v>
      </c>
      <c r="B109" t="s">
        <v>65</v>
      </c>
      <c r="C109" t="s">
        <v>611</v>
      </c>
      <c r="D109" t="s">
        <v>77</v>
      </c>
      <c r="E109" t="s">
        <v>12949</v>
      </c>
      <c r="F109">
        <v>-117.05445899999999</v>
      </c>
      <c r="G109">
        <v>32.363683999999999</v>
      </c>
    </row>
    <row r="110" spans="1:7" x14ac:dyDescent="0.25">
      <c r="A110" t="s">
        <v>786</v>
      </c>
      <c r="B110" t="s">
        <v>65</v>
      </c>
      <c r="C110" t="s">
        <v>611</v>
      </c>
      <c r="D110" t="s">
        <v>77</v>
      </c>
      <c r="E110" t="s">
        <v>12950</v>
      </c>
      <c r="F110">
        <v>-117.05445899999999</v>
      </c>
      <c r="G110">
        <v>32.363683999999999</v>
      </c>
    </row>
    <row r="111" spans="1:7" x14ac:dyDescent="0.25">
      <c r="A111" t="s">
        <v>792</v>
      </c>
      <c r="B111" t="s">
        <v>65</v>
      </c>
      <c r="C111" t="s">
        <v>348</v>
      </c>
      <c r="D111" t="s">
        <v>77</v>
      </c>
      <c r="E111" t="s">
        <v>12951</v>
      </c>
      <c r="F111">
        <v>-115.475579</v>
      </c>
      <c r="G111">
        <v>32.641176000000002</v>
      </c>
    </row>
    <row r="112" spans="1:7" x14ac:dyDescent="0.25">
      <c r="A112" t="s">
        <v>801</v>
      </c>
      <c r="B112" t="s">
        <v>65</v>
      </c>
      <c r="C112" t="s">
        <v>66</v>
      </c>
      <c r="D112" t="s">
        <v>77</v>
      </c>
      <c r="E112" t="s">
        <v>782</v>
      </c>
      <c r="F112">
        <v>-115.475579</v>
      </c>
      <c r="G112">
        <v>32.641176000000002</v>
      </c>
    </row>
    <row r="113" spans="1:7" x14ac:dyDescent="0.25">
      <c r="A113" t="s">
        <v>807</v>
      </c>
      <c r="B113" t="s">
        <v>65</v>
      </c>
      <c r="C113" t="s">
        <v>66</v>
      </c>
      <c r="D113" t="s">
        <v>77</v>
      </c>
      <c r="E113" t="s">
        <v>782</v>
      </c>
      <c r="F113">
        <v>-115.475579</v>
      </c>
      <c r="G113">
        <v>32.641176000000002</v>
      </c>
    </row>
    <row r="114" spans="1:7" x14ac:dyDescent="0.25">
      <c r="A114" t="s">
        <v>812</v>
      </c>
      <c r="B114" t="s">
        <v>65</v>
      </c>
      <c r="C114" t="s">
        <v>66</v>
      </c>
      <c r="D114" t="s">
        <v>77</v>
      </c>
      <c r="E114" t="s">
        <v>782</v>
      </c>
      <c r="F114">
        <v>-115.475579</v>
      </c>
      <c r="G114">
        <v>32.641176000000002</v>
      </c>
    </row>
    <row r="115" spans="1:7" x14ac:dyDescent="0.25">
      <c r="A115" t="s">
        <v>818</v>
      </c>
      <c r="B115" t="s">
        <v>65</v>
      </c>
      <c r="C115" t="s">
        <v>66</v>
      </c>
      <c r="D115" t="s">
        <v>77</v>
      </c>
      <c r="E115" t="s">
        <v>782</v>
      </c>
      <c r="F115">
        <v>-115.475579</v>
      </c>
      <c r="G115">
        <v>32.641176000000002</v>
      </c>
    </row>
    <row r="116" spans="1:7" x14ac:dyDescent="0.25">
      <c r="A116" t="s">
        <v>823</v>
      </c>
      <c r="B116" t="s">
        <v>65</v>
      </c>
      <c r="C116" t="s">
        <v>310</v>
      </c>
      <c r="D116" t="s">
        <v>310</v>
      </c>
      <c r="E116" t="s">
        <v>12952</v>
      </c>
      <c r="F116">
        <v>-116.93995</v>
      </c>
      <c r="G116">
        <v>32.465177009999998</v>
      </c>
    </row>
    <row r="117" spans="1:7" x14ac:dyDescent="0.25">
      <c r="A117" t="s">
        <v>831</v>
      </c>
      <c r="B117" t="s">
        <v>65</v>
      </c>
      <c r="C117" t="s">
        <v>310</v>
      </c>
      <c r="D117" t="s">
        <v>310</v>
      </c>
      <c r="E117" t="s">
        <v>12953</v>
      </c>
      <c r="F117">
        <v>-116.8764477</v>
      </c>
      <c r="G117">
        <v>32.548219549999999</v>
      </c>
    </row>
    <row r="118" spans="1:7" x14ac:dyDescent="0.25">
      <c r="A118" t="s">
        <v>839</v>
      </c>
      <c r="B118" t="s">
        <v>65</v>
      </c>
      <c r="C118" t="s">
        <v>310</v>
      </c>
      <c r="D118" t="s">
        <v>310</v>
      </c>
      <c r="E118" t="s">
        <v>12954</v>
      </c>
      <c r="F118">
        <v>-117.06888069999999</v>
      </c>
      <c r="G118">
        <v>32.473194190000001</v>
      </c>
    </row>
    <row r="119" spans="1:7" x14ac:dyDescent="0.25">
      <c r="A119" t="s">
        <v>847</v>
      </c>
      <c r="B119" t="s">
        <v>65</v>
      </c>
      <c r="C119" t="s">
        <v>310</v>
      </c>
      <c r="D119" t="s">
        <v>310</v>
      </c>
      <c r="E119" t="s">
        <v>12955</v>
      </c>
      <c r="F119">
        <v>-116.957042</v>
      </c>
      <c r="G119">
        <v>32.450261619999999</v>
      </c>
    </row>
    <row r="120" spans="1:7" x14ac:dyDescent="0.25">
      <c r="A120" t="s">
        <v>855</v>
      </c>
      <c r="B120" t="s">
        <v>65</v>
      </c>
      <c r="C120" t="s">
        <v>310</v>
      </c>
      <c r="D120" t="s">
        <v>310</v>
      </c>
      <c r="E120" t="s">
        <v>12956</v>
      </c>
      <c r="F120">
        <v>-116.85077680000001</v>
      </c>
      <c r="G120">
        <v>32.472326029999998</v>
      </c>
    </row>
    <row r="121" spans="1:7" x14ac:dyDescent="0.25">
      <c r="A121" t="s">
        <v>863</v>
      </c>
      <c r="B121" t="s">
        <v>65</v>
      </c>
      <c r="C121" t="s">
        <v>310</v>
      </c>
      <c r="D121" t="s">
        <v>12902</v>
      </c>
      <c r="E121" t="s">
        <v>12957</v>
      </c>
      <c r="F121">
        <v>-116.99758009999999</v>
      </c>
      <c r="G121">
        <v>32.446401160000001</v>
      </c>
    </row>
    <row r="122" spans="1:7" x14ac:dyDescent="0.25">
      <c r="A122" t="s">
        <v>871</v>
      </c>
      <c r="B122" t="s">
        <v>65</v>
      </c>
      <c r="C122" t="s">
        <v>310</v>
      </c>
      <c r="D122" t="s">
        <v>77</v>
      </c>
      <c r="E122" t="s">
        <v>782</v>
      </c>
      <c r="F122">
        <v>-117.018913</v>
      </c>
      <c r="G122">
        <v>32.532460999999998</v>
      </c>
    </row>
    <row r="123" spans="1:7" x14ac:dyDescent="0.25">
      <c r="A123" t="s">
        <v>875</v>
      </c>
      <c r="B123" t="s">
        <v>65</v>
      </c>
      <c r="C123" t="s">
        <v>348</v>
      </c>
      <c r="D123" t="s">
        <v>77</v>
      </c>
      <c r="E123" t="s">
        <v>12958</v>
      </c>
      <c r="F123">
        <v>-115.475579</v>
      </c>
      <c r="G123">
        <v>32.641176000000002</v>
      </c>
    </row>
    <row r="124" spans="1:7" x14ac:dyDescent="0.25">
      <c r="A124" t="s">
        <v>880</v>
      </c>
      <c r="B124" t="s">
        <v>65</v>
      </c>
      <c r="C124" t="s">
        <v>611</v>
      </c>
      <c r="D124" t="s">
        <v>611</v>
      </c>
      <c r="E124" t="s">
        <v>12959</v>
      </c>
      <c r="F124">
        <v>-115.475579</v>
      </c>
      <c r="G124">
        <v>32.641176000000002</v>
      </c>
    </row>
    <row r="125" spans="1:7" x14ac:dyDescent="0.25">
      <c r="A125" t="s">
        <v>888</v>
      </c>
      <c r="B125" t="s">
        <v>65</v>
      </c>
      <c r="C125" t="s">
        <v>348</v>
      </c>
      <c r="D125" t="s">
        <v>77</v>
      </c>
      <c r="E125" t="s">
        <v>12960</v>
      </c>
      <c r="F125">
        <v>-115.475579</v>
      </c>
      <c r="G125">
        <v>32.641176000000002</v>
      </c>
    </row>
    <row r="126" spans="1:7" x14ac:dyDescent="0.25">
      <c r="A126" t="s">
        <v>895</v>
      </c>
      <c r="B126" t="s">
        <v>65</v>
      </c>
      <c r="C126" t="s">
        <v>933</v>
      </c>
      <c r="D126" t="s">
        <v>77</v>
      </c>
      <c r="E126" t="s">
        <v>12961</v>
      </c>
      <c r="F126">
        <v>-115.475579</v>
      </c>
      <c r="G126">
        <v>32.641176000000002</v>
      </c>
    </row>
    <row r="127" spans="1:7" x14ac:dyDescent="0.25">
      <c r="A127" t="s">
        <v>902</v>
      </c>
      <c r="B127" t="s">
        <v>65</v>
      </c>
      <c r="C127" t="s">
        <v>933</v>
      </c>
      <c r="D127" t="s">
        <v>77</v>
      </c>
      <c r="E127" t="s">
        <v>12962</v>
      </c>
      <c r="F127">
        <v>-115.475579</v>
      </c>
      <c r="G127">
        <v>32.641176000000002</v>
      </c>
    </row>
    <row r="128" spans="1:7" x14ac:dyDescent="0.25">
      <c r="A128" t="s">
        <v>909</v>
      </c>
      <c r="B128" t="s">
        <v>65</v>
      </c>
      <c r="C128" t="s">
        <v>933</v>
      </c>
      <c r="D128" t="s">
        <v>77</v>
      </c>
      <c r="E128" t="s">
        <v>12963</v>
      </c>
      <c r="F128">
        <v>-116.595134</v>
      </c>
      <c r="G128">
        <v>31.808944</v>
      </c>
    </row>
    <row r="129" spans="1:7" x14ac:dyDescent="0.25">
      <c r="A129" t="s">
        <v>916</v>
      </c>
      <c r="B129" t="s">
        <v>65</v>
      </c>
      <c r="C129" t="s">
        <v>310</v>
      </c>
      <c r="D129" t="s">
        <v>310</v>
      </c>
      <c r="E129" t="s">
        <v>12964</v>
      </c>
      <c r="F129">
        <v>-117.07968375999999</v>
      </c>
      <c r="G129">
        <v>32.503032689999998</v>
      </c>
    </row>
    <row r="130" spans="1:7" x14ac:dyDescent="0.25">
      <c r="A130" t="s">
        <v>923</v>
      </c>
      <c r="B130" t="s">
        <v>65</v>
      </c>
      <c r="C130" t="s">
        <v>310</v>
      </c>
      <c r="D130" t="s">
        <v>310</v>
      </c>
      <c r="E130" t="s">
        <v>12965</v>
      </c>
      <c r="F130">
        <v>-116.87655352</v>
      </c>
      <c r="G130">
        <v>32.547218710000003</v>
      </c>
    </row>
    <row r="131" spans="1:7" x14ac:dyDescent="0.25">
      <c r="A131" t="s">
        <v>930</v>
      </c>
      <c r="B131" t="s">
        <v>65</v>
      </c>
      <c r="C131" t="s">
        <v>933</v>
      </c>
      <c r="D131" t="s">
        <v>933</v>
      </c>
      <c r="E131" t="s">
        <v>12966</v>
      </c>
      <c r="F131">
        <v>-116.55564353</v>
      </c>
      <c r="G131">
        <v>31.89637974</v>
      </c>
    </row>
    <row r="132" spans="1:7" x14ac:dyDescent="0.25">
      <c r="A132" t="s">
        <v>938</v>
      </c>
      <c r="B132" t="s">
        <v>65</v>
      </c>
      <c r="C132" t="s">
        <v>310</v>
      </c>
      <c r="D132" t="s">
        <v>310</v>
      </c>
      <c r="E132" t="s">
        <v>12967</v>
      </c>
      <c r="F132">
        <v>-116.90032881</v>
      </c>
      <c r="G132">
        <v>32.465163529999998</v>
      </c>
    </row>
    <row r="133" spans="1:7" x14ac:dyDescent="0.25">
      <c r="A133" t="s">
        <v>947</v>
      </c>
      <c r="B133" t="s">
        <v>65</v>
      </c>
      <c r="C133" t="s">
        <v>949</v>
      </c>
      <c r="D133" t="s">
        <v>12968</v>
      </c>
      <c r="E133" t="s">
        <v>12969</v>
      </c>
      <c r="F133">
        <v>-116.65473926</v>
      </c>
      <c r="G133">
        <v>32.545413660000001</v>
      </c>
    </row>
    <row r="134" spans="1:7" x14ac:dyDescent="0.25">
      <c r="A134" t="s">
        <v>956</v>
      </c>
      <c r="B134" t="s">
        <v>65</v>
      </c>
      <c r="C134" t="s">
        <v>310</v>
      </c>
      <c r="D134" t="s">
        <v>310</v>
      </c>
      <c r="E134" t="s">
        <v>12970</v>
      </c>
      <c r="F134">
        <v>-116.94284608</v>
      </c>
      <c r="G134">
        <v>32.458873189999998</v>
      </c>
    </row>
    <row r="135" spans="1:7" x14ac:dyDescent="0.25">
      <c r="A135" t="s">
        <v>963</v>
      </c>
      <c r="B135" t="s">
        <v>65</v>
      </c>
      <c r="C135" t="s">
        <v>310</v>
      </c>
      <c r="D135" t="s">
        <v>310</v>
      </c>
      <c r="E135" t="s">
        <v>12971</v>
      </c>
      <c r="F135">
        <v>-116.95219647</v>
      </c>
      <c r="G135">
        <v>32.464080610000003</v>
      </c>
    </row>
    <row r="136" spans="1:7" x14ac:dyDescent="0.25">
      <c r="A136" t="s">
        <v>969</v>
      </c>
      <c r="B136" t="s">
        <v>65</v>
      </c>
      <c r="C136" t="s">
        <v>310</v>
      </c>
      <c r="D136" t="s">
        <v>310</v>
      </c>
      <c r="E136" t="s">
        <v>12972</v>
      </c>
      <c r="F136">
        <v>-117.06867755</v>
      </c>
      <c r="G136">
        <v>32.479306979999997</v>
      </c>
    </row>
    <row r="137" spans="1:7" x14ac:dyDescent="0.25">
      <c r="A137" t="s">
        <v>975</v>
      </c>
      <c r="B137" t="s">
        <v>65</v>
      </c>
      <c r="C137" t="s">
        <v>310</v>
      </c>
      <c r="D137" t="s">
        <v>310</v>
      </c>
      <c r="E137" t="s">
        <v>12973</v>
      </c>
      <c r="F137">
        <v>-117.06517565999999</v>
      </c>
      <c r="G137">
        <v>32.477446690000001</v>
      </c>
    </row>
    <row r="138" spans="1:7" x14ac:dyDescent="0.25">
      <c r="A138" t="s">
        <v>984</v>
      </c>
      <c r="B138" t="s">
        <v>65</v>
      </c>
      <c r="C138" t="s">
        <v>310</v>
      </c>
      <c r="D138" t="s">
        <v>310</v>
      </c>
      <c r="E138" t="s">
        <v>12974</v>
      </c>
      <c r="F138">
        <v>-116.89259613</v>
      </c>
      <c r="G138">
        <v>32.461703040000003</v>
      </c>
    </row>
    <row r="139" spans="1:7" x14ac:dyDescent="0.25">
      <c r="A139" t="s">
        <v>990</v>
      </c>
      <c r="B139" t="s">
        <v>65</v>
      </c>
      <c r="C139" t="s">
        <v>348</v>
      </c>
      <c r="D139" t="s">
        <v>12975</v>
      </c>
      <c r="E139" t="s">
        <v>12976</v>
      </c>
      <c r="F139">
        <v>-115.01592812</v>
      </c>
      <c r="G139">
        <v>32.610697039999998</v>
      </c>
    </row>
    <row r="140" spans="1:7" x14ac:dyDescent="0.25">
      <c r="A140" t="s">
        <v>997</v>
      </c>
      <c r="B140" t="s">
        <v>65</v>
      </c>
      <c r="C140" t="s">
        <v>348</v>
      </c>
      <c r="D140" t="s">
        <v>12977</v>
      </c>
      <c r="E140" t="s">
        <v>12978</v>
      </c>
      <c r="F140">
        <v>-115.21844883</v>
      </c>
      <c r="G140">
        <v>32.423277059999997</v>
      </c>
    </row>
    <row r="141" spans="1:7" x14ac:dyDescent="0.25">
      <c r="A141" t="s">
        <v>1004</v>
      </c>
      <c r="B141" t="s">
        <v>65</v>
      </c>
      <c r="C141" t="s">
        <v>348</v>
      </c>
      <c r="D141" t="s">
        <v>12979</v>
      </c>
      <c r="E141" t="s">
        <v>12980</v>
      </c>
      <c r="F141">
        <v>-115.22944633</v>
      </c>
      <c r="G141">
        <v>32.545791979999997</v>
      </c>
    </row>
    <row r="142" spans="1:7" x14ac:dyDescent="0.25">
      <c r="A142" t="s">
        <v>1011</v>
      </c>
      <c r="B142" t="s">
        <v>65</v>
      </c>
      <c r="C142" t="s">
        <v>310</v>
      </c>
      <c r="D142" t="s">
        <v>310</v>
      </c>
      <c r="E142" t="s">
        <v>12981</v>
      </c>
      <c r="F142">
        <v>-116.89439715</v>
      </c>
      <c r="G142">
        <v>32.538216290000001</v>
      </c>
    </row>
    <row r="143" spans="1:7" x14ac:dyDescent="0.25">
      <c r="A143" t="s">
        <v>1020</v>
      </c>
      <c r="B143" t="s">
        <v>65</v>
      </c>
      <c r="C143" t="s">
        <v>310</v>
      </c>
      <c r="D143" t="s">
        <v>310</v>
      </c>
      <c r="E143" t="s">
        <v>12982</v>
      </c>
      <c r="F143">
        <v>-116.87448917</v>
      </c>
      <c r="G143">
        <v>32.524124929999999</v>
      </c>
    </row>
    <row r="144" spans="1:7" x14ac:dyDescent="0.25">
      <c r="A144" t="s">
        <v>1029</v>
      </c>
      <c r="B144" t="s">
        <v>65</v>
      </c>
      <c r="C144" t="s">
        <v>310</v>
      </c>
      <c r="D144" t="s">
        <v>310</v>
      </c>
      <c r="E144" t="s">
        <v>12983</v>
      </c>
      <c r="F144">
        <v>-116.88363726999999</v>
      </c>
      <c r="G144">
        <v>32.502657380000002</v>
      </c>
    </row>
    <row r="145" spans="1:7" x14ac:dyDescent="0.25">
      <c r="A145" t="s">
        <v>1038</v>
      </c>
      <c r="B145" t="s">
        <v>65</v>
      </c>
      <c r="C145" t="s">
        <v>933</v>
      </c>
      <c r="D145" t="s">
        <v>933</v>
      </c>
      <c r="E145" t="s">
        <v>12984</v>
      </c>
      <c r="F145">
        <v>-116.57933534</v>
      </c>
      <c r="G145">
        <v>31.90045585</v>
      </c>
    </row>
    <row r="146" spans="1:7" x14ac:dyDescent="0.25">
      <c r="A146" t="s">
        <v>1048</v>
      </c>
      <c r="B146" t="s">
        <v>65</v>
      </c>
      <c r="C146" t="s">
        <v>611</v>
      </c>
      <c r="D146" t="s">
        <v>12985</v>
      </c>
      <c r="E146" t="s">
        <v>12986</v>
      </c>
      <c r="F146">
        <v>-116.90643956</v>
      </c>
      <c r="G146">
        <v>32.224866509999998</v>
      </c>
    </row>
    <row r="147" spans="1:7" x14ac:dyDescent="0.25">
      <c r="A147" t="s">
        <v>1056</v>
      </c>
      <c r="B147" t="s">
        <v>65</v>
      </c>
      <c r="C147" t="s">
        <v>348</v>
      </c>
      <c r="D147" t="s">
        <v>12987</v>
      </c>
      <c r="E147" t="s">
        <v>12988</v>
      </c>
      <c r="F147">
        <v>-115.19985188</v>
      </c>
      <c r="G147">
        <v>32.230544860000002</v>
      </c>
    </row>
    <row r="148" spans="1:7" x14ac:dyDescent="0.25">
      <c r="A148" t="s">
        <v>1066</v>
      </c>
      <c r="B148" t="s">
        <v>65</v>
      </c>
      <c r="C148" t="s">
        <v>348</v>
      </c>
      <c r="D148" t="s">
        <v>12989</v>
      </c>
      <c r="E148" t="s">
        <v>12990</v>
      </c>
      <c r="F148">
        <v>-114.97211588</v>
      </c>
      <c r="G148">
        <v>32.468099309999999</v>
      </c>
    </row>
    <row r="149" spans="1:7" x14ac:dyDescent="0.25">
      <c r="A149" t="s">
        <v>1075</v>
      </c>
      <c r="B149" t="s">
        <v>65</v>
      </c>
      <c r="C149" t="s">
        <v>348</v>
      </c>
      <c r="D149" t="s">
        <v>12991</v>
      </c>
      <c r="E149" t="s">
        <v>12992</v>
      </c>
      <c r="F149">
        <v>-115.07772844</v>
      </c>
      <c r="G149">
        <v>32.551316640000003</v>
      </c>
    </row>
    <row r="150" spans="1:7" x14ac:dyDescent="0.25">
      <c r="A150" t="s">
        <v>1082</v>
      </c>
      <c r="B150" t="s">
        <v>65</v>
      </c>
      <c r="C150" t="s">
        <v>933</v>
      </c>
      <c r="D150" t="s">
        <v>12993</v>
      </c>
      <c r="E150" t="s">
        <v>12994</v>
      </c>
      <c r="F150">
        <v>-116.22352299000001</v>
      </c>
      <c r="G150">
        <v>31.069316400000002</v>
      </c>
    </row>
    <row r="151" spans="1:7" x14ac:dyDescent="0.25">
      <c r="A151" t="s">
        <v>1091</v>
      </c>
      <c r="B151" t="s">
        <v>65</v>
      </c>
      <c r="C151" t="s">
        <v>348</v>
      </c>
      <c r="D151" t="s">
        <v>348</v>
      </c>
      <c r="E151" t="s">
        <v>12995</v>
      </c>
      <c r="F151">
        <v>-115.42563620999999</v>
      </c>
      <c r="G151">
        <v>32.560556609999999</v>
      </c>
    </row>
    <row r="152" spans="1:7" x14ac:dyDescent="0.25">
      <c r="A152" t="s">
        <v>1099</v>
      </c>
      <c r="B152" t="s">
        <v>65</v>
      </c>
      <c r="C152" t="s">
        <v>348</v>
      </c>
      <c r="D152" t="s">
        <v>12996</v>
      </c>
      <c r="E152" t="s">
        <v>12997</v>
      </c>
      <c r="F152">
        <v>-114.85609873</v>
      </c>
      <c r="G152">
        <v>32.657026379999998</v>
      </c>
    </row>
    <row r="153" spans="1:7" x14ac:dyDescent="0.25">
      <c r="A153" t="s">
        <v>1106</v>
      </c>
      <c r="B153" t="s">
        <v>65</v>
      </c>
      <c r="C153" t="s">
        <v>611</v>
      </c>
      <c r="D153" t="s">
        <v>12985</v>
      </c>
      <c r="E153" t="s">
        <v>12998</v>
      </c>
      <c r="F153">
        <v>-116.90274347</v>
      </c>
      <c r="G153">
        <v>32.225837660000003</v>
      </c>
    </row>
    <row r="154" spans="1:7" x14ac:dyDescent="0.25">
      <c r="A154" t="s">
        <v>1113</v>
      </c>
      <c r="B154" t="s">
        <v>65</v>
      </c>
      <c r="C154" t="s">
        <v>933</v>
      </c>
      <c r="D154" t="s">
        <v>12912</v>
      </c>
      <c r="E154" t="s">
        <v>12999</v>
      </c>
      <c r="F154">
        <v>-115.94421598</v>
      </c>
      <c r="G154">
        <v>30.56477611</v>
      </c>
    </row>
    <row r="155" spans="1:7" x14ac:dyDescent="0.25">
      <c r="A155" t="s">
        <v>1120</v>
      </c>
      <c r="B155" t="s">
        <v>65</v>
      </c>
      <c r="C155" t="s">
        <v>933</v>
      </c>
      <c r="D155" t="s">
        <v>933</v>
      </c>
      <c r="E155" t="s">
        <v>13000</v>
      </c>
      <c r="F155">
        <v>-116.5801536</v>
      </c>
      <c r="G155">
        <v>31.869061500000001</v>
      </c>
    </row>
    <row r="156" spans="1:7" x14ac:dyDescent="0.25">
      <c r="A156" t="s">
        <v>1129</v>
      </c>
      <c r="B156" t="s">
        <v>65</v>
      </c>
      <c r="C156" t="s">
        <v>933</v>
      </c>
      <c r="D156" t="s">
        <v>933</v>
      </c>
      <c r="E156" t="s">
        <v>77</v>
      </c>
      <c r="F156">
        <v>-115.932204</v>
      </c>
      <c r="G156">
        <v>30.525274</v>
      </c>
    </row>
    <row r="157" spans="1:7" x14ac:dyDescent="0.25">
      <c r="A157" t="s">
        <v>1137</v>
      </c>
      <c r="B157" t="s">
        <v>65</v>
      </c>
      <c r="C157" t="s">
        <v>348</v>
      </c>
      <c r="D157" t="s">
        <v>348</v>
      </c>
      <c r="E157" t="s">
        <v>13001</v>
      </c>
      <c r="F157">
        <v>-115.50370940000001</v>
      </c>
      <c r="G157">
        <v>32.608823399999999</v>
      </c>
    </row>
    <row r="158" spans="1:7" x14ac:dyDescent="0.25">
      <c r="A158" t="s">
        <v>1145</v>
      </c>
      <c r="B158" t="s">
        <v>65</v>
      </c>
      <c r="C158" t="s">
        <v>348</v>
      </c>
      <c r="D158" t="s">
        <v>348</v>
      </c>
      <c r="E158" t="s">
        <v>77</v>
      </c>
      <c r="F158">
        <v>-115.444258</v>
      </c>
      <c r="G158">
        <v>32.63841</v>
      </c>
    </row>
    <row r="159" spans="1:7" x14ac:dyDescent="0.25">
      <c r="A159" t="s">
        <v>1145</v>
      </c>
      <c r="B159" t="s">
        <v>65</v>
      </c>
      <c r="C159" t="s">
        <v>348</v>
      </c>
      <c r="D159" t="s">
        <v>348</v>
      </c>
      <c r="E159" t="s">
        <v>77</v>
      </c>
      <c r="F159">
        <v>-115.44452099999999</v>
      </c>
      <c r="G159">
        <v>32.644002999999998</v>
      </c>
    </row>
    <row r="160" spans="1:7" x14ac:dyDescent="0.25">
      <c r="A160" t="s">
        <v>1154</v>
      </c>
      <c r="B160" t="s">
        <v>65</v>
      </c>
      <c r="C160" t="s">
        <v>348</v>
      </c>
      <c r="D160" t="s">
        <v>348</v>
      </c>
      <c r="E160" t="s">
        <v>77</v>
      </c>
      <c r="F160">
        <v>-114.857164</v>
      </c>
      <c r="G160">
        <v>32.665985999999997</v>
      </c>
    </row>
    <row r="161" spans="1:7" x14ac:dyDescent="0.25">
      <c r="A161" t="s">
        <v>1154</v>
      </c>
      <c r="B161" t="s">
        <v>65</v>
      </c>
      <c r="C161" t="s">
        <v>348</v>
      </c>
      <c r="D161" t="s">
        <v>348</v>
      </c>
      <c r="E161" t="s">
        <v>77</v>
      </c>
      <c r="F161">
        <v>-114.87897</v>
      </c>
      <c r="G161">
        <v>32.665534999999998</v>
      </c>
    </row>
    <row r="162" spans="1:7" x14ac:dyDescent="0.25">
      <c r="A162" t="s">
        <v>1163</v>
      </c>
      <c r="B162" t="s">
        <v>65</v>
      </c>
      <c r="C162" t="s">
        <v>348</v>
      </c>
      <c r="D162" t="s">
        <v>348</v>
      </c>
      <c r="E162" t="s">
        <v>77</v>
      </c>
      <c r="F162">
        <v>-115.015216</v>
      </c>
      <c r="G162">
        <v>32.614536999999999</v>
      </c>
    </row>
    <row r="163" spans="1:7" x14ac:dyDescent="0.25">
      <c r="A163" t="s">
        <v>1163</v>
      </c>
      <c r="B163" t="s">
        <v>65</v>
      </c>
      <c r="C163" t="s">
        <v>348</v>
      </c>
      <c r="D163" t="s">
        <v>348</v>
      </c>
      <c r="E163" t="s">
        <v>77</v>
      </c>
      <c r="F163">
        <v>-114.991587</v>
      </c>
      <c r="G163">
        <v>32.623629000000001</v>
      </c>
    </row>
    <row r="164" spans="1:7" x14ac:dyDescent="0.25">
      <c r="A164" t="s">
        <v>1171</v>
      </c>
      <c r="B164" t="s">
        <v>65</v>
      </c>
      <c r="C164" t="s">
        <v>348</v>
      </c>
      <c r="D164" t="s">
        <v>348</v>
      </c>
      <c r="E164" t="s">
        <v>77</v>
      </c>
      <c r="F164">
        <v>-115.522567</v>
      </c>
      <c r="G164">
        <v>32.662103000000002</v>
      </c>
    </row>
    <row r="165" spans="1:7" x14ac:dyDescent="0.25">
      <c r="A165" t="s">
        <v>1171</v>
      </c>
      <c r="B165" t="s">
        <v>65</v>
      </c>
      <c r="C165" t="s">
        <v>348</v>
      </c>
      <c r="D165" t="s">
        <v>348</v>
      </c>
      <c r="E165" t="s">
        <v>77</v>
      </c>
      <c r="F165">
        <v>-115.525632</v>
      </c>
      <c r="G165">
        <v>32.661870999999998</v>
      </c>
    </row>
    <row r="166" spans="1:7" x14ac:dyDescent="0.25">
      <c r="A166" t="s">
        <v>1180</v>
      </c>
      <c r="B166" t="s">
        <v>65</v>
      </c>
      <c r="C166" t="s">
        <v>348</v>
      </c>
      <c r="D166" t="s">
        <v>348</v>
      </c>
      <c r="E166" t="s">
        <v>77</v>
      </c>
      <c r="F166">
        <v>-115.189694</v>
      </c>
      <c r="G166">
        <v>32.264789</v>
      </c>
    </row>
    <row r="167" spans="1:7" x14ac:dyDescent="0.25">
      <c r="A167" t="s">
        <v>1180</v>
      </c>
      <c r="B167" t="s">
        <v>65</v>
      </c>
      <c r="C167" t="s">
        <v>348</v>
      </c>
      <c r="D167" t="s">
        <v>348</v>
      </c>
      <c r="E167" t="s">
        <v>77</v>
      </c>
      <c r="F167">
        <v>-115.189629</v>
      </c>
      <c r="G167">
        <v>32.259000999999998</v>
      </c>
    </row>
    <row r="168" spans="1:7" x14ac:dyDescent="0.25">
      <c r="A168" t="s">
        <v>1180</v>
      </c>
      <c r="B168" t="s">
        <v>65</v>
      </c>
      <c r="C168" t="s">
        <v>348</v>
      </c>
      <c r="D168" t="s">
        <v>348</v>
      </c>
      <c r="E168" t="s">
        <v>77</v>
      </c>
      <c r="F168">
        <v>-115.167424</v>
      </c>
      <c r="G168">
        <v>32.245232000000001</v>
      </c>
    </row>
    <row r="169" spans="1:7" x14ac:dyDescent="0.25">
      <c r="A169" t="s">
        <v>1180</v>
      </c>
      <c r="B169" t="s">
        <v>65</v>
      </c>
      <c r="C169" t="s">
        <v>348</v>
      </c>
      <c r="D169" t="s">
        <v>348</v>
      </c>
      <c r="E169" t="s">
        <v>77</v>
      </c>
      <c r="F169">
        <v>-115.167435</v>
      </c>
      <c r="G169">
        <v>32.239651000000002</v>
      </c>
    </row>
    <row r="170" spans="1:7" x14ac:dyDescent="0.25">
      <c r="A170" t="s">
        <v>1189</v>
      </c>
      <c r="B170" t="s">
        <v>65</v>
      </c>
      <c r="C170" t="s">
        <v>348</v>
      </c>
      <c r="D170" t="s">
        <v>348</v>
      </c>
      <c r="E170" t="s">
        <v>77</v>
      </c>
      <c r="F170">
        <v>-115.505786</v>
      </c>
      <c r="G170">
        <v>32.633229</v>
      </c>
    </row>
    <row r="171" spans="1:7" x14ac:dyDescent="0.25">
      <c r="A171" t="s">
        <v>1197</v>
      </c>
      <c r="B171" t="s">
        <v>65</v>
      </c>
      <c r="C171" t="s">
        <v>348</v>
      </c>
      <c r="D171" t="s">
        <v>348</v>
      </c>
      <c r="E171" t="s">
        <v>77</v>
      </c>
      <c r="F171">
        <v>-115.43992799999999</v>
      </c>
      <c r="G171">
        <v>32.598284</v>
      </c>
    </row>
    <row r="172" spans="1:7" x14ac:dyDescent="0.25">
      <c r="A172" t="s">
        <v>1197</v>
      </c>
      <c r="B172" t="s">
        <v>65</v>
      </c>
      <c r="C172" t="s">
        <v>348</v>
      </c>
      <c r="D172" t="s">
        <v>348</v>
      </c>
      <c r="E172" t="s">
        <v>77</v>
      </c>
      <c r="F172">
        <v>-115.440577</v>
      </c>
      <c r="G172">
        <v>32.596978999999997</v>
      </c>
    </row>
    <row r="173" spans="1:7" x14ac:dyDescent="0.25">
      <c r="A173" t="s">
        <v>1197</v>
      </c>
      <c r="B173" t="s">
        <v>65</v>
      </c>
      <c r="C173" t="s">
        <v>348</v>
      </c>
      <c r="D173" t="s">
        <v>348</v>
      </c>
      <c r="E173" t="s">
        <v>77</v>
      </c>
      <c r="F173">
        <v>-115.44153</v>
      </c>
      <c r="G173">
        <v>32.595179000000002</v>
      </c>
    </row>
    <row r="174" spans="1:7" x14ac:dyDescent="0.25">
      <c r="A174" t="s">
        <v>1197</v>
      </c>
      <c r="B174" t="s">
        <v>65</v>
      </c>
      <c r="C174" t="s">
        <v>348</v>
      </c>
      <c r="D174" t="s">
        <v>348</v>
      </c>
      <c r="E174" t="s">
        <v>77</v>
      </c>
      <c r="F174">
        <v>-115.441186</v>
      </c>
      <c r="G174">
        <v>32.595813999999997</v>
      </c>
    </row>
    <row r="175" spans="1:7" x14ac:dyDescent="0.25">
      <c r="A175" t="s">
        <v>1197</v>
      </c>
      <c r="B175" t="s">
        <v>65</v>
      </c>
      <c r="C175" t="s">
        <v>348</v>
      </c>
      <c r="D175" t="s">
        <v>348</v>
      </c>
      <c r="E175" t="s">
        <v>77</v>
      </c>
      <c r="F175">
        <v>-115.44243299999999</v>
      </c>
      <c r="G175">
        <v>32.593366000000003</v>
      </c>
    </row>
    <row r="176" spans="1:7" x14ac:dyDescent="0.25">
      <c r="A176" t="s">
        <v>1197</v>
      </c>
      <c r="B176" t="s">
        <v>65</v>
      </c>
      <c r="C176" t="s">
        <v>348</v>
      </c>
      <c r="D176" t="s">
        <v>348</v>
      </c>
      <c r="E176" t="s">
        <v>77</v>
      </c>
      <c r="F176">
        <v>-115.44327199999999</v>
      </c>
      <c r="G176">
        <v>32.592478</v>
      </c>
    </row>
    <row r="177" spans="1:7" x14ac:dyDescent="0.25">
      <c r="A177" t="s">
        <v>1206</v>
      </c>
      <c r="B177" t="s">
        <v>65</v>
      </c>
      <c r="C177" t="s">
        <v>348</v>
      </c>
      <c r="D177" t="s">
        <v>348</v>
      </c>
      <c r="E177" t="s">
        <v>77</v>
      </c>
      <c r="F177">
        <v>-115.474559</v>
      </c>
      <c r="G177">
        <v>32.654814000000002</v>
      </c>
    </row>
    <row r="178" spans="1:7" x14ac:dyDescent="0.25">
      <c r="A178" t="s">
        <v>1213</v>
      </c>
      <c r="B178" t="s">
        <v>65</v>
      </c>
      <c r="C178" t="s">
        <v>348</v>
      </c>
      <c r="D178" t="s">
        <v>348</v>
      </c>
      <c r="E178" t="s">
        <v>77</v>
      </c>
      <c r="F178">
        <v>-115.45004400000001</v>
      </c>
      <c r="G178">
        <v>32.633274999999998</v>
      </c>
    </row>
    <row r="179" spans="1:7" x14ac:dyDescent="0.25">
      <c r="A179" t="s">
        <v>1220</v>
      </c>
      <c r="B179" t="s">
        <v>65</v>
      </c>
      <c r="C179" t="s">
        <v>310</v>
      </c>
      <c r="D179" t="s">
        <v>310</v>
      </c>
      <c r="E179" t="s">
        <v>77</v>
      </c>
      <c r="F179">
        <v>-117.078373</v>
      </c>
      <c r="G179">
        <v>32.515458000000002</v>
      </c>
    </row>
    <row r="180" spans="1:7" x14ac:dyDescent="0.25">
      <c r="A180" t="s">
        <v>1220</v>
      </c>
      <c r="B180" t="s">
        <v>65</v>
      </c>
      <c r="C180" t="s">
        <v>310</v>
      </c>
      <c r="D180" t="s">
        <v>310</v>
      </c>
      <c r="E180" t="s">
        <v>77</v>
      </c>
      <c r="F180">
        <v>-117.077603</v>
      </c>
      <c r="G180">
        <v>32.514605000000003</v>
      </c>
    </row>
    <row r="181" spans="1:7" x14ac:dyDescent="0.25">
      <c r="A181" t="s">
        <v>1229</v>
      </c>
      <c r="B181" t="s">
        <v>65</v>
      </c>
      <c r="C181" t="s">
        <v>310</v>
      </c>
      <c r="D181" t="s">
        <v>310</v>
      </c>
      <c r="E181" t="s">
        <v>77</v>
      </c>
      <c r="F181">
        <v>-116.797044</v>
      </c>
      <c r="G181">
        <v>32.510370000000002</v>
      </c>
    </row>
    <row r="182" spans="1:7" x14ac:dyDescent="0.25">
      <c r="A182" t="s">
        <v>1229</v>
      </c>
      <c r="B182" t="s">
        <v>65</v>
      </c>
      <c r="C182" t="s">
        <v>310</v>
      </c>
      <c r="D182" t="s">
        <v>310</v>
      </c>
      <c r="E182" t="s">
        <v>77</v>
      </c>
      <c r="F182">
        <v>-116.794636</v>
      </c>
      <c r="G182">
        <v>32.507869999999997</v>
      </c>
    </row>
    <row r="183" spans="1:7" x14ac:dyDescent="0.25">
      <c r="A183" t="s">
        <v>1238</v>
      </c>
      <c r="B183" t="s">
        <v>65</v>
      </c>
      <c r="C183" t="s">
        <v>310</v>
      </c>
      <c r="D183" t="s">
        <v>310</v>
      </c>
      <c r="E183" t="s">
        <v>77</v>
      </c>
      <c r="F183">
        <v>-117.035978</v>
      </c>
      <c r="G183">
        <v>32.512489000000002</v>
      </c>
    </row>
    <row r="184" spans="1:7" x14ac:dyDescent="0.25">
      <c r="A184" t="s">
        <v>1238</v>
      </c>
      <c r="B184" t="s">
        <v>65</v>
      </c>
      <c r="C184" t="s">
        <v>310</v>
      </c>
      <c r="D184" t="s">
        <v>310</v>
      </c>
      <c r="E184" t="s">
        <v>77</v>
      </c>
      <c r="F184">
        <v>-117.037336</v>
      </c>
      <c r="G184">
        <v>32.511671999999997</v>
      </c>
    </row>
    <row r="185" spans="1:7" x14ac:dyDescent="0.25">
      <c r="A185" t="s">
        <v>1245</v>
      </c>
      <c r="B185" t="s">
        <v>65</v>
      </c>
      <c r="C185" t="s">
        <v>310</v>
      </c>
      <c r="D185" t="s">
        <v>310</v>
      </c>
      <c r="E185" t="s">
        <v>77</v>
      </c>
      <c r="F185">
        <v>-116.912661</v>
      </c>
      <c r="G185">
        <v>32.488337000000001</v>
      </c>
    </row>
    <row r="186" spans="1:7" x14ac:dyDescent="0.25">
      <c r="A186" t="s">
        <v>1245</v>
      </c>
      <c r="B186" t="s">
        <v>65</v>
      </c>
      <c r="C186" t="s">
        <v>310</v>
      </c>
      <c r="D186" t="s">
        <v>310</v>
      </c>
      <c r="E186" t="s">
        <v>77</v>
      </c>
      <c r="F186">
        <v>-116.91266299999999</v>
      </c>
      <c r="G186">
        <v>32.488289999999999</v>
      </c>
    </row>
    <row r="187" spans="1:7" x14ac:dyDescent="0.25">
      <c r="A187" t="s">
        <v>1245</v>
      </c>
      <c r="B187" t="s">
        <v>65</v>
      </c>
      <c r="C187" t="s">
        <v>310</v>
      </c>
      <c r="D187" t="s">
        <v>310</v>
      </c>
      <c r="E187" t="s">
        <v>77</v>
      </c>
      <c r="F187">
        <v>-116.91679999999999</v>
      </c>
      <c r="G187">
        <v>32.485253999999998</v>
      </c>
    </row>
    <row r="188" spans="1:7" x14ac:dyDescent="0.25">
      <c r="A188" t="s">
        <v>1245</v>
      </c>
      <c r="B188" t="s">
        <v>65</v>
      </c>
      <c r="C188" t="s">
        <v>310</v>
      </c>
      <c r="D188" t="s">
        <v>310</v>
      </c>
      <c r="E188" t="s">
        <v>77</v>
      </c>
      <c r="F188">
        <v>-116.913759</v>
      </c>
      <c r="G188">
        <v>32.486165</v>
      </c>
    </row>
    <row r="189" spans="1:7" x14ac:dyDescent="0.25">
      <c r="A189" t="s">
        <v>1254</v>
      </c>
      <c r="B189" t="s">
        <v>65</v>
      </c>
      <c r="C189" t="s">
        <v>310</v>
      </c>
      <c r="D189" t="s">
        <v>310</v>
      </c>
      <c r="E189" t="s">
        <v>77</v>
      </c>
      <c r="F189">
        <v>-116.920993</v>
      </c>
      <c r="G189">
        <v>32.487752999999998</v>
      </c>
    </row>
    <row r="190" spans="1:7" x14ac:dyDescent="0.25">
      <c r="A190" t="s">
        <v>1254</v>
      </c>
      <c r="B190" t="s">
        <v>65</v>
      </c>
      <c r="C190" t="s">
        <v>310</v>
      </c>
      <c r="D190" t="s">
        <v>310</v>
      </c>
      <c r="E190" t="s">
        <v>77</v>
      </c>
      <c r="F190">
        <v>-116.92199599999999</v>
      </c>
      <c r="G190">
        <v>32.489097000000001</v>
      </c>
    </row>
    <row r="191" spans="1:7" x14ac:dyDescent="0.25">
      <c r="A191" t="s">
        <v>1254</v>
      </c>
      <c r="B191" t="s">
        <v>65</v>
      </c>
      <c r="C191" t="s">
        <v>310</v>
      </c>
      <c r="D191" t="s">
        <v>310</v>
      </c>
      <c r="E191" t="s">
        <v>77</v>
      </c>
      <c r="F191">
        <v>-116.92350500000001</v>
      </c>
      <c r="G191">
        <v>32.488168000000002</v>
      </c>
    </row>
    <row r="192" spans="1:7" x14ac:dyDescent="0.25">
      <c r="A192" t="s">
        <v>1254</v>
      </c>
      <c r="B192" t="s">
        <v>65</v>
      </c>
      <c r="C192" t="s">
        <v>310</v>
      </c>
      <c r="D192" t="s">
        <v>310</v>
      </c>
      <c r="E192" t="s">
        <v>77</v>
      </c>
      <c r="F192">
        <v>-116.922269</v>
      </c>
      <c r="G192">
        <v>32.486964999999998</v>
      </c>
    </row>
    <row r="193" spans="1:7" x14ac:dyDescent="0.25">
      <c r="A193" t="s">
        <v>1263</v>
      </c>
      <c r="B193" t="s">
        <v>65</v>
      </c>
      <c r="C193" t="s">
        <v>310</v>
      </c>
      <c r="D193" t="s">
        <v>310</v>
      </c>
      <c r="E193" t="s">
        <v>77</v>
      </c>
      <c r="F193">
        <v>-117.087215</v>
      </c>
      <c r="G193">
        <v>32.476230000000001</v>
      </c>
    </row>
    <row r="194" spans="1:7" x14ac:dyDescent="0.25">
      <c r="A194" t="s">
        <v>1263</v>
      </c>
      <c r="B194" t="s">
        <v>65</v>
      </c>
      <c r="C194" t="s">
        <v>310</v>
      </c>
      <c r="D194" t="s">
        <v>310</v>
      </c>
      <c r="E194" t="s">
        <v>77</v>
      </c>
      <c r="F194">
        <v>-117.088438</v>
      </c>
      <c r="G194">
        <v>32.475808999999998</v>
      </c>
    </row>
    <row r="195" spans="1:7" x14ac:dyDescent="0.25">
      <c r="A195" t="s">
        <v>1263</v>
      </c>
      <c r="B195" t="s">
        <v>65</v>
      </c>
      <c r="C195" t="s">
        <v>310</v>
      </c>
      <c r="D195" t="s">
        <v>310</v>
      </c>
      <c r="E195" t="s">
        <v>77</v>
      </c>
      <c r="F195">
        <v>-117.087344</v>
      </c>
      <c r="G195">
        <v>32.476537999999998</v>
      </c>
    </row>
    <row r="196" spans="1:7" x14ac:dyDescent="0.25">
      <c r="A196" t="s">
        <v>1263</v>
      </c>
      <c r="B196" t="s">
        <v>65</v>
      </c>
      <c r="C196" t="s">
        <v>310</v>
      </c>
      <c r="D196" t="s">
        <v>310</v>
      </c>
      <c r="E196" t="s">
        <v>77</v>
      </c>
      <c r="F196">
        <v>-117.088685</v>
      </c>
      <c r="G196">
        <v>32.476075999999999</v>
      </c>
    </row>
    <row r="197" spans="1:7" x14ac:dyDescent="0.25">
      <c r="A197" t="s">
        <v>1263</v>
      </c>
      <c r="B197" t="s">
        <v>65</v>
      </c>
      <c r="C197" t="s">
        <v>310</v>
      </c>
      <c r="D197" t="s">
        <v>310</v>
      </c>
      <c r="E197" t="s">
        <v>77</v>
      </c>
      <c r="F197">
        <v>-117.087762</v>
      </c>
      <c r="G197">
        <v>32.477434000000002</v>
      </c>
    </row>
    <row r="198" spans="1:7" x14ac:dyDescent="0.25">
      <c r="A198" t="s">
        <v>1263</v>
      </c>
      <c r="B198" t="s">
        <v>65</v>
      </c>
      <c r="C198" t="s">
        <v>310</v>
      </c>
      <c r="D198" t="s">
        <v>310</v>
      </c>
      <c r="E198" t="s">
        <v>77</v>
      </c>
      <c r="F198">
        <v>-117.088921</v>
      </c>
      <c r="G198">
        <v>32.476976000000001</v>
      </c>
    </row>
    <row r="199" spans="1:7" x14ac:dyDescent="0.25">
      <c r="A199" t="s">
        <v>1272</v>
      </c>
      <c r="B199" t="s">
        <v>65</v>
      </c>
      <c r="C199" t="s">
        <v>949</v>
      </c>
      <c r="D199" t="s">
        <v>949</v>
      </c>
      <c r="E199" t="s">
        <v>77</v>
      </c>
      <c r="F199">
        <v>-116.63378400000001</v>
      </c>
      <c r="G199">
        <v>32.537944000000003</v>
      </c>
    </row>
    <row r="200" spans="1:7" x14ac:dyDescent="0.25">
      <c r="A200" t="s">
        <v>1279</v>
      </c>
      <c r="B200" t="s">
        <v>65</v>
      </c>
      <c r="C200" t="s">
        <v>348</v>
      </c>
      <c r="D200" t="s">
        <v>348</v>
      </c>
      <c r="E200" t="s">
        <v>13002</v>
      </c>
      <c r="F200">
        <v>-115.47327749999999</v>
      </c>
      <c r="G200">
        <v>32.663039699999999</v>
      </c>
    </row>
    <row r="201" spans="1:7" x14ac:dyDescent="0.25">
      <c r="A201" t="s">
        <v>1289</v>
      </c>
      <c r="B201" t="s">
        <v>65</v>
      </c>
      <c r="C201" t="s">
        <v>310</v>
      </c>
      <c r="D201" t="s">
        <v>310</v>
      </c>
      <c r="E201" t="s">
        <v>13003</v>
      </c>
      <c r="F201">
        <v>-117.0501852</v>
      </c>
      <c r="G201">
        <v>32.485112620000002</v>
      </c>
    </row>
    <row r="202" spans="1:7" x14ac:dyDescent="0.25">
      <c r="A202" t="s">
        <v>1295</v>
      </c>
      <c r="B202" t="s">
        <v>65</v>
      </c>
      <c r="C202" t="s">
        <v>933</v>
      </c>
      <c r="D202" t="s">
        <v>933</v>
      </c>
      <c r="E202" t="s">
        <v>13004</v>
      </c>
      <c r="F202">
        <v>-116.57444030000001</v>
      </c>
      <c r="G202">
        <v>31.728442099999999</v>
      </c>
    </row>
    <row r="203" spans="1:7" x14ac:dyDescent="0.25">
      <c r="A203" t="s">
        <v>1304</v>
      </c>
      <c r="B203" t="s">
        <v>65</v>
      </c>
      <c r="C203" t="s">
        <v>310</v>
      </c>
      <c r="D203" t="s">
        <v>310</v>
      </c>
      <c r="E203" t="s">
        <v>13005</v>
      </c>
      <c r="F203">
        <v>-116.8781517</v>
      </c>
      <c r="G203">
        <v>32.5279034</v>
      </c>
    </row>
    <row r="204" spans="1:7" x14ac:dyDescent="0.25">
      <c r="A204" t="s">
        <v>1314</v>
      </c>
      <c r="B204" t="s">
        <v>65</v>
      </c>
      <c r="C204" t="s">
        <v>310</v>
      </c>
      <c r="D204" t="s">
        <v>310</v>
      </c>
      <c r="E204" t="s">
        <v>13006</v>
      </c>
      <c r="F204">
        <v>-117.0683753</v>
      </c>
      <c r="G204">
        <v>32.527703299999999</v>
      </c>
    </row>
    <row r="205" spans="1:7" x14ac:dyDescent="0.25">
      <c r="A205" t="s">
        <v>1322</v>
      </c>
      <c r="B205" t="s">
        <v>65</v>
      </c>
      <c r="C205" t="s">
        <v>933</v>
      </c>
      <c r="D205" t="s">
        <v>933</v>
      </c>
      <c r="E205" t="s">
        <v>13007</v>
      </c>
      <c r="F205">
        <v>-116.59278</v>
      </c>
      <c r="G205">
        <v>31.905342600000001</v>
      </c>
    </row>
    <row r="206" spans="1:7" x14ac:dyDescent="0.25">
      <c r="A206" t="s">
        <v>1330</v>
      </c>
      <c r="B206" t="s">
        <v>65</v>
      </c>
      <c r="C206" t="s">
        <v>933</v>
      </c>
      <c r="D206" t="s">
        <v>933</v>
      </c>
      <c r="E206" t="s">
        <v>13008</v>
      </c>
      <c r="F206">
        <v>-116.60447979999999</v>
      </c>
      <c r="G206">
        <v>31.829921500000001</v>
      </c>
    </row>
    <row r="207" spans="1:7" x14ac:dyDescent="0.25">
      <c r="A207" t="s">
        <v>1338</v>
      </c>
      <c r="B207" t="s">
        <v>65</v>
      </c>
      <c r="C207" t="s">
        <v>310</v>
      </c>
      <c r="D207" t="s">
        <v>310</v>
      </c>
      <c r="E207" t="s">
        <v>13009</v>
      </c>
      <c r="F207">
        <v>-117.06820965</v>
      </c>
      <c r="G207">
        <v>32.529483399999997</v>
      </c>
    </row>
    <row r="208" spans="1:7" x14ac:dyDescent="0.25">
      <c r="A208" t="s">
        <v>1346</v>
      </c>
      <c r="B208" t="s">
        <v>65</v>
      </c>
      <c r="C208" t="s">
        <v>310</v>
      </c>
      <c r="D208" t="s">
        <v>310</v>
      </c>
      <c r="E208" t="s">
        <v>13010</v>
      </c>
      <c r="F208">
        <v>-117.018913</v>
      </c>
      <c r="G208">
        <v>32.532460999999998</v>
      </c>
    </row>
    <row r="209" spans="1:7" x14ac:dyDescent="0.25">
      <c r="A209" t="s">
        <v>1353</v>
      </c>
      <c r="B209" t="s">
        <v>65</v>
      </c>
      <c r="C209" t="s">
        <v>348</v>
      </c>
      <c r="D209" t="s">
        <v>348</v>
      </c>
      <c r="E209" t="s">
        <v>13011</v>
      </c>
      <c r="F209">
        <v>-115.525333</v>
      </c>
      <c r="G209">
        <v>32.655056000000002</v>
      </c>
    </row>
    <row r="210" spans="1:7" x14ac:dyDescent="0.25">
      <c r="A210" t="s">
        <v>1361</v>
      </c>
      <c r="B210" t="s">
        <v>65</v>
      </c>
      <c r="C210" t="s">
        <v>933</v>
      </c>
      <c r="D210" t="s">
        <v>933</v>
      </c>
      <c r="E210" t="s">
        <v>13012</v>
      </c>
      <c r="F210">
        <v>-116.595134</v>
      </c>
      <c r="G210">
        <v>31.808944</v>
      </c>
    </row>
    <row r="211" spans="1:7" x14ac:dyDescent="0.25">
      <c r="A211" t="s">
        <v>1366</v>
      </c>
      <c r="B211" t="s">
        <v>65</v>
      </c>
      <c r="C211" t="s">
        <v>949</v>
      </c>
      <c r="D211" t="s">
        <v>949</v>
      </c>
      <c r="E211" t="s">
        <v>13013</v>
      </c>
      <c r="F211">
        <v>-116.62654999999999</v>
      </c>
      <c r="G211">
        <v>32.572679000000001</v>
      </c>
    </row>
    <row r="212" spans="1:7" x14ac:dyDescent="0.25">
      <c r="A212" t="s">
        <v>1374</v>
      </c>
      <c r="B212" t="s">
        <v>65</v>
      </c>
      <c r="C212" t="s">
        <v>310</v>
      </c>
      <c r="D212" t="s">
        <v>310</v>
      </c>
      <c r="E212" t="s">
        <v>13014</v>
      </c>
      <c r="F212">
        <v>-117.01889992</v>
      </c>
      <c r="G212">
        <v>32.532703589999997</v>
      </c>
    </row>
    <row r="213" spans="1:7" x14ac:dyDescent="0.25">
      <c r="A213" t="s">
        <v>1382</v>
      </c>
      <c r="B213" t="s">
        <v>65</v>
      </c>
      <c r="C213" t="s">
        <v>310</v>
      </c>
      <c r="D213" t="s">
        <v>13015</v>
      </c>
      <c r="E213" t="s">
        <v>13016</v>
      </c>
      <c r="F213">
        <v>-116.81094923000001</v>
      </c>
      <c r="G213">
        <v>32.474845799999997</v>
      </c>
    </row>
    <row r="214" spans="1:7" x14ac:dyDescent="0.25">
      <c r="A214" t="s">
        <v>1390</v>
      </c>
      <c r="B214" t="s">
        <v>65</v>
      </c>
      <c r="C214" t="s">
        <v>310</v>
      </c>
      <c r="D214" t="s">
        <v>310</v>
      </c>
      <c r="E214" t="s">
        <v>13017</v>
      </c>
      <c r="F214">
        <v>-117.0827522</v>
      </c>
      <c r="G214">
        <v>32.501132519999999</v>
      </c>
    </row>
    <row r="215" spans="1:7" x14ac:dyDescent="0.25">
      <c r="A215" t="s">
        <v>1398</v>
      </c>
      <c r="B215" t="s">
        <v>65</v>
      </c>
      <c r="C215" t="s">
        <v>933</v>
      </c>
      <c r="D215" t="s">
        <v>12912</v>
      </c>
      <c r="E215" t="s">
        <v>13018</v>
      </c>
      <c r="F215">
        <v>-115.94383566</v>
      </c>
      <c r="G215">
        <v>30.567296089999999</v>
      </c>
    </row>
    <row r="216" spans="1:7" x14ac:dyDescent="0.25">
      <c r="A216" t="s">
        <v>1404</v>
      </c>
      <c r="B216" t="s">
        <v>65</v>
      </c>
      <c r="C216" t="s">
        <v>310</v>
      </c>
      <c r="D216" t="s">
        <v>310</v>
      </c>
      <c r="E216" t="s">
        <v>13019</v>
      </c>
      <c r="F216">
        <v>-117.06610231000001</v>
      </c>
      <c r="G216">
        <v>32.536398069999997</v>
      </c>
    </row>
    <row r="217" spans="1:7" x14ac:dyDescent="0.25">
      <c r="A217" t="s">
        <v>1411</v>
      </c>
      <c r="B217" t="s">
        <v>65</v>
      </c>
      <c r="C217" t="s">
        <v>310</v>
      </c>
      <c r="D217" t="s">
        <v>310</v>
      </c>
      <c r="E217" t="s">
        <v>13020</v>
      </c>
      <c r="F217">
        <v>-116.94304588999999</v>
      </c>
      <c r="G217">
        <v>32.524494789999999</v>
      </c>
    </row>
    <row r="218" spans="1:7" x14ac:dyDescent="0.25">
      <c r="A218" t="s">
        <v>1420</v>
      </c>
      <c r="B218" t="s">
        <v>65</v>
      </c>
      <c r="C218" t="s">
        <v>310</v>
      </c>
      <c r="D218" t="s">
        <v>310</v>
      </c>
      <c r="E218" t="s">
        <v>13021</v>
      </c>
      <c r="F218">
        <v>-116.98010555</v>
      </c>
      <c r="G218">
        <v>32.518393080000003</v>
      </c>
    </row>
    <row r="219" spans="1:7" x14ac:dyDescent="0.25">
      <c r="A219" t="s">
        <v>1429</v>
      </c>
      <c r="B219" t="s">
        <v>65</v>
      </c>
      <c r="C219" t="s">
        <v>310</v>
      </c>
      <c r="D219" t="s">
        <v>310</v>
      </c>
      <c r="E219" t="s">
        <v>13022</v>
      </c>
      <c r="F219">
        <v>-116.92008065</v>
      </c>
      <c r="G219">
        <v>32.547356149999999</v>
      </c>
    </row>
    <row r="220" spans="1:7" x14ac:dyDescent="0.25">
      <c r="A220" t="s">
        <v>1437</v>
      </c>
      <c r="B220" t="s">
        <v>65</v>
      </c>
      <c r="C220" t="s">
        <v>348</v>
      </c>
      <c r="D220" t="s">
        <v>13023</v>
      </c>
      <c r="E220" t="s">
        <v>13024</v>
      </c>
      <c r="F220">
        <v>-115.06331546</v>
      </c>
      <c r="G220">
        <v>32.500563130000003</v>
      </c>
    </row>
    <row r="221" spans="1:7" x14ac:dyDescent="0.25">
      <c r="A221" t="s">
        <v>1444</v>
      </c>
      <c r="B221" t="s">
        <v>65</v>
      </c>
      <c r="C221" t="s">
        <v>348</v>
      </c>
      <c r="D221" t="s">
        <v>13025</v>
      </c>
      <c r="E221" t="s">
        <v>13026</v>
      </c>
      <c r="F221">
        <v>-114.82523019</v>
      </c>
      <c r="G221">
        <v>32.61177953</v>
      </c>
    </row>
    <row r="222" spans="1:7" x14ac:dyDescent="0.25">
      <c r="A222" t="s">
        <v>1451</v>
      </c>
      <c r="B222" t="s">
        <v>65</v>
      </c>
      <c r="C222" t="s">
        <v>348</v>
      </c>
      <c r="D222" t="s">
        <v>13027</v>
      </c>
      <c r="E222" t="s">
        <v>13028</v>
      </c>
      <c r="F222">
        <v>-115.14567759000001</v>
      </c>
      <c r="G222">
        <v>32.54904458</v>
      </c>
    </row>
    <row r="223" spans="1:7" x14ac:dyDescent="0.25">
      <c r="A223" t="s">
        <v>1458</v>
      </c>
      <c r="B223" t="s">
        <v>65</v>
      </c>
      <c r="C223" t="s">
        <v>348</v>
      </c>
      <c r="D223" t="s">
        <v>13029</v>
      </c>
      <c r="E223" t="s">
        <v>13030</v>
      </c>
      <c r="F223">
        <v>-114.84853465</v>
      </c>
      <c r="G223">
        <v>32.643353410000003</v>
      </c>
    </row>
    <row r="224" spans="1:7" x14ac:dyDescent="0.25">
      <c r="A224" t="s">
        <v>1465</v>
      </c>
      <c r="B224" t="s">
        <v>65</v>
      </c>
      <c r="C224" t="s">
        <v>310</v>
      </c>
      <c r="D224" t="s">
        <v>13031</v>
      </c>
      <c r="E224" t="s">
        <v>13032</v>
      </c>
      <c r="F224">
        <v>-116.79348186</v>
      </c>
      <c r="G224">
        <v>32.479982540000002</v>
      </c>
    </row>
    <row r="225" spans="1:7" x14ac:dyDescent="0.25">
      <c r="A225" t="s">
        <v>1474</v>
      </c>
      <c r="B225" t="s">
        <v>65</v>
      </c>
      <c r="C225" t="s">
        <v>310</v>
      </c>
      <c r="D225" t="s">
        <v>13033</v>
      </c>
      <c r="E225" t="s">
        <v>13034</v>
      </c>
      <c r="F225">
        <v>-116.79229843</v>
      </c>
      <c r="G225">
        <v>32.475850260000001</v>
      </c>
    </row>
    <row r="226" spans="1:7" x14ac:dyDescent="0.25">
      <c r="A226" t="s">
        <v>1482</v>
      </c>
      <c r="B226" t="s">
        <v>65</v>
      </c>
      <c r="C226" t="s">
        <v>310</v>
      </c>
      <c r="D226" t="s">
        <v>310</v>
      </c>
      <c r="E226" t="s">
        <v>13035</v>
      </c>
      <c r="F226">
        <v>-117.05990293000001</v>
      </c>
      <c r="G226">
        <v>32.481190689999998</v>
      </c>
    </row>
    <row r="227" spans="1:7" x14ac:dyDescent="0.25">
      <c r="A227" t="s">
        <v>1490</v>
      </c>
      <c r="B227" t="s">
        <v>65</v>
      </c>
      <c r="C227" t="s">
        <v>933</v>
      </c>
      <c r="D227" t="s">
        <v>933</v>
      </c>
      <c r="E227" t="s">
        <v>13036</v>
      </c>
      <c r="F227">
        <v>-116.58402769999999</v>
      </c>
      <c r="G227">
        <v>31.888327610000001</v>
      </c>
    </row>
    <row r="228" spans="1:7" x14ac:dyDescent="0.25">
      <c r="A228" t="s">
        <v>1499</v>
      </c>
      <c r="B228" t="s">
        <v>65</v>
      </c>
      <c r="C228" t="s">
        <v>933</v>
      </c>
      <c r="D228" t="s">
        <v>933</v>
      </c>
      <c r="E228" t="s">
        <v>13037</v>
      </c>
      <c r="F228">
        <v>-116.595134</v>
      </c>
      <c r="G228">
        <v>31.808944</v>
      </c>
    </row>
    <row r="229" spans="1:7" x14ac:dyDescent="0.25">
      <c r="A229" t="s">
        <v>1509</v>
      </c>
      <c r="B229" t="s">
        <v>65</v>
      </c>
      <c r="C229" t="s">
        <v>933</v>
      </c>
      <c r="D229" t="s">
        <v>933</v>
      </c>
      <c r="E229" t="s">
        <v>13037</v>
      </c>
      <c r="F229">
        <v>-116.595134</v>
      </c>
      <c r="G229">
        <v>31.808944</v>
      </c>
    </row>
    <row r="230" spans="1:7" x14ac:dyDescent="0.25">
      <c r="A230" t="s">
        <v>1516</v>
      </c>
      <c r="B230" t="s">
        <v>65</v>
      </c>
      <c r="C230" t="s">
        <v>310</v>
      </c>
      <c r="D230" t="s">
        <v>310</v>
      </c>
      <c r="E230" t="s">
        <v>13038</v>
      </c>
      <c r="F230">
        <v>-117.00380289</v>
      </c>
      <c r="G230">
        <v>32.462433400000002</v>
      </c>
    </row>
    <row r="231" spans="1:7" x14ac:dyDescent="0.25">
      <c r="A231" t="s">
        <v>1524</v>
      </c>
      <c r="B231" t="s">
        <v>65</v>
      </c>
      <c r="C231" t="s">
        <v>348</v>
      </c>
      <c r="D231" t="s">
        <v>13039</v>
      </c>
      <c r="E231" t="s">
        <v>13040</v>
      </c>
      <c r="F231">
        <v>-115.15713176</v>
      </c>
      <c r="G231">
        <v>32.481344219999997</v>
      </c>
    </row>
    <row r="232" spans="1:7" x14ac:dyDescent="0.25">
      <c r="A232" t="s">
        <v>1531</v>
      </c>
      <c r="B232" t="s">
        <v>65</v>
      </c>
      <c r="C232" t="s">
        <v>611</v>
      </c>
      <c r="D232" t="s">
        <v>12934</v>
      </c>
      <c r="E232" t="s">
        <v>13041</v>
      </c>
      <c r="F232">
        <v>-117.02717921</v>
      </c>
      <c r="G232">
        <v>32.411376390000001</v>
      </c>
    </row>
    <row r="233" spans="1:7" x14ac:dyDescent="0.25">
      <c r="A233" t="s">
        <v>1538</v>
      </c>
      <c r="B233" t="s">
        <v>65</v>
      </c>
      <c r="C233" t="s">
        <v>348</v>
      </c>
      <c r="D233" t="s">
        <v>13042</v>
      </c>
      <c r="E233" t="s">
        <v>13043</v>
      </c>
      <c r="F233">
        <v>-115.05398760999999</v>
      </c>
      <c r="G233">
        <v>32.376887359999998</v>
      </c>
    </row>
    <row r="234" spans="1:7" x14ac:dyDescent="0.25">
      <c r="A234" t="s">
        <v>1544</v>
      </c>
      <c r="B234" t="s">
        <v>65</v>
      </c>
      <c r="C234" t="s">
        <v>348</v>
      </c>
      <c r="D234" t="s">
        <v>13044</v>
      </c>
      <c r="E234" t="s">
        <v>13045</v>
      </c>
      <c r="F234">
        <v>-114.89210623</v>
      </c>
      <c r="G234">
        <v>32.498326110000001</v>
      </c>
    </row>
    <row r="235" spans="1:7" x14ac:dyDescent="0.25">
      <c r="A235" t="s">
        <v>1550</v>
      </c>
      <c r="B235" t="s">
        <v>65</v>
      </c>
      <c r="C235" t="s">
        <v>611</v>
      </c>
      <c r="D235" t="s">
        <v>611</v>
      </c>
      <c r="E235" t="s">
        <v>13046</v>
      </c>
      <c r="F235">
        <v>-117.04198017</v>
      </c>
      <c r="G235">
        <v>32.342408460000001</v>
      </c>
    </row>
    <row r="236" spans="1:7" x14ac:dyDescent="0.25">
      <c r="A236" t="s">
        <v>1560</v>
      </c>
      <c r="B236" t="s">
        <v>65</v>
      </c>
      <c r="C236" t="s">
        <v>310</v>
      </c>
      <c r="D236" t="s">
        <v>310</v>
      </c>
      <c r="E236" t="s">
        <v>13047</v>
      </c>
      <c r="F236">
        <v>-116.84146659</v>
      </c>
      <c r="G236">
        <v>32.522587510000001</v>
      </c>
    </row>
    <row r="237" spans="1:7" x14ac:dyDescent="0.25">
      <c r="A237" t="s">
        <v>1568</v>
      </c>
      <c r="B237" t="s">
        <v>65</v>
      </c>
      <c r="C237" t="s">
        <v>611</v>
      </c>
      <c r="D237" t="s">
        <v>12934</v>
      </c>
      <c r="E237" t="s">
        <v>13048</v>
      </c>
      <c r="F237">
        <v>-117.02487877</v>
      </c>
      <c r="G237">
        <v>32.411143559999999</v>
      </c>
    </row>
    <row r="238" spans="1:7" x14ac:dyDescent="0.25">
      <c r="A238" t="s">
        <v>1575</v>
      </c>
      <c r="B238" t="s">
        <v>65</v>
      </c>
      <c r="C238" t="s">
        <v>348</v>
      </c>
      <c r="D238" t="s">
        <v>348</v>
      </c>
      <c r="E238" t="s">
        <v>13049</v>
      </c>
      <c r="F238">
        <v>-115.475579</v>
      </c>
      <c r="G238">
        <v>32.641176000000002</v>
      </c>
    </row>
    <row r="239" spans="1:7" x14ac:dyDescent="0.25">
      <c r="A239" t="s">
        <v>1582</v>
      </c>
      <c r="B239" t="s">
        <v>65</v>
      </c>
      <c r="C239" t="s">
        <v>310</v>
      </c>
      <c r="D239" t="s">
        <v>310</v>
      </c>
      <c r="E239" t="s">
        <v>13050</v>
      </c>
      <c r="F239">
        <v>-116.827715</v>
      </c>
      <c r="G239">
        <v>32.463219000000002</v>
      </c>
    </row>
    <row r="240" spans="1:7" x14ac:dyDescent="0.25">
      <c r="A240" t="s">
        <v>1589</v>
      </c>
      <c r="B240" t="s">
        <v>65</v>
      </c>
      <c r="C240" t="s">
        <v>310</v>
      </c>
      <c r="D240" t="s">
        <v>310</v>
      </c>
      <c r="E240" t="s">
        <v>13050</v>
      </c>
      <c r="F240">
        <v>-116.827715</v>
      </c>
      <c r="G240">
        <v>32.463219000000002</v>
      </c>
    </row>
    <row r="241" spans="1:7" x14ac:dyDescent="0.25">
      <c r="A241" t="s">
        <v>1593</v>
      </c>
      <c r="B241" t="s">
        <v>65</v>
      </c>
      <c r="C241" t="s">
        <v>310</v>
      </c>
      <c r="D241" t="s">
        <v>310</v>
      </c>
      <c r="E241" t="s">
        <v>13050</v>
      </c>
      <c r="F241">
        <v>-116.827715</v>
      </c>
      <c r="G241">
        <v>32.463219000000002</v>
      </c>
    </row>
    <row r="242" spans="1:7" x14ac:dyDescent="0.25">
      <c r="A242" t="s">
        <v>1597</v>
      </c>
      <c r="B242" t="s">
        <v>65</v>
      </c>
      <c r="C242" t="s">
        <v>310</v>
      </c>
      <c r="D242" t="s">
        <v>310</v>
      </c>
      <c r="E242" t="s">
        <v>13050</v>
      </c>
      <c r="F242">
        <v>-116.827715</v>
      </c>
      <c r="G242">
        <v>32.463219000000002</v>
      </c>
    </row>
    <row r="243" spans="1:7" x14ac:dyDescent="0.25">
      <c r="A243" t="s">
        <v>1601</v>
      </c>
      <c r="B243" t="s">
        <v>65</v>
      </c>
      <c r="C243" t="s">
        <v>310</v>
      </c>
      <c r="D243" t="s">
        <v>77</v>
      </c>
      <c r="E243" t="s">
        <v>13051</v>
      </c>
      <c r="F243">
        <v>-117.12258339</v>
      </c>
      <c r="G243">
        <v>32.505093039999998</v>
      </c>
    </row>
    <row r="244" spans="1:7" x14ac:dyDescent="0.25">
      <c r="A244" t="s">
        <v>1606</v>
      </c>
      <c r="B244" t="s">
        <v>65</v>
      </c>
      <c r="C244" t="s">
        <v>310</v>
      </c>
      <c r="D244" t="s">
        <v>310</v>
      </c>
      <c r="E244" t="s">
        <v>77</v>
      </c>
      <c r="F244">
        <v>-116.991207</v>
      </c>
      <c r="G244">
        <v>32.527115999999999</v>
      </c>
    </row>
    <row r="245" spans="1:7" x14ac:dyDescent="0.25">
      <c r="A245" t="s">
        <v>1606</v>
      </c>
      <c r="B245" t="s">
        <v>65</v>
      </c>
      <c r="C245" t="s">
        <v>310</v>
      </c>
      <c r="D245" t="s">
        <v>310</v>
      </c>
      <c r="E245" t="s">
        <v>77</v>
      </c>
      <c r="F245">
        <v>-116.99003</v>
      </c>
      <c r="G245">
        <v>32.526110000000003</v>
      </c>
    </row>
    <row r="246" spans="1:7" x14ac:dyDescent="0.25">
      <c r="A246" t="s">
        <v>1615</v>
      </c>
      <c r="B246" t="s">
        <v>65</v>
      </c>
      <c r="C246" t="s">
        <v>310</v>
      </c>
      <c r="D246" t="s">
        <v>310</v>
      </c>
      <c r="E246" t="s">
        <v>77</v>
      </c>
      <c r="F246">
        <v>-116.894881</v>
      </c>
      <c r="G246">
        <v>32.463276</v>
      </c>
    </row>
    <row r="247" spans="1:7" x14ac:dyDescent="0.25">
      <c r="A247" t="s">
        <v>1615</v>
      </c>
      <c r="B247" t="s">
        <v>65</v>
      </c>
      <c r="C247" t="s">
        <v>310</v>
      </c>
      <c r="D247" t="s">
        <v>310</v>
      </c>
      <c r="E247" t="s">
        <v>77</v>
      </c>
      <c r="F247">
        <v>-116.89473099999999</v>
      </c>
      <c r="G247">
        <v>32.461492999999997</v>
      </c>
    </row>
    <row r="248" spans="1:7" x14ac:dyDescent="0.25">
      <c r="A248" t="s">
        <v>1624</v>
      </c>
      <c r="B248" t="s">
        <v>65</v>
      </c>
      <c r="C248" t="s">
        <v>348</v>
      </c>
      <c r="D248" t="s">
        <v>348</v>
      </c>
      <c r="E248" t="s">
        <v>13052</v>
      </c>
      <c r="F248">
        <v>-115.4902036</v>
      </c>
      <c r="G248">
        <v>32.621221400000003</v>
      </c>
    </row>
    <row r="249" spans="1:7" x14ac:dyDescent="0.25">
      <c r="A249" t="s">
        <v>1632</v>
      </c>
      <c r="B249" t="s">
        <v>65</v>
      </c>
      <c r="C249" t="s">
        <v>348</v>
      </c>
      <c r="D249" t="s">
        <v>348</v>
      </c>
      <c r="E249" t="s">
        <v>13053</v>
      </c>
      <c r="F249">
        <v>-115.378952</v>
      </c>
      <c r="G249">
        <v>32.664276999999998</v>
      </c>
    </row>
    <row r="250" spans="1:7" x14ac:dyDescent="0.25">
      <c r="A250" t="s">
        <v>1637</v>
      </c>
      <c r="B250" t="s">
        <v>65</v>
      </c>
      <c r="C250" t="s">
        <v>348</v>
      </c>
      <c r="D250" t="s">
        <v>348</v>
      </c>
      <c r="E250" t="s">
        <v>13054</v>
      </c>
      <c r="F250">
        <v>-115.40594</v>
      </c>
      <c r="G250">
        <v>32.653075999999999</v>
      </c>
    </row>
    <row r="251" spans="1:7" x14ac:dyDescent="0.25">
      <c r="A251" t="s">
        <v>1643</v>
      </c>
      <c r="B251" t="s">
        <v>65</v>
      </c>
      <c r="C251" t="s">
        <v>933</v>
      </c>
      <c r="D251" t="s">
        <v>77</v>
      </c>
      <c r="E251" t="s">
        <v>13055</v>
      </c>
      <c r="F251">
        <v>-116.595134</v>
      </c>
      <c r="G251">
        <v>31.808944</v>
      </c>
    </row>
    <row r="252" spans="1:7" x14ac:dyDescent="0.25">
      <c r="A252" t="s">
        <v>1648</v>
      </c>
      <c r="B252" t="s">
        <v>65</v>
      </c>
      <c r="C252" t="s">
        <v>611</v>
      </c>
      <c r="D252" t="s">
        <v>77</v>
      </c>
      <c r="E252" t="s">
        <v>13056</v>
      </c>
      <c r="F252">
        <v>-117.05445899999999</v>
      </c>
      <c r="G252">
        <v>32.363683999999999</v>
      </c>
    </row>
    <row r="253" spans="1:7" x14ac:dyDescent="0.25">
      <c r="A253" t="s">
        <v>1654</v>
      </c>
      <c r="B253" t="s">
        <v>65</v>
      </c>
      <c r="C253" t="s">
        <v>310</v>
      </c>
      <c r="D253" t="s">
        <v>77</v>
      </c>
      <c r="E253" t="s">
        <v>13057</v>
      </c>
      <c r="F253">
        <v>-117.018913</v>
      </c>
      <c r="G253">
        <v>32.532460999999998</v>
      </c>
    </row>
    <row r="254" spans="1:7" x14ac:dyDescent="0.25">
      <c r="A254" t="s">
        <v>1660</v>
      </c>
      <c r="B254" t="s">
        <v>65</v>
      </c>
      <c r="C254" t="s">
        <v>933</v>
      </c>
      <c r="D254" t="s">
        <v>77</v>
      </c>
      <c r="E254" t="s">
        <v>13058</v>
      </c>
      <c r="F254">
        <v>-116.595134</v>
      </c>
      <c r="G254">
        <v>31.808944</v>
      </c>
    </row>
    <row r="255" spans="1:7" x14ac:dyDescent="0.25">
      <c r="A255" t="s">
        <v>1666</v>
      </c>
      <c r="B255" t="s">
        <v>65</v>
      </c>
      <c r="C255" t="s">
        <v>933</v>
      </c>
      <c r="D255" t="s">
        <v>77</v>
      </c>
      <c r="E255" t="s">
        <v>13059</v>
      </c>
      <c r="F255">
        <v>-116.595134</v>
      </c>
      <c r="G255">
        <v>31.808944</v>
      </c>
    </row>
    <row r="256" spans="1:7" x14ac:dyDescent="0.25">
      <c r="A256" t="s">
        <v>1672</v>
      </c>
      <c r="B256" t="s">
        <v>65</v>
      </c>
      <c r="C256" t="s">
        <v>933</v>
      </c>
      <c r="D256" t="s">
        <v>77</v>
      </c>
      <c r="E256" t="s">
        <v>12870</v>
      </c>
      <c r="F256">
        <v>-116.595134</v>
      </c>
      <c r="G256">
        <v>31.808944</v>
      </c>
    </row>
    <row r="257" spans="1:7" x14ac:dyDescent="0.25">
      <c r="A257" t="s">
        <v>1675</v>
      </c>
      <c r="B257" t="s">
        <v>65</v>
      </c>
      <c r="C257" t="s">
        <v>933</v>
      </c>
      <c r="D257" t="s">
        <v>77</v>
      </c>
      <c r="E257" t="s">
        <v>12870</v>
      </c>
      <c r="F257">
        <v>-116.595134</v>
      </c>
      <c r="G257">
        <v>31.808944</v>
      </c>
    </row>
    <row r="258" spans="1:7" x14ac:dyDescent="0.25">
      <c r="A258" t="s">
        <v>1679</v>
      </c>
      <c r="B258" t="s">
        <v>65</v>
      </c>
      <c r="C258" t="s">
        <v>949</v>
      </c>
      <c r="D258" t="s">
        <v>77</v>
      </c>
      <c r="E258" t="s">
        <v>13060</v>
      </c>
      <c r="F258">
        <v>-116.62654999999999</v>
      </c>
      <c r="G258">
        <v>32.572679000000001</v>
      </c>
    </row>
    <row r="259" spans="1:7" x14ac:dyDescent="0.25">
      <c r="A259" t="s">
        <v>1686</v>
      </c>
      <c r="B259" t="s">
        <v>65</v>
      </c>
      <c r="C259" t="s">
        <v>933</v>
      </c>
      <c r="D259" t="s">
        <v>77</v>
      </c>
      <c r="E259" t="s">
        <v>12870</v>
      </c>
      <c r="F259">
        <v>-116.595134</v>
      </c>
      <c r="G259">
        <v>31.808944</v>
      </c>
    </row>
    <row r="260" spans="1:7" x14ac:dyDescent="0.25">
      <c r="A260" t="s">
        <v>1690</v>
      </c>
      <c r="B260" t="s">
        <v>65</v>
      </c>
      <c r="C260" t="s">
        <v>949</v>
      </c>
      <c r="D260" t="s">
        <v>77</v>
      </c>
      <c r="E260" t="s">
        <v>12948</v>
      </c>
      <c r="F260">
        <v>-116.62654999999999</v>
      </c>
      <c r="G260">
        <v>32.572679000000001</v>
      </c>
    </row>
    <row r="261" spans="1:7" x14ac:dyDescent="0.25">
      <c r="A261" t="s">
        <v>1696</v>
      </c>
      <c r="B261" t="s">
        <v>65</v>
      </c>
      <c r="C261" t="s">
        <v>949</v>
      </c>
      <c r="D261" t="s">
        <v>77</v>
      </c>
      <c r="E261" t="s">
        <v>13061</v>
      </c>
      <c r="F261">
        <v>-116.62654999999999</v>
      </c>
      <c r="G261">
        <v>32.572679000000001</v>
      </c>
    </row>
    <row r="262" spans="1:7" x14ac:dyDescent="0.25">
      <c r="A262" t="s">
        <v>1703</v>
      </c>
      <c r="B262" t="s">
        <v>65</v>
      </c>
      <c r="C262" t="s">
        <v>933</v>
      </c>
      <c r="D262" t="s">
        <v>77</v>
      </c>
      <c r="E262" t="s">
        <v>12865</v>
      </c>
      <c r="F262">
        <v>-116.595134</v>
      </c>
      <c r="G262">
        <v>31.808944</v>
      </c>
    </row>
    <row r="263" spans="1:7" x14ac:dyDescent="0.25">
      <c r="A263" t="s">
        <v>1709</v>
      </c>
      <c r="B263" t="s">
        <v>65</v>
      </c>
      <c r="C263" t="s">
        <v>310</v>
      </c>
      <c r="D263" t="s">
        <v>77</v>
      </c>
      <c r="E263" t="s">
        <v>13062</v>
      </c>
      <c r="F263">
        <v>-117.018913</v>
      </c>
      <c r="G263">
        <v>32.532460999999998</v>
      </c>
    </row>
    <row r="264" spans="1:7" x14ac:dyDescent="0.25">
      <c r="A264" t="s">
        <v>1714</v>
      </c>
      <c r="B264" t="s">
        <v>65</v>
      </c>
      <c r="C264" t="s">
        <v>310</v>
      </c>
      <c r="D264" t="s">
        <v>77</v>
      </c>
      <c r="E264" t="s">
        <v>13063</v>
      </c>
      <c r="F264">
        <v>-117.018913</v>
      </c>
      <c r="G264">
        <v>32.532460999999998</v>
      </c>
    </row>
    <row r="265" spans="1:7" x14ac:dyDescent="0.25">
      <c r="A265" t="s">
        <v>1721</v>
      </c>
      <c r="B265" t="s">
        <v>65</v>
      </c>
      <c r="C265" t="s">
        <v>310</v>
      </c>
      <c r="D265" t="s">
        <v>77</v>
      </c>
      <c r="E265" t="s">
        <v>13064</v>
      </c>
      <c r="F265">
        <v>-117.018913</v>
      </c>
      <c r="G265">
        <v>32.532460999999998</v>
      </c>
    </row>
    <row r="266" spans="1:7" x14ac:dyDescent="0.25">
      <c r="A266" t="s">
        <v>1728</v>
      </c>
      <c r="B266" t="s">
        <v>65</v>
      </c>
      <c r="C266" t="s">
        <v>348</v>
      </c>
      <c r="D266" t="s">
        <v>77</v>
      </c>
      <c r="E266" t="s">
        <v>12875</v>
      </c>
      <c r="F266">
        <v>-115.475579</v>
      </c>
      <c r="G266">
        <v>32.641176000000002</v>
      </c>
    </row>
    <row r="267" spans="1:7" x14ac:dyDescent="0.25">
      <c r="A267" t="s">
        <v>1732</v>
      </c>
      <c r="B267" t="s">
        <v>65</v>
      </c>
      <c r="C267" t="s">
        <v>933</v>
      </c>
      <c r="D267" t="s">
        <v>77</v>
      </c>
      <c r="E267" t="s">
        <v>12869</v>
      </c>
      <c r="F267">
        <v>-116.595134</v>
      </c>
      <c r="G267">
        <v>31.808944</v>
      </c>
    </row>
    <row r="268" spans="1:7" x14ac:dyDescent="0.25">
      <c r="A268" t="s">
        <v>1738</v>
      </c>
      <c r="B268" t="s">
        <v>65</v>
      </c>
      <c r="C268" t="s">
        <v>933</v>
      </c>
      <c r="D268" t="s">
        <v>77</v>
      </c>
      <c r="E268" t="s">
        <v>12869</v>
      </c>
      <c r="F268">
        <v>-116.595134</v>
      </c>
      <c r="G268">
        <v>31.808944</v>
      </c>
    </row>
    <row r="269" spans="1:7" x14ac:dyDescent="0.25">
      <c r="A269" t="s">
        <v>1744</v>
      </c>
      <c r="B269" t="s">
        <v>65</v>
      </c>
      <c r="C269" t="s">
        <v>348</v>
      </c>
      <c r="D269" t="s">
        <v>77</v>
      </c>
      <c r="E269" t="s">
        <v>12866</v>
      </c>
      <c r="F269">
        <v>-115.475579</v>
      </c>
      <c r="G269">
        <v>32.641176000000002</v>
      </c>
    </row>
    <row r="270" spans="1:7" x14ac:dyDescent="0.25">
      <c r="A270" t="s">
        <v>1750</v>
      </c>
      <c r="B270" t="s">
        <v>65</v>
      </c>
      <c r="C270" t="s">
        <v>348</v>
      </c>
      <c r="D270" t="s">
        <v>77</v>
      </c>
      <c r="E270" t="s">
        <v>13065</v>
      </c>
      <c r="F270">
        <v>-115.475579</v>
      </c>
      <c r="G270">
        <v>32.641176000000002</v>
      </c>
    </row>
    <row r="271" spans="1:7" x14ac:dyDescent="0.25">
      <c r="A271" t="s">
        <v>1756</v>
      </c>
      <c r="B271" t="s">
        <v>65</v>
      </c>
      <c r="C271" t="s">
        <v>348</v>
      </c>
      <c r="D271" t="s">
        <v>77</v>
      </c>
      <c r="E271" t="s">
        <v>13066</v>
      </c>
      <c r="F271">
        <v>-115.475579</v>
      </c>
      <c r="G271">
        <v>32.641176000000002</v>
      </c>
    </row>
    <row r="272" spans="1:7" x14ac:dyDescent="0.25">
      <c r="A272" t="s">
        <v>1763</v>
      </c>
      <c r="B272" t="s">
        <v>65</v>
      </c>
      <c r="C272" t="s">
        <v>310</v>
      </c>
      <c r="D272" t="s">
        <v>77</v>
      </c>
      <c r="E272" t="s">
        <v>13067</v>
      </c>
      <c r="F272">
        <v>-117.018913</v>
      </c>
      <c r="G272">
        <v>32.532460999999998</v>
      </c>
    </row>
    <row r="273" spans="1:7" x14ac:dyDescent="0.25">
      <c r="A273" t="s">
        <v>1770</v>
      </c>
      <c r="B273" t="s">
        <v>65</v>
      </c>
      <c r="C273" t="s">
        <v>933</v>
      </c>
      <c r="D273" t="s">
        <v>77</v>
      </c>
      <c r="E273" t="s">
        <v>13068</v>
      </c>
      <c r="F273">
        <v>-116.595134</v>
      </c>
      <c r="G273">
        <v>31.808944</v>
      </c>
    </row>
    <row r="274" spans="1:7" x14ac:dyDescent="0.25">
      <c r="A274" t="s">
        <v>1777</v>
      </c>
      <c r="B274" t="s">
        <v>65</v>
      </c>
      <c r="C274" t="s">
        <v>611</v>
      </c>
      <c r="D274" t="s">
        <v>77</v>
      </c>
      <c r="E274" t="s">
        <v>13069</v>
      </c>
      <c r="F274">
        <v>-117.05445899999999</v>
      </c>
      <c r="G274">
        <v>32.363683999999999</v>
      </c>
    </row>
    <row r="275" spans="1:7" x14ac:dyDescent="0.25">
      <c r="A275" t="s">
        <v>1784</v>
      </c>
      <c r="B275" t="s">
        <v>65</v>
      </c>
      <c r="C275" t="s">
        <v>348</v>
      </c>
      <c r="D275" t="s">
        <v>77</v>
      </c>
      <c r="E275" t="s">
        <v>12875</v>
      </c>
      <c r="F275">
        <v>-115.475579</v>
      </c>
      <c r="G275">
        <v>32.641176000000002</v>
      </c>
    </row>
    <row r="276" spans="1:7" x14ac:dyDescent="0.25">
      <c r="A276" t="s">
        <v>1788</v>
      </c>
      <c r="B276" t="s">
        <v>65</v>
      </c>
      <c r="C276" t="s">
        <v>66</v>
      </c>
      <c r="D276" t="s">
        <v>77</v>
      </c>
      <c r="E276" t="s">
        <v>782</v>
      </c>
      <c r="F276">
        <v>-115.475579</v>
      </c>
      <c r="G276">
        <v>32.641176000000002</v>
      </c>
    </row>
    <row r="277" spans="1:7" x14ac:dyDescent="0.25">
      <c r="A277" t="s">
        <v>1794</v>
      </c>
      <c r="B277" t="s">
        <v>65</v>
      </c>
      <c r="C277" t="s">
        <v>348</v>
      </c>
      <c r="D277" t="s">
        <v>77</v>
      </c>
      <c r="E277" t="s">
        <v>12875</v>
      </c>
      <c r="F277">
        <v>-115.475579</v>
      </c>
      <c r="G277">
        <v>32.641176000000002</v>
      </c>
    </row>
    <row r="278" spans="1:7" x14ac:dyDescent="0.25">
      <c r="A278" t="s">
        <v>1797</v>
      </c>
      <c r="B278" t="s">
        <v>65</v>
      </c>
      <c r="C278" t="s">
        <v>348</v>
      </c>
      <c r="D278" t="s">
        <v>77</v>
      </c>
      <c r="E278" t="s">
        <v>12875</v>
      </c>
      <c r="F278">
        <v>-115.475579</v>
      </c>
      <c r="G278">
        <v>32.641176000000002</v>
      </c>
    </row>
    <row r="279" spans="1:7" x14ac:dyDescent="0.25">
      <c r="A279" t="s">
        <v>1800</v>
      </c>
      <c r="B279" t="s">
        <v>65</v>
      </c>
      <c r="C279" t="s">
        <v>348</v>
      </c>
      <c r="D279" t="s">
        <v>77</v>
      </c>
      <c r="E279" t="s">
        <v>12875</v>
      </c>
      <c r="F279">
        <v>-115.475579</v>
      </c>
      <c r="G279">
        <v>32.641176000000002</v>
      </c>
    </row>
    <row r="280" spans="1:7" x14ac:dyDescent="0.25">
      <c r="A280" t="s">
        <v>1803</v>
      </c>
      <c r="B280" t="s">
        <v>65</v>
      </c>
      <c r="C280" t="s">
        <v>348</v>
      </c>
      <c r="D280" t="s">
        <v>77</v>
      </c>
      <c r="E280" t="s">
        <v>12875</v>
      </c>
      <c r="F280">
        <v>-115.475579</v>
      </c>
      <c r="G280">
        <v>32.641176000000002</v>
      </c>
    </row>
    <row r="281" spans="1:7" x14ac:dyDescent="0.25">
      <c r="A281" t="s">
        <v>1807</v>
      </c>
      <c r="B281" t="s">
        <v>65</v>
      </c>
      <c r="C281" t="s">
        <v>348</v>
      </c>
      <c r="D281" t="s">
        <v>77</v>
      </c>
      <c r="E281" t="s">
        <v>12875</v>
      </c>
      <c r="F281">
        <v>-115.475579</v>
      </c>
      <c r="G281">
        <v>32.641176000000002</v>
      </c>
    </row>
    <row r="282" spans="1:7" x14ac:dyDescent="0.25">
      <c r="A282" t="s">
        <v>1811</v>
      </c>
      <c r="B282" t="s">
        <v>65</v>
      </c>
      <c r="C282" t="s">
        <v>348</v>
      </c>
      <c r="D282" t="s">
        <v>77</v>
      </c>
      <c r="E282" t="s">
        <v>12875</v>
      </c>
      <c r="F282">
        <v>-115.475579</v>
      </c>
      <c r="G282">
        <v>32.641176000000002</v>
      </c>
    </row>
    <row r="283" spans="1:7" x14ac:dyDescent="0.25">
      <c r="A283" t="s">
        <v>1814</v>
      </c>
      <c r="B283" t="s">
        <v>65</v>
      </c>
      <c r="C283" t="s">
        <v>348</v>
      </c>
      <c r="D283" t="s">
        <v>77</v>
      </c>
      <c r="E283" t="s">
        <v>12875</v>
      </c>
      <c r="F283">
        <v>-115.475579</v>
      </c>
      <c r="G283">
        <v>32.641176000000002</v>
      </c>
    </row>
    <row r="284" spans="1:7" x14ac:dyDescent="0.25">
      <c r="A284" t="s">
        <v>1818</v>
      </c>
      <c r="B284" t="s">
        <v>65</v>
      </c>
      <c r="C284" t="s">
        <v>933</v>
      </c>
      <c r="D284" t="s">
        <v>77</v>
      </c>
      <c r="E284" t="s">
        <v>13058</v>
      </c>
      <c r="F284">
        <v>-116.595134</v>
      </c>
      <c r="G284">
        <v>31.808944</v>
      </c>
    </row>
    <row r="285" spans="1:7" x14ac:dyDescent="0.25">
      <c r="A285" t="s">
        <v>1825</v>
      </c>
      <c r="B285" t="s">
        <v>65</v>
      </c>
      <c r="C285" t="s">
        <v>310</v>
      </c>
      <c r="D285" t="s">
        <v>77</v>
      </c>
      <c r="E285" t="s">
        <v>13070</v>
      </c>
      <c r="F285">
        <v>-117.018913</v>
      </c>
      <c r="G285">
        <v>32.532460999999998</v>
      </c>
    </row>
    <row r="286" spans="1:7" x14ac:dyDescent="0.25">
      <c r="A286" t="s">
        <v>1832</v>
      </c>
      <c r="B286" t="s">
        <v>65</v>
      </c>
      <c r="C286" t="s">
        <v>310</v>
      </c>
      <c r="D286" t="s">
        <v>77</v>
      </c>
      <c r="E286" t="s">
        <v>13071</v>
      </c>
      <c r="F286">
        <v>-117.018913</v>
      </c>
      <c r="G286">
        <v>32.532460999999998</v>
      </c>
    </row>
    <row r="287" spans="1:7" x14ac:dyDescent="0.25">
      <c r="A287" t="s">
        <v>1838</v>
      </c>
      <c r="B287" t="s">
        <v>65</v>
      </c>
      <c r="C287" t="s">
        <v>348</v>
      </c>
      <c r="D287" t="s">
        <v>77</v>
      </c>
      <c r="E287" t="s">
        <v>12875</v>
      </c>
      <c r="F287">
        <v>-115.475579</v>
      </c>
      <c r="G287">
        <v>32.641176000000002</v>
      </c>
    </row>
    <row r="288" spans="1:7" x14ac:dyDescent="0.25">
      <c r="A288" t="s">
        <v>1842</v>
      </c>
      <c r="B288" t="s">
        <v>65</v>
      </c>
      <c r="C288" t="s">
        <v>348</v>
      </c>
      <c r="D288" t="s">
        <v>77</v>
      </c>
      <c r="E288" t="s">
        <v>12875</v>
      </c>
      <c r="F288">
        <v>-115.475579</v>
      </c>
      <c r="G288">
        <v>32.641176000000002</v>
      </c>
    </row>
    <row r="289" spans="1:7" x14ac:dyDescent="0.25">
      <c r="A289" t="s">
        <v>1846</v>
      </c>
      <c r="B289" t="s">
        <v>65</v>
      </c>
      <c r="C289" t="s">
        <v>348</v>
      </c>
      <c r="D289" t="s">
        <v>77</v>
      </c>
      <c r="E289" t="s">
        <v>13072</v>
      </c>
      <c r="F289">
        <v>-115.475579</v>
      </c>
      <c r="G289">
        <v>32.641176000000002</v>
      </c>
    </row>
    <row r="290" spans="1:7" x14ac:dyDescent="0.25">
      <c r="A290" t="s">
        <v>1851</v>
      </c>
      <c r="B290" t="s">
        <v>65</v>
      </c>
      <c r="C290" t="s">
        <v>348</v>
      </c>
      <c r="D290" t="s">
        <v>77</v>
      </c>
      <c r="E290" t="s">
        <v>12875</v>
      </c>
      <c r="F290">
        <v>-115.475579</v>
      </c>
      <c r="G290">
        <v>32.641176000000002</v>
      </c>
    </row>
    <row r="291" spans="1:7" x14ac:dyDescent="0.25">
      <c r="A291" t="s">
        <v>1855</v>
      </c>
      <c r="B291" t="s">
        <v>65</v>
      </c>
      <c r="C291" t="s">
        <v>348</v>
      </c>
      <c r="D291" t="s">
        <v>77</v>
      </c>
      <c r="E291" t="s">
        <v>12875</v>
      </c>
      <c r="F291">
        <v>-115.475579</v>
      </c>
      <c r="G291">
        <v>32.641176000000002</v>
      </c>
    </row>
    <row r="292" spans="1:7" x14ac:dyDescent="0.25">
      <c r="A292" t="s">
        <v>1859</v>
      </c>
      <c r="B292" t="s">
        <v>65</v>
      </c>
      <c r="C292" t="s">
        <v>949</v>
      </c>
      <c r="D292" t="s">
        <v>77</v>
      </c>
      <c r="E292" t="s">
        <v>12948</v>
      </c>
      <c r="F292">
        <v>-116.62654999999999</v>
      </c>
      <c r="G292">
        <v>32.572679000000001</v>
      </c>
    </row>
    <row r="293" spans="1:7" x14ac:dyDescent="0.25">
      <c r="A293" t="s">
        <v>1863</v>
      </c>
      <c r="B293" t="s">
        <v>65</v>
      </c>
      <c r="C293" t="s">
        <v>348</v>
      </c>
      <c r="D293" t="s">
        <v>77</v>
      </c>
      <c r="E293" t="s">
        <v>12875</v>
      </c>
      <c r="F293">
        <v>-115.475579</v>
      </c>
      <c r="G293">
        <v>32.641176000000002</v>
      </c>
    </row>
    <row r="294" spans="1:7" x14ac:dyDescent="0.25">
      <c r="A294" t="s">
        <v>1867</v>
      </c>
      <c r="B294" t="s">
        <v>65</v>
      </c>
      <c r="C294" t="s">
        <v>348</v>
      </c>
      <c r="D294" t="s">
        <v>77</v>
      </c>
      <c r="E294" t="s">
        <v>12875</v>
      </c>
      <c r="F294">
        <v>-115.475579</v>
      </c>
      <c r="G294">
        <v>32.641176000000002</v>
      </c>
    </row>
    <row r="295" spans="1:7" x14ac:dyDescent="0.25">
      <c r="A295" t="s">
        <v>1871</v>
      </c>
      <c r="B295" t="s">
        <v>65</v>
      </c>
      <c r="C295" t="s">
        <v>310</v>
      </c>
      <c r="D295" t="s">
        <v>310</v>
      </c>
      <c r="E295" t="s">
        <v>13073</v>
      </c>
      <c r="F295">
        <v>-117.0785214</v>
      </c>
      <c r="G295">
        <v>32.504270769999998</v>
      </c>
    </row>
    <row r="296" spans="1:7" x14ac:dyDescent="0.25">
      <c r="A296" t="s">
        <v>1878</v>
      </c>
      <c r="B296" t="s">
        <v>65</v>
      </c>
      <c r="C296" t="s">
        <v>310</v>
      </c>
      <c r="D296" t="s">
        <v>310</v>
      </c>
      <c r="E296" t="s">
        <v>13074</v>
      </c>
      <c r="F296">
        <v>-116.87988300000001</v>
      </c>
      <c r="G296">
        <v>32.550308620000003</v>
      </c>
    </row>
    <row r="297" spans="1:7" x14ac:dyDescent="0.25">
      <c r="A297" t="s">
        <v>1885</v>
      </c>
      <c r="B297" t="s">
        <v>65</v>
      </c>
      <c r="C297" t="s">
        <v>310</v>
      </c>
      <c r="D297" t="s">
        <v>13075</v>
      </c>
      <c r="E297" t="s">
        <v>13076</v>
      </c>
      <c r="F297">
        <v>-116.8833964</v>
      </c>
      <c r="G297">
        <v>32.42178414</v>
      </c>
    </row>
    <row r="298" spans="1:7" x14ac:dyDescent="0.25">
      <c r="A298" t="s">
        <v>1892</v>
      </c>
      <c r="B298" t="s">
        <v>65</v>
      </c>
      <c r="C298" t="s">
        <v>310</v>
      </c>
      <c r="D298" t="s">
        <v>310</v>
      </c>
      <c r="E298" t="s">
        <v>13077</v>
      </c>
      <c r="F298">
        <v>-116.79910940000001</v>
      </c>
      <c r="G298">
        <v>32.489204350000001</v>
      </c>
    </row>
    <row r="299" spans="1:7" x14ac:dyDescent="0.25">
      <c r="A299" t="s">
        <v>1899</v>
      </c>
      <c r="B299" t="s">
        <v>65</v>
      </c>
      <c r="C299" t="s">
        <v>348</v>
      </c>
      <c r="D299" t="s">
        <v>77</v>
      </c>
      <c r="E299" t="s">
        <v>13078</v>
      </c>
      <c r="F299">
        <v>-115.475579</v>
      </c>
      <c r="G299">
        <v>32.641176000000002</v>
      </c>
    </row>
    <row r="300" spans="1:7" x14ac:dyDescent="0.25">
      <c r="A300" t="s">
        <v>1908</v>
      </c>
      <c r="B300" t="s">
        <v>65</v>
      </c>
      <c r="C300" t="s">
        <v>348</v>
      </c>
      <c r="D300" t="s">
        <v>77</v>
      </c>
      <c r="E300" t="s">
        <v>13079</v>
      </c>
      <c r="F300">
        <v>-115.475579</v>
      </c>
      <c r="G300">
        <v>32.641176000000002</v>
      </c>
    </row>
    <row r="301" spans="1:7" x14ac:dyDescent="0.25">
      <c r="A301" t="s">
        <v>1915</v>
      </c>
      <c r="B301" t="s">
        <v>65</v>
      </c>
      <c r="C301" t="s">
        <v>348</v>
      </c>
      <c r="D301" t="s">
        <v>77</v>
      </c>
      <c r="E301" t="s">
        <v>13080</v>
      </c>
      <c r="F301">
        <v>-115.4878664</v>
      </c>
      <c r="G301">
        <v>32.664593199999999</v>
      </c>
    </row>
    <row r="302" spans="1:7" x14ac:dyDescent="0.25">
      <c r="A302" t="s">
        <v>1922</v>
      </c>
      <c r="B302" t="s">
        <v>65</v>
      </c>
      <c r="C302" t="s">
        <v>348</v>
      </c>
      <c r="D302" t="s">
        <v>77</v>
      </c>
      <c r="E302" t="s">
        <v>13081</v>
      </c>
      <c r="F302">
        <v>-115.475579</v>
      </c>
      <c r="G302">
        <v>32.641176000000002</v>
      </c>
    </row>
    <row r="303" spans="1:7" x14ac:dyDescent="0.25">
      <c r="A303" t="s">
        <v>1927</v>
      </c>
      <c r="B303" t="s">
        <v>65</v>
      </c>
      <c r="C303" t="s">
        <v>949</v>
      </c>
      <c r="D303" t="s">
        <v>77</v>
      </c>
      <c r="E303" t="s">
        <v>12948</v>
      </c>
      <c r="F303">
        <v>-116.62654999999999</v>
      </c>
      <c r="G303">
        <v>32.572679000000001</v>
      </c>
    </row>
    <row r="304" spans="1:7" x14ac:dyDescent="0.25">
      <c r="A304" t="s">
        <v>1932</v>
      </c>
      <c r="B304" t="s">
        <v>65</v>
      </c>
      <c r="C304" t="s">
        <v>348</v>
      </c>
      <c r="D304" t="s">
        <v>13082</v>
      </c>
      <c r="E304" t="s">
        <v>13083</v>
      </c>
      <c r="F304">
        <v>-115.2374547</v>
      </c>
      <c r="G304">
        <v>32.482585610000001</v>
      </c>
    </row>
    <row r="305" spans="1:7" x14ac:dyDescent="0.25">
      <c r="A305" t="s">
        <v>1939</v>
      </c>
      <c r="B305" t="s">
        <v>65</v>
      </c>
      <c r="C305" t="s">
        <v>348</v>
      </c>
      <c r="D305" t="s">
        <v>13084</v>
      </c>
      <c r="E305" t="s">
        <v>13085</v>
      </c>
      <c r="F305">
        <v>-115.0968349</v>
      </c>
      <c r="G305">
        <v>32.423187050000003</v>
      </c>
    </row>
    <row r="306" spans="1:7" x14ac:dyDescent="0.25">
      <c r="A306" t="s">
        <v>1946</v>
      </c>
      <c r="B306" t="s">
        <v>65</v>
      </c>
      <c r="C306" t="s">
        <v>310</v>
      </c>
      <c r="D306" t="s">
        <v>310</v>
      </c>
      <c r="E306" t="s">
        <v>13086</v>
      </c>
      <c r="F306">
        <v>-116.9992809</v>
      </c>
      <c r="G306">
        <v>32.46722364</v>
      </c>
    </row>
    <row r="307" spans="1:7" x14ac:dyDescent="0.25">
      <c r="A307" t="s">
        <v>1953</v>
      </c>
      <c r="B307" t="s">
        <v>65</v>
      </c>
      <c r="C307" t="s">
        <v>310</v>
      </c>
      <c r="D307" t="s">
        <v>310</v>
      </c>
      <c r="E307" t="s">
        <v>13087</v>
      </c>
      <c r="F307">
        <v>-116.96010579999999</v>
      </c>
      <c r="G307">
        <v>32.464177159999998</v>
      </c>
    </row>
    <row r="308" spans="1:7" x14ac:dyDescent="0.25">
      <c r="A308" t="s">
        <v>1960</v>
      </c>
      <c r="B308" t="s">
        <v>65</v>
      </c>
      <c r="C308" t="s">
        <v>310</v>
      </c>
      <c r="D308" t="s">
        <v>310</v>
      </c>
      <c r="E308" t="s">
        <v>13088</v>
      </c>
      <c r="F308">
        <v>-117.07518880000001</v>
      </c>
      <c r="G308">
        <v>32.508649980000001</v>
      </c>
    </row>
    <row r="309" spans="1:7" x14ac:dyDescent="0.25">
      <c r="A309" t="s">
        <v>1967</v>
      </c>
      <c r="B309" t="s">
        <v>65</v>
      </c>
      <c r="C309" t="s">
        <v>310</v>
      </c>
      <c r="D309" t="s">
        <v>310</v>
      </c>
      <c r="E309" t="s">
        <v>13089</v>
      </c>
      <c r="F309">
        <v>-116.9039543</v>
      </c>
      <c r="G309">
        <v>32.471138529999998</v>
      </c>
    </row>
    <row r="310" spans="1:7" x14ac:dyDescent="0.25">
      <c r="A310" t="s">
        <v>1974</v>
      </c>
      <c r="B310" t="s">
        <v>65</v>
      </c>
      <c r="C310" t="s">
        <v>310</v>
      </c>
      <c r="D310" t="s">
        <v>310</v>
      </c>
      <c r="E310" t="s">
        <v>13090</v>
      </c>
      <c r="F310">
        <v>-117.0297186</v>
      </c>
      <c r="G310">
        <v>32.487981789999999</v>
      </c>
    </row>
    <row r="311" spans="1:7" x14ac:dyDescent="0.25">
      <c r="A311" t="s">
        <v>1981</v>
      </c>
      <c r="B311" t="s">
        <v>65</v>
      </c>
      <c r="C311" t="s">
        <v>310</v>
      </c>
      <c r="D311" t="s">
        <v>310</v>
      </c>
      <c r="E311" t="s">
        <v>13091</v>
      </c>
      <c r="F311">
        <v>-116.92815349999999</v>
      </c>
      <c r="G311">
        <v>32.547192789999997</v>
      </c>
    </row>
    <row r="312" spans="1:7" x14ac:dyDescent="0.25">
      <c r="A312" t="s">
        <v>1987</v>
      </c>
      <c r="B312" t="s">
        <v>65</v>
      </c>
      <c r="C312" t="s">
        <v>310</v>
      </c>
      <c r="D312" t="s">
        <v>310</v>
      </c>
      <c r="E312" t="s">
        <v>13092</v>
      </c>
      <c r="F312">
        <v>-116.996427</v>
      </c>
      <c r="G312">
        <v>32.531473740000003</v>
      </c>
    </row>
    <row r="313" spans="1:7" x14ac:dyDescent="0.25">
      <c r="A313" t="s">
        <v>1994</v>
      </c>
      <c r="B313" t="s">
        <v>65</v>
      </c>
      <c r="C313" t="s">
        <v>310</v>
      </c>
      <c r="D313" t="s">
        <v>310</v>
      </c>
      <c r="E313" t="s">
        <v>13093</v>
      </c>
      <c r="F313">
        <v>-116.8943725</v>
      </c>
      <c r="G313">
        <v>32.537826119999998</v>
      </c>
    </row>
    <row r="314" spans="1:7" x14ac:dyDescent="0.25">
      <c r="A314" t="s">
        <v>2001</v>
      </c>
      <c r="B314" t="s">
        <v>65</v>
      </c>
      <c r="C314" t="s">
        <v>310</v>
      </c>
      <c r="D314" t="s">
        <v>310</v>
      </c>
      <c r="E314" t="s">
        <v>13094</v>
      </c>
      <c r="F314">
        <v>-116.9695942</v>
      </c>
      <c r="G314">
        <v>32.51279297</v>
      </c>
    </row>
    <row r="315" spans="1:7" x14ac:dyDescent="0.25">
      <c r="A315" t="s">
        <v>2007</v>
      </c>
      <c r="B315" t="s">
        <v>65</v>
      </c>
      <c r="C315" t="s">
        <v>310</v>
      </c>
      <c r="D315" t="s">
        <v>310</v>
      </c>
      <c r="E315" t="s">
        <v>13095</v>
      </c>
      <c r="F315">
        <v>-116.9622681</v>
      </c>
      <c r="G315">
        <v>32.510110150000003</v>
      </c>
    </row>
    <row r="316" spans="1:7" x14ac:dyDescent="0.25">
      <c r="A316" t="s">
        <v>2015</v>
      </c>
      <c r="B316" t="s">
        <v>65</v>
      </c>
      <c r="C316" t="s">
        <v>348</v>
      </c>
      <c r="D316" t="s">
        <v>77</v>
      </c>
      <c r="E316" t="s">
        <v>13096</v>
      </c>
      <c r="F316">
        <v>-115.475579</v>
      </c>
      <c r="G316">
        <v>32.641176000000002</v>
      </c>
    </row>
    <row r="317" spans="1:7" x14ac:dyDescent="0.25">
      <c r="A317" t="s">
        <v>2022</v>
      </c>
      <c r="B317" t="s">
        <v>65</v>
      </c>
      <c r="C317" t="s">
        <v>933</v>
      </c>
      <c r="D317" t="s">
        <v>77</v>
      </c>
      <c r="E317" t="s">
        <v>13097</v>
      </c>
      <c r="F317">
        <v>-116.595134</v>
      </c>
      <c r="G317">
        <v>31.808944</v>
      </c>
    </row>
    <row r="318" spans="1:7" x14ac:dyDescent="0.25">
      <c r="A318" t="s">
        <v>2029</v>
      </c>
      <c r="B318" t="s">
        <v>65</v>
      </c>
      <c r="C318" t="s">
        <v>348</v>
      </c>
      <c r="D318" t="s">
        <v>77</v>
      </c>
      <c r="E318" t="s">
        <v>13098</v>
      </c>
      <c r="F318">
        <v>-115.475579</v>
      </c>
      <c r="G318">
        <v>32.641176000000002</v>
      </c>
    </row>
    <row r="319" spans="1:7" x14ac:dyDescent="0.25">
      <c r="A319" t="s">
        <v>2036</v>
      </c>
      <c r="B319" t="s">
        <v>65</v>
      </c>
      <c r="C319" t="s">
        <v>933</v>
      </c>
      <c r="D319" t="s">
        <v>77</v>
      </c>
      <c r="E319" t="s">
        <v>13099</v>
      </c>
      <c r="F319">
        <v>-116.595134</v>
      </c>
      <c r="G319">
        <v>31.808944</v>
      </c>
    </row>
    <row r="320" spans="1:7" x14ac:dyDescent="0.25">
      <c r="A320" t="s">
        <v>2041</v>
      </c>
      <c r="B320" t="s">
        <v>65</v>
      </c>
      <c r="C320" t="s">
        <v>933</v>
      </c>
      <c r="D320" t="s">
        <v>77</v>
      </c>
      <c r="E320" t="s">
        <v>13099</v>
      </c>
      <c r="F320">
        <v>-116.595134</v>
      </c>
      <c r="G320">
        <v>31.808944</v>
      </c>
    </row>
    <row r="321" spans="1:7" x14ac:dyDescent="0.25">
      <c r="A321" t="s">
        <v>2045</v>
      </c>
      <c r="B321" t="s">
        <v>65</v>
      </c>
      <c r="C321" t="s">
        <v>310</v>
      </c>
      <c r="D321" t="s">
        <v>77</v>
      </c>
      <c r="E321" t="s">
        <v>13100</v>
      </c>
      <c r="F321">
        <v>-117.018913</v>
      </c>
      <c r="G321">
        <v>32.532460999999998</v>
      </c>
    </row>
    <row r="322" spans="1:7" x14ac:dyDescent="0.25">
      <c r="A322" t="s">
        <v>2052</v>
      </c>
      <c r="B322" t="s">
        <v>65</v>
      </c>
      <c r="C322" t="s">
        <v>933</v>
      </c>
      <c r="D322" t="s">
        <v>13101</v>
      </c>
      <c r="E322" t="s">
        <v>13102</v>
      </c>
      <c r="F322">
        <v>-115.992788</v>
      </c>
      <c r="G322">
        <v>30.707898190000002</v>
      </c>
    </row>
    <row r="323" spans="1:7" x14ac:dyDescent="0.25">
      <c r="A323" t="s">
        <v>2058</v>
      </c>
      <c r="B323" t="s">
        <v>65</v>
      </c>
      <c r="C323" t="s">
        <v>933</v>
      </c>
      <c r="D323" t="s">
        <v>13101</v>
      </c>
      <c r="E323" t="s">
        <v>13103</v>
      </c>
      <c r="F323">
        <v>-115.99623130000001</v>
      </c>
      <c r="G323">
        <v>30.708940330000001</v>
      </c>
    </row>
    <row r="324" spans="1:7" x14ac:dyDescent="0.25">
      <c r="A324" t="s">
        <v>2063</v>
      </c>
      <c r="B324" t="s">
        <v>65</v>
      </c>
      <c r="C324" t="s">
        <v>933</v>
      </c>
      <c r="D324" t="s">
        <v>933</v>
      </c>
      <c r="E324" t="s">
        <v>13104</v>
      </c>
      <c r="F324">
        <v>-116.5736483</v>
      </c>
      <c r="G324">
        <v>31.889032669999999</v>
      </c>
    </row>
    <row r="325" spans="1:7" x14ac:dyDescent="0.25">
      <c r="A325" t="s">
        <v>2070</v>
      </c>
      <c r="B325" t="s">
        <v>65</v>
      </c>
      <c r="C325" t="s">
        <v>933</v>
      </c>
      <c r="D325" t="s">
        <v>933</v>
      </c>
      <c r="E325" t="s">
        <v>13105</v>
      </c>
      <c r="F325">
        <v>-116.57296169999999</v>
      </c>
      <c r="G325">
        <v>31.88987075</v>
      </c>
    </row>
    <row r="326" spans="1:7" x14ac:dyDescent="0.25">
      <c r="A326" t="s">
        <v>2077</v>
      </c>
      <c r="B326" t="s">
        <v>65</v>
      </c>
      <c r="C326" t="s">
        <v>933</v>
      </c>
      <c r="D326" t="s">
        <v>13106</v>
      </c>
      <c r="E326" t="s">
        <v>13107</v>
      </c>
      <c r="F326">
        <v>-115.9163604</v>
      </c>
      <c r="G326">
        <v>30.472960799999999</v>
      </c>
    </row>
    <row r="327" spans="1:7" x14ac:dyDescent="0.25">
      <c r="A327" t="s">
        <v>2083</v>
      </c>
      <c r="B327" t="s">
        <v>65</v>
      </c>
      <c r="C327" t="s">
        <v>348</v>
      </c>
      <c r="D327" t="s">
        <v>348</v>
      </c>
      <c r="E327" t="s">
        <v>13108</v>
      </c>
      <c r="F327">
        <v>-115.3722212</v>
      </c>
      <c r="G327">
        <v>32.623851700000003</v>
      </c>
    </row>
    <row r="328" spans="1:7" x14ac:dyDescent="0.25">
      <c r="A328" t="s">
        <v>2090</v>
      </c>
      <c r="B328" t="s">
        <v>65</v>
      </c>
      <c r="C328" t="s">
        <v>348</v>
      </c>
      <c r="D328" t="s">
        <v>13109</v>
      </c>
      <c r="E328" t="s">
        <v>13110</v>
      </c>
      <c r="F328">
        <v>-114.9236399</v>
      </c>
      <c r="G328">
        <v>32.50468455</v>
      </c>
    </row>
    <row r="329" spans="1:7" x14ac:dyDescent="0.25">
      <c r="A329" t="s">
        <v>2097</v>
      </c>
      <c r="B329" t="s">
        <v>65</v>
      </c>
      <c r="C329" t="s">
        <v>348</v>
      </c>
      <c r="D329" t="s">
        <v>13111</v>
      </c>
      <c r="E329" t="s">
        <v>13112</v>
      </c>
      <c r="F329">
        <v>-114.9182605</v>
      </c>
      <c r="G329">
        <v>32.602837970000003</v>
      </c>
    </row>
    <row r="330" spans="1:7" x14ac:dyDescent="0.25">
      <c r="A330" t="s">
        <v>2104</v>
      </c>
      <c r="B330" t="s">
        <v>65</v>
      </c>
      <c r="C330" t="s">
        <v>949</v>
      </c>
      <c r="D330" t="s">
        <v>12914</v>
      </c>
      <c r="E330" t="s">
        <v>12915</v>
      </c>
      <c r="F330">
        <v>-116.3061627</v>
      </c>
      <c r="G330">
        <v>32.511028959999997</v>
      </c>
    </row>
    <row r="331" spans="1:7" x14ac:dyDescent="0.25">
      <c r="A331" t="s">
        <v>2111</v>
      </c>
      <c r="B331" t="s">
        <v>65</v>
      </c>
      <c r="C331" t="s">
        <v>949</v>
      </c>
      <c r="D331" t="s">
        <v>949</v>
      </c>
      <c r="E331" t="s">
        <v>13113</v>
      </c>
      <c r="F331">
        <v>-116.66462610000001</v>
      </c>
      <c r="G331">
        <v>32.547277309999998</v>
      </c>
    </row>
    <row r="332" spans="1:7" x14ac:dyDescent="0.25">
      <c r="A332" t="s">
        <v>2117</v>
      </c>
      <c r="B332" t="s">
        <v>65</v>
      </c>
      <c r="C332" t="s">
        <v>310</v>
      </c>
      <c r="D332" t="s">
        <v>13114</v>
      </c>
      <c r="E332" t="s">
        <v>13115</v>
      </c>
      <c r="F332">
        <v>-116.8061798</v>
      </c>
      <c r="G332">
        <v>32.486553090000001</v>
      </c>
    </row>
    <row r="333" spans="1:7" x14ac:dyDescent="0.25">
      <c r="A333" t="s">
        <v>2125</v>
      </c>
      <c r="B333" t="s">
        <v>65</v>
      </c>
      <c r="C333" t="s">
        <v>949</v>
      </c>
      <c r="D333" t="s">
        <v>12968</v>
      </c>
      <c r="E333" t="s">
        <v>13116</v>
      </c>
      <c r="F333">
        <v>-116.6548927</v>
      </c>
      <c r="G333">
        <v>32.545583989999997</v>
      </c>
    </row>
    <row r="334" spans="1:7" x14ac:dyDescent="0.25">
      <c r="A334" t="s">
        <v>2133</v>
      </c>
      <c r="B334" t="s">
        <v>65</v>
      </c>
      <c r="C334" t="s">
        <v>611</v>
      </c>
      <c r="D334" t="s">
        <v>611</v>
      </c>
      <c r="E334" t="s">
        <v>13117</v>
      </c>
      <c r="F334">
        <v>-117.047532</v>
      </c>
      <c r="G334">
        <v>32.373511960000002</v>
      </c>
    </row>
    <row r="335" spans="1:7" x14ac:dyDescent="0.25">
      <c r="A335" t="s">
        <v>2142</v>
      </c>
      <c r="B335" t="s">
        <v>65</v>
      </c>
      <c r="C335" t="s">
        <v>611</v>
      </c>
      <c r="D335" t="s">
        <v>12934</v>
      </c>
      <c r="E335" t="s">
        <v>13118</v>
      </c>
      <c r="F335">
        <v>-117.03024910000001</v>
      </c>
      <c r="G335">
        <v>32.411969849999998</v>
      </c>
    </row>
    <row r="336" spans="1:7" x14ac:dyDescent="0.25">
      <c r="A336" t="s">
        <v>2149</v>
      </c>
      <c r="B336" t="s">
        <v>65</v>
      </c>
      <c r="C336" t="s">
        <v>66</v>
      </c>
      <c r="D336" t="s">
        <v>77</v>
      </c>
      <c r="E336" t="s">
        <v>12863</v>
      </c>
      <c r="F336">
        <v>-115.475579</v>
      </c>
      <c r="G336">
        <v>32.641176000000002</v>
      </c>
    </row>
    <row r="337" spans="1:7" x14ac:dyDescent="0.25">
      <c r="A337" t="s">
        <v>2153</v>
      </c>
      <c r="B337" t="s">
        <v>65</v>
      </c>
      <c r="C337" t="s">
        <v>933</v>
      </c>
      <c r="D337" t="s">
        <v>77</v>
      </c>
      <c r="E337" t="s">
        <v>13119</v>
      </c>
      <c r="F337">
        <v>-116.595134</v>
      </c>
      <c r="G337">
        <v>31.808944</v>
      </c>
    </row>
    <row r="338" spans="1:7" x14ac:dyDescent="0.25">
      <c r="A338" t="s">
        <v>2158</v>
      </c>
      <c r="B338" t="s">
        <v>65</v>
      </c>
      <c r="C338" t="s">
        <v>933</v>
      </c>
      <c r="D338" t="s">
        <v>77</v>
      </c>
      <c r="E338" t="s">
        <v>13058</v>
      </c>
      <c r="F338">
        <v>-116.595134</v>
      </c>
      <c r="G338">
        <v>31.808944</v>
      </c>
    </row>
    <row r="339" spans="1:7" x14ac:dyDescent="0.25">
      <c r="A339" t="s">
        <v>2162</v>
      </c>
      <c r="B339" t="s">
        <v>65</v>
      </c>
      <c r="C339" t="s">
        <v>933</v>
      </c>
      <c r="D339" t="s">
        <v>77</v>
      </c>
      <c r="E339" t="s">
        <v>13120</v>
      </c>
      <c r="F339">
        <v>-116.595134</v>
      </c>
      <c r="G339">
        <v>31.808944</v>
      </c>
    </row>
    <row r="340" spans="1:7" x14ac:dyDescent="0.25">
      <c r="A340" t="s">
        <v>2168</v>
      </c>
      <c r="B340" t="s">
        <v>65</v>
      </c>
      <c r="C340" t="s">
        <v>348</v>
      </c>
      <c r="D340" t="s">
        <v>77</v>
      </c>
      <c r="E340" t="s">
        <v>12926</v>
      </c>
      <c r="F340">
        <v>-115.475579</v>
      </c>
      <c r="G340">
        <v>32.641176000000002</v>
      </c>
    </row>
    <row r="341" spans="1:7" x14ac:dyDescent="0.25">
      <c r="A341" t="s">
        <v>2172</v>
      </c>
      <c r="B341" t="s">
        <v>65</v>
      </c>
      <c r="C341" t="s">
        <v>310</v>
      </c>
      <c r="D341" t="s">
        <v>77</v>
      </c>
      <c r="E341" t="s">
        <v>13121</v>
      </c>
      <c r="F341">
        <v>-117.018913</v>
      </c>
      <c r="G341">
        <v>32.532460999999998</v>
      </c>
    </row>
    <row r="342" spans="1:7" x14ac:dyDescent="0.25">
      <c r="A342" t="s">
        <v>2180</v>
      </c>
      <c r="B342" t="s">
        <v>65</v>
      </c>
      <c r="C342" t="s">
        <v>310</v>
      </c>
      <c r="D342" t="s">
        <v>77</v>
      </c>
      <c r="E342" t="s">
        <v>13122</v>
      </c>
      <c r="F342">
        <v>-117.018913</v>
      </c>
      <c r="G342">
        <v>32.532460999999998</v>
      </c>
    </row>
    <row r="343" spans="1:7" x14ac:dyDescent="0.25">
      <c r="A343" t="s">
        <v>2187</v>
      </c>
      <c r="B343" t="s">
        <v>65</v>
      </c>
      <c r="C343" t="s">
        <v>310</v>
      </c>
      <c r="D343" t="s">
        <v>77</v>
      </c>
      <c r="E343" t="s">
        <v>13123</v>
      </c>
      <c r="F343">
        <v>-117.018913</v>
      </c>
      <c r="G343">
        <v>32.532460999999998</v>
      </c>
    </row>
    <row r="344" spans="1:7" x14ac:dyDescent="0.25">
      <c r="A344" t="s">
        <v>2193</v>
      </c>
      <c r="B344" t="s">
        <v>65</v>
      </c>
      <c r="C344" t="s">
        <v>611</v>
      </c>
      <c r="D344" t="s">
        <v>77</v>
      </c>
      <c r="E344" t="s">
        <v>13124</v>
      </c>
      <c r="F344">
        <v>-117.05445899999999</v>
      </c>
      <c r="G344">
        <v>32.363683999999999</v>
      </c>
    </row>
    <row r="345" spans="1:7" x14ac:dyDescent="0.25">
      <c r="A345" t="s">
        <v>2202</v>
      </c>
      <c r="B345" t="s">
        <v>65</v>
      </c>
      <c r="C345" t="s">
        <v>348</v>
      </c>
      <c r="D345" t="s">
        <v>77</v>
      </c>
      <c r="E345" t="s">
        <v>13125</v>
      </c>
      <c r="F345">
        <v>-115.475579</v>
      </c>
      <c r="G345">
        <v>32.641176000000002</v>
      </c>
    </row>
    <row r="346" spans="1:7" x14ac:dyDescent="0.25">
      <c r="A346" t="s">
        <v>2209</v>
      </c>
      <c r="B346" t="s">
        <v>65</v>
      </c>
      <c r="C346" t="s">
        <v>310</v>
      </c>
      <c r="D346" t="s">
        <v>77</v>
      </c>
      <c r="E346" t="s">
        <v>13126</v>
      </c>
      <c r="F346">
        <v>-117.018913</v>
      </c>
      <c r="G346">
        <v>32.532460999999998</v>
      </c>
    </row>
    <row r="347" spans="1:7" x14ac:dyDescent="0.25">
      <c r="A347" t="s">
        <v>2218</v>
      </c>
      <c r="B347" t="s">
        <v>65</v>
      </c>
      <c r="C347" t="s">
        <v>348</v>
      </c>
      <c r="D347" t="s">
        <v>77</v>
      </c>
      <c r="E347" t="s">
        <v>13127</v>
      </c>
      <c r="F347">
        <v>-115.475579</v>
      </c>
      <c r="G347">
        <v>32.641176000000002</v>
      </c>
    </row>
    <row r="348" spans="1:7" x14ac:dyDescent="0.25">
      <c r="A348" t="s">
        <v>2225</v>
      </c>
      <c r="B348" t="s">
        <v>65</v>
      </c>
      <c r="C348" t="s">
        <v>611</v>
      </c>
      <c r="D348" t="s">
        <v>77</v>
      </c>
      <c r="E348" t="s">
        <v>12933</v>
      </c>
      <c r="F348">
        <v>-117.05445899999999</v>
      </c>
      <c r="G348">
        <v>32.363683999999999</v>
      </c>
    </row>
    <row r="349" spans="1:7" x14ac:dyDescent="0.25">
      <c r="A349" t="s">
        <v>2231</v>
      </c>
      <c r="B349" t="s">
        <v>65</v>
      </c>
      <c r="C349" t="s">
        <v>348</v>
      </c>
      <c r="D349" t="s">
        <v>77</v>
      </c>
      <c r="E349" t="s">
        <v>13128</v>
      </c>
      <c r="F349">
        <v>-115.475579</v>
      </c>
      <c r="G349">
        <v>32.641176000000002</v>
      </c>
    </row>
    <row r="350" spans="1:7" x14ac:dyDescent="0.25">
      <c r="A350" t="s">
        <v>2238</v>
      </c>
      <c r="B350" t="s">
        <v>65</v>
      </c>
      <c r="C350" t="s">
        <v>348</v>
      </c>
      <c r="D350" t="s">
        <v>77</v>
      </c>
      <c r="E350" t="s">
        <v>13129</v>
      </c>
      <c r="F350">
        <v>-115.475579</v>
      </c>
      <c r="G350">
        <v>32.641176000000002</v>
      </c>
    </row>
    <row r="351" spans="1:7" x14ac:dyDescent="0.25">
      <c r="A351" t="s">
        <v>2244</v>
      </c>
      <c r="B351" t="s">
        <v>65</v>
      </c>
      <c r="C351" t="s">
        <v>348</v>
      </c>
      <c r="D351" t="s">
        <v>77</v>
      </c>
      <c r="E351" t="s">
        <v>13130</v>
      </c>
      <c r="F351">
        <v>-115.475579</v>
      </c>
      <c r="G351">
        <v>32.641176000000002</v>
      </c>
    </row>
    <row r="352" spans="1:7" x14ac:dyDescent="0.25">
      <c r="A352" t="s">
        <v>2249</v>
      </c>
      <c r="B352" t="s">
        <v>65</v>
      </c>
      <c r="C352" t="s">
        <v>611</v>
      </c>
      <c r="D352" t="s">
        <v>77</v>
      </c>
      <c r="E352" t="s">
        <v>148</v>
      </c>
      <c r="F352">
        <v>-117.05445899999999</v>
      </c>
      <c r="G352">
        <v>32.363683999999999</v>
      </c>
    </row>
    <row r="353" spans="1:7" x14ac:dyDescent="0.25">
      <c r="A353" t="s">
        <v>2255</v>
      </c>
      <c r="B353" t="s">
        <v>65</v>
      </c>
      <c r="C353" t="s">
        <v>611</v>
      </c>
      <c r="D353" t="s">
        <v>77</v>
      </c>
      <c r="E353" t="s">
        <v>148</v>
      </c>
      <c r="F353">
        <v>-117.05445899999999</v>
      </c>
      <c r="G353">
        <v>32.363683999999999</v>
      </c>
    </row>
    <row r="354" spans="1:7" x14ac:dyDescent="0.25">
      <c r="A354" t="s">
        <v>2259</v>
      </c>
      <c r="B354" t="s">
        <v>65</v>
      </c>
      <c r="C354" t="s">
        <v>611</v>
      </c>
      <c r="D354" t="s">
        <v>77</v>
      </c>
      <c r="E354" t="s">
        <v>13131</v>
      </c>
      <c r="F354">
        <v>-117.05445899999999</v>
      </c>
      <c r="G354">
        <v>32.363683999999999</v>
      </c>
    </row>
    <row r="355" spans="1:7" x14ac:dyDescent="0.25">
      <c r="A355" t="s">
        <v>2265</v>
      </c>
      <c r="B355" t="s">
        <v>65</v>
      </c>
      <c r="C355" t="s">
        <v>310</v>
      </c>
      <c r="D355" t="s">
        <v>77</v>
      </c>
      <c r="E355" t="s">
        <v>13132</v>
      </c>
      <c r="F355">
        <v>-117.018913</v>
      </c>
      <c r="G355">
        <v>32.532460999999998</v>
      </c>
    </row>
    <row r="356" spans="1:7" x14ac:dyDescent="0.25">
      <c r="A356" t="s">
        <v>2271</v>
      </c>
      <c r="B356" t="s">
        <v>65</v>
      </c>
      <c r="C356" t="s">
        <v>348</v>
      </c>
      <c r="D356" t="s">
        <v>77</v>
      </c>
      <c r="E356" t="s">
        <v>13133</v>
      </c>
      <c r="F356">
        <v>-115.475579</v>
      </c>
      <c r="G356">
        <v>32.641176000000002</v>
      </c>
    </row>
    <row r="357" spans="1:7" x14ac:dyDescent="0.25">
      <c r="A357" t="s">
        <v>2275</v>
      </c>
      <c r="B357" t="s">
        <v>65</v>
      </c>
      <c r="C357" t="s">
        <v>310</v>
      </c>
      <c r="D357" t="s">
        <v>77</v>
      </c>
      <c r="E357" t="s">
        <v>148</v>
      </c>
      <c r="F357">
        <v>-117.018913</v>
      </c>
      <c r="G357">
        <v>32.532460999999998</v>
      </c>
    </row>
    <row r="358" spans="1:7" x14ac:dyDescent="0.25">
      <c r="A358" t="s">
        <v>2282</v>
      </c>
      <c r="B358" t="s">
        <v>65</v>
      </c>
      <c r="C358" t="s">
        <v>310</v>
      </c>
      <c r="D358" t="s">
        <v>77</v>
      </c>
      <c r="E358" t="s">
        <v>13134</v>
      </c>
      <c r="F358">
        <v>-117.018913</v>
      </c>
      <c r="G358">
        <v>32.532460999999998</v>
      </c>
    </row>
    <row r="359" spans="1:7" x14ac:dyDescent="0.25">
      <c r="A359" t="s">
        <v>2289</v>
      </c>
      <c r="B359" t="s">
        <v>65</v>
      </c>
      <c r="C359" t="s">
        <v>949</v>
      </c>
      <c r="D359" t="s">
        <v>77</v>
      </c>
      <c r="E359" t="s">
        <v>13135</v>
      </c>
      <c r="F359">
        <v>-116.62654999999999</v>
      </c>
      <c r="G359">
        <v>32.572679000000001</v>
      </c>
    </row>
    <row r="360" spans="1:7" x14ac:dyDescent="0.25">
      <c r="A360" t="s">
        <v>2295</v>
      </c>
      <c r="B360" t="s">
        <v>65</v>
      </c>
      <c r="C360" t="s">
        <v>310</v>
      </c>
      <c r="D360" t="s">
        <v>77</v>
      </c>
      <c r="E360" t="s">
        <v>13136</v>
      </c>
      <c r="F360">
        <v>-117.018913</v>
      </c>
      <c r="G360">
        <v>32.532460999999998</v>
      </c>
    </row>
    <row r="361" spans="1:7" x14ac:dyDescent="0.25">
      <c r="A361" t="s">
        <v>2301</v>
      </c>
      <c r="B361" t="s">
        <v>65</v>
      </c>
      <c r="C361" t="s">
        <v>949</v>
      </c>
      <c r="D361" t="s">
        <v>77</v>
      </c>
      <c r="E361" t="s">
        <v>12948</v>
      </c>
      <c r="F361">
        <v>-116.62654999999999</v>
      </c>
      <c r="G361">
        <v>32.572679000000001</v>
      </c>
    </row>
    <row r="362" spans="1:7" x14ac:dyDescent="0.25">
      <c r="A362" t="s">
        <v>2305</v>
      </c>
      <c r="B362" t="s">
        <v>65</v>
      </c>
      <c r="C362" t="s">
        <v>348</v>
      </c>
      <c r="D362" t="s">
        <v>77</v>
      </c>
      <c r="E362" t="s">
        <v>13137</v>
      </c>
      <c r="F362">
        <v>-115.475579</v>
      </c>
      <c r="G362">
        <v>32.641176000000002</v>
      </c>
    </row>
    <row r="363" spans="1:7" x14ac:dyDescent="0.25">
      <c r="A363" t="s">
        <v>2311</v>
      </c>
      <c r="B363" t="s">
        <v>65</v>
      </c>
      <c r="C363" t="s">
        <v>348</v>
      </c>
      <c r="D363" t="s">
        <v>77</v>
      </c>
      <c r="E363" t="s">
        <v>12875</v>
      </c>
      <c r="F363">
        <v>-115.475579</v>
      </c>
      <c r="G363">
        <v>32.641176000000002</v>
      </c>
    </row>
    <row r="364" spans="1:7" x14ac:dyDescent="0.25">
      <c r="A364" t="s">
        <v>2315</v>
      </c>
      <c r="B364" t="s">
        <v>65</v>
      </c>
      <c r="C364" t="s">
        <v>348</v>
      </c>
      <c r="D364" t="s">
        <v>77</v>
      </c>
      <c r="E364" t="s">
        <v>13138</v>
      </c>
      <c r="F364">
        <v>-115.475579</v>
      </c>
      <c r="G364">
        <v>32.641176000000002</v>
      </c>
    </row>
    <row r="365" spans="1:7" x14ac:dyDescent="0.25">
      <c r="A365" t="s">
        <v>2322</v>
      </c>
      <c r="B365" t="s">
        <v>65</v>
      </c>
      <c r="C365" t="s">
        <v>66</v>
      </c>
      <c r="D365" t="s">
        <v>77</v>
      </c>
      <c r="E365" t="s">
        <v>782</v>
      </c>
      <c r="F365">
        <v>-115.475579</v>
      </c>
      <c r="G365">
        <v>32.641176000000002</v>
      </c>
    </row>
    <row r="366" spans="1:7" x14ac:dyDescent="0.25">
      <c r="A366" t="s">
        <v>2328</v>
      </c>
      <c r="B366" t="s">
        <v>65</v>
      </c>
      <c r="C366" t="s">
        <v>348</v>
      </c>
      <c r="D366" t="s">
        <v>13082</v>
      </c>
      <c r="E366" t="s">
        <v>13139</v>
      </c>
      <c r="F366">
        <v>-115.23486</v>
      </c>
      <c r="G366">
        <v>32.486179059999998</v>
      </c>
    </row>
    <row r="367" spans="1:7" x14ac:dyDescent="0.25">
      <c r="A367" t="s">
        <v>2335</v>
      </c>
      <c r="B367" t="s">
        <v>65</v>
      </c>
      <c r="C367" t="s">
        <v>348</v>
      </c>
      <c r="D367" t="s">
        <v>13140</v>
      </c>
      <c r="E367" t="s">
        <v>13141</v>
      </c>
      <c r="F367">
        <v>-115.3378599</v>
      </c>
      <c r="G367">
        <v>32.52027605</v>
      </c>
    </row>
    <row r="368" spans="1:7" x14ac:dyDescent="0.25">
      <c r="A368" t="s">
        <v>2341</v>
      </c>
      <c r="B368" t="s">
        <v>65</v>
      </c>
      <c r="C368" t="s">
        <v>310</v>
      </c>
      <c r="D368" t="s">
        <v>13142</v>
      </c>
      <c r="E368" t="s">
        <v>13143</v>
      </c>
      <c r="F368">
        <v>-116.79845659999999</v>
      </c>
      <c r="G368">
        <v>32.48214231</v>
      </c>
    </row>
    <row r="369" spans="1:7" x14ac:dyDescent="0.25">
      <c r="A369" t="s">
        <v>2348</v>
      </c>
      <c r="B369" t="s">
        <v>65</v>
      </c>
      <c r="C369" t="s">
        <v>310</v>
      </c>
      <c r="D369" t="s">
        <v>310</v>
      </c>
      <c r="E369" t="s">
        <v>13144</v>
      </c>
      <c r="F369">
        <v>-116.93829289999999</v>
      </c>
      <c r="G369">
        <v>32.469667459999997</v>
      </c>
    </row>
    <row r="370" spans="1:7" x14ac:dyDescent="0.25">
      <c r="A370" t="s">
        <v>2356</v>
      </c>
      <c r="B370" t="s">
        <v>65</v>
      </c>
      <c r="C370" t="s">
        <v>310</v>
      </c>
      <c r="D370" t="s">
        <v>310</v>
      </c>
      <c r="E370" t="s">
        <v>13145</v>
      </c>
      <c r="F370">
        <v>-117.0722044</v>
      </c>
      <c r="G370">
        <v>32.515076639999997</v>
      </c>
    </row>
    <row r="371" spans="1:7" x14ac:dyDescent="0.25">
      <c r="A371" t="s">
        <v>2363</v>
      </c>
      <c r="B371" t="s">
        <v>65</v>
      </c>
      <c r="C371" t="s">
        <v>310</v>
      </c>
      <c r="D371" t="s">
        <v>310</v>
      </c>
      <c r="E371" t="s">
        <v>13146</v>
      </c>
      <c r="F371">
        <v>-116.8764477</v>
      </c>
      <c r="G371">
        <v>32.547604579999998</v>
      </c>
    </row>
    <row r="372" spans="1:7" x14ac:dyDescent="0.25">
      <c r="A372" t="s">
        <v>2370</v>
      </c>
      <c r="B372" t="s">
        <v>65</v>
      </c>
      <c r="C372" t="s">
        <v>310</v>
      </c>
      <c r="D372" t="s">
        <v>310</v>
      </c>
      <c r="E372" t="s">
        <v>13147</v>
      </c>
      <c r="F372">
        <v>-116.8829346</v>
      </c>
      <c r="G372">
        <v>32.553210649999997</v>
      </c>
    </row>
    <row r="373" spans="1:7" x14ac:dyDescent="0.25">
      <c r="A373" t="s">
        <v>2375</v>
      </c>
      <c r="B373" t="s">
        <v>65</v>
      </c>
      <c r="C373" t="s">
        <v>310</v>
      </c>
      <c r="D373" t="s">
        <v>310</v>
      </c>
      <c r="E373" t="s">
        <v>13148</v>
      </c>
      <c r="F373">
        <v>-116.9852583</v>
      </c>
      <c r="G373">
        <v>32.467766769999997</v>
      </c>
    </row>
    <row r="374" spans="1:7" x14ac:dyDescent="0.25">
      <c r="A374" t="s">
        <v>2382</v>
      </c>
      <c r="B374" t="s">
        <v>65</v>
      </c>
      <c r="C374" t="s">
        <v>310</v>
      </c>
      <c r="D374" t="s">
        <v>310</v>
      </c>
      <c r="E374" t="s">
        <v>13149</v>
      </c>
      <c r="F374">
        <v>-116.8768951</v>
      </c>
      <c r="G374">
        <v>32.547780930000002</v>
      </c>
    </row>
    <row r="375" spans="1:7" x14ac:dyDescent="0.25">
      <c r="A375" t="s">
        <v>2388</v>
      </c>
      <c r="B375" t="s">
        <v>65</v>
      </c>
      <c r="C375" t="s">
        <v>310</v>
      </c>
      <c r="D375" t="s">
        <v>310</v>
      </c>
      <c r="E375" t="s">
        <v>13150</v>
      </c>
      <c r="F375">
        <v>-116.88895549999999</v>
      </c>
      <c r="G375">
        <v>32.471590800000001</v>
      </c>
    </row>
    <row r="376" spans="1:7" x14ac:dyDescent="0.25">
      <c r="A376" t="s">
        <v>2395</v>
      </c>
      <c r="B376" t="s">
        <v>65</v>
      </c>
      <c r="C376" t="s">
        <v>348</v>
      </c>
      <c r="D376" t="s">
        <v>77</v>
      </c>
      <c r="E376" t="s">
        <v>13151</v>
      </c>
      <c r="F376">
        <v>-115.475579</v>
      </c>
      <c r="G376">
        <v>32.641176000000002</v>
      </c>
    </row>
    <row r="377" spans="1:7" x14ac:dyDescent="0.25">
      <c r="A377" t="s">
        <v>2400</v>
      </c>
      <c r="B377" t="s">
        <v>65</v>
      </c>
      <c r="C377" t="s">
        <v>348</v>
      </c>
      <c r="D377" t="s">
        <v>77</v>
      </c>
      <c r="E377" t="s">
        <v>13152</v>
      </c>
      <c r="F377">
        <v>-115.475579</v>
      </c>
      <c r="G377">
        <v>32.641176000000002</v>
      </c>
    </row>
    <row r="378" spans="1:7" x14ac:dyDescent="0.25">
      <c r="A378" t="s">
        <v>2406</v>
      </c>
      <c r="B378" t="s">
        <v>65</v>
      </c>
      <c r="C378" t="s">
        <v>949</v>
      </c>
      <c r="D378" t="s">
        <v>77</v>
      </c>
      <c r="E378" t="s">
        <v>13153</v>
      </c>
      <c r="F378">
        <v>-115.475579</v>
      </c>
      <c r="G378">
        <v>32.641176000000002</v>
      </c>
    </row>
    <row r="379" spans="1:7" x14ac:dyDescent="0.25">
      <c r="A379" t="s">
        <v>2413</v>
      </c>
      <c r="B379" t="s">
        <v>65</v>
      </c>
      <c r="C379" t="s">
        <v>933</v>
      </c>
      <c r="D379" t="s">
        <v>77</v>
      </c>
      <c r="E379" t="s">
        <v>13154</v>
      </c>
      <c r="F379">
        <v>-115.475579</v>
      </c>
      <c r="G379">
        <v>32.641176000000002</v>
      </c>
    </row>
    <row r="380" spans="1:7" x14ac:dyDescent="0.25">
      <c r="A380" t="s">
        <v>2420</v>
      </c>
      <c r="B380" t="s">
        <v>65</v>
      </c>
      <c r="C380" t="s">
        <v>949</v>
      </c>
      <c r="D380" t="s">
        <v>949</v>
      </c>
      <c r="E380" t="s">
        <v>13155</v>
      </c>
      <c r="F380">
        <v>-116.60079235000001</v>
      </c>
      <c r="G380">
        <v>32.5561851</v>
      </c>
    </row>
    <row r="381" spans="1:7" x14ac:dyDescent="0.25">
      <c r="A381" t="s">
        <v>2428</v>
      </c>
      <c r="B381" t="s">
        <v>65</v>
      </c>
      <c r="C381" t="s">
        <v>310</v>
      </c>
      <c r="D381" t="s">
        <v>310</v>
      </c>
      <c r="E381" t="s">
        <v>13156</v>
      </c>
      <c r="F381">
        <v>-117.07937907</v>
      </c>
      <c r="G381">
        <v>32.483779149999997</v>
      </c>
    </row>
    <row r="382" spans="1:7" x14ac:dyDescent="0.25">
      <c r="A382" t="s">
        <v>2434</v>
      </c>
      <c r="B382" t="s">
        <v>65</v>
      </c>
      <c r="C382" t="s">
        <v>310</v>
      </c>
      <c r="D382" t="s">
        <v>12904</v>
      </c>
      <c r="E382" t="s">
        <v>13157</v>
      </c>
      <c r="F382">
        <v>-116.83688418</v>
      </c>
      <c r="G382">
        <v>32.490253279999997</v>
      </c>
    </row>
    <row r="383" spans="1:7" x14ac:dyDescent="0.25">
      <c r="A383" t="s">
        <v>2440</v>
      </c>
      <c r="B383" t="s">
        <v>65</v>
      </c>
      <c r="C383" t="s">
        <v>348</v>
      </c>
      <c r="D383" t="s">
        <v>13158</v>
      </c>
      <c r="E383" t="s">
        <v>13159</v>
      </c>
      <c r="F383">
        <v>-114.86353824</v>
      </c>
      <c r="G383">
        <v>32.54960372</v>
      </c>
    </row>
    <row r="384" spans="1:7" x14ac:dyDescent="0.25">
      <c r="A384" t="s">
        <v>2447</v>
      </c>
      <c r="B384" t="s">
        <v>65</v>
      </c>
      <c r="C384" t="s">
        <v>348</v>
      </c>
      <c r="D384" t="s">
        <v>13160</v>
      </c>
      <c r="E384" t="s">
        <v>13161</v>
      </c>
      <c r="F384">
        <v>-115.03165310999999</v>
      </c>
      <c r="G384">
        <v>32.548823290000001</v>
      </c>
    </row>
    <row r="385" spans="1:7" x14ac:dyDescent="0.25">
      <c r="A385" t="s">
        <v>2453</v>
      </c>
      <c r="B385" t="s">
        <v>65</v>
      </c>
      <c r="C385" t="s">
        <v>611</v>
      </c>
      <c r="D385" t="s">
        <v>12985</v>
      </c>
      <c r="E385" t="s">
        <v>13162</v>
      </c>
      <c r="F385">
        <v>-116.90345694</v>
      </c>
      <c r="G385">
        <v>32.225156949999999</v>
      </c>
    </row>
    <row r="386" spans="1:7" x14ac:dyDescent="0.25">
      <c r="A386" t="s">
        <v>2458</v>
      </c>
      <c r="B386" t="s">
        <v>65</v>
      </c>
      <c r="C386" t="s">
        <v>348</v>
      </c>
      <c r="D386" t="s">
        <v>13163</v>
      </c>
      <c r="E386" t="s">
        <v>13164</v>
      </c>
      <c r="F386">
        <v>-115.00729155000001</v>
      </c>
      <c r="G386">
        <v>32.476413370000003</v>
      </c>
    </row>
    <row r="387" spans="1:7" x14ac:dyDescent="0.25">
      <c r="A387" t="s">
        <v>2465</v>
      </c>
      <c r="B387" t="s">
        <v>65</v>
      </c>
      <c r="C387" t="s">
        <v>611</v>
      </c>
      <c r="D387" t="s">
        <v>12985</v>
      </c>
      <c r="E387" t="s">
        <v>13165</v>
      </c>
      <c r="F387">
        <v>-116.99353625000001</v>
      </c>
      <c r="G387">
        <v>32.274263840000003</v>
      </c>
    </row>
    <row r="388" spans="1:7" x14ac:dyDescent="0.25">
      <c r="A388" t="s">
        <v>2471</v>
      </c>
      <c r="B388" t="s">
        <v>65</v>
      </c>
      <c r="C388" t="s">
        <v>933</v>
      </c>
      <c r="D388" t="s">
        <v>12912</v>
      </c>
      <c r="E388" t="s">
        <v>13166</v>
      </c>
      <c r="F388">
        <v>-115.94396774000001</v>
      </c>
      <c r="G388">
        <v>30.579707150000001</v>
      </c>
    </row>
    <row r="389" spans="1:7" x14ac:dyDescent="0.25">
      <c r="A389" t="s">
        <v>2479</v>
      </c>
      <c r="B389" t="s">
        <v>65</v>
      </c>
      <c r="C389" t="s">
        <v>611</v>
      </c>
      <c r="D389" t="s">
        <v>12934</v>
      </c>
      <c r="E389" t="s">
        <v>13167</v>
      </c>
      <c r="F389">
        <v>-117.02170925</v>
      </c>
      <c r="G389">
        <v>32.405755059999997</v>
      </c>
    </row>
    <row r="390" spans="1:7" x14ac:dyDescent="0.25">
      <c r="A390" t="s">
        <v>2485</v>
      </c>
      <c r="B390" t="s">
        <v>65</v>
      </c>
      <c r="C390" t="s">
        <v>611</v>
      </c>
      <c r="D390" t="s">
        <v>611</v>
      </c>
      <c r="E390" t="s">
        <v>13168</v>
      </c>
      <c r="F390">
        <v>-117.04243898</v>
      </c>
      <c r="G390">
        <v>32.341324190000002</v>
      </c>
    </row>
    <row r="391" spans="1:7" x14ac:dyDescent="0.25">
      <c r="A391" t="s">
        <v>2490</v>
      </c>
      <c r="B391" t="s">
        <v>65</v>
      </c>
      <c r="C391" t="s">
        <v>933</v>
      </c>
      <c r="D391" t="s">
        <v>933</v>
      </c>
      <c r="E391" t="s">
        <v>13169</v>
      </c>
      <c r="F391">
        <v>-116.58605110000001</v>
      </c>
      <c r="G391">
        <v>31.883585499999999</v>
      </c>
    </row>
    <row r="392" spans="1:7" x14ac:dyDescent="0.25">
      <c r="A392" t="s">
        <v>2500</v>
      </c>
      <c r="B392" t="s">
        <v>65</v>
      </c>
      <c r="C392" t="s">
        <v>933</v>
      </c>
      <c r="D392" t="s">
        <v>933</v>
      </c>
      <c r="E392" t="s">
        <v>77</v>
      </c>
      <c r="F392">
        <v>-115.97674499999999</v>
      </c>
      <c r="G392">
        <v>30.660481000000001</v>
      </c>
    </row>
    <row r="393" spans="1:7" x14ac:dyDescent="0.25">
      <c r="A393" t="s">
        <v>2508</v>
      </c>
      <c r="B393" t="s">
        <v>65</v>
      </c>
      <c r="C393" t="s">
        <v>933</v>
      </c>
      <c r="D393" t="s">
        <v>933</v>
      </c>
      <c r="E393" t="s">
        <v>77</v>
      </c>
      <c r="F393">
        <v>-116.604039</v>
      </c>
      <c r="G393">
        <v>31.828022000000001</v>
      </c>
    </row>
    <row r="394" spans="1:7" x14ac:dyDescent="0.25">
      <c r="A394" t="s">
        <v>2508</v>
      </c>
      <c r="B394" t="s">
        <v>65</v>
      </c>
      <c r="C394" t="s">
        <v>933</v>
      </c>
      <c r="D394" t="s">
        <v>933</v>
      </c>
      <c r="E394" t="s">
        <v>77</v>
      </c>
      <c r="F394">
        <v>-116.600987</v>
      </c>
      <c r="G394">
        <v>31.828509</v>
      </c>
    </row>
    <row r="395" spans="1:7" x14ac:dyDescent="0.25">
      <c r="A395" t="s">
        <v>2508</v>
      </c>
      <c r="B395" t="s">
        <v>65</v>
      </c>
      <c r="C395" t="s">
        <v>933</v>
      </c>
      <c r="D395" t="s">
        <v>933</v>
      </c>
      <c r="E395" t="s">
        <v>77</v>
      </c>
      <c r="F395">
        <v>-116.602283</v>
      </c>
      <c r="G395">
        <v>31.830157</v>
      </c>
    </row>
    <row r="396" spans="1:7" x14ac:dyDescent="0.25">
      <c r="A396" t="s">
        <v>2508</v>
      </c>
      <c r="B396" t="s">
        <v>65</v>
      </c>
      <c r="C396" t="s">
        <v>933</v>
      </c>
      <c r="D396" t="s">
        <v>933</v>
      </c>
      <c r="E396" t="s">
        <v>77</v>
      </c>
      <c r="F396">
        <v>-116.601798</v>
      </c>
      <c r="G396">
        <v>31.830207999999999</v>
      </c>
    </row>
    <row r="397" spans="1:7" x14ac:dyDescent="0.25">
      <c r="A397" t="s">
        <v>2508</v>
      </c>
      <c r="B397" t="s">
        <v>65</v>
      </c>
      <c r="C397" t="s">
        <v>933</v>
      </c>
      <c r="D397" t="s">
        <v>933</v>
      </c>
      <c r="E397" t="s">
        <v>77</v>
      </c>
      <c r="F397">
        <v>-116.60195</v>
      </c>
      <c r="G397">
        <v>31.828375999999999</v>
      </c>
    </row>
    <row r="398" spans="1:7" x14ac:dyDescent="0.25">
      <c r="A398" t="s">
        <v>2508</v>
      </c>
      <c r="B398" t="s">
        <v>65</v>
      </c>
      <c r="C398" t="s">
        <v>933</v>
      </c>
      <c r="D398" t="s">
        <v>933</v>
      </c>
      <c r="E398" t="s">
        <v>77</v>
      </c>
      <c r="F398">
        <v>-116.601467</v>
      </c>
      <c r="G398">
        <v>31.828467</v>
      </c>
    </row>
    <row r="399" spans="1:7" x14ac:dyDescent="0.25">
      <c r="A399" t="s">
        <v>2508</v>
      </c>
      <c r="B399" t="s">
        <v>65</v>
      </c>
      <c r="C399" t="s">
        <v>933</v>
      </c>
      <c r="D399" t="s">
        <v>933</v>
      </c>
      <c r="E399" t="s">
        <v>77</v>
      </c>
      <c r="F399">
        <v>-116.604071</v>
      </c>
      <c r="G399">
        <v>31.827608999999999</v>
      </c>
    </row>
    <row r="400" spans="1:7" x14ac:dyDescent="0.25">
      <c r="A400" t="s">
        <v>2508</v>
      </c>
      <c r="B400" t="s">
        <v>65</v>
      </c>
      <c r="C400" t="s">
        <v>933</v>
      </c>
      <c r="D400" t="s">
        <v>933</v>
      </c>
      <c r="E400" t="s">
        <v>77</v>
      </c>
      <c r="F400">
        <v>-116.604502</v>
      </c>
      <c r="G400">
        <v>31.829847000000001</v>
      </c>
    </row>
    <row r="401" spans="1:7" x14ac:dyDescent="0.25">
      <c r="A401" t="s">
        <v>2515</v>
      </c>
      <c r="B401" t="s">
        <v>65</v>
      </c>
      <c r="C401" t="s">
        <v>348</v>
      </c>
      <c r="D401" t="s">
        <v>348</v>
      </c>
      <c r="E401" t="s">
        <v>77</v>
      </c>
      <c r="F401">
        <v>-115.382295</v>
      </c>
      <c r="G401">
        <v>32.598562999999999</v>
      </c>
    </row>
    <row r="402" spans="1:7" x14ac:dyDescent="0.25">
      <c r="A402" t="s">
        <v>2515</v>
      </c>
      <c r="B402" t="s">
        <v>65</v>
      </c>
      <c r="C402" t="s">
        <v>348</v>
      </c>
      <c r="D402" t="s">
        <v>348</v>
      </c>
      <c r="E402" t="s">
        <v>77</v>
      </c>
      <c r="F402">
        <v>-115.38228700000001</v>
      </c>
      <c r="G402">
        <v>32.596232000000001</v>
      </c>
    </row>
    <row r="403" spans="1:7" x14ac:dyDescent="0.25">
      <c r="A403" t="s">
        <v>2515</v>
      </c>
      <c r="B403" t="s">
        <v>65</v>
      </c>
      <c r="C403" t="s">
        <v>348</v>
      </c>
      <c r="D403" t="s">
        <v>348</v>
      </c>
      <c r="E403" t="s">
        <v>77</v>
      </c>
      <c r="F403">
        <v>-115.38230799999999</v>
      </c>
      <c r="G403">
        <v>32.597209999999997</v>
      </c>
    </row>
    <row r="404" spans="1:7" x14ac:dyDescent="0.25">
      <c r="A404" t="s">
        <v>2515</v>
      </c>
      <c r="B404" t="s">
        <v>65</v>
      </c>
      <c r="C404" t="s">
        <v>348</v>
      </c>
      <c r="D404" t="s">
        <v>348</v>
      </c>
      <c r="E404" t="s">
        <v>77</v>
      </c>
      <c r="F404">
        <v>-115.384956</v>
      </c>
      <c r="G404">
        <v>32.598649000000002</v>
      </c>
    </row>
    <row r="405" spans="1:7" x14ac:dyDescent="0.25">
      <c r="A405" t="s">
        <v>2515</v>
      </c>
      <c r="B405" t="s">
        <v>65</v>
      </c>
      <c r="C405" t="s">
        <v>348</v>
      </c>
      <c r="D405" t="s">
        <v>348</v>
      </c>
      <c r="E405" t="s">
        <v>77</v>
      </c>
      <c r="F405">
        <v>-115.385058</v>
      </c>
      <c r="G405">
        <v>32.596302000000001</v>
      </c>
    </row>
    <row r="406" spans="1:7" x14ac:dyDescent="0.25">
      <c r="A406" t="s">
        <v>2515</v>
      </c>
      <c r="B406" t="s">
        <v>65</v>
      </c>
      <c r="C406" t="s">
        <v>348</v>
      </c>
      <c r="D406" t="s">
        <v>348</v>
      </c>
      <c r="E406" t="s">
        <v>77</v>
      </c>
      <c r="F406">
        <v>-115.385009</v>
      </c>
      <c r="G406">
        <v>32.597278000000003</v>
      </c>
    </row>
    <row r="407" spans="1:7" x14ac:dyDescent="0.25">
      <c r="A407" t="s">
        <v>2515</v>
      </c>
      <c r="B407" t="s">
        <v>65</v>
      </c>
      <c r="C407" t="s">
        <v>348</v>
      </c>
      <c r="D407" t="s">
        <v>348</v>
      </c>
      <c r="E407" t="s">
        <v>77</v>
      </c>
      <c r="F407">
        <v>-115.382267</v>
      </c>
      <c r="G407">
        <v>32.599618</v>
      </c>
    </row>
    <row r="408" spans="1:7" x14ac:dyDescent="0.25">
      <c r="A408" t="s">
        <v>2515</v>
      </c>
      <c r="B408" t="s">
        <v>65</v>
      </c>
      <c r="C408" t="s">
        <v>348</v>
      </c>
      <c r="D408" t="s">
        <v>348</v>
      </c>
      <c r="E408" t="s">
        <v>77</v>
      </c>
      <c r="F408">
        <v>-115.382267</v>
      </c>
      <c r="G408">
        <v>32.596201000000001</v>
      </c>
    </row>
    <row r="409" spans="1:7" x14ac:dyDescent="0.25">
      <c r="A409" t="s">
        <v>2523</v>
      </c>
      <c r="B409" t="s">
        <v>65</v>
      </c>
      <c r="C409" t="s">
        <v>348</v>
      </c>
      <c r="D409" t="s">
        <v>348</v>
      </c>
      <c r="E409" t="s">
        <v>77</v>
      </c>
      <c r="F409">
        <v>-115.413578</v>
      </c>
      <c r="G409">
        <v>32.664029999999997</v>
      </c>
    </row>
    <row r="410" spans="1:7" x14ac:dyDescent="0.25">
      <c r="A410" t="s">
        <v>2523</v>
      </c>
      <c r="B410" t="s">
        <v>65</v>
      </c>
      <c r="C410" t="s">
        <v>348</v>
      </c>
      <c r="D410" t="s">
        <v>348</v>
      </c>
      <c r="E410" t="s">
        <v>77</v>
      </c>
      <c r="F410">
        <v>-115.410989</v>
      </c>
      <c r="G410">
        <v>32.664095000000003</v>
      </c>
    </row>
    <row r="411" spans="1:7" x14ac:dyDescent="0.25">
      <c r="A411" t="s">
        <v>2523</v>
      </c>
      <c r="B411" t="s">
        <v>65</v>
      </c>
      <c r="C411" t="s">
        <v>348</v>
      </c>
      <c r="D411" t="s">
        <v>348</v>
      </c>
      <c r="E411" t="s">
        <v>77</v>
      </c>
      <c r="F411">
        <v>-115.412127</v>
      </c>
      <c r="G411">
        <v>32.665962999999998</v>
      </c>
    </row>
    <row r="412" spans="1:7" x14ac:dyDescent="0.25">
      <c r="A412" t="s">
        <v>2523</v>
      </c>
      <c r="B412" t="s">
        <v>65</v>
      </c>
      <c r="C412" t="s">
        <v>348</v>
      </c>
      <c r="D412" t="s">
        <v>348</v>
      </c>
      <c r="E412" t="s">
        <v>77</v>
      </c>
      <c r="F412">
        <v>-115.412066</v>
      </c>
      <c r="G412">
        <v>32.665163</v>
      </c>
    </row>
    <row r="413" spans="1:7" x14ac:dyDescent="0.25">
      <c r="A413" t="s">
        <v>2523</v>
      </c>
      <c r="B413" t="s">
        <v>65</v>
      </c>
      <c r="C413" t="s">
        <v>348</v>
      </c>
      <c r="D413" t="s">
        <v>348</v>
      </c>
      <c r="E413" t="s">
        <v>77</v>
      </c>
      <c r="F413">
        <v>-115.415508</v>
      </c>
      <c r="G413">
        <v>32.664749999999998</v>
      </c>
    </row>
    <row r="414" spans="1:7" x14ac:dyDescent="0.25">
      <c r="A414" t="s">
        <v>2523</v>
      </c>
      <c r="B414" t="s">
        <v>65</v>
      </c>
      <c r="C414" t="s">
        <v>348</v>
      </c>
      <c r="D414" t="s">
        <v>348</v>
      </c>
      <c r="E414" t="s">
        <v>77</v>
      </c>
      <c r="F414">
        <v>-115.411029</v>
      </c>
      <c r="G414">
        <v>32.665098999999998</v>
      </c>
    </row>
    <row r="415" spans="1:7" x14ac:dyDescent="0.25">
      <c r="A415" t="s">
        <v>2532</v>
      </c>
      <c r="B415" t="s">
        <v>65</v>
      </c>
      <c r="C415" t="s">
        <v>348</v>
      </c>
      <c r="D415" t="s">
        <v>348</v>
      </c>
      <c r="E415" t="s">
        <v>77</v>
      </c>
      <c r="F415">
        <v>-115.419369</v>
      </c>
      <c r="G415">
        <v>32.618144000000001</v>
      </c>
    </row>
    <row r="416" spans="1:7" x14ac:dyDescent="0.25">
      <c r="A416" t="s">
        <v>2532</v>
      </c>
      <c r="B416" t="s">
        <v>65</v>
      </c>
      <c r="C416" t="s">
        <v>348</v>
      </c>
      <c r="D416" t="s">
        <v>348</v>
      </c>
      <c r="E416" t="s">
        <v>77</v>
      </c>
      <c r="F416">
        <v>-115.418933</v>
      </c>
      <c r="G416">
        <v>32.618164</v>
      </c>
    </row>
    <row r="417" spans="1:7" x14ac:dyDescent="0.25">
      <c r="A417" t="s">
        <v>2532</v>
      </c>
      <c r="B417" t="s">
        <v>65</v>
      </c>
      <c r="C417" t="s">
        <v>348</v>
      </c>
      <c r="D417" t="s">
        <v>348</v>
      </c>
      <c r="E417" t="s">
        <v>77</v>
      </c>
      <c r="F417">
        <v>-115.418893</v>
      </c>
      <c r="G417">
        <v>32.617652</v>
      </c>
    </row>
    <row r="418" spans="1:7" x14ac:dyDescent="0.25">
      <c r="A418" t="s">
        <v>2532</v>
      </c>
      <c r="B418" t="s">
        <v>65</v>
      </c>
      <c r="C418" t="s">
        <v>348</v>
      </c>
      <c r="D418" t="s">
        <v>348</v>
      </c>
      <c r="E418" t="s">
        <v>77</v>
      </c>
      <c r="F418">
        <v>-115.418903</v>
      </c>
      <c r="G418">
        <v>32.618968000000002</v>
      </c>
    </row>
    <row r="419" spans="1:7" x14ac:dyDescent="0.25">
      <c r="A419" t="s">
        <v>2541</v>
      </c>
      <c r="B419" t="s">
        <v>65</v>
      </c>
      <c r="C419" t="s">
        <v>348</v>
      </c>
      <c r="D419" t="s">
        <v>348</v>
      </c>
      <c r="E419" t="s">
        <v>77</v>
      </c>
      <c r="F419">
        <v>-115.36277699999999</v>
      </c>
      <c r="G419">
        <v>32.605308999999998</v>
      </c>
    </row>
    <row r="420" spans="1:7" x14ac:dyDescent="0.25">
      <c r="A420" t="s">
        <v>2541</v>
      </c>
      <c r="B420" t="s">
        <v>65</v>
      </c>
      <c r="C420" t="s">
        <v>348</v>
      </c>
      <c r="D420" t="s">
        <v>348</v>
      </c>
      <c r="E420" t="s">
        <v>77</v>
      </c>
      <c r="F420">
        <v>-115.362128</v>
      </c>
      <c r="G420">
        <v>32.604104999999997</v>
      </c>
    </row>
    <row r="421" spans="1:7" x14ac:dyDescent="0.25">
      <c r="A421" t="s">
        <v>2541</v>
      </c>
      <c r="B421" t="s">
        <v>65</v>
      </c>
      <c r="C421" t="s">
        <v>348</v>
      </c>
      <c r="D421" t="s">
        <v>348</v>
      </c>
      <c r="E421" t="s">
        <v>77</v>
      </c>
      <c r="F421">
        <v>-115.36282300000001</v>
      </c>
      <c r="G421">
        <v>32.605420000000002</v>
      </c>
    </row>
    <row r="422" spans="1:7" x14ac:dyDescent="0.25">
      <c r="A422" t="s">
        <v>2541</v>
      </c>
      <c r="B422" t="s">
        <v>65</v>
      </c>
      <c r="C422" t="s">
        <v>348</v>
      </c>
      <c r="D422" t="s">
        <v>348</v>
      </c>
      <c r="E422" t="s">
        <v>77</v>
      </c>
      <c r="F422">
        <v>-115.360373</v>
      </c>
      <c r="G422">
        <v>32.605533000000001</v>
      </c>
    </row>
    <row r="423" spans="1:7" x14ac:dyDescent="0.25">
      <c r="A423" t="s">
        <v>2541</v>
      </c>
      <c r="B423" t="s">
        <v>65</v>
      </c>
      <c r="C423" t="s">
        <v>348</v>
      </c>
      <c r="D423" t="s">
        <v>348</v>
      </c>
      <c r="E423" t="s">
        <v>77</v>
      </c>
      <c r="F423">
        <v>-115.362268</v>
      </c>
      <c r="G423">
        <v>32.604520999999998</v>
      </c>
    </row>
    <row r="424" spans="1:7" x14ac:dyDescent="0.25">
      <c r="A424" t="s">
        <v>2541</v>
      </c>
      <c r="B424" t="s">
        <v>65</v>
      </c>
      <c r="C424" t="s">
        <v>348</v>
      </c>
      <c r="D424" t="s">
        <v>348</v>
      </c>
      <c r="E424" t="s">
        <v>77</v>
      </c>
      <c r="F424">
        <v>-115.360889</v>
      </c>
      <c r="G424">
        <v>32.604579999999999</v>
      </c>
    </row>
    <row r="425" spans="1:7" x14ac:dyDescent="0.25">
      <c r="A425" t="s">
        <v>2541</v>
      </c>
      <c r="B425" t="s">
        <v>65</v>
      </c>
      <c r="C425" t="s">
        <v>348</v>
      </c>
      <c r="D425" t="s">
        <v>348</v>
      </c>
      <c r="E425" t="s">
        <v>77</v>
      </c>
      <c r="F425">
        <v>-115.362498</v>
      </c>
      <c r="G425">
        <v>32.604954999999997</v>
      </c>
    </row>
    <row r="426" spans="1:7" x14ac:dyDescent="0.25">
      <c r="A426" t="s">
        <v>2541</v>
      </c>
      <c r="B426" t="s">
        <v>65</v>
      </c>
      <c r="C426" t="s">
        <v>348</v>
      </c>
      <c r="D426" t="s">
        <v>348</v>
      </c>
      <c r="E426" t="s">
        <v>77</v>
      </c>
      <c r="F426">
        <v>-115.3609</v>
      </c>
      <c r="G426">
        <v>32.605007999999998</v>
      </c>
    </row>
    <row r="427" spans="1:7" x14ac:dyDescent="0.25">
      <c r="A427" t="s">
        <v>2550</v>
      </c>
      <c r="B427" t="s">
        <v>65</v>
      </c>
      <c r="C427" t="s">
        <v>348</v>
      </c>
      <c r="D427" t="s">
        <v>348</v>
      </c>
      <c r="E427" t="s">
        <v>77</v>
      </c>
      <c r="F427">
        <v>-115.183329</v>
      </c>
      <c r="G427">
        <v>32.419041999999997</v>
      </c>
    </row>
    <row r="428" spans="1:7" x14ac:dyDescent="0.25">
      <c r="A428" t="s">
        <v>2550</v>
      </c>
      <c r="B428" t="s">
        <v>65</v>
      </c>
      <c r="C428" t="s">
        <v>348</v>
      </c>
      <c r="D428" t="s">
        <v>348</v>
      </c>
      <c r="E428" t="s">
        <v>77</v>
      </c>
      <c r="F428">
        <v>-115.13107100000001</v>
      </c>
      <c r="G428">
        <v>32.421483000000002</v>
      </c>
    </row>
    <row r="429" spans="1:7" x14ac:dyDescent="0.25">
      <c r="A429" t="s">
        <v>2550</v>
      </c>
      <c r="B429" t="s">
        <v>65</v>
      </c>
      <c r="C429" t="s">
        <v>348</v>
      </c>
      <c r="D429" t="s">
        <v>348</v>
      </c>
      <c r="E429" t="s">
        <v>77</v>
      </c>
      <c r="F429">
        <v>-115.183331</v>
      </c>
      <c r="G429">
        <v>32.419103999999997</v>
      </c>
    </row>
    <row r="430" spans="1:7" x14ac:dyDescent="0.25">
      <c r="A430" t="s">
        <v>2550</v>
      </c>
      <c r="B430" t="s">
        <v>65</v>
      </c>
      <c r="C430" t="s">
        <v>348</v>
      </c>
      <c r="D430" t="s">
        <v>348</v>
      </c>
      <c r="E430" t="s">
        <v>77</v>
      </c>
      <c r="F430">
        <v>-115.13118900000001</v>
      </c>
      <c r="G430">
        <v>32.421385999999998</v>
      </c>
    </row>
    <row r="431" spans="1:7" x14ac:dyDescent="0.25">
      <c r="A431" t="s">
        <v>2558</v>
      </c>
      <c r="B431" t="s">
        <v>65</v>
      </c>
      <c r="C431" t="s">
        <v>348</v>
      </c>
      <c r="D431" t="s">
        <v>348</v>
      </c>
      <c r="E431" t="s">
        <v>77</v>
      </c>
      <c r="F431">
        <v>-115.353587</v>
      </c>
      <c r="G431">
        <v>32.583069000000002</v>
      </c>
    </row>
    <row r="432" spans="1:7" x14ac:dyDescent="0.25">
      <c r="A432" t="s">
        <v>2567</v>
      </c>
      <c r="B432" t="s">
        <v>65</v>
      </c>
      <c r="C432" t="s">
        <v>949</v>
      </c>
      <c r="D432" t="s">
        <v>949</v>
      </c>
      <c r="E432" t="s">
        <v>77</v>
      </c>
      <c r="F432">
        <v>-116.638671</v>
      </c>
      <c r="G432">
        <v>32.530675000000002</v>
      </c>
    </row>
    <row r="433" spans="1:7" x14ac:dyDescent="0.25">
      <c r="A433" t="s">
        <v>2567</v>
      </c>
      <c r="B433" t="s">
        <v>65</v>
      </c>
      <c r="C433" t="s">
        <v>949</v>
      </c>
      <c r="D433" t="s">
        <v>949</v>
      </c>
      <c r="E433" t="s">
        <v>77</v>
      </c>
      <c r="F433">
        <v>-116.637458</v>
      </c>
      <c r="G433">
        <v>32.531860000000002</v>
      </c>
    </row>
    <row r="434" spans="1:7" x14ac:dyDescent="0.25">
      <c r="A434" t="s">
        <v>2572</v>
      </c>
      <c r="B434" t="s">
        <v>65</v>
      </c>
      <c r="C434" t="s">
        <v>949</v>
      </c>
      <c r="D434" t="s">
        <v>949</v>
      </c>
      <c r="E434" t="s">
        <v>77</v>
      </c>
      <c r="F434">
        <v>-116.641825</v>
      </c>
      <c r="G434">
        <v>32.574956</v>
      </c>
    </row>
    <row r="435" spans="1:7" x14ac:dyDescent="0.25">
      <c r="A435" t="s">
        <v>2579</v>
      </c>
      <c r="B435" t="s">
        <v>65</v>
      </c>
      <c r="C435" t="s">
        <v>310</v>
      </c>
      <c r="D435" t="s">
        <v>310</v>
      </c>
      <c r="E435" t="s">
        <v>77</v>
      </c>
      <c r="F435">
        <v>-116.789794</v>
      </c>
      <c r="G435">
        <v>32.512238000000004</v>
      </c>
    </row>
    <row r="436" spans="1:7" x14ac:dyDescent="0.25">
      <c r="A436" t="s">
        <v>2579</v>
      </c>
      <c r="B436" t="s">
        <v>65</v>
      </c>
      <c r="C436" t="s">
        <v>310</v>
      </c>
      <c r="D436" t="s">
        <v>310</v>
      </c>
      <c r="E436" t="s">
        <v>77</v>
      </c>
      <c r="F436">
        <v>-116.789888</v>
      </c>
      <c r="G436">
        <v>32.511245000000002</v>
      </c>
    </row>
    <row r="437" spans="1:7" x14ac:dyDescent="0.25">
      <c r="A437" t="s">
        <v>2579</v>
      </c>
      <c r="B437" t="s">
        <v>65</v>
      </c>
      <c r="C437" t="s">
        <v>310</v>
      </c>
      <c r="D437" t="s">
        <v>310</v>
      </c>
      <c r="E437" t="s">
        <v>77</v>
      </c>
      <c r="F437">
        <v>-116.790049</v>
      </c>
      <c r="G437">
        <v>32.509664999999998</v>
      </c>
    </row>
    <row r="438" spans="1:7" x14ac:dyDescent="0.25">
      <c r="A438" t="s">
        <v>2579</v>
      </c>
      <c r="B438" t="s">
        <v>65</v>
      </c>
      <c r="C438" t="s">
        <v>310</v>
      </c>
      <c r="D438" t="s">
        <v>310</v>
      </c>
      <c r="E438" t="s">
        <v>77</v>
      </c>
      <c r="F438">
        <v>-116.78855799999999</v>
      </c>
      <c r="G438">
        <v>32.509737000000001</v>
      </c>
    </row>
    <row r="439" spans="1:7" x14ac:dyDescent="0.25">
      <c r="A439" t="s">
        <v>2579</v>
      </c>
      <c r="B439" t="s">
        <v>65</v>
      </c>
      <c r="C439" t="s">
        <v>310</v>
      </c>
      <c r="D439" t="s">
        <v>310</v>
      </c>
      <c r="E439" t="s">
        <v>77</v>
      </c>
      <c r="F439">
        <v>-116.7902</v>
      </c>
      <c r="G439">
        <v>32.510196000000001</v>
      </c>
    </row>
    <row r="440" spans="1:7" x14ac:dyDescent="0.25">
      <c r="A440" t="s">
        <v>2579</v>
      </c>
      <c r="B440" t="s">
        <v>65</v>
      </c>
      <c r="C440" t="s">
        <v>310</v>
      </c>
      <c r="D440" t="s">
        <v>310</v>
      </c>
      <c r="E440" t="s">
        <v>77</v>
      </c>
      <c r="F440">
        <v>-116.787556</v>
      </c>
      <c r="G440">
        <v>32.510306999999997</v>
      </c>
    </row>
    <row r="441" spans="1:7" x14ac:dyDescent="0.25">
      <c r="A441" t="s">
        <v>2579</v>
      </c>
      <c r="B441" t="s">
        <v>65</v>
      </c>
      <c r="C441" t="s">
        <v>310</v>
      </c>
      <c r="D441" t="s">
        <v>310</v>
      </c>
      <c r="E441" t="s">
        <v>77</v>
      </c>
      <c r="F441">
        <v>-116.790899</v>
      </c>
      <c r="G441">
        <v>32.510483999999998</v>
      </c>
    </row>
    <row r="442" spans="1:7" x14ac:dyDescent="0.25">
      <c r="A442" t="s">
        <v>2579</v>
      </c>
      <c r="B442" t="s">
        <v>65</v>
      </c>
      <c r="C442" t="s">
        <v>310</v>
      </c>
      <c r="D442" t="s">
        <v>310</v>
      </c>
      <c r="E442" t="s">
        <v>77</v>
      </c>
      <c r="F442">
        <v>-116.790745</v>
      </c>
      <c r="G442">
        <v>32.508629999999997</v>
      </c>
    </row>
    <row r="443" spans="1:7" x14ac:dyDescent="0.25">
      <c r="A443" t="s">
        <v>2588</v>
      </c>
      <c r="B443" t="s">
        <v>65</v>
      </c>
      <c r="C443" t="s">
        <v>310</v>
      </c>
      <c r="D443" t="s">
        <v>310</v>
      </c>
      <c r="E443" t="s">
        <v>77</v>
      </c>
      <c r="F443">
        <v>-117.07082800000001</v>
      </c>
      <c r="G443">
        <v>32.491912999999997</v>
      </c>
    </row>
    <row r="444" spans="1:7" x14ac:dyDescent="0.25">
      <c r="A444" t="s">
        <v>2588</v>
      </c>
      <c r="B444" t="s">
        <v>65</v>
      </c>
      <c r="C444" t="s">
        <v>310</v>
      </c>
      <c r="D444" t="s">
        <v>310</v>
      </c>
      <c r="E444" t="s">
        <v>77</v>
      </c>
      <c r="F444">
        <v>-117.07048500000001</v>
      </c>
      <c r="G444">
        <v>32.491315999999998</v>
      </c>
    </row>
    <row r="445" spans="1:7" x14ac:dyDescent="0.25">
      <c r="A445" t="s">
        <v>2597</v>
      </c>
      <c r="B445" t="s">
        <v>65</v>
      </c>
      <c r="C445" t="s">
        <v>310</v>
      </c>
      <c r="D445" t="s">
        <v>310</v>
      </c>
      <c r="E445" t="s">
        <v>77</v>
      </c>
      <c r="F445">
        <v>-116.914626</v>
      </c>
      <c r="G445">
        <v>32.543000999999997</v>
      </c>
    </row>
    <row r="446" spans="1:7" x14ac:dyDescent="0.25">
      <c r="A446" t="s">
        <v>2597</v>
      </c>
      <c r="B446" t="s">
        <v>65</v>
      </c>
      <c r="C446" t="s">
        <v>310</v>
      </c>
      <c r="D446" t="s">
        <v>310</v>
      </c>
      <c r="E446" t="s">
        <v>77</v>
      </c>
      <c r="F446">
        <v>-116.914524</v>
      </c>
      <c r="G446">
        <v>32.542136999999997</v>
      </c>
    </row>
    <row r="447" spans="1:7" x14ac:dyDescent="0.25">
      <c r="A447" t="s">
        <v>2606</v>
      </c>
      <c r="B447" t="s">
        <v>65</v>
      </c>
      <c r="C447" t="s">
        <v>310</v>
      </c>
      <c r="D447" t="s">
        <v>310</v>
      </c>
      <c r="E447" t="s">
        <v>77</v>
      </c>
      <c r="F447">
        <v>-116.91310300000001</v>
      </c>
      <c r="G447">
        <v>32.512314000000003</v>
      </c>
    </row>
    <row r="448" spans="1:7" x14ac:dyDescent="0.25">
      <c r="A448" t="s">
        <v>2606</v>
      </c>
      <c r="B448" t="s">
        <v>65</v>
      </c>
      <c r="C448" t="s">
        <v>310</v>
      </c>
      <c r="D448" t="s">
        <v>310</v>
      </c>
      <c r="E448" t="s">
        <v>77</v>
      </c>
      <c r="F448">
        <v>-116.911896</v>
      </c>
      <c r="G448">
        <v>32.512625999999997</v>
      </c>
    </row>
    <row r="449" spans="1:7" x14ac:dyDescent="0.25">
      <c r="A449" t="s">
        <v>2606</v>
      </c>
      <c r="B449" t="s">
        <v>65</v>
      </c>
      <c r="C449" t="s">
        <v>310</v>
      </c>
      <c r="D449" t="s">
        <v>310</v>
      </c>
      <c r="E449" t="s">
        <v>77</v>
      </c>
      <c r="F449">
        <v>-116.912716</v>
      </c>
      <c r="G449">
        <v>32.513849999999998</v>
      </c>
    </row>
    <row r="450" spans="1:7" x14ac:dyDescent="0.25">
      <c r="A450" t="s">
        <v>2606</v>
      </c>
      <c r="B450" t="s">
        <v>65</v>
      </c>
      <c r="C450" t="s">
        <v>310</v>
      </c>
      <c r="D450" t="s">
        <v>310</v>
      </c>
      <c r="E450" t="s">
        <v>77</v>
      </c>
      <c r="F450">
        <v>-116.91252299999999</v>
      </c>
      <c r="G450">
        <v>32.512483000000003</v>
      </c>
    </row>
    <row r="451" spans="1:7" x14ac:dyDescent="0.25">
      <c r="A451" t="s">
        <v>2615</v>
      </c>
      <c r="B451" t="s">
        <v>65</v>
      </c>
      <c r="C451" t="s">
        <v>310</v>
      </c>
      <c r="D451" t="s">
        <v>310</v>
      </c>
      <c r="E451" t="s">
        <v>77</v>
      </c>
      <c r="F451">
        <v>-117.04304500000001</v>
      </c>
      <c r="G451">
        <v>32.506177999999998</v>
      </c>
    </row>
    <row r="452" spans="1:7" x14ac:dyDescent="0.25">
      <c r="A452" t="s">
        <v>2615</v>
      </c>
      <c r="B452" t="s">
        <v>65</v>
      </c>
      <c r="C452" t="s">
        <v>310</v>
      </c>
      <c r="D452" t="s">
        <v>310</v>
      </c>
      <c r="E452" t="s">
        <v>77</v>
      </c>
      <c r="F452">
        <v>-117.04299899999999</v>
      </c>
      <c r="G452">
        <v>32.505608000000002</v>
      </c>
    </row>
    <row r="453" spans="1:7" x14ac:dyDescent="0.25">
      <c r="A453" t="s">
        <v>2615</v>
      </c>
      <c r="B453" t="s">
        <v>65</v>
      </c>
      <c r="C453" t="s">
        <v>310</v>
      </c>
      <c r="D453" t="s">
        <v>310</v>
      </c>
      <c r="E453" t="s">
        <v>77</v>
      </c>
      <c r="F453">
        <v>-117.04341599999999</v>
      </c>
      <c r="G453">
        <v>32.504024999999999</v>
      </c>
    </row>
    <row r="454" spans="1:7" x14ac:dyDescent="0.25">
      <c r="A454" t="s">
        <v>2615</v>
      </c>
      <c r="B454" t="s">
        <v>65</v>
      </c>
      <c r="C454" t="s">
        <v>310</v>
      </c>
      <c r="D454" t="s">
        <v>310</v>
      </c>
      <c r="E454" t="s">
        <v>77</v>
      </c>
      <c r="F454">
        <v>-117.043486</v>
      </c>
      <c r="G454">
        <v>32.505673000000002</v>
      </c>
    </row>
    <row r="455" spans="1:7" x14ac:dyDescent="0.25">
      <c r="A455" t="s">
        <v>2615</v>
      </c>
      <c r="B455" t="s">
        <v>65</v>
      </c>
      <c r="C455" t="s">
        <v>310</v>
      </c>
      <c r="D455" t="s">
        <v>310</v>
      </c>
      <c r="E455" t="s">
        <v>77</v>
      </c>
      <c r="F455">
        <v>-117.047214</v>
      </c>
      <c r="G455">
        <v>32.508512000000003</v>
      </c>
    </row>
    <row r="456" spans="1:7" x14ac:dyDescent="0.25">
      <c r="A456" t="s">
        <v>2615</v>
      </c>
      <c r="B456" t="s">
        <v>65</v>
      </c>
      <c r="C456" t="s">
        <v>310</v>
      </c>
      <c r="D456" t="s">
        <v>310</v>
      </c>
      <c r="E456" t="s">
        <v>77</v>
      </c>
      <c r="F456">
        <v>-117.047068</v>
      </c>
      <c r="G456">
        <v>32.507958000000002</v>
      </c>
    </row>
    <row r="457" spans="1:7" x14ac:dyDescent="0.25">
      <c r="A457" t="s">
        <v>2624</v>
      </c>
      <c r="B457" t="s">
        <v>65</v>
      </c>
      <c r="C457" t="s">
        <v>611</v>
      </c>
      <c r="D457" t="s">
        <v>611</v>
      </c>
      <c r="E457" t="s">
        <v>77</v>
      </c>
      <c r="F457">
        <v>-117.027365</v>
      </c>
      <c r="G457">
        <v>32.412166999999997</v>
      </c>
    </row>
    <row r="458" spans="1:7" x14ac:dyDescent="0.25">
      <c r="A458" t="s">
        <v>2624</v>
      </c>
      <c r="B458" t="s">
        <v>65</v>
      </c>
      <c r="C458" t="s">
        <v>611</v>
      </c>
      <c r="D458" t="s">
        <v>611</v>
      </c>
      <c r="E458" t="s">
        <v>77</v>
      </c>
      <c r="F458">
        <v>-117.02852799999999</v>
      </c>
      <c r="G458">
        <v>32.412185000000001</v>
      </c>
    </row>
    <row r="459" spans="1:7" x14ac:dyDescent="0.25">
      <c r="A459" t="s">
        <v>2631</v>
      </c>
      <c r="B459" t="s">
        <v>65</v>
      </c>
      <c r="C459" t="s">
        <v>949</v>
      </c>
      <c r="D459" t="s">
        <v>949</v>
      </c>
      <c r="E459" t="s">
        <v>13170</v>
      </c>
      <c r="F459">
        <v>-116.62788749000001</v>
      </c>
      <c r="G459">
        <v>32.573470620000002</v>
      </c>
    </row>
    <row r="460" spans="1:7" x14ac:dyDescent="0.25">
      <c r="A460" t="s">
        <v>2638</v>
      </c>
      <c r="B460" t="s">
        <v>65</v>
      </c>
      <c r="C460" t="s">
        <v>611</v>
      </c>
      <c r="D460" t="s">
        <v>611</v>
      </c>
      <c r="E460" t="s">
        <v>13171</v>
      </c>
      <c r="F460">
        <v>-117.0610198</v>
      </c>
      <c r="G460">
        <v>32.364304099999998</v>
      </c>
    </row>
    <row r="461" spans="1:7" x14ac:dyDescent="0.25">
      <c r="A461" t="s">
        <v>2646</v>
      </c>
      <c r="B461" t="s">
        <v>65</v>
      </c>
      <c r="C461" t="s">
        <v>611</v>
      </c>
      <c r="D461" t="s">
        <v>611</v>
      </c>
      <c r="E461" t="s">
        <v>13172</v>
      </c>
      <c r="F461">
        <v>-117.0602842</v>
      </c>
      <c r="G461">
        <v>32.417569899999997</v>
      </c>
    </row>
    <row r="462" spans="1:7" x14ac:dyDescent="0.25">
      <c r="A462" t="s">
        <v>2653</v>
      </c>
      <c r="B462" t="s">
        <v>65</v>
      </c>
      <c r="C462" t="s">
        <v>310</v>
      </c>
      <c r="D462" t="s">
        <v>310</v>
      </c>
      <c r="E462" t="s">
        <v>13173</v>
      </c>
      <c r="F462">
        <v>-116.95609090000001</v>
      </c>
      <c r="G462">
        <v>32.467548899999997</v>
      </c>
    </row>
    <row r="463" spans="1:7" x14ac:dyDescent="0.25">
      <c r="A463" t="s">
        <v>2659</v>
      </c>
      <c r="B463" t="s">
        <v>65</v>
      </c>
      <c r="C463" t="s">
        <v>310</v>
      </c>
      <c r="D463" t="s">
        <v>310</v>
      </c>
      <c r="E463" t="s">
        <v>13174</v>
      </c>
      <c r="F463">
        <v>-117.0177412</v>
      </c>
      <c r="G463">
        <v>32.488574219999997</v>
      </c>
    </row>
    <row r="464" spans="1:7" x14ac:dyDescent="0.25">
      <c r="A464" t="s">
        <v>2664</v>
      </c>
      <c r="B464" t="s">
        <v>65</v>
      </c>
      <c r="C464" t="s">
        <v>310</v>
      </c>
      <c r="D464" t="s">
        <v>310</v>
      </c>
      <c r="E464" t="s">
        <v>13175</v>
      </c>
      <c r="F464">
        <v>-116.9307833</v>
      </c>
      <c r="G464">
        <v>32.5444283</v>
      </c>
    </row>
    <row r="465" spans="1:7" x14ac:dyDescent="0.25">
      <c r="A465" t="s">
        <v>2672</v>
      </c>
      <c r="B465" t="s">
        <v>65</v>
      </c>
      <c r="C465" t="s">
        <v>348</v>
      </c>
      <c r="D465" t="s">
        <v>348</v>
      </c>
      <c r="E465" t="s">
        <v>13176</v>
      </c>
      <c r="F465">
        <v>-115.48673890000001</v>
      </c>
      <c r="G465">
        <v>32.6511858</v>
      </c>
    </row>
    <row r="466" spans="1:7" x14ac:dyDescent="0.25">
      <c r="A466" t="s">
        <v>2680</v>
      </c>
      <c r="B466" t="s">
        <v>65</v>
      </c>
      <c r="C466" t="s">
        <v>348</v>
      </c>
      <c r="D466" t="s">
        <v>77</v>
      </c>
      <c r="E466" t="s">
        <v>13177</v>
      </c>
      <c r="F466">
        <v>-115.4422579</v>
      </c>
      <c r="G466">
        <v>32.589761699999997</v>
      </c>
    </row>
    <row r="467" spans="1:7" x14ac:dyDescent="0.25">
      <c r="A467" t="s">
        <v>2690</v>
      </c>
      <c r="B467" t="s">
        <v>65</v>
      </c>
      <c r="C467" t="s">
        <v>310</v>
      </c>
      <c r="D467" t="s">
        <v>310</v>
      </c>
      <c r="E467" t="s">
        <v>13178</v>
      </c>
      <c r="F467">
        <v>-116.91113729999999</v>
      </c>
      <c r="G467">
        <v>32.490698100000003</v>
      </c>
    </row>
    <row r="468" spans="1:7" x14ac:dyDescent="0.25">
      <c r="A468" t="s">
        <v>2699</v>
      </c>
      <c r="B468" t="s">
        <v>65</v>
      </c>
      <c r="C468" t="s">
        <v>310</v>
      </c>
      <c r="D468" t="s">
        <v>310</v>
      </c>
      <c r="E468" t="s">
        <v>13179</v>
      </c>
      <c r="F468">
        <v>-116.86600319999999</v>
      </c>
      <c r="G468">
        <v>32.527876200000001</v>
      </c>
    </row>
    <row r="469" spans="1:7" x14ac:dyDescent="0.25">
      <c r="A469" t="s">
        <v>2708</v>
      </c>
      <c r="B469" t="s">
        <v>65</v>
      </c>
      <c r="C469" t="s">
        <v>310</v>
      </c>
      <c r="D469" t="s">
        <v>310</v>
      </c>
      <c r="E469" t="s">
        <v>13180</v>
      </c>
      <c r="F469">
        <v>-117.0683753</v>
      </c>
      <c r="G469">
        <v>32.527703299999999</v>
      </c>
    </row>
    <row r="470" spans="1:7" x14ac:dyDescent="0.25">
      <c r="A470" t="s">
        <v>2715</v>
      </c>
      <c r="B470" t="s">
        <v>65</v>
      </c>
      <c r="C470" t="s">
        <v>348</v>
      </c>
      <c r="D470" t="s">
        <v>348</v>
      </c>
      <c r="E470" t="s">
        <v>13181</v>
      </c>
      <c r="F470">
        <v>-114.99818802</v>
      </c>
      <c r="G470">
        <v>32.563886420000003</v>
      </c>
    </row>
    <row r="471" spans="1:7" x14ac:dyDescent="0.25">
      <c r="A471" t="s">
        <v>2722</v>
      </c>
      <c r="B471" t="s">
        <v>65</v>
      </c>
      <c r="C471" t="s">
        <v>310</v>
      </c>
      <c r="D471" t="s">
        <v>310</v>
      </c>
      <c r="E471" t="s">
        <v>13182</v>
      </c>
      <c r="F471">
        <v>-117.03824710000001</v>
      </c>
      <c r="G471">
        <v>32.514946899999998</v>
      </c>
    </row>
    <row r="472" spans="1:7" x14ac:dyDescent="0.25">
      <c r="A472" t="s">
        <v>2726</v>
      </c>
      <c r="B472" t="s">
        <v>65</v>
      </c>
      <c r="C472" t="s">
        <v>348</v>
      </c>
      <c r="D472" t="s">
        <v>348</v>
      </c>
      <c r="E472" t="s">
        <v>13183</v>
      </c>
      <c r="F472">
        <v>-115.475579</v>
      </c>
      <c r="G472">
        <v>32.641176000000002</v>
      </c>
    </row>
    <row r="473" spans="1:7" x14ac:dyDescent="0.25">
      <c r="A473" t="s">
        <v>2733</v>
      </c>
      <c r="B473" t="s">
        <v>65</v>
      </c>
      <c r="C473" t="s">
        <v>348</v>
      </c>
      <c r="D473" t="s">
        <v>348</v>
      </c>
      <c r="E473" t="s">
        <v>13184</v>
      </c>
      <c r="F473">
        <v>-115.519953</v>
      </c>
      <c r="G473">
        <v>32.634357000000001</v>
      </c>
    </row>
    <row r="474" spans="1:7" x14ac:dyDescent="0.25">
      <c r="A474" t="s">
        <v>2740</v>
      </c>
      <c r="B474" t="s">
        <v>65</v>
      </c>
      <c r="C474" t="s">
        <v>348</v>
      </c>
      <c r="D474" t="s">
        <v>348</v>
      </c>
      <c r="E474" t="s">
        <v>13184</v>
      </c>
      <c r="F474">
        <v>-115.519953</v>
      </c>
      <c r="G474">
        <v>32.634357000000001</v>
      </c>
    </row>
    <row r="475" spans="1:7" x14ac:dyDescent="0.25">
      <c r="A475" t="s">
        <v>2744</v>
      </c>
      <c r="B475" t="s">
        <v>65</v>
      </c>
      <c r="C475" t="s">
        <v>348</v>
      </c>
      <c r="D475" t="s">
        <v>348</v>
      </c>
      <c r="E475" t="s">
        <v>13011</v>
      </c>
      <c r="F475">
        <v>-115.525333</v>
      </c>
      <c r="G475">
        <v>32.655056000000002</v>
      </c>
    </row>
    <row r="476" spans="1:7" x14ac:dyDescent="0.25">
      <c r="A476" t="s">
        <v>2748</v>
      </c>
      <c r="B476" t="s">
        <v>65</v>
      </c>
      <c r="C476" t="s">
        <v>348</v>
      </c>
      <c r="D476" t="s">
        <v>348</v>
      </c>
      <c r="E476" t="s">
        <v>13011</v>
      </c>
      <c r="F476">
        <v>-115.525333</v>
      </c>
      <c r="G476">
        <v>32.655056000000002</v>
      </c>
    </row>
    <row r="477" spans="1:7" x14ac:dyDescent="0.25">
      <c r="A477" t="s">
        <v>2752</v>
      </c>
      <c r="B477" t="s">
        <v>65</v>
      </c>
      <c r="C477" t="s">
        <v>933</v>
      </c>
      <c r="D477" t="s">
        <v>933</v>
      </c>
      <c r="E477" t="s">
        <v>13185</v>
      </c>
      <c r="F477">
        <v>-116.595134</v>
      </c>
      <c r="G477">
        <v>31.808944</v>
      </c>
    </row>
    <row r="478" spans="1:7" x14ac:dyDescent="0.25">
      <c r="A478" t="s">
        <v>2759</v>
      </c>
      <c r="B478" t="s">
        <v>65</v>
      </c>
      <c r="C478" t="s">
        <v>310</v>
      </c>
      <c r="D478" t="s">
        <v>310</v>
      </c>
      <c r="E478" t="s">
        <v>13014</v>
      </c>
      <c r="F478">
        <v>-117.01950073</v>
      </c>
      <c r="G478">
        <v>32.532486499999997</v>
      </c>
    </row>
    <row r="479" spans="1:7" x14ac:dyDescent="0.25">
      <c r="A479" t="s">
        <v>2766</v>
      </c>
      <c r="B479" t="s">
        <v>65</v>
      </c>
      <c r="C479" t="s">
        <v>933</v>
      </c>
      <c r="D479" t="s">
        <v>933</v>
      </c>
      <c r="E479" t="s">
        <v>13186</v>
      </c>
      <c r="F479">
        <v>-116.595134</v>
      </c>
      <c r="G479">
        <v>31.808944</v>
      </c>
    </row>
    <row r="480" spans="1:7" x14ac:dyDescent="0.25">
      <c r="A480" t="s">
        <v>2773</v>
      </c>
      <c r="B480" t="s">
        <v>65</v>
      </c>
      <c r="C480" t="s">
        <v>310</v>
      </c>
      <c r="D480" t="s">
        <v>310</v>
      </c>
      <c r="E480" t="s">
        <v>13187</v>
      </c>
      <c r="F480">
        <v>-117.018913</v>
      </c>
      <c r="G480">
        <v>32.532460999999998</v>
      </c>
    </row>
    <row r="481" spans="1:7" x14ac:dyDescent="0.25">
      <c r="A481" t="s">
        <v>2777</v>
      </c>
      <c r="B481" t="s">
        <v>65</v>
      </c>
      <c r="C481" t="s">
        <v>933</v>
      </c>
      <c r="D481" t="s">
        <v>933</v>
      </c>
      <c r="E481" t="s">
        <v>13188</v>
      </c>
      <c r="F481">
        <v>-116.55482813</v>
      </c>
      <c r="G481">
        <v>31.893520680000002</v>
      </c>
    </row>
    <row r="482" spans="1:7" x14ac:dyDescent="0.25">
      <c r="A482" t="s">
        <v>2784</v>
      </c>
      <c r="B482" t="s">
        <v>65</v>
      </c>
      <c r="C482" t="s">
        <v>949</v>
      </c>
      <c r="D482" t="s">
        <v>949</v>
      </c>
      <c r="E482" t="s">
        <v>13189</v>
      </c>
      <c r="F482">
        <v>-116.63929267</v>
      </c>
      <c r="G482">
        <v>32.564441369999997</v>
      </c>
    </row>
    <row r="483" spans="1:7" x14ac:dyDescent="0.25">
      <c r="A483" t="s">
        <v>2793</v>
      </c>
      <c r="B483" t="s">
        <v>65</v>
      </c>
      <c r="C483" t="s">
        <v>310</v>
      </c>
      <c r="D483" t="s">
        <v>310</v>
      </c>
      <c r="E483" t="s">
        <v>13190</v>
      </c>
      <c r="F483">
        <v>-116.89337657999999</v>
      </c>
      <c r="G483">
        <v>32.524852250000002</v>
      </c>
    </row>
    <row r="484" spans="1:7" x14ac:dyDescent="0.25">
      <c r="A484" t="s">
        <v>2800</v>
      </c>
      <c r="B484" t="s">
        <v>65</v>
      </c>
      <c r="C484" t="s">
        <v>310</v>
      </c>
      <c r="D484" t="s">
        <v>310</v>
      </c>
      <c r="E484" t="s">
        <v>13191</v>
      </c>
      <c r="F484">
        <v>-116.94707440000001</v>
      </c>
      <c r="G484">
        <v>32.514340060000002</v>
      </c>
    </row>
    <row r="485" spans="1:7" x14ac:dyDescent="0.25">
      <c r="A485" t="s">
        <v>2808</v>
      </c>
      <c r="B485" t="s">
        <v>65</v>
      </c>
      <c r="C485" t="s">
        <v>933</v>
      </c>
      <c r="D485" t="s">
        <v>13192</v>
      </c>
      <c r="E485" t="s">
        <v>13193</v>
      </c>
      <c r="F485">
        <v>-116.38357485</v>
      </c>
      <c r="G485">
        <v>31.277908539999999</v>
      </c>
    </row>
    <row r="486" spans="1:7" x14ac:dyDescent="0.25">
      <c r="A486" t="s">
        <v>2818</v>
      </c>
      <c r="B486" t="s">
        <v>65</v>
      </c>
      <c r="C486" t="s">
        <v>310</v>
      </c>
      <c r="D486" t="s">
        <v>310</v>
      </c>
      <c r="E486" t="s">
        <v>13194</v>
      </c>
      <c r="F486">
        <v>-116.94990084</v>
      </c>
      <c r="G486">
        <v>32.464913129999999</v>
      </c>
    </row>
    <row r="487" spans="1:7" x14ac:dyDescent="0.25">
      <c r="A487" t="s">
        <v>2827</v>
      </c>
      <c r="B487" t="s">
        <v>65</v>
      </c>
      <c r="C487" t="s">
        <v>611</v>
      </c>
      <c r="D487" t="s">
        <v>611</v>
      </c>
      <c r="E487" t="s">
        <v>13195</v>
      </c>
      <c r="F487">
        <v>-117.04212586</v>
      </c>
      <c r="G487">
        <v>32.379517180000001</v>
      </c>
    </row>
    <row r="488" spans="1:7" x14ac:dyDescent="0.25">
      <c r="A488" t="s">
        <v>2833</v>
      </c>
      <c r="B488" t="s">
        <v>65</v>
      </c>
      <c r="C488" t="s">
        <v>611</v>
      </c>
      <c r="D488" t="s">
        <v>12985</v>
      </c>
      <c r="E488" t="s">
        <v>13196</v>
      </c>
      <c r="F488">
        <v>-116.90655757</v>
      </c>
      <c r="G488">
        <v>32.224848360000003</v>
      </c>
    </row>
    <row r="489" spans="1:7" x14ac:dyDescent="0.25">
      <c r="A489" t="s">
        <v>2839</v>
      </c>
      <c r="B489" t="s">
        <v>65</v>
      </c>
      <c r="C489" t="s">
        <v>611</v>
      </c>
      <c r="D489" t="s">
        <v>12985</v>
      </c>
      <c r="E489" t="s">
        <v>13197</v>
      </c>
      <c r="F489">
        <v>-116.90651466</v>
      </c>
      <c r="G489">
        <v>32.224267480000002</v>
      </c>
    </row>
    <row r="490" spans="1:7" x14ac:dyDescent="0.25">
      <c r="A490" t="s">
        <v>2845</v>
      </c>
      <c r="B490" t="s">
        <v>65</v>
      </c>
      <c r="C490" t="s">
        <v>611</v>
      </c>
      <c r="D490" t="s">
        <v>12985</v>
      </c>
      <c r="E490" t="s">
        <v>13198</v>
      </c>
      <c r="F490">
        <v>-116.90046359</v>
      </c>
      <c r="G490">
        <v>32.227952360000003</v>
      </c>
    </row>
    <row r="491" spans="1:7" x14ac:dyDescent="0.25">
      <c r="A491" t="s">
        <v>2851</v>
      </c>
      <c r="B491" t="s">
        <v>65</v>
      </c>
      <c r="C491" t="s">
        <v>348</v>
      </c>
      <c r="D491" t="s">
        <v>13199</v>
      </c>
      <c r="E491" t="s">
        <v>13200</v>
      </c>
      <c r="F491">
        <v>-115.27076236000001</v>
      </c>
      <c r="G491">
        <v>32.542284739999999</v>
      </c>
    </row>
    <row r="492" spans="1:7" x14ac:dyDescent="0.25">
      <c r="A492" t="s">
        <v>2857</v>
      </c>
      <c r="B492" t="s">
        <v>65</v>
      </c>
      <c r="C492" t="s">
        <v>348</v>
      </c>
      <c r="D492" t="s">
        <v>13201</v>
      </c>
      <c r="E492" t="s">
        <v>13202</v>
      </c>
      <c r="F492">
        <v>-115.38263599</v>
      </c>
      <c r="G492">
        <v>32.443119379999999</v>
      </c>
    </row>
    <row r="493" spans="1:7" x14ac:dyDescent="0.25">
      <c r="A493" t="s">
        <v>2863</v>
      </c>
      <c r="B493" t="s">
        <v>65</v>
      </c>
      <c r="C493" t="s">
        <v>611</v>
      </c>
      <c r="D493" t="s">
        <v>12934</v>
      </c>
      <c r="E493" t="s">
        <v>13203</v>
      </c>
      <c r="F493">
        <v>-117.02619215999999</v>
      </c>
      <c r="G493">
        <v>32.411122779999999</v>
      </c>
    </row>
    <row r="494" spans="1:7" x14ac:dyDescent="0.25">
      <c r="A494" t="s">
        <v>2869</v>
      </c>
      <c r="B494" t="s">
        <v>65</v>
      </c>
      <c r="C494" t="s">
        <v>611</v>
      </c>
      <c r="D494" t="s">
        <v>12934</v>
      </c>
      <c r="E494" t="s">
        <v>13204</v>
      </c>
      <c r="F494">
        <v>-117.0350823</v>
      </c>
      <c r="G494">
        <v>32.406542819999999</v>
      </c>
    </row>
    <row r="495" spans="1:7" x14ac:dyDescent="0.25">
      <c r="A495" t="s">
        <v>2875</v>
      </c>
      <c r="B495" t="s">
        <v>65</v>
      </c>
      <c r="C495" t="s">
        <v>348</v>
      </c>
      <c r="D495" t="s">
        <v>13205</v>
      </c>
      <c r="E495" t="s">
        <v>13206</v>
      </c>
      <c r="F495">
        <v>-115.12831294</v>
      </c>
      <c r="G495">
        <v>32.511383250000002</v>
      </c>
    </row>
    <row r="496" spans="1:7" x14ac:dyDescent="0.25">
      <c r="A496" t="s">
        <v>2881</v>
      </c>
      <c r="B496" t="s">
        <v>65</v>
      </c>
      <c r="C496" t="s">
        <v>611</v>
      </c>
      <c r="D496" t="s">
        <v>611</v>
      </c>
      <c r="E496" t="s">
        <v>13207</v>
      </c>
      <c r="F496">
        <v>-117.04245224</v>
      </c>
      <c r="G496">
        <v>32.342444720000003</v>
      </c>
    </row>
    <row r="497" spans="1:7" x14ac:dyDescent="0.25">
      <c r="A497" t="s">
        <v>2889</v>
      </c>
      <c r="B497" t="s">
        <v>65</v>
      </c>
      <c r="C497" t="s">
        <v>310</v>
      </c>
      <c r="D497" t="s">
        <v>310</v>
      </c>
      <c r="E497" t="s">
        <v>13208</v>
      </c>
      <c r="F497">
        <v>-116.94418607</v>
      </c>
      <c r="G497">
        <v>32.468081959999999</v>
      </c>
    </row>
    <row r="498" spans="1:7" x14ac:dyDescent="0.25">
      <c r="A498" t="s">
        <v>2897</v>
      </c>
      <c r="B498" t="s">
        <v>65</v>
      </c>
      <c r="C498" t="s">
        <v>310</v>
      </c>
      <c r="D498" t="s">
        <v>310</v>
      </c>
      <c r="E498" t="s">
        <v>13209</v>
      </c>
      <c r="F498">
        <v>-116.85473198</v>
      </c>
      <c r="G498">
        <v>32.524097410000003</v>
      </c>
    </row>
    <row r="499" spans="1:7" x14ac:dyDescent="0.25">
      <c r="A499" t="s">
        <v>2905</v>
      </c>
      <c r="B499" t="s">
        <v>65</v>
      </c>
      <c r="C499" t="s">
        <v>310</v>
      </c>
      <c r="D499" t="s">
        <v>12902</v>
      </c>
      <c r="E499" t="s">
        <v>13210</v>
      </c>
      <c r="F499">
        <v>-116.99691706999999</v>
      </c>
      <c r="G499">
        <v>32.445467149999999</v>
      </c>
    </row>
    <row r="500" spans="1:7" x14ac:dyDescent="0.25">
      <c r="A500" t="s">
        <v>2913</v>
      </c>
      <c r="B500" t="s">
        <v>65</v>
      </c>
      <c r="C500" t="s">
        <v>310</v>
      </c>
      <c r="D500" t="s">
        <v>310</v>
      </c>
      <c r="E500" t="s">
        <v>13211</v>
      </c>
      <c r="F500">
        <v>-117.08565847</v>
      </c>
      <c r="G500">
        <v>32.477481959999999</v>
      </c>
    </row>
    <row r="501" spans="1:7" x14ac:dyDescent="0.25">
      <c r="A501" t="s">
        <v>2922</v>
      </c>
      <c r="B501" t="s">
        <v>65</v>
      </c>
      <c r="C501" t="s">
        <v>611</v>
      </c>
      <c r="D501" t="s">
        <v>12985</v>
      </c>
      <c r="E501" t="s">
        <v>13212</v>
      </c>
      <c r="F501">
        <v>-116.90446545</v>
      </c>
      <c r="G501">
        <v>32.223523229999998</v>
      </c>
    </row>
    <row r="502" spans="1:7" x14ac:dyDescent="0.25">
      <c r="A502" t="s">
        <v>2929</v>
      </c>
      <c r="B502" t="s">
        <v>65</v>
      </c>
      <c r="C502" t="s">
        <v>611</v>
      </c>
      <c r="D502" t="s">
        <v>611</v>
      </c>
      <c r="E502" t="s">
        <v>13213</v>
      </c>
      <c r="F502">
        <v>-117.04202152000001</v>
      </c>
      <c r="G502">
        <v>32.372227330000001</v>
      </c>
    </row>
    <row r="503" spans="1:7" x14ac:dyDescent="0.25">
      <c r="A503" t="s">
        <v>2936</v>
      </c>
      <c r="B503" t="s">
        <v>65</v>
      </c>
      <c r="C503" t="s">
        <v>611</v>
      </c>
      <c r="D503" t="s">
        <v>12934</v>
      </c>
      <c r="E503" t="s">
        <v>13214</v>
      </c>
      <c r="F503">
        <v>-117.02210622</v>
      </c>
      <c r="G503">
        <v>32.406126440000001</v>
      </c>
    </row>
    <row r="504" spans="1:7" x14ac:dyDescent="0.25">
      <c r="A504" t="s">
        <v>2942</v>
      </c>
      <c r="B504" t="s">
        <v>65</v>
      </c>
      <c r="C504" t="s">
        <v>933</v>
      </c>
      <c r="D504" t="s">
        <v>933</v>
      </c>
      <c r="E504" t="s">
        <v>13215</v>
      </c>
      <c r="F504">
        <v>-116.595134</v>
      </c>
      <c r="G504">
        <v>31.808944</v>
      </c>
    </row>
    <row r="505" spans="1:7" x14ac:dyDescent="0.25">
      <c r="A505" t="s">
        <v>2950</v>
      </c>
      <c r="B505" t="s">
        <v>65</v>
      </c>
      <c r="C505" t="s">
        <v>933</v>
      </c>
      <c r="D505" t="s">
        <v>933</v>
      </c>
      <c r="E505" t="s">
        <v>13215</v>
      </c>
      <c r="F505">
        <v>-116.595134</v>
      </c>
      <c r="G505">
        <v>31.808944</v>
      </c>
    </row>
    <row r="506" spans="1:7" x14ac:dyDescent="0.25">
      <c r="A506" t="s">
        <v>2958</v>
      </c>
      <c r="B506" t="s">
        <v>65</v>
      </c>
      <c r="C506" t="s">
        <v>348</v>
      </c>
      <c r="D506" t="s">
        <v>348</v>
      </c>
      <c r="E506" t="s">
        <v>13049</v>
      </c>
      <c r="F506">
        <v>-115.475579</v>
      </c>
      <c r="G506">
        <v>32.641176000000002</v>
      </c>
    </row>
    <row r="507" spans="1:7" x14ac:dyDescent="0.25">
      <c r="A507" t="s">
        <v>2964</v>
      </c>
      <c r="B507" t="s">
        <v>65</v>
      </c>
      <c r="C507" t="s">
        <v>310</v>
      </c>
      <c r="D507" t="s">
        <v>310</v>
      </c>
      <c r="E507" t="s">
        <v>13050</v>
      </c>
      <c r="F507">
        <v>-116.827715</v>
      </c>
      <c r="G507">
        <v>32.463219000000002</v>
      </c>
    </row>
    <row r="508" spans="1:7" x14ac:dyDescent="0.25">
      <c r="A508" t="s">
        <v>2968</v>
      </c>
      <c r="B508" t="s">
        <v>65</v>
      </c>
      <c r="C508" t="s">
        <v>310</v>
      </c>
      <c r="D508" t="s">
        <v>310</v>
      </c>
      <c r="E508" t="s">
        <v>13050</v>
      </c>
      <c r="F508">
        <v>-116.827715</v>
      </c>
      <c r="G508">
        <v>32.463219000000002</v>
      </c>
    </row>
    <row r="509" spans="1:7" x14ac:dyDescent="0.25">
      <c r="A509" t="s">
        <v>2972</v>
      </c>
      <c r="B509" t="s">
        <v>65</v>
      </c>
      <c r="C509" t="s">
        <v>310</v>
      </c>
      <c r="D509" t="s">
        <v>310</v>
      </c>
      <c r="E509" t="s">
        <v>13050</v>
      </c>
      <c r="F509">
        <v>-116.827715</v>
      </c>
      <c r="G509">
        <v>32.463219000000002</v>
      </c>
    </row>
    <row r="510" spans="1:7" x14ac:dyDescent="0.25">
      <c r="A510" t="s">
        <v>2976</v>
      </c>
      <c r="B510" t="s">
        <v>65</v>
      </c>
      <c r="C510" t="s">
        <v>310</v>
      </c>
      <c r="D510" t="s">
        <v>77</v>
      </c>
      <c r="E510" t="s">
        <v>13216</v>
      </c>
      <c r="F510">
        <v>-116.86092189999999</v>
      </c>
      <c r="G510">
        <v>32.476322699999997</v>
      </c>
    </row>
    <row r="511" spans="1:7" x14ac:dyDescent="0.25">
      <c r="A511" t="s">
        <v>2981</v>
      </c>
      <c r="B511" t="s">
        <v>65</v>
      </c>
      <c r="C511" t="s">
        <v>310</v>
      </c>
      <c r="D511" t="s">
        <v>310</v>
      </c>
      <c r="E511" t="s">
        <v>77</v>
      </c>
      <c r="F511">
        <v>-116.956767</v>
      </c>
      <c r="G511">
        <v>32.489891</v>
      </c>
    </row>
    <row r="512" spans="1:7" x14ac:dyDescent="0.25">
      <c r="A512" t="s">
        <v>2989</v>
      </c>
      <c r="B512" t="s">
        <v>65</v>
      </c>
      <c r="C512" t="s">
        <v>310</v>
      </c>
      <c r="D512" t="s">
        <v>310</v>
      </c>
      <c r="E512" t="s">
        <v>77</v>
      </c>
      <c r="F512">
        <v>-116.926301</v>
      </c>
      <c r="G512">
        <v>32.452139000000003</v>
      </c>
    </row>
    <row r="513" spans="1:7" x14ac:dyDescent="0.25">
      <c r="A513" t="s">
        <v>2989</v>
      </c>
      <c r="B513" t="s">
        <v>65</v>
      </c>
      <c r="C513" t="s">
        <v>310</v>
      </c>
      <c r="D513" t="s">
        <v>310</v>
      </c>
      <c r="E513" t="s">
        <v>77</v>
      </c>
      <c r="F513">
        <v>-116.924649</v>
      </c>
      <c r="G513">
        <v>32.452916999999999</v>
      </c>
    </row>
    <row r="514" spans="1:7" x14ac:dyDescent="0.25">
      <c r="A514" t="s">
        <v>2996</v>
      </c>
      <c r="B514" t="s">
        <v>65</v>
      </c>
      <c r="C514" t="s">
        <v>310</v>
      </c>
      <c r="D514" t="s">
        <v>310</v>
      </c>
      <c r="E514" t="s">
        <v>77</v>
      </c>
      <c r="F514">
        <v>-116.895568</v>
      </c>
      <c r="G514">
        <v>32.463231999999998</v>
      </c>
    </row>
    <row r="515" spans="1:7" x14ac:dyDescent="0.25">
      <c r="A515" t="s">
        <v>2996</v>
      </c>
      <c r="B515" t="s">
        <v>65</v>
      </c>
      <c r="C515" t="s">
        <v>310</v>
      </c>
      <c r="D515" t="s">
        <v>310</v>
      </c>
      <c r="E515" t="s">
        <v>77</v>
      </c>
      <c r="F515">
        <v>-116.895364</v>
      </c>
      <c r="G515">
        <v>32.461475999999998</v>
      </c>
    </row>
    <row r="516" spans="1:7" x14ac:dyDescent="0.25">
      <c r="A516" t="s">
        <v>3002</v>
      </c>
      <c r="B516" t="s">
        <v>65</v>
      </c>
      <c r="C516" t="s">
        <v>933</v>
      </c>
      <c r="D516" t="s">
        <v>933</v>
      </c>
      <c r="E516" t="s">
        <v>77</v>
      </c>
      <c r="F516">
        <v>-116.59492299999999</v>
      </c>
      <c r="G516">
        <v>31.814938999999999</v>
      </c>
    </row>
    <row r="517" spans="1:7" x14ac:dyDescent="0.25">
      <c r="A517" t="s">
        <v>3002</v>
      </c>
      <c r="B517" t="s">
        <v>65</v>
      </c>
      <c r="C517" t="s">
        <v>933</v>
      </c>
      <c r="D517" t="s">
        <v>933</v>
      </c>
      <c r="E517" t="s">
        <v>77</v>
      </c>
      <c r="F517">
        <v>-116.589311</v>
      </c>
      <c r="G517">
        <v>31.81578</v>
      </c>
    </row>
    <row r="518" spans="1:7" x14ac:dyDescent="0.25">
      <c r="A518" t="s">
        <v>3009</v>
      </c>
      <c r="B518" t="s">
        <v>65</v>
      </c>
      <c r="C518" t="s">
        <v>310</v>
      </c>
      <c r="D518" t="s">
        <v>310</v>
      </c>
      <c r="E518" t="s">
        <v>13217</v>
      </c>
      <c r="F518">
        <v>-116.9320713</v>
      </c>
      <c r="G518">
        <v>32.477128399999998</v>
      </c>
    </row>
    <row r="519" spans="1:7" x14ac:dyDescent="0.25">
      <c r="A519" t="s">
        <v>3013</v>
      </c>
      <c r="B519" t="s">
        <v>65</v>
      </c>
      <c r="C519" t="s">
        <v>310</v>
      </c>
      <c r="D519" t="s">
        <v>77</v>
      </c>
      <c r="E519" t="s">
        <v>13182</v>
      </c>
      <c r="F519">
        <v>-117.03824710000001</v>
      </c>
      <c r="G519">
        <v>32.514946899999998</v>
      </c>
    </row>
    <row r="520" spans="1:7" x14ac:dyDescent="0.25">
      <c r="A520" t="s">
        <v>3021</v>
      </c>
      <c r="B520" t="s">
        <v>65</v>
      </c>
      <c r="C520" t="s">
        <v>348</v>
      </c>
      <c r="D520" t="s">
        <v>348</v>
      </c>
      <c r="E520" t="s">
        <v>13218</v>
      </c>
      <c r="F520">
        <v>-114.84754599999999</v>
      </c>
      <c r="G520">
        <v>31.024721</v>
      </c>
    </row>
    <row r="521" spans="1:7" x14ac:dyDescent="0.25">
      <c r="A521" t="s">
        <v>3028</v>
      </c>
      <c r="B521" t="s">
        <v>65</v>
      </c>
      <c r="C521" t="s">
        <v>348</v>
      </c>
      <c r="D521" t="s">
        <v>348</v>
      </c>
      <c r="E521" t="s">
        <v>13219</v>
      </c>
      <c r="F521">
        <v>-115.475579</v>
      </c>
      <c r="G521">
        <v>32.641176000000002</v>
      </c>
    </row>
    <row r="522" spans="1:7" x14ac:dyDescent="0.25">
      <c r="A522" t="s">
        <v>3034</v>
      </c>
      <c r="B522" t="s">
        <v>65</v>
      </c>
      <c r="C522" t="s">
        <v>310</v>
      </c>
      <c r="D522" t="s">
        <v>310</v>
      </c>
      <c r="E522" t="s">
        <v>13220</v>
      </c>
      <c r="F522">
        <v>-117.018913</v>
      </c>
      <c r="G522">
        <v>32.532460999999998</v>
      </c>
    </row>
    <row r="523" spans="1:7" x14ac:dyDescent="0.25">
      <c r="A523" t="s">
        <v>3041</v>
      </c>
      <c r="B523" t="s">
        <v>65</v>
      </c>
      <c r="C523" t="s">
        <v>611</v>
      </c>
      <c r="D523" t="s">
        <v>77</v>
      </c>
      <c r="E523" t="s">
        <v>13221</v>
      </c>
      <c r="F523">
        <v>-117.05445899999999</v>
      </c>
      <c r="G523">
        <v>32.363683999999999</v>
      </c>
    </row>
    <row r="524" spans="1:7" x14ac:dyDescent="0.25">
      <c r="A524" t="s">
        <v>3046</v>
      </c>
      <c r="B524" t="s">
        <v>65</v>
      </c>
      <c r="C524" t="s">
        <v>933</v>
      </c>
      <c r="D524" t="s">
        <v>77</v>
      </c>
      <c r="E524" t="s">
        <v>782</v>
      </c>
      <c r="F524">
        <v>-116.595134</v>
      </c>
      <c r="G524">
        <v>31.808944</v>
      </c>
    </row>
    <row r="525" spans="1:7" x14ac:dyDescent="0.25">
      <c r="A525" t="s">
        <v>3050</v>
      </c>
      <c r="B525" t="s">
        <v>65</v>
      </c>
      <c r="C525" t="s">
        <v>310</v>
      </c>
      <c r="D525" t="s">
        <v>77</v>
      </c>
      <c r="E525" t="s">
        <v>782</v>
      </c>
      <c r="F525">
        <v>-117.018913</v>
      </c>
      <c r="G525">
        <v>32.532460999999998</v>
      </c>
    </row>
    <row r="526" spans="1:7" x14ac:dyDescent="0.25">
      <c r="A526" t="s">
        <v>3054</v>
      </c>
      <c r="B526" t="s">
        <v>65</v>
      </c>
      <c r="C526" t="s">
        <v>348</v>
      </c>
      <c r="D526" t="s">
        <v>77</v>
      </c>
      <c r="E526" t="s">
        <v>13222</v>
      </c>
      <c r="F526">
        <v>-115.475579</v>
      </c>
      <c r="G526">
        <v>32.641176000000002</v>
      </c>
    </row>
    <row r="527" spans="1:7" x14ac:dyDescent="0.25">
      <c r="A527" t="s">
        <v>3059</v>
      </c>
      <c r="B527" t="s">
        <v>65</v>
      </c>
      <c r="C527" t="s">
        <v>348</v>
      </c>
      <c r="D527" t="s">
        <v>77</v>
      </c>
      <c r="E527" t="s">
        <v>13223</v>
      </c>
      <c r="F527">
        <v>-115.475579</v>
      </c>
      <c r="G527">
        <v>32.641176000000002</v>
      </c>
    </row>
    <row r="528" spans="1:7" x14ac:dyDescent="0.25">
      <c r="A528" t="s">
        <v>3064</v>
      </c>
      <c r="B528" t="s">
        <v>65</v>
      </c>
      <c r="C528" t="s">
        <v>348</v>
      </c>
      <c r="D528" t="s">
        <v>77</v>
      </c>
      <c r="E528" t="s">
        <v>12869</v>
      </c>
      <c r="F528">
        <v>-115.475579</v>
      </c>
      <c r="G528">
        <v>32.641176000000002</v>
      </c>
    </row>
    <row r="529" spans="1:7" x14ac:dyDescent="0.25">
      <c r="A529" t="s">
        <v>3070</v>
      </c>
      <c r="B529" t="s">
        <v>65</v>
      </c>
      <c r="C529" t="s">
        <v>310</v>
      </c>
      <c r="D529" t="s">
        <v>77</v>
      </c>
      <c r="E529" t="s">
        <v>13224</v>
      </c>
      <c r="F529">
        <v>-117.018913</v>
      </c>
      <c r="G529">
        <v>32.532460999999998</v>
      </c>
    </row>
    <row r="530" spans="1:7" x14ac:dyDescent="0.25">
      <c r="A530" t="s">
        <v>3075</v>
      </c>
      <c r="B530" t="s">
        <v>65</v>
      </c>
      <c r="C530" t="s">
        <v>310</v>
      </c>
      <c r="D530" t="s">
        <v>77</v>
      </c>
      <c r="E530" t="s">
        <v>13225</v>
      </c>
      <c r="F530">
        <v>-117.018913</v>
      </c>
      <c r="G530">
        <v>32.532460999999998</v>
      </c>
    </row>
    <row r="531" spans="1:7" x14ac:dyDescent="0.25">
      <c r="A531" t="s">
        <v>3081</v>
      </c>
      <c r="B531" t="s">
        <v>65</v>
      </c>
      <c r="C531" t="s">
        <v>611</v>
      </c>
      <c r="D531" t="s">
        <v>611</v>
      </c>
      <c r="E531" t="s">
        <v>13226</v>
      </c>
      <c r="F531">
        <v>-117.056111</v>
      </c>
      <c r="G531">
        <v>32.342222</v>
      </c>
    </row>
    <row r="532" spans="1:7" x14ac:dyDescent="0.25">
      <c r="A532" t="s">
        <v>3086</v>
      </c>
      <c r="B532" t="s">
        <v>65</v>
      </c>
      <c r="C532" t="s">
        <v>348</v>
      </c>
      <c r="D532" t="s">
        <v>77</v>
      </c>
      <c r="E532" t="s">
        <v>13222</v>
      </c>
      <c r="F532">
        <v>-115.475579</v>
      </c>
      <c r="G532">
        <v>32.641176000000002</v>
      </c>
    </row>
    <row r="533" spans="1:7" x14ac:dyDescent="0.25">
      <c r="A533" t="s">
        <v>3090</v>
      </c>
      <c r="B533" t="s">
        <v>65</v>
      </c>
      <c r="C533" t="s">
        <v>933</v>
      </c>
      <c r="D533" t="s">
        <v>77</v>
      </c>
      <c r="E533" t="s">
        <v>12869</v>
      </c>
      <c r="F533">
        <v>-116.595134</v>
      </c>
      <c r="G533">
        <v>31.808944</v>
      </c>
    </row>
    <row r="534" spans="1:7" x14ac:dyDescent="0.25">
      <c r="A534" t="s">
        <v>3094</v>
      </c>
      <c r="B534" t="s">
        <v>65</v>
      </c>
      <c r="C534" t="s">
        <v>933</v>
      </c>
      <c r="D534" t="s">
        <v>77</v>
      </c>
      <c r="E534" t="s">
        <v>13227</v>
      </c>
      <c r="F534">
        <v>-116.595134</v>
      </c>
      <c r="G534">
        <v>31.808944</v>
      </c>
    </row>
    <row r="535" spans="1:7" x14ac:dyDescent="0.25">
      <c r="A535" t="s">
        <v>3099</v>
      </c>
      <c r="B535" t="s">
        <v>65</v>
      </c>
      <c r="C535" t="s">
        <v>933</v>
      </c>
      <c r="D535" t="s">
        <v>77</v>
      </c>
      <c r="E535" t="s">
        <v>12870</v>
      </c>
      <c r="F535">
        <v>-116.595134</v>
      </c>
      <c r="G535">
        <v>31.808944</v>
      </c>
    </row>
    <row r="536" spans="1:7" x14ac:dyDescent="0.25">
      <c r="A536" t="s">
        <v>3103</v>
      </c>
      <c r="B536" t="s">
        <v>65</v>
      </c>
      <c r="C536" t="s">
        <v>348</v>
      </c>
      <c r="D536" t="s">
        <v>77</v>
      </c>
      <c r="E536" t="s">
        <v>12875</v>
      </c>
      <c r="F536">
        <v>-115.475579</v>
      </c>
      <c r="G536">
        <v>32.641176000000002</v>
      </c>
    </row>
    <row r="537" spans="1:7" x14ac:dyDescent="0.25">
      <c r="A537" t="s">
        <v>3106</v>
      </c>
      <c r="B537" t="s">
        <v>65</v>
      </c>
      <c r="C537" t="s">
        <v>348</v>
      </c>
      <c r="D537" t="s">
        <v>77</v>
      </c>
      <c r="E537" t="s">
        <v>13228</v>
      </c>
      <c r="F537">
        <v>-115.475579</v>
      </c>
      <c r="G537">
        <v>32.641176000000002</v>
      </c>
    </row>
    <row r="538" spans="1:7" x14ac:dyDescent="0.25">
      <c r="A538" t="s">
        <v>3112</v>
      </c>
      <c r="B538" t="s">
        <v>65</v>
      </c>
      <c r="C538" t="s">
        <v>348</v>
      </c>
      <c r="D538" t="s">
        <v>77</v>
      </c>
      <c r="E538" t="s">
        <v>12869</v>
      </c>
      <c r="F538">
        <v>-115.475579</v>
      </c>
      <c r="G538">
        <v>32.641176000000002</v>
      </c>
    </row>
    <row r="539" spans="1:7" x14ac:dyDescent="0.25">
      <c r="A539" t="s">
        <v>3117</v>
      </c>
      <c r="B539" t="s">
        <v>65</v>
      </c>
      <c r="C539" t="s">
        <v>348</v>
      </c>
      <c r="D539" t="s">
        <v>77</v>
      </c>
      <c r="E539" t="s">
        <v>13229</v>
      </c>
      <c r="F539">
        <v>-115.475579</v>
      </c>
      <c r="G539">
        <v>32.641176000000002</v>
      </c>
    </row>
    <row r="540" spans="1:7" x14ac:dyDescent="0.25">
      <c r="A540" t="s">
        <v>3124</v>
      </c>
      <c r="B540" t="s">
        <v>65</v>
      </c>
      <c r="C540" t="s">
        <v>348</v>
      </c>
      <c r="D540" t="s">
        <v>77</v>
      </c>
      <c r="E540" t="s">
        <v>13230</v>
      </c>
      <c r="F540">
        <v>-115.475579</v>
      </c>
      <c r="G540">
        <v>32.641176000000002</v>
      </c>
    </row>
    <row r="541" spans="1:7" x14ac:dyDescent="0.25">
      <c r="A541" t="s">
        <v>3131</v>
      </c>
      <c r="B541" t="s">
        <v>65</v>
      </c>
      <c r="C541" t="s">
        <v>949</v>
      </c>
      <c r="D541" t="s">
        <v>77</v>
      </c>
      <c r="E541" t="s">
        <v>13131</v>
      </c>
      <c r="F541">
        <v>-116.62654999999999</v>
      </c>
      <c r="G541">
        <v>32.572679000000001</v>
      </c>
    </row>
    <row r="542" spans="1:7" x14ac:dyDescent="0.25">
      <c r="A542" t="s">
        <v>3138</v>
      </c>
      <c r="B542" t="s">
        <v>65</v>
      </c>
      <c r="C542" t="s">
        <v>310</v>
      </c>
      <c r="D542" t="s">
        <v>77</v>
      </c>
      <c r="E542" t="s">
        <v>12869</v>
      </c>
      <c r="F542">
        <v>-117.018913</v>
      </c>
      <c r="G542">
        <v>32.532460999999998</v>
      </c>
    </row>
    <row r="543" spans="1:7" x14ac:dyDescent="0.25">
      <c r="A543" t="s">
        <v>3145</v>
      </c>
      <c r="B543" t="s">
        <v>65</v>
      </c>
      <c r="C543" t="s">
        <v>310</v>
      </c>
      <c r="D543" t="s">
        <v>77</v>
      </c>
      <c r="E543" t="s">
        <v>12891</v>
      </c>
      <c r="F543">
        <v>-117.018913</v>
      </c>
      <c r="G543">
        <v>32.532460999999998</v>
      </c>
    </row>
    <row r="544" spans="1:7" x14ac:dyDescent="0.25">
      <c r="A544" t="s">
        <v>3150</v>
      </c>
      <c r="B544" t="s">
        <v>65</v>
      </c>
      <c r="C544" t="s">
        <v>310</v>
      </c>
      <c r="D544" t="s">
        <v>77</v>
      </c>
      <c r="E544" t="s">
        <v>12891</v>
      </c>
      <c r="F544">
        <v>-117.018913</v>
      </c>
      <c r="G544">
        <v>32.532460999999998</v>
      </c>
    </row>
    <row r="545" spans="1:7" x14ac:dyDescent="0.25">
      <c r="A545" t="s">
        <v>3155</v>
      </c>
      <c r="B545" t="s">
        <v>65</v>
      </c>
      <c r="C545" t="s">
        <v>348</v>
      </c>
      <c r="D545" t="s">
        <v>77</v>
      </c>
      <c r="E545" t="s">
        <v>12875</v>
      </c>
      <c r="F545">
        <v>-115.475579</v>
      </c>
      <c r="G545">
        <v>32.641176000000002</v>
      </c>
    </row>
    <row r="546" spans="1:7" x14ac:dyDescent="0.25">
      <c r="A546" t="s">
        <v>3159</v>
      </c>
      <c r="B546" t="s">
        <v>65</v>
      </c>
      <c r="C546" t="s">
        <v>348</v>
      </c>
      <c r="D546" t="s">
        <v>77</v>
      </c>
      <c r="E546" t="s">
        <v>12875</v>
      </c>
      <c r="F546">
        <v>-115.475579</v>
      </c>
      <c r="G546">
        <v>32.641176000000002</v>
      </c>
    </row>
    <row r="547" spans="1:7" x14ac:dyDescent="0.25">
      <c r="A547" t="s">
        <v>3163</v>
      </c>
      <c r="B547" t="s">
        <v>65</v>
      </c>
      <c r="C547" t="s">
        <v>348</v>
      </c>
      <c r="D547" t="s">
        <v>77</v>
      </c>
      <c r="E547" t="s">
        <v>12875</v>
      </c>
      <c r="F547">
        <v>-115.475579</v>
      </c>
      <c r="G547">
        <v>32.641176000000002</v>
      </c>
    </row>
    <row r="548" spans="1:7" x14ac:dyDescent="0.25">
      <c r="A548" t="s">
        <v>3167</v>
      </c>
      <c r="B548" t="s">
        <v>65</v>
      </c>
      <c r="C548" t="s">
        <v>348</v>
      </c>
      <c r="D548" t="s">
        <v>77</v>
      </c>
      <c r="E548" t="s">
        <v>12875</v>
      </c>
      <c r="F548">
        <v>-115.475579</v>
      </c>
      <c r="G548">
        <v>32.641176000000002</v>
      </c>
    </row>
    <row r="549" spans="1:7" x14ac:dyDescent="0.25">
      <c r="A549" t="s">
        <v>3171</v>
      </c>
      <c r="B549" t="s">
        <v>65</v>
      </c>
      <c r="C549" t="s">
        <v>348</v>
      </c>
      <c r="D549" t="s">
        <v>77</v>
      </c>
      <c r="E549" t="s">
        <v>12875</v>
      </c>
      <c r="F549">
        <v>-115.475579</v>
      </c>
      <c r="G549">
        <v>32.641176000000002</v>
      </c>
    </row>
    <row r="550" spans="1:7" x14ac:dyDescent="0.25">
      <c r="A550" t="s">
        <v>3175</v>
      </c>
      <c r="B550" t="s">
        <v>65</v>
      </c>
      <c r="C550" t="s">
        <v>348</v>
      </c>
      <c r="D550" t="s">
        <v>77</v>
      </c>
      <c r="E550" t="s">
        <v>12875</v>
      </c>
      <c r="F550">
        <v>-115.475579</v>
      </c>
      <c r="G550">
        <v>32.641176000000002</v>
      </c>
    </row>
    <row r="551" spans="1:7" x14ac:dyDescent="0.25">
      <c r="A551" t="s">
        <v>3180</v>
      </c>
      <c r="B551" t="s">
        <v>65</v>
      </c>
      <c r="C551" t="s">
        <v>348</v>
      </c>
      <c r="D551" t="s">
        <v>77</v>
      </c>
      <c r="E551" t="s">
        <v>12875</v>
      </c>
      <c r="F551">
        <v>-115.475579</v>
      </c>
      <c r="G551">
        <v>32.641176000000002</v>
      </c>
    </row>
    <row r="552" spans="1:7" x14ac:dyDescent="0.25">
      <c r="A552" t="s">
        <v>3183</v>
      </c>
      <c r="B552" t="s">
        <v>65</v>
      </c>
      <c r="C552" t="s">
        <v>348</v>
      </c>
      <c r="D552" t="s">
        <v>77</v>
      </c>
      <c r="E552" t="s">
        <v>12875</v>
      </c>
      <c r="F552">
        <v>-115.475579</v>
      </c>
      <c r="G552">
        <v>32.641176000000002</v>
      </c>
    </row>
    <row r="553" spans="1:7" x14ac:dyDescent="0.25">
      <c r="A553" t="s">
        <v>3188</v>
      </c>
      <c r="B553" t="s">
        <v>65</v>
      </c>
      <c r="C553" t="s">
        <v>348</v>
      </c>
      <c r="D553" t="s">
        <v>77</v>
      </c>
      <c r="E553" t="s">
        <v>12875</v>
      </c>
      <c r="F553">
        <v>-115.475579</v>
      </c>
      <c r="G553">
        <v>32.641176000000002</v>
      </c>
    </row>
    <row r="554" spans="1:7" x14ac:dyDescent="0.25">
      <c r="A554" t="s">
        <v>3193</v>
      </c>
      <c r="B554" t="s">
        <v>65</v>
      </c>
      <c r="C554" t="s">
        <v>348</v>
      </c>
      <c r="D554" t="s">
        <v>77</v>
      </c>
      <c r="E554" t="s">
        <v>12875</v>
      </c>
      <c r="F554">
        <v>-115.475579</v>
      </c>
      <c r="G554">
        <v>32.641176000000002</v>
      </c>
    </row>
    <row r="555" spans="1:7" x14ac:dyDescent="0.25">
      <c r="A555" t="s">
        <v>3197</v>
      </c>
      <c r="B555" t="s">
        <v>65</v>
      </c>
      <c r="C555" t="s">
        <v>348</v>
      </c>
      <c r="D555" t="s">
        <v>77</v>
      </c>
      <c r="E555" t="s">
        <v>12875</v>
      </c>
      <c r="F555">
        <v>-115.475579</v>
      </c>
      <c r="G555">
        <v>32.641176000000002</v>
      </c>
    </row>
    <row r="556" spans="1:7" x14ac:dyDescent="0.25">
      <c r="A556" t="s">
        <v>3201</v>
      </c>
      <c r="B556" t="s">
        <v>65</v>
      </c>
      <c r="C556" t="s">
        <v>348</v>
      </c>
      <c r="D556" t="s">
        <v>77</v>
      </c>
      <c r="E556" t="s">
        <v>12875</v>
      </c>
      <c r="F556">
        <v>-115.475579</v>
      </c>
      <c r="G556">
        <v>32.641176000000002</v>
      </c>
    </row>
    <row r="557" spans="1:7" x14ac:dyDescent="0.25">
      <c r="A557" t="s">
        <v>3204</v>
      </c>
      <c r="B557" t="s">
        <v>65</v>
      </c>
      <c r="C557" t="s">
        <v>348</v>
      </c>
      <c r="D557" t="s">
        <v>77</v>
      </c>
      <c r="E557" t="s">
        <v>12875</v>
      </c>
      <c r="F557">
        <v>-115.475579</v>
      </c>
      <c r="G557">
        <v>32.641176000000002</v>
      </c>
    </row>
    <row r="558" spans="1:7" x14ac:dyDescent="0.25">
      <c r="A558" t="s">
        <v>3208</v>
      </c>
      <c r="B558" t="s">
        <v>65</v>
      </c>
      <c r="C558" t="s">
        <v>348</v>
      </c>
      <c r="D558" t="s">
        <v>77</v>
      </c>
      <c r="E558" t="s">
        <v>12875</v>
      </c>
      <c r="F558">
        <v>-115.475579</v>
      </c>
      <c r="G558">
        <v>32.641176000000002</v>
      </c>
    </row>
    <row r="559" spans="1:7" x14ac:dyDescent="0.25">
      <c r="A559" t="s">
        <v>3211</v>
      </c>
      <c r="B559" t="s">
        <v>65</v>
      </c>
      <c r="C559" t="s">
        <v>348</v>
      </c>
      <c r="D559" t="s">
        <v>77</v>
      </c>
      <c r="E559" t="s">
        <v>12875</v>
      </c>
      <c r="F559">
        <v>-115.475579</v>
      </c>
      <c r="G559">
        <v>32.641176000000002</v>
      </c>
    </row>
    <row r="560" spans="1:7" x14ac:dyDescent="0.25">
      <c r="A560" t="s">
        <v>3215</v>
      </c>
      <c r="B560" t="s">
        <v>65</v>
      </c>
      <c r="C560" t="s">
        <v>933</v>
      </c>
      <c r="D560" t="s">
        <v>77</v>
      </c>
      <c r="E560" t="s">
        <v>13231</v>
      </c>
      <c r="F560">
        <v>-116.595134</v>
      </c>
      <c r="G560">
        <v>31.808944</v>
      </c>
    </row>
    <row r="561" spans="1:7" x14ac:dyDescent="0.25">
      <c r="A561" t="s">
        <v>3222</v>
      </c>
      <c r="B561" t="s">
        <v>65</v>
      </c>
      <c r="C561" t="s">
        <v>310</v>
      </c>
      <c r="D561" t="s">
        <v>77</v>
      </c>
      <c r="E561" t="s">
        <v>13232</v>
      </c>
      <c r="F561">
        <v>-117.018913</v>
      </c>
      <c r="G561">
        <v>32.532460999999998</v>
      </c>
    </row>
    <row r="562" spans="1:7" x14ac:dyDescent="0.25">
      <c r="A562" t="s">
        <v>3229</v>
      </c>
      <c r="B562" t="s">
        <v>65</v>
      </c>
      <c r="C562" t="s">
        <v>310</v>
      </c>
      <c r="D562" t="s">
        <v>77</v>
      </c>
      <c r="E562" t="s">
        <v>13233</v>
      </c>
      <c r="F562">
        <v>-117.018913</v>
      </c>
      <c r="G562">
        <v>32.532460999999998</v>
      </c>
    </row>
    <row r="563" spans="1:7" x14ac:dyDescent="0.25">
      <c r="A563" t="s">
        <v>3236</v>
      </c>
      <c r="B563" t="s">
        <v>65</v>
      </c>
      <c r="C563" t="s">
        <v>310</v>
      </c>
      <c r="D563" t="s">
        <v>77</v>
      </c>
      <c r="E563" t="s">
        <v>13234</v>
      </c>
      <c r="F563">
        <v>-117.018913</v>
      </c>
      <c r="G563">
        <v>32.532460999999998</v>
      </c>
    </row>
    <row r="564" spans="1:7" x14ac:dyDescent="0.25">
      <c r="A564" t="s">
        <v>3241</v>
      </c>
      <c r="B564" t="s">
        <v>65</v>
      </c>
      <c r="C564" t="s">
        <v>348</v>
      </c>
      <c r="D564" t="s">
        <v>77</v>
      </c>
      <c r="E564" t="s">
        <v>12875</v>
      </c>
      <c r="F564">
        <v>-115.475579</v>
      </c>
      <c r="G564">
        <v>32.641176000000002</v>
      </c>
    </row>
    <row r="565" spans="1:7" x14ac:dyDescent="0.25">
      <c r="A565" t="s">
        <v>3244</v>
      </c>
      <c r="B565" t="s">
        <v>65</v>
      </c>
      <c r="C565" t="s">
        <v>310</v>
      </c>
      <c r="D565" t="s">
        <v>13235</v>
      </c>
      <c r="E565" t="s">
        <v>13236</v>
      </c>
      <c r="F565">
        <v>-116.7865032</v>
      </c>
      <c r="G565">
        <v>32.484777370000003</v>
      </c>
    </row>
    <row r="566" spans="1:7" x14ac:dyDescent="0.25">
      <c r="A566" t="s">
        <v>3251</v>
      </c>
      <c r="B566" t="s">
        <v>65</v>
      </c>
      <c r="C566" t="s">
        <v>310</v>
      </c>
      <c r="D566" t="s">
        <v>310</v>
      </c>
      <c r="E566" t="s">
        <v>13237</v>
      </c>
      <c r="F566">
        <v>-117.08208879999999</v>
      </c>
      <c r="G566">
        <v>32.501513299999999</v>
      </c>
    </row>
    <row r="567" spans="1:7" x14ac:dyDescent="0.25">
      <c r="A567" t="s">
        <v>3258</v>
      </c>
      <c r="B567" t="s">
        <v>65</v>
      </c>
      <c r="C567" t="s">
        <v>310</v>
      </c>
      <c r="D567" t="s">
        <v>310</v>
      </c>
      <c r="E567" t="s">
        <v>13238</v>
      </c>
      <c r="F567">
        <v>-116.9484181</v>
      </c>
      <c r="G567">
        <v>32.461411660000003</v>
      </c>
    </row>
    <row r="568" spans="1:7" x14ac:dyDescent="0.25">
      <c r="A568" t="s">
        <v>3265</v>
      </c>
      <c r="B568" t="s">
        <v>65</v>
      </c>
      <c r="C568" t="s">
        <v>310</v>
      </c>
      <c r="D568" t="s">
        <v>310</v>
      </c>
      <c r="E568" t="s">
        <v>13239</v>
      </c>
      <c r="F568">
        <v>-117.0629177</v>
      </c>
      <c r="G568">
        <v>32.483015129999998</v>
      </c>
    </row>
    <row r="569" spans="1:7" x14ac:dyDescent="0.25">
      <c r="A569" t="s">
        <v>3272</v>
      </c>
      <c r="B569" t="s">
        <v>65</v>
      </c>
      <c r="C569" t="s">
        <v>310</v>
      </c>
      <c r="D569" t="s">
        <v>310</v>
      </c>
      <c r="E569" t="s">
        <v>13240</v>
      </c>
      <c r="F569">
        <v>-116.8809454</v>
      </c>
      <c r="G569">
        <v>32.55358141</v>
      </c>
    </row>
    <row r="570" spans="1:7" x14ac:dyDescent="0.25">
      <c r="A570" t="s">
        <v>3279</v>
      </c>
      <c r="B570" t="s">
        <v>65</v>
      </c>
      <c r="C570" t="s">
        <v>310</v>
      </c>
      <c r="D570" t="s">
        <v>310</v>
      </c>
      <c r="E570" t="s">
        <v>13241</v>
      </c>
      <c r="F570">
        <v>-116.88218740000001</v>
      </c>
      <c r="G570">
        <v>32.54041325</v>
      </c>
    </row>
    <row r="571" spans="1:7" x14ac:dyDescent="0.25">
      <c r="A571" t="s">
        <v>3286</v>
      </c>
      <c r="B571" t="s">
        <v>65</v>
      </c>
      <c r="C571" t="s">
        <v>310</v>
      </c>
      <c r="D571" t="s">
        <v>310</v>
      </c>
      <c r="E571" t="s">
        <v>13242</v>
      </c>
      <c r="F571">
        <v>-116.8776484</v>
      </c>
      <c r="G571">
        <v>32.505777100000003</v>
      </c>
    </row>
    <row r="572" spans="1:7" x14ac:dyDescent="0.25">
      <c r="A572" t="s">
        <v>3293</v>
      </c>
      <c r="B572" t="s">
        <v>65</v>
      </c>
      <c r="C572" t="s">
        <v>310</v>
      </c>
      <c r="D572" t="s">
        <v>12902</v>
      </c>
      <c r="E572" t="s">
        <v>13243</v>
      </c>
      <c r="F572">
        <v>-117.0066168</v>
      </c>
      <c r="G572">
        <v>32.444300089999999</v>
      </c>
    </row>
    <row r="573" spans="1:7" x14ac:dyDescent="0.25">
      <c r="A573" t="s">
        <v>3300</v>
      </c>
      <c r="B573" t="s">
        <v>65</v>
      </c>
      <c r="C573" t="s">
        <v>348</v>
      </c>
      <c r="D573" t="s">
        <v>77</v>
      </c>
      <c r="E573" t="s">
        <v>13244</v>
      </c>
      <c r="F573">
        <v>-115.475579</v>
      </c>
      <c r="G573">
        <v>32.641176000000002</v>
      </c>
    </row>
    <row r="574" spans="1:7" x14ac:dyDescent="0.25">
      <c r="A574" t="s">
        <v>3309</v>
      </c>
      <c r="B574" t="s">
        <v>65</v>
      </c>
      <c r="C574" t="s">
        <v>348</v>
      </c>
      <c r="D574" t="s">
        <v>77</v>
      </c>
      <c r="E574" t="s">
        <v>13245</v>
      </c>
      <c r="F574">
        <v>-115.475579</v>
      </c>
      <c r="G574">
        <v>32.641176000000002</v>
      </c>
    </row>
    <row r="575" spans="1:7" x14ac:dyDescent="0.25">
      <c r="A575" t="s">
        <v>3318</v>
      </c>
      <c r="B575" t="s">
        <v>65</v>
      </c>
      <c r="C575" t="s">
        <v>949</v>
      </c>
      <c r="D575" t="s">
        <v>77</v>
      </c>
      <c r="E575" t="s">
        <v>12948</v>
      </c>
      <c r="F575">
        <v>-116.62654999999999</v>
      </c>
      <c r="G575">
        <v>32.572679000000001</v>
      </c>
    </row>
    <row r="576" spans="1:7" x14ac:dyDescent="0.25">
      <c r="A576" t="s">
        <v>3322</v>
      </c>
      <c r="B576" t="s">
        <v>65</v>
      </c>
      <c r="C576" t="s">
        <v>310</v>
      </c>
      <c r="D576" t="s">
        <v>310</v>
      </c>
      <c r="E576" t="s">
        <v>13246</v>
      </c>
      <c r="F576">
        <v>-117.06689950000001</v>
      </c>
      <c r="G576">
        <v>32.482593809999997</v>
      </c>
    </row>
    <row r="577" spans="1:7" x14ac:dyDescent="0.25">
      <c r="A577" t="s">
        <v>3329</v>
      </c>
      <c r="B577" t="s">
        <v>65</v>
      </c>
      <c r="C577" t="s">
        <v>310</v>
      </c>
      <c r="D577" t="s">
        <v>310</v>
      </c>
      <c r="E577" t="s">
        <v>13247</v>
      </c>
      <c r="F577">
        <v>-117.0164188</v>
      </c>
      <c r="G577">
        <v>32.530445950000001</v>
      </c>
    </row>
    <row r="578" spans="1:7" x14ac:dyDescent="0.25">
      <c r="A578" t="s">
        <v>3335</v>
      </c>
      <c r="B578" t="s">
        <v>65</v>
      </c>
      <c r="C578" t="s">
        <v>310</v>
      </c>
      <c r="D578" t="s">
        <v>310</v>
      </c>
      <c r="E578" t="s">
        <v>13248</v>
      </c>
      <c r="F578">
        <v>-117.10987369999999</v>
      </c>
      <c r="G578">
        <v>32.527104690000002</v>
      </c>
    </row>
    <row r="579" spans="1:7" x14ac:dyDescent="0.25">
      <c r="A579" t="s">
        <v>3342</v>
      </c>
      <c r="B579" t="s">
        <v>65</v>
      </c>
      <c r="C579" t="s">
        <v>310</v>
      </c>
      <c r="D579" t="s">
        <v>310</v>
      </c>
      <c r="E579" t="s">
        <v>13249</v>
      </c>
      <c r="F579">
        <v>-117.0730191</v>
      </c>
      <c r="G579">
        <v>32.515236659999999</v>
      </c>
    </row>
    <row r="580" spans="1:7" x14ac:dyDescent="0.25">
      <c r="A580" t="s">
        <v>3349</v>
      </c>
      <c r="B580" t="s">
        <v>65</v>
      </c>
      <c r="C580" t="s">
        <v>310</v>
      </c>
      <c r="D580" t="s">
        <v>310</v>
      </c>
      <c r="E580" t="s">
        <v>13250</v>
      </c>
      <c r="F580">
        <v>-117.1030287</v>
      </c>
      <c r="G580">
        <v>32.529103810000002</v>
      </c>
    </row>
    <row r="581" spans="1:7" x14ac:dyDescent="0.25">
      <c r="A581" t="s">
        <v>3356</v>
      </c>
      <c r="B581" t="s">
        <v>65</v>
      </c>
      <c r="C581" t="s">
        <v>310</v>
      </c>
      <c r="D581" t="s">
        <v>310</v>
      </c>
      <c r="E581" t="s">
        <v>13251</v>
      </c>
      <c r="F581">
        <v>-117.07748340000001</v>
      </c>
      <c r="G581">
        <v>32.520681889999999</v>
      </c>
    </row>
    <row r="582" spans="1:7" x14ac:dyDescent="0.25">
      <c r="A582" t="s">
        <v>3363</v>
      </c>
      <c r="B582" t="s">
        <v>65</v>
      </c>
      <c r="C582" t="s">
        <v>310</v>
      </c>
      <c r="D582" t="s">
        <v>310</v>
      </c>
      <c r="E582" t="s">
        <v>13252</v>
      </c>
      <c r="F582">
        <v>-116.97361220000001</v>
      </c>
      <c r="G582">
        <v>32.511304670000001</v>
      </c>
    </row>
    <row r="583" spans="1:7" x14ac:dyDescent="0.25">
      <c r="A583" t="s">
        <v>3370</v>
      </c>
      <c r="B583" t="s">
        <v>65</v>
      </c>
      <c r="C583" t="s">
        <v>310</v>
      </c>
      <c r="D583" t="s">
        <v>310</v>
      </c>
      <c r="E583" t="s">
        <v>13253</v>
      </c>
      <c r="F583">
        <v>-116.90477060000001</v>
      </c>
      <c r="G583">
        <v>32.484859550000003</v>
      </c>
    </row>
    <row r="584" spans="1:7" x14ac:dyDescent="0.25">
      <c r="A584" t="s">
        <v>3377</v>
      </c>
      <c r="B584" t="s">
        <v>65</v>
      </c>
      <c r="C584" t="s">
        <v>310</v>
      </c>
      <c r="D584" t="s">
        <v>310</v>
      </c>
      <c r="E584" t="s">
        <v>13254</v>
      </c>
      <c r="F584">
        <v>-116.9363178</v>
      </c>
      <c r="G584">
        <v>32.525291889999998</v>
      </c>
    </row>
    <row r="585" spans="1:7" x14ac:dyDescent="0.25">
      <c r="A585" t="s">
        <v>3384</v>
      </c>
      <c r="B585" t="s">
        <v>65</v>
      </c>
      <c r="C585" t="s">
        <v>310</v>
      </c>
      <c r="D585" t="s">
        <v>12902</v>
      </c>
      <c r="E585" t="s">
        <v>13255</v>
      </c>
      <c r="F585">
        <v>-117.00429629999999</v>
      </c>
      <c r="G585">
        <v>32.446197429999998</v>
      </c>
    </row>
    <row r="586" spans="1:7" x14ac:dyDescent="0.25">
      <c r="A586" t="s">
        <v>3391</v>
      </c>
      <c r="B586" t="s">
        <v>65</v>
      </c>
      <c r="C586" t="s">
        <v>310</v>
      </c>
      <c r="D586" t="s">
        <v>12902</v>
      </c>
      <c r="E586" t="s">
        <v>13256</v>
      </c>
      <c r="F586">
        <v>-116.99640290000001</v>
      </c>
      <c r="G586">
        <v>32.452136160000002</v>
      </c>
    </row>
    <row r="587" spans="1:7" x14ac:dyDescent="0.25">
      <c r="A587" t="s">
        <v>3398</v>
      </c>
      <c r="B587" t="s">
        <v>65</v>
      </c>
      <c r="C587" t="s">
        <v>310</v>
      </c>
      <c r="D587" t="s">
        <v>77</v>
      </c>
      <c r="E587" t="s">
        <v>13257</v>
      </c>
      <c r="F587">
        <v>-117.018913</v>
      </c>
      <c r="G587">
        <v>32.532460999999998</v>
      </c>
    </row>
    <row r="588" spans="1:7" x14ac:dyDescent="0.25">
      <c r="A588" t="s">
        <v>3405</v>
      </c>
      <c r="B588" t="s">
        <v>65</v>
      </c>
      <c r="C588" t="s">
        <v>348</v>
      </c>
      <c r="D588" t="s">
        <v>77</v>
      </c>
      <c r="E588" t="s">
        <v>13258</v>
      </c>
      <c r="F588">
        <v>-115.475579</v>
      </c>
      <c r="G588">
        <v>32.641176000000002</v>
      </c>
    </row>
    <row r="589" spans="1:7" x14ac:dyDescent="0.25">
      <c r="A589" t="s">
        <v>3414</v>
      </c>
      <c r="B589" t="s">
        <v>65</v>
      </c>
      <c r="C589" t="s">
        <v>348</v>
      </c>
      <c r="D589" t="s">
        <v>77</v>
      </c>
      <c r="E589" t="s">
        <v>13259</v>
      </c>
      <c r="F589">
        <v>-115.475579</v>
      </c>
      <c r="G589">
        <v>32.641176000000002</v>
      </c>
    </row>
    <row r="590" spans="1:7" x14ac:dyDescent="0.25">
      <c r="A590" t="s">
        <v>3421</v>
      </c>
      <c r="B590" t="s">
        <v>65</v>
      </c>
      <c r="C590" t="s">
        <v>348</v>
      </c>
      <c r="D590" t="s">
        <v>77</v>
      </c>
      <c r="E590" t="s">
        <v>13260</v>
      </c>
      <c r="F590">
        <v>-115.475579</v>
      </c>
      <c r="G590">
        <v>32.641176000000002</v>
      </c>
    </row>
    <row r="591" spans="1:7" x14ac:dyDescent="0.25">
      <c r="A591" t="s">
        <v>3426</v>
      </c>
      <c r="B591" t="s">
        <v>65</v>
      </c>
      <c r="C591" t="s">
        <v>949</v>
      </c>
      <c r="D591" t="s">
        <v>77</v>
      </c>
      <c r="E591" t="s">
        <v>13061</v>
      </c>
      <c r="F591">
        <v>-116.62654999999999</v>
      </c>
      <c r="G591">
        <v>32.572679000000001</v>
      </c>
    </row>
    <row r="592" spans="1:7" x14ac:dyDescent="0.25">
      <c r="A592" t="s">
        <v>3432</v>
      </c>
      <c r="B592" t="s">
        <v>65</v>
      </c>
      <c r="C592" t="s">
        <v>949</v>
      </c>
      <c r="D592" t="s">
        <v>77</v>
      </c>
      <c r="E592" t="s">
        <v>13261</v>
      </c>
      <c r="F592">
        <v>-116.62654999999999</v>
      </c>
      <c r="G592">
        <v>32.572679000000001</v>
      </c>
    </row>
    <row r="593" spans="1:7" x14ac:dyDescent="0.25">
      <c r="A593" t="s">
        <v>3439</v>
      </c>
      <c r="B593" t="s">
        <v>65</v>
      </c>
      <c r="C593" t="s">
        <v>933</v>
      </c>
      <c r="D593" t="s">
        <v>77</v>
      </c>
      <c r="E593" t="s">
        <v>13131</v>
      </c>
      <c r="F593">
        <v>-116.595134</v>
      </c>
      <c r="G593">
        <v>31.808944</v>
      </c>
    </row>
    <row r="594" spans="1:7" x14ac:dyDescent="0.25">
      <c r="A594" t="s">
        <v>3447</v>
      </c>
      <c r="B594" t="s">
        <v>65</v>
      </c>
      <c r="C594" t="s">
        <v>348</v>
      </c>
      <c r="D594" t="s">
        <v>77</v>
      </c>
      <c r="E594" t="s">
        <v>13262</v>
      </c>
      <c r="F594">
        <v>-115.475579</v>
      </c>
      <c r="G594">
        <v>32.641176000000002</v>
      </c>
    </row>
    <row r="595" spans="1:7" x14ac:dyDescent="0.25">
      <c r="A595" t="s">
        <v>3454</v>
      </c>
      <c r="B595" t="s">
        <v>65</v>
      </c>
      <c r="C595" t="s">
        <v>348</v>
      </c>
      <c r="D595" t="s">
        <v>77</v>
      </c>
      <c r="E595" t="s">
        <v>13263</v>
      </c>
      <c r="F595">
        <v>-114.8352311</v>
      </c>
      <c r="G595">
        <v>31.0149714</v>
      </c>
    </row>
    <row r="596" spans="1:7" x14ac:dyDescent="0.25">
      <c r="A596" t="s">
        <v>3464</v>
      </c>
      <c r="B596" t="s">
        <v>65</v>
      </c>
      <c r="C596" t="s">
        <v>310</v>
      </c>
      <c r="D596" t="s">
        <v>77</v>
      </c>
      <c r="E596" t="s">
        <v>13131</v>
      </c>
      <c r="F596">
        <v>-117.018913</v>
      </c>
      <c r="G596">
        <v>32.532460999999998</v>
      </c>
    </row>
    <row r="597" spans="1:7" x14ac:dyDescent="0.25">
      <c r="A597" t="s">
        <v>3471</v>
      </c>
      <c r="B597" t="s">
        <v>65</v>
      </c>
      <c r="C597" t="s">
        <v>348</v>
      </c>
      <c r="D597" t="s">
        <v>77</v>
      </c>
      <c r="E597" t="s">
        <v>13264</v>
      </c>
      <c r="F597">
        <v>-115.475579</v>
      </c>
      <c r="G597">
        <v>32.641176000000002</v>
      </c>
    </row>
    <row r="598" spans="1:7" x14ac:dyDescent="0.25">
      <c r="A598" t="s">
        <v>3478</v>
      </c>
      <c r="B598" t="s">
        <v>65</v>
      </c>
      <c r="C598" t="s">
        <v>611</v>
      </c>
      <c r="D598" t="s">
        <v>77</v>
      </c>
      <c r="E598" t="s">
        <v>12911</v>
      </c>
      <c r="F598">
        <v>-117.05445899999999</v>
      </c>
      <c r="G598">
        <v>32.363683999999999</v>
      </c>
    </row>
    <row r="599" spans="1:7" x14ac:dyDescent="0.25">
      <c r="A599" t="s">
        <v>3482</v>
      </c>
      <c r="B599" t="s">
        <v>65</v>
      </c>
      <c r="C599" t="s">
        <v>348</v>
      </c>
      <c r="D599" t="s">
        <v>77</v>
      </c>
      <c r="E599" t="s">
        <v>12875</v>
      </c>
      <c r="F599">
        <v>-115.475579</v>
      </c>
      <c r="G599">
        <v>32.641176000000002</v>
      </c>
    </row>
    <row r="600" spans="1:7" x14ac:dyDescent="0.25">
      <c r="A600" t="s">
        <v>3485</v>
      </c>
      <c r="B600" t="s">
        <v>65</v>
      </c>
      <c r="C600" t="s">
        <v>933</v>
      </c>
      <c r="D600" t="s">
        <v>13265</v>
      </c>
      <c r="E600" t="s">
        <v>13266</v>
      </c>
      <c r="F600">
        <v>-116.0149121</v>
      </c>
      <c r="G600">
        <v>30.762554819999998</v>
      </c>
    </row>
    <row r="601" spans="1:7" x14ac:dyDescent="0.25">
      <c r="A601" t="s">
        <v>3490</v>
      </c>
      <c r="B601" t="s">
        <v>65</v>
      </c>
      <c r="C601" t="s">
        <v>933</v>
      </c>
      <c r="D601" t="s">
        <v>13267</v>
      </c>
      <c r="E601" t="s">
        <v>13268</v>
      </c>
      <c r="F601">
        <v>-115.9763549</v>
      </c>
      <c r="G601">
        <v>30.679281199999998</v>
      </c>
    </row>
    <row r="602" spans="1:7" x14ac:dyDescent="0.25">
      <c r="A602" t="s">
        <v>3496</v>
      </c>
      <c r="B602" t="s">
        <v>65</v>
      </c>
      <c r="C602" t="s">
        <v>933</v>
      </c>
      <c r="D602" t="s">
        <v>933</v>
      </c>
      <c r="E602" t="s">
        <v>13269</v>
      </c>
      <c r="F602">
        <v>-116.5729218</v>
      </c>
      <c r="G602">
        <v>31.88770255</v>
      </c>
    </row>
    <row r="603" spans="1:7" x14ac:dyDescent="0.25">
      <c r="A603" t="s">
        <v>3503</v>
      </c>
      <c r="B603" t="s">
        <v>65</v>
      </c>
      <c r="C603" t="s">
        <v>348</v>
      </c>
      <c r="D603" t="s">
        <v>13270</v>
      </c>
      <c r="E603" t="s">
        <v>13271</v>
      </c>
      <c r="F603">
        <v>-115.0968238</v>
      </c>
      <c r="G603">
        <v>32.282167360000003</v>
      </c>
    </row>
    <row r="604" spans="1:7" x14ac:dyDescent="0.25">
      <c r="A604" t="s">
        <v>3510</v>
      </c>
      <c r="B604" t="s">
        <v>65</v>
      </c>
      <c r="C604" t="s">
        <v>348</v>
      </c>
      <c r="D604" t="s">
        <v>13272</v>
      </c>
      <c r="E604" t="s">
        <v>13273</v>
      </c>
      <c r="F604">
        <v>-114.8549963</v>
      </c>
      <c r="G604">
        <v>32.636552780000002</v>
      </c>
    </row>
    <row r="605" spans="1:7" x14ac:dyDescent="0.25">
      <c r="A605" t="s">
        <v>3518</v>
      </c>
      <c r="B605" t="s">
        <v>65</v>
      </c>
      <c r="C605" t="s">
        <v>949</v>
      </c>
      <c r="D605" t="s">
        <v>949</v>
      </c>
      <c r="E605" t="s">
        <v>13274</v>
      </c>
      <c r="F605">
        <v>-116.6083642</v>
      </c>
      <c r="G605">
        <v>32.55600432</v>
      </c>
    </row>
    <row r="606" spans="1:7" x14ac:dyDescent="0.25">
      <c r="A606" t="s">
        <v>3524</v>
      </c>
      <c r="B606" t="s">
        <v>65</v>
      </c>
      <c r="C606" t="s">
        <v>949</v>
      </c>
      <c r="D606" t="s">
        <v>949</v>
      </c>
      <c r="E606" t="s">
        <v>13189</v>
      </c>
      <c r="F606">
        <v>-116.6427372</v>
      </c>
      <c r="G606">
        <v>32.56307047</v>
      </c>
    </row>
    <row r="607" spans="1:7" x14ac:dyDescent="0.25">
      <c r="A607" t="s">
        <v>3529</v>
      </c>
      <c r="B607" t="s">
        <v>65</v>
      </c>
      <c r="C607" t="s">
        <v>310</v>
      </c>
      <c r="D607" t="s">
        <v>310</v>
      </c>
      <c r="E607" t="s">
        <v>13275</v>
      </c>
      <c r="F607">
        <v>-117.0805374</v>
      </c>
      <c r="G607">
        <v>32.490879360000001</v>
      </c>
    </row>
    <row r="608" spans="1:7" x14ac:dyDescent="0.25">
      <c r="A608" t="s">
        <v>3536</v>
      </c>
      <c r="B608" t="s">
        <v>65</v>
      </c>
      <c r="C608" t="s">
        <v>310</v>
      </c>
      <c r="D608" t="s">
        <v>310</v>
      </c>
      <c r="E608" t="s">
        <v>13276</v>
      </c>
      <c r="F608">
        <v>-117.05791809999999</v>
      </c>
      <c r="G608">
        <v>32.486517550000002</v>
      </c>
    </row>
    <row r="609" spans="1:7" x14ac:dyDescent="0.25">
      <c r="A609" t="s">
        <v>3543</v>
      </c>
      <c r="B609" t="s">
        <v>65</v>
      </c>
      <c r="C609" t="s">
        <v>611</v>
      </c>
      <c r="D609" t="s">
        <v>611</v>
      </c>
      <c r="E609" t="s">
        <v>13277</v>
      </c>
      <c r="F609">
        <v>-117.0416103</v>
      </c>
      <c r="G609">
        <v>32.371638509999997</v>
      </c>
    </row>
    <row r="610" spans="1:7" x14ac:dyDescent="0.25">
      <c r="A610" t="s">
        <v>3550</v>
      </c>
      <c r="B610" t="s">
        <v>65</v>
      </c>
      <c r="C610" t="s">
        <v>611</v>
      </c>
      <c r="D610" t="s">
        <v>12934</v>
      </c>
      <c r="E610" t="s">
        <v>13278</v>
      </c>
      <c r="F610">
        <v>-117.0358495</v>
      </c>
      <c r="G610">
        <v>32.409614879999999</v>
      </c>
    </row>
    <row r="611" spans="1:7" x14ac:dyDescent="0.25">
      <c r="A611" t="s">
        <v>3557</v>
      </c>
      <c r="B611" t="s">
        <v>65</v>
      </c>
      <c r="C611" t="s">
        <v>933</v>
      </c>
      <c r="D611" t="s">
        <v>77</v>
      </c>
      <c r="E611" t="s">
        <v>13119</v>
      </c>
      <c r="F611">
        <v>-116.595134</v>
      </c>
      <c r="G611">
        <v>31.808944</v>
      </c>
    </row>
    <row r="612" spans="1:7" x14ac:dyDescent="0.25">
      <c r="A612" t="s">
        <v>3561</v>
      </c>
      <c r="B612" t="s">
        <v>65</v>
      </c>
      <c r="C612" t="s">
        <v>933</v>
      </c>
      <c r="D612" t="s">
        <v>77</v>
      </c>
      <c r="E612" t="s">
        <v>13279</v>
      </c>
      <c r="F612">
        <v>-116.595134</v>
      </c>
      <c r="G612">
        <v>31.808944</v>
      </c>
    </row>
    <row r="613" spans="1:7" x14ac:dyDescent="0.25">
      <c r="A613" t="s">
        <v>3566</v>
      </c>
      <c r="B613" t="s">
        <v>65</v>
      </c>
      <c r="C613" t="s">
        <v>933</v>
      </c>
      <c r="D613" t="s">
        <v>77</v>
      </c>
      <c r="E613" t="s">
        <v>13119</v>
      </c>
      <c r="F613">
        <v>-116.595134</v>
      </c>
      <c r="G613">
        <v>31.808944</v>
      </c>
    </row>
    <row r="614" spans="1:7" x14ac:dyDescent="0.25">
      <c r="A614" t="s">
        <v>3569</v>
      </c>
      <c r="B614" t="s">
        <v>65</v>
      </c>
      <c r="C614" t="s">
        <v>348</v>
      </c>
      <c r="D614" t="s">
        <v>77</v>
      </c>
      <c r="E614" t="s">
        <v>13280</v>
      </c>
      <c r="F614">
        <v>-115.475579</v>
      </c>
      <c r="G614">
        <v>32.641176000000002</v>
      </c>
    </row>
    <row r="615" spans="1:7" x14ac:dyDescent="0.25">
      <c r="A615" t="s">
        <v>3574</v>
      </c>
      <c r="B615" t="s">
        <v>65</v>
      </c>
      <c r="C615" t="s">
        <v>348</v>
      </c>
      <c r="D615" t="s">
        <v>77</v>
      </c>
      <c r="E615" t="s">
        <v>13281</v>
      </c>
      <c r="F615">
        <v>-115.475579</v>
      </c>
      <c r="G615">
        <v>32.641176000000002</v>
      </c>
    </row>
    <row r="616" spans="1:7" x14ac:dyDescent="0.25">
      <c r="A616" t="s">
        <v>3580</v>
      </c>
      <c r="B616" t="s">
        <v>65</v>
      </c>
      <c r="C616" t="s">
        <v>348</v>
      </c>
      <c r="D616" t="s">
        <v>77</v>
      </c>
      <c r="E616" t="s">
        <v>13282</v>
      </c>
      <c r="F616">
        <v>-115.475579</v>
      </c>
      <c r="G616">
        <v>32.641176000000002</v>
      </c>
    </row>
    <row r="617" spans="1:7" x14ac:dyDescent="0.25">
      <c r="A617" t="s">
        <v>3585</v>
      </c>
      <c r="B617" t="s">
        <v>65</v>
      </c>
      <c r="C617" t="s">
        <v>348</v>
      </c>
      <c r="D617" t="s">
        <v>77</v>
      </c>
      <c r="E617" t="s">
        <v>13283</v>
      </c>
      <c r="F617">
        <v>-115.475579</v>
      </c>
      <c r="G617">
        <v>32.641176000000002</v>
      </c>
    </row>
    <row r="618" spans="1:7" x14ac:dyDescent="0.25">
      <c r="A618" t="s">
        <v>3590</v>
      </c>
      <c r="B618" t="s">
        <v>65</v>
      </c>
      <c r="C618" t="s">
        <v>348</v>
      </c>
      <c r="D618" t="s">
        <v>77</v>
      </c>
      <c r="E618" t="s">
        <v>13283</v>
      </c>
      <c r="F618">
        <v>-115.475579</v>
      </c>
      <c r="G618">
        <v>32.641176000000002</v>
      </c>
    </row>
    <row r="619" spans="1:7" x14ac:dyDescent="0.25">
      <c r="A619" t="s">
        <v>3594</v>
      </c>
      <c r="B619" t="s">
        <v>65</v>
      </c>
      <c r="C619" t="s">
        <v>348</v>
      </c>
      <c r="D619" t="s">
        <v>77</v>
      </c>
      <c r="E619" t="s">
        <v>148</v>
      </c>
      <c r="F619">
        <v>-115.475579</v>
      </c>
      <c r="G619">
        <v>32.641176000000002</v>
      </c>
    </row>
    <row r="620" spans="1:7" x14ac:dyDescent="0.25">
      <c r="A620" t="s">
        <v>3598</v>
      </c>
      <c r="B620" t="s">
        <v>65</v>
      </c>
      <c r="C620" t="s">
        <v>348</v>
      </c>
      <c r="D620" t="s">
        <v>77</v>
      </c>
      <c r="E620" t="s">
        <v>13284</v>
      </c>
      <c r="F620">
        <v>-115.475579</v>
      </c>
      <c r="G620">
        <v>32.641176000000002</v>
      </c>
    </row>
    <row r="621" spans="1:7" x14ac:dyDescent="0.25">
      <c r="A621" t="s">
        <v>3602</v>
      </c>
      <c r="B621" t="s">
        <v>65</v>
      </c>
      <c r="C621" t="s">
        <v>66</v>
      </c>
      <c r="D621" t="s">
        <v>77</v>
      </c>
      <c r="E621" t="s">
        <v>782</v>
      </c>
      <c r="F621">
        <v>-115.475579</v>
      </c>
      <c r="G621">
        <v>32.641176000000002</v>
      </c>
    </row>
    <row r="622" spans="1:7" x14ac:dyDescent="0.25">
      <c r="A622" t="s">
        <v>3606</v>
      </c>
      <c r="B622" t="s">
        <v>65</v>
      </c>
      <c r="C622" t="s">
        <v>611</v>
      </c>
      <c r="D622" t="s">
        <v>611</v>
      </c>
      <c r="E622" t="s">
        <v>13285</v>
      </c>
      <c r="F622">
        <v>-117.05445899999999</v>
      </c>
      <c r="G622">
        <v>32.363683999999999</v>
      </c>
    </row>
    <row r="623" spans="1:7" x14ac:dyDescent="0.25">
      <c r="A623" t="s">
        <v>3615</v>
      </c>
      <c r="B623" t="s">
        <v>65</v>
      </c>
      <c r="C623" t="s">
        <v>310</v>
      </c>
      <c r="D623" t="s">
        <v>77</v>
      </c>
      <c r="E623" t="s">
        <v>13286</v>
      </c>
      <c r="F623">
        <v>-117.018913</v>
      </c>
      <c r="G623">
        <v>32.532460999999998</v>
      </c>
    </row>
    <row r="624" spans="1:7" x14ac:dyDescent="0.25">
      <c r="A624" t="s">
        <v>3624</v>
      </c>
      <c r="B624" t="s">
        <v>65</v>
      </c>
      <c r="C624" t="s">
        <v>611</v>
      </c>
      <c r="D624" t="s">
        <v>611</v>
      </c>
      <c r="E624" t="s">
        <v>13287</v>
      </c>
      <c r="F624">
        <v>-117.05445899999999</v>
      </c>
      <c r="G624">
        <v>32.363683999999999</v>
      </c>
    </row>
    <row r="625" spans="1:7" x14ac:dyDescent="0.25">
      <c r="A625" t="s">
        <v>3633</v>
      </c>
      <c r="B625" t="s">
        <v>65</v>
      </c>
      <c r="C625" t="s">
        <v>611</v>
      </c>
      <c r="D625" t="s">
        <v>611</v>
      </c>
      <c r="E625" t="s">
        <v>13288</v>
      </c>
      <c r="F625">
        <v>-117.05445899999999</v>
      </c>
      <c r="G625">
        <v>32.363683999999999</v>
      </c>
    </row>
    <row r="626" spans="1:7" x14ac:dyDescent="0.25">
      <c r="A626" t="s">
        <v>3642</v>
      </c>
      <c r="B626" t="s">
        <v>65</v>
      </c>
      <c r="C626" t="s">
        <v>310</v>
      </c>
      <c r="D626" t="s">
        <v>77</v>
      </c>
      <c r="E626" t="s">
        <v>13289</v>
      </c>
      <c r="F626">
        <v>-117.018913</v>
      </c>
      <c r="G626">
        <v>32.532460999999998</v>
      </c>
    </row>
    <row r="627" spans="1:7" x14ac:dyDescent="0.25">
      <c r="A627" t="s">
        <v>3648</v>
      </c>
      <c r="B627" t="s">
        <v>65</v>
      </c>
      <c r="C627" t="s">
        <v>310</v>
      </c>
      <c r="D627" t="s">
        <v>77</v>
      </c>
      <c r="E627" t="s">
        <v>13290</v>
      </c>
      <c r="F627">
        <v>-117.018913</v>
      </c>
      <c r="G627">
        <v>32.532460999999998</v>
      </c>
    </row>
    <row r="628" spans="1:7" x14ac:dyDescent="0.25">
      <c r="A628" t="s">
        <v>3655</v>
      </c>
      <c r="B628" t="s">
        <v>65</v>
      </c>
      <c r="C628" t="s">
        <v>348</v>
      </c>
      <c r="D628" t="s">
        <v>77</v>
      </c>
      <c r="E628" t="s">
        <v>12933</v>
      </c>
      <c r="F628">
        <v>-115.475579</v>
      </c>
      <c r="G628">
        <v>32.641176000000002</v>
      </c>
    </row>
    <row r="629" spans="1:7" x14ac:dyDescent="0.25">
      <c r="A629" t="s">
        <v>3660</v>
      </c>
      <c r="B629" t="s">
        <v>65</v>
      </c>
      <c r="C629" t="s">
        <v>611</v>
      </c>
      <c r="D629" t="s">
        <v>611</v>
      </c>
      <c r="E629" t="s">
        <v>13291</v>
      </c>
      <c r="F629">
        <v>-117.05445899999999</v>
      </c>
      <c r="G629">
        <v>32.363683999999999</v>
      </c>
    </row>
    <row r="630" spans="1:7" x14ac:dyDescent="0.25">
      <c r="A630" t="s">
        <v>3669</v>
      </c>
      <c r="B630" t="s">
        <v>65</v>
      </c>
      <c r="C630" t="s">
        <v>310</v>
      </c>
      <c r="D630" t="s">
        <v>77</v>
      </c>
      <c r="E630" t="s">
        <v>13292</v>
      </c>
      <c r="F630">
        <v>-117.018913</v>
      </c>
      <c r="G630">
        <v>32.532460999999998</v>
      </c>
    </row>
    <row r="631" spans="1:7" x14ac:dyDescent="0.25">
      <c r="A631" t="s">
        <v>3676</v>
      </c>
      <c r="B631" t="s">
        <v>65</v>
      </c>
      <c r="C631" t="s">
        <v>348</v>
      </c>
      <c r="D631" t="s">
        <v>77</v>
      </c>
      <c r="E631" t="s">
        <v>13293</v>
      </c>
      <c r="F631">
        <v>-115.475579</v>
      </c>
      <c r="G631">
        <v>32.641176000000002</v>
      </c>
    </row>
    <row r="632" spans="1:7" x14ac:dyDescent="0.25">
      <c r="A632" t="s">
        <v>3684</v>
      </c>
      <c r="B632" t="s">
        <v>65</v>
      </c>
      <c r="C632" t="s">
        <v>949</v>
      </c>
      <c r="D632" t="s">
        <v>77</v>
      </c>
      <c r="E632" t="s">
        <v>148</v>
      </c>
      <c r="F632">
        <v>-116.62654999999999</v>
      </c>
      <c r="G632">
        <v>32.572679000000001</v>
      </c>
    </row>
    <row r="633" spans="1:7" x14ac:dyDescent="0.25">
      <c r="A633" t="s">
        <v>3688</v>
      </c>
      <c r="B633" t="s">
        <v>65</v>
      </c>
      <c r="C633" t="s">
        <v>933</v>
      </c>
      <c r="D633" t="s">
        <v>77</v>
      </c>
      <c r="E633" t="s">
        <v>13294</v>
      </c>
      <c r="F633">
        <v>-116.595134</v>
      </c>
      <c r="G633">
        <v>31.808944</v>
      </c>
    </row>
    <row r="634" spans="1:7" x14ac:dyDescent="0.25">
      <c r="A634" t="s">
        <v>3692</v>
      </c>
      <c r="B634" t="s">
        <v>65</v>
      </c>
      <c r="C634" t="s">
        <v>310</v>
      </c>
      <c r="D634" t="s">
        <v>77</v>
      </c>
      <c r="E634" t="s">
        <v>148</v>
      </c>
      <c r="F634">
        <v>-117.018913</v>
      </c>
      <c r="G634">
        <v>32.532460999999998</v>
      </c>
    </row>
    <row r="635" spans="1:7" x14ac:dyDescent="0.25">
      <c r="A635" t="s">
        <v>3696</v>
      </c>
      <c r="B635" t="s">
        <v>65</v>
      </c>
      <c r="C635" t="s">
        <v>949</v>
      </c>
      <c r="D635" t="s">
        <v>77</v>
      </c>
      <c r="E635" t="s">
        <v>12948</v>
      </c>
      <c r="F635">
        <v>-116.62654999999999</v>
      </c>
      <c r="G635">
        <v>32.572679000000001</v>
      </c>
    </row>
    <row r="636" spans="1:7" x14ac:dyDescent="0.25">
      <c r="A636" t="s">
        <v>3700</v>
      </c>
      <c r="B636" t="s">
        <v>65</v>
      </c>
      <c r="C636" t="s">
        <v>348</v>
      </c>
      <c r="D636" t="s">
        <v>77</v>
      </c>
      <c r="E636" t="s">
        <v>12875</v>
      </c>
      <c r="F636">
        <v>-115.475579</v>
      </c>
      <c r="G636">
        <v>32.641176000000002</v>
      </c>
    </row>
    <row r="637" spans="1:7" x14ac:dyDescent="0.25">
      <c r="A637" t="s">
        <v>3703</v>
      </c>
      <c r="B637" t="s">
        <v>65</v>
      </c>
      <c r="C637" t="s">
        <v>66</v>
      </c>
      <c r="D637" t="s">
        <v>77</v>
      </c>
      <c r="E637" t="s">
        <v>782</v>
      </c>
      <c r="F637">
        <v>-115.475579</v>
      </c>
      <c r="G637">
        <v>32.641176000000002</v>
      </c>
    </row>
    <row r="638" spans="1:7" x14ac:dyDescent="0.25">
      <c r="A638" t="s">
        <v>3708</v>
      </c>
      <c r="B638" t="s">
        <v>65</v>
      </c>
      <c r="C638" t="s">
        <v>66</v>
      </c>
      <c r="D638" t="s">
        <v>77</v>
      </c>
      <c r="E638" t="s">
        <v>782</v>
      </c>
      <c r="F638">
        <v>-115.475579</v>
      </c>
      <c r="G638">
        <v>32.641176000000002</v>
      </c>
    </row>
    <row r="639" spans="1:7" x14ac:dyDescent="0.25">
      <c r="A639" t="s">
        <v>3713</v>
      </c>
      <c r="B639" t="s">
        <v>65</v>
      </c>
      <c r="C639" t="s">
        <v>310</v>
      </c>
      <c r="D639" t="s">
        <v>310</v>
      </c>
      <c r="E639" t="s">
        <v>13295</v>
      </c>
      <c r="F639">
        <v>-116.94774649999999</v>
      </c>
      <c r="G639">
        <v>32.465054000000002</v>
      </c>
    </row>
    <row r="640" spans="1:7" x14ac:dyDescent="0.25">
      <c r="A640" t="s">
        <v>3721</v>
      </c>
      <c r="B640" t="s">
        <v>65</v>
      </c>
      <c r="C640" t="s">
        <v>310</v>
      </c>
      <c r="D640" t="s">
        <v>310</v>
      </c>
      <c r="E640" t="s">
        <v>13296</v>
      </c>
      <c r="F640">
        <v>-116.9828292</v>
      </c>
      <c r="G640">
        <v>32.469775230000003</v>
      </c>
    </row>
    <row r="641" spans="1:7" x14ac:dyDescent="0.25">
      <c r="A641" t="s">
        <v>3729</v>
      </c>
      <c r="B641" t="s">
        <v>65</v>
      </c>
      <c r="C641" t="s">
        <v>310</v>
      </c>
      <c r="D641" t="s">
        <v>310</v>
      </c>
      <c r="E641" t="s">
        <v>13297</v>
      </c>
      <c r="F641">
        <v>-116.89145980000001</v>
      </c>
      <c r="G641">
        <v>32.553292560000003</v>
      </c>
    </row>
    <row r="642" spans="1:7" x14ac:dyDescent="0.25">
      <c r="A642" t="s">
        <v>3734</v>
      </c>
      <c r="B642" t="s">
        <v>65</v>
      </c>
      <c r="C642" t="s">
        <v>310</v>
      </c>
      <c r="D642" t="s">
        <v>310</v>
      </c>
      <c r="E642" t="s">
        <v>13298</v>
      </c>
      <c r="F642">
        <v>-117.0818635</v>
      </c>
      <c r="G642">
        <v>32.50289093</v>
      </c>
    </row>
    <row r="643" spans="1:7" x14ac:dyDescent="0.25">
      <c r="A643" t="s">
        <v>3741</v>
      </c>
      <c r="B643" t="s">
        <v>65</v>
      </c>
      <c r="C643" t="s">
        <v>310</v>
      </c>
      <c r="D643" t="s">
        <v>310</v>
      </c>
      <c r="E643" t="s">
        <v>13299</v>
      </c>
      <c r="F643">
        <v>-116.94718760000001</v>
      </c>
      <c r="G643">
        <v>32.465773640000002</v>
      </c>
    </row>
    <row r="644" spans="1:7" x14ac:dyDescent="0.25">
      <c r="A644" t="s">
        <v>3748</v>
      </c>
      <c r="B644" t="s">
        <v>65</v>
      </c>
      <c r="C644" t="s">
        <v>310</v>
      </c>
      <c r="D644" t="s">
        <v>13300</v>
      </c>
      <c r="E644" t="s">
        <v>13301</v>
      </c>
      <c r="F644">
        <v>-116.73386360000001</v>
      </c>
      <c r="G644">
        <v>32.408539230000002</v>
      </c>
    </row>
    <row r="645" spans="1:7" x14ac:dyDescent="0.25">
      <c r="A645" t="s">
        <v>3756</v>
      </c>
      <c r="B645" t="s">
        <v>65</v>
      </c>
      <c r="C645" t="s">
        <v>310</v>
      </c>
      <c r="D645" t="s">
        <v>77</v>
      </c>
      <c r="E645" t="s">
        <v>782</v>
      </c>
      <c r="F645">
        <v>-117.018913</v>
      </c>
      <c r="G645">
        <v>32.532460999999998</v>
      </c>
    </row>
    <row r="646" spans="1:7" x14ac:dyDescent="0.25">
      <c r="A646" t="s">
        <v>3760</v>
      </c>
      <c r="B646" t="s">
        <v>65</v>
      </c>
      <c r="C646" t="s">
        <v>310</v>
      </c>
      <c r="D646" t="s">
        <v>77</v>
      </c>
      <c r="E646" t="s">
        <v>782</v>
      </c>
      <c r="F646">
        <v>-117.018913</v>
      </c>
      <c r="G646">
        <v>32.532460999999998</v>
      </c>
    </row>
    <row r="647" spans="1:7" x14ac:dyDescent="0.25">
      <c r="A647" t="s">
        <v>3765</v>
      </c>
      <c r="B647" t="s">
        <v>65</v>
      </c>
      <c r="C647" t="s">
        <v>348</v>
      </c>
      <c r="D647" t="s">
        <v>77</v>
      </c>
      <c r="E647" t="s">
        <v>13302</v>
      </c>
      <c r="F647">
        <v>-115.475579</v>
      </c>
      <c r="G647">
        <v>32.641176000000002</v>
      </c>
    </row>
    <row r="648" spans="1:7" x14ac:dyDescent="0.25">
      <c r="A648" t="s">
        <v>3770</v>
      </c>
      <c r="B648" t="s">
        <v>65</v>
      </c>
      <c r="C648" t="s">
        <v>310</v>
      </c>
      <c r="D648" t="s">
        <v>77</v>
      </c>
      <c r="E648" t="s">
        <v>13303</v>
      </c>
      <c r="F648">
        <v>-117.018913</v>
      </c>
      <c r="G648">
        <v>32.532460999999998</v>
      </c>
    </row>
    <row r="649" spans="1:7" x14ac:dyDescent="0.25">
      <c r="A649" t="s">
        <v>3775</v>
      </c>
      <c r="B649" t="s">
        <v>65</v>
      </c>
      <c r="C649" t="s">
        <v>348</v>
      </c>
      <c r="D649" t="s">
        <v>77</v>
      </c>
      <c r="E649" t="s">
        <v>13304</v>
      </c>
      <c r="F649">
        <v>-115.475579</v>
      </c>
      <c r="G649">
        <v>32.641176000000002</v>
      </c>
    </row>
    <row r="650" spans="1:7" x14ac:dyDescent="0.25">
      <c r="A650" t="s">
        <v>3781</v>
      </c>
      <c r="B650" t="s">
        <v>65</v>
      </c>
      <c r="C650" t="s">
        <v>933</v>
      </c>
      <c r="D650" t="s">
        <v>77</v>
      </c>
      <c r="E650" t="s">
        <v>13305</v>
      </c>
      <c r="F650">
        <v>-115.475579</v>
      </c>
      <c r="G650">
        <v>32.641176000000002</v>
      </c>
    </row>
    <row r="651" spans="1:7" x14ac:dyDescent="0.25">
      <c r="A651" t="s">
        <v>3789</v>
      </c>
      <c r="B651" t="s">
        <v>65</v>
      </c>
      <c r="C651" t="s">
        <v>933</v>
      </c>
      <c r="D651" t="s">
        <v>77</v>
      </c>
      <c r="E651" t="s">
        <v>12963</v>
      </c>
      <c r="F651">
        <v>-116.595134</v>
      </c>
      <c r="G651">
        <v>31.808944</v>
      </c>
    </row>
    <row r="652" spans="1:7" x14ac:dyDescent="0.25">
      <c r="A652" t="s">
        <v>3793</v>
      </c>
      <c r="B652" t="s">
        <v>65</v>
      </c>
      <c r="C652" t="s">
        <v>348</v>
      </c>
      <c r="D652" t="s">
        <v>77</v>
      </c>
      <c r="E652" t="s">
        <v>782</v>
      </c>
      <c r="F652">
        <v>-115.475579</v>
      </c>
      <c r="G652">
        <v>32.641176000000002</v>
      </c>
    </row>
    <row r="653" spans="1:7" x14ac:dyDescent="0.25">
      <c r="A653" t="s">
        <v>3798</v>
      </c>
      <c r="B653" t="s">
        <v>65</v>
      </c>
      <c r="C653" t="s">
        <v>348</v>
      </c>
      <c r="D653" t="s">
        <v>77</v>
      </c>
      <c r="E653" t="s">
        <v>13306</v>
      </c>
      <c r="F653">
        <v>-115.475579</v>
      </c>
      <c r="G653">
        <v>32.641176000000002</v>
      </c>
    </row>
    <row r="654" spans="1:7" x14ac:dyDescent="0.25">
      <c r="A654" t="s">
        <v>3806</v>
      </c>
      <c r="B654" t="s">
        <v>65</v>
      </c>
      <c r="C654" t="s">
        <v>949</v>
      </c>
      <c r="D654" t="s">
        <v>13307</v>
      </c>
      <c r="E654" t="s">
        <v>13308</v>
      </c>
      <c r="F654">
        <v>-116.58824908</v>
      </c>
      <c r="G654">
        <v>32.485803259999997</v>
      </c>
    </row>
    <row r="655" spans="1:7" x14ac:dyDescent="0.25">
      <c r="A655" t="s">
        <v>3813</v>
      </c>
      <c r="B655" t="s">
        <v>65</v>
      </c>
      <c r="C655" t="s">
        <v>949</v>
      </c>
      <c r="D655" t="s">
        <v>13307</v>
      </c>
      <c r="E655" t="s">
        <v>13309</v>
      </c>
      <c r="F655">
        <v>-116.58933202</v>
      </c>
      <c r="G655">
        <v>32.488731729999998</v>
      </c>
    </row>
    <row r="656" spans="1:7" x14ac:dyDescent="0.25">
      <c r="A656" t="s">
        <v>3821</v>
      </c>
      <c r="B656" t="s">
        <v>65</v>
      </c>
      <c r="C656" t="s">
        <v>310</v>
      </c>
      <c r="D656" t="s">
        <v>310</v>
      </c>
      <c r="E656" t="s">
        <v>13310</v>
      </c>
      <c r="F656">
        <v>-117.06677962000001</v>
      </c>
      <c r="G656">
        <v>32.476976039999997</v>
      </c>
    </row>
    <row r="657" spans="1:7" x14ac:dyDescent="0.25">
      <c r="A657" t="s">
        <v>3828</v>
      </c>
      <c r="B657" t="s">
        <v>65</v>
      </c>
      <c r="C657" t="s">
        <v>933</v>
      </c>
      <c r="D657" t="s">
        <v>933</v>
      </c>
      <c r="E657" t="s">
        <v>13311</v>
      </c>
      <c r="F657">
        <v>-116.55562207</v>
      </c>
      <c r="G657">
        <v>31.896226049999999</v>
      </c>
    </row>
    <row r="658" spans="1:7" x14ac:dyDescent="0.25">
      <c r="A658" t="s">
        <v>3835</v>
      </c>
      <c r="B658" t="s">
        <v>65</v>
      </c>
      <c r="C658" t="s">
        <v>310</v>
      </c>
      <c r="D658" t="s">
        <v>310</v>
      </c>
      <c r="E658" t="s">
        <v>13312</v>
      </c>
      <c r="F658">
        <v>-116.93622348</v>
      </c>
      <c r="G658">
        <v>32.461562989999997</v>
      </c>
    </row>
    <row r="659" spans="1:7" x14ac:dyDescent="0.25">
      <c r="A659" t="s">
        <v>3841</v>
      </c>
      <c r="B659" t="s">
        <v>65</v>
      </c>
      <c r="C659" t="s">
        <v>348</v>
      </c>
      <c r="D659" t="s">
        <v>13313</v>
      </c>
      <c r="E659" t="s">
        <v>13314</v>
      </c>
      <c r="F659">
        <v>-115.29642468999999</v>
      </c>
      <c r="G659">
        <v>32.296380829999997</v>
      </c>
    </row>
    <row r="660" spans="1:7" x14ac:dyDescent="0.25">
      <c r="A660" t="s">
        <v>3848</v>
      </c>
      <c r="B660" t="s">
        <v>65</v>
      </c>
      <c r="C660" t="s">
        <v>348</v>
      </c>
      <c r="D660" t="s">
        <v>13315</v>
      </c>
      <c r="E660" t="s">
        <v>13316</v>
      </c>
      <c r="F660">
        <v>-115.18336735</v>
      </c>
      <c r="G660">
        <v>32.408385760000002</v>
      </c>
    </row>
    <row r="661" spans="1:7" x14ac:dyDescent="0.25">
      <c r="A661" t="s">
        <v>3854</v>
      </c>
      <c r="B661" t="s">
        <v>65</v>
      </c>
      <c r="C661" t="s">
        <v>310</v>
      </c>
      <c r="D661" t="s">
        <v>13317</v>
      </c>
      <c r="E661" t="s">
        <v>13318</v>
      </c>
      <c r="F661">
        <v>-116.98722171999999</v>
      </c>
      <c r="G661">
        <v>32.409058770000001</v>
      </c>
    </row>
    <row r="662" spans="1:7" x14ac:dyDescent="0.25">
      <c r="A662" t="s">
        <v>3862</v>
      </c>
      <c r="B662" t="s">
        <v>65</v>
      </c>
      <c r="C662" t="s">
        <v>933</v>
      </c>
      <c r="D662" t="s">
        <v>933</v>
      </c>
      <c r="E662" t="s">
        <v>13319</v>
      </c>
      <c r="F662">
        <v>-116.54746723</v>
      </c>
      <c r="G662">
        <v>31.900301150000001</v>
      </c>
    </row>
    <row r="663" spans="1:7" x14ac:dyDescent="0.25">
      <c r="A663" t="s">
        <v>3870</v>
      </c>
      <c r="B663" t="s">
        <v>65</v>
      </c>
      <c r="C663" t="s">
        <v>611</v>
      </c>
      <c r="D663" t="s">
        <v>12934</v>
      </c>
      <c r="E663" t="s">
        <v>13320</v>
      </c>
      <c r="F663">
        <v>-117.02065783</v>
      </c>
      <c r="G663">
        <v>32.411026710000002</v>
      </c>
    </row>
    <row r="664" spans="1:7" x14ac:dyDescent="0.25">
      <c r="A664" t="s">
        <v>3876</v>
      </c>
      <c r="B664" t="s">
        <v>65</v>
      </c>
      <c r="C664" t="s">
        <v>348</v>
      </c>
      <c r="D664" t="s">
        <v>12989</v>
      </c>
      <c r="E664" t="s">
        <v>13321</v>
      </c>
      <c r="F664">
        <v>-114.97177256000001</v>
      </c>
      <c r="G664">
        <v>32.465745800000001</v>
      </c>
    </row>
    <row r="665" spans="1:7" x14ac:dyDescent="0.25">
      <c r="A665" t="s">
        <v>3885</v>
      </c>
      <c r="B665" t="s">
        <v>65</v>
      </c>
      <c r="C665" t="s">
        <v>310</v>
      </c>
      <c r="D665" t="s">
        <v>310</v>
      </c>
      <c r="E665" t="s">
        <v>13037</v>
      </c>
      <c r="F665">
        <v>-117.018913</v>
      </c>
      <c r="G665">
        <v>32.532460999999998</v>
      </c>
    </row>
    <row r="666" spans="1:7" x14ac:dyDescent="0.25">
      <c r="A666" t="s">
        <v>3892</v>
      </c>
      <c r="B666" t="s">
        <v>65</v>
      </c>
      <c r="C666" t="s">
        <v>348</v>
      </c>
      <c r="D666" t="s">
        <v>13322</v>
      </c>
      <c r="E666" t="s">
        <v>13323</v>
      </c>
      <c r="F666">
        <v>-114.99165248</v>
      </c>
      <c r="G666">
        <v>32.566400539999997</v>
      </c>
    </row>
    <row r="667" spans="1:7" x14ac:dyDescent="0.25">
      <c r="A667" t="s">
        <v>3899</v>
      </c>
      <c r="B667" t="s">
        <v>65</v>
      </c>
      <c r="C667" t="s">
        <v>611</v>
      </c>
      <c r="D667" t="s">
        <v>611</v>
      </c>
      <c r="E667" t="s">
        <v>13324</v>
      </c>
      <c r="F667">
        <v>-117.03869354</v>
      </c>
      <c r="G667">
        <v>32.400082269999999</v>
      </c>
    </row>
    <row r="668" spans="1:7" x14ac:dyDescent="0.25">
      <c r="A668" t="s">
        <v>3904</v>
      </c>
      <c r="B668" t="s">
        <v>65</v>
      </c>
      <c r="C668" t="s">
        <v>348</v>
      </c>
      <c r="D668" t="s">
        <v>348</v>
      </c>
      <c r="E668" t="s">
        <v>13037</v>
      </c>
      <c r="F668">
        <v>-115.475579</v>
      </c>
      <c r="G668">
        <v>32.641176000000002</v>
      </c>
    </row>
    <row r="669" spans="1:7" x14ac:dyDescent="0.25">
      <c r="A669" t="s">
        <v>3911</v>
      </c>
      <c r="B669" t="s">
        <v>65</v>
      </c>
      <c r="C669" t="s">
        <v>348</v>
      </c>
      <c r="D669" t="s">
        <v>348</v>
      </c>
      <c r="E669" t="s">
        <v>13037</v>
      </c>
      <c r="F669">
        <v>-115.475579</v>
      </c>
      <c r="G669">
        <v>32.641176000000002</v>
      </c>
    </row>
    <row r="670" spans="1:7" x14ac:dyDescent="0.25">
      <c r="A670" t="s">
        <v>3917</v>
      </c>
      <c r="B670" t="s">
        <v>65</v>
      </c>
      <c r="C670" t="s">
        <v>933</v>
      </c>
      <c r="D670" t="s">
        <v>933</v>
      </c>
      <c r="E670" t="s">
        <v>13325</v>
      </c>
      <c r="F670">
        <v>-116.570038</v>
      </c>
      <c r="G670">
        <v>31.715480899999999</v>
      </c>
    </row>
    <row r="671" spans="1:7" x14ac:dyDescent="0.25">
      <c r="A671" t="s">
        <v>3926</v>
      </c>
      <c r="B671" t="s">
        <v>65</v>
      </c>
      <c r="C671" t="s">
        <v>933</v>
      </c>
      <c r="D671" t="s">
        <v>933</v>
      </c>
      <c r="E671" t="s">
        <v>77</v>
      </c>
      <c r="F671">
        <v>-116.58477000000001</v>
      </c>
      <c r="G671">
        <v>31.856902999999999</v>
      </c>
    </row>
    <row r="672" spans="1:7" x14ac:dyDescent="0.25">
      <c r="A672" t="s">
        <v>3933</v>
      </c>
      <c r="B672" t="s">
        <v>65</v>
      </c>
      <c r="C672" t="s">
        <v>933</v>
      </c>
      <c r="D672" t="s">
        <v>933</v>
      </c>
      <c r="E672" t="s">
        <v>77</v>
      </c>
      <c r="F672">
        <v>-116.59019499999999</v>
      </c>
      <c r="G672">
        <v>31.826022999999999</v>
      </c>
    </row>
    <row r="673" spans="1:7" x14ac:dyDescent="0.25">
      <c r="A673" t="s">
        <v>3933</v>
      </c>
      <c r="B673" t="s">
        <v>65</v>
      </c>
      <c r="C673" t="s">
        <v>933</v>
      </c>
      <c r="D673" t="s">
        <v>933</v>
      </c>
      <c r="E673" t="s">
        <v>77</v>
      </c>
      <c r="F673">
        <v>-116.588453</v>
      </c>
      <c r="G673">
        <v>31.826899000000001</v>
      </c>
    </row>
    <row r="674" spans="1:7" x14ac:dyDescent="0.25">
      <c r="A674" t="s">
        <v>3933</v>
      </c>
      <c r="B674" t="s">
        <v>65</v>
      </c>
      <c r="C674" t="s">
        <v>933</v>
      </c>
      <c r="D674" t="s">
        <v>933</v>
      </c>
      <c r="E674" t="s">
        <v>77</v>
      </c>
      <c r="F674">
        <v>-116.59026799999999</v>
      </c>
      <c r="G674">
        <v>31.826629000000001</v>
      </c>
    </row>
    <row r="675" spans="1:7" x14ac:dyDescent="0.25">
      <c r="A675" t="s">
        <v>3933</v>
      </c>
      <c r="B675" t="s">
        <v>65</v>
      </c>
      <c r="C675" t="s">
        <v>933</v>
      </c>
      <c r="D675" t="s">
        <v>933</v>
      </c>
      <c r="E675" t="s">
        <v>77</v>
      </c>
      <c r="F675">
        <v>-116.590389</v>
      </c>
      <c r="G675">
        <v>31.827708999999999</v>
      </c>
    </row>
    <row r="676" spans="1:7" x14ac:dyDescent="0.25">
      <c r="A676" t="s">
        <v>3933</v>
      </c>
      <c r="B676" t="s">
        <v>65</v>
      </c>
      <c r="C676" t="s">
        <v>933</v>
      </c>
      <c r="D676" t="s">
        <v>933</v>
      </c>
      <c r="E676" t="s">
        <v>77</v>
      </c>
      <c r="F676">
        <v>-116.58805</v>
      </c>
      <c r="G676">
        <v>31.825984999999999</v>
      </c>
    </row>
    <row r="677" spans="1:7" x14ac:dyDescent="0.25">
      <c r="A677" t="s">
        <v>3933</v>
      </c>
      <c r="B677" t="s">
        <v>65</v>
      </c>
      <c r="C677" t="s">
        <v>933</v>
      </c>
      <c r="D677" t="s">
        <v>933</v>
      </c>
      <c r="E677" t="s">
        <v>77</v>
      </c>
      <c r="F677">
        <v>-116.58785899999999</v>
      </c>
      <c r="G677">
        <v>31.826913999999999</v>
      </c>
    </row>
    <row r="678" spans="1:7" x14ac:dyDescent="0.25">
      <c r="A678" t="s">
        <v>3933</v>
      </c>
      <c r="B678" t="s">
        <v>65</v>
      </c>
      <c r="C678" t="s">
        <v>933</v>
      </c>
      <c r="D678" t="s">
        <v>933</v>
      </c>
      <c r="E678" t="s">
        <v>77</v>
      </c>
      <c r="F678">
        <v>-116.589141</v>
      </c>
      <c r="G678">
        <v>31.826778000000001</v>
      </c>
    </row>
    <row r="679" spans="1:7" x14ac:dyDescent="0.25">
      <c r="A679" t="s">
        <v>3933</v>
      </c>
      <c r="B679" t="s">
        <v>65</v>
      </c>
      <c r="C679" t="s">
        <v>933</v>
      </c>
      <c r="D679" t="s">
        <v>933</v>
      </c>
      <c r="E679" t="s">
        <v>77</v>
      </c>
      <c r="F679">
        <v>-116.59011</v>
      </c>
      <c r="G679">
        <v>31.825458999999999</v>
      </c>
    </row>
    <row r="680" spans="1:7" x14ac:dyDescent="0.25">
      <c r="A680" t="s">
        <v>3933</v>
      </c>
      <c r="B680" t="s">
        <v>65</v>
      </c>
      <c r="C680" t="s">
        <v>933</v>
      </c>
      <c r="D680" t="s">
        <v>933</v>
      </c>
      <c r="E680" t="s">
        <v>77</v>
      </c>
      <c r="F680">
        <v>-116.588351</v>
      </c>
      <c r="G680">
        <v>31.825478</v>
      </c>
    </row>
    <row r="681" spans="1:7" x14ac:dyDescent="0.25">
      <c r="A681" t="s">
        <v>3933</v>
      </c>
      <c r="B681" t="s">
        <v>65</v>
      </c>
      <c r="C681" t="s">
        <v>933</v>
      </c>
      <c r="D681" t="s">
        <v>933</v>
      </c>
      <c r="E681" t="s">
        <v>77</v>
      </c>
      <c r="F681">
        <v>-116.590034</v>
      </c>
      <c r="G681">
        <v>31.824895000000001</v>
      </c>
    </row>
    <row r="682" spans="1:7" x14ac:dyDescent="0.25">
      <c r="A682" t="s">
        <v>3933</v>
      </c>
      <c r="B682" t="s">
        <v>65</v>
      </c>
      <c r="C682" t="s">
        <v>933</v>
      </c>
      <c r="D682" t="s">
        <v>933</v>
      </c>
      <c r="E682" t="s">
        <v>77</v>
      </c>
      <c r="F682">
        <v>-116.588803</v>
      </c>
      <c r="G682">
        <v>31.824824</v>
      </c>
    </row>
    <row r="683" spans="1:7" x14ac:dyDescent="0.25">
      <c r="A683" t="s">
        <v>3933</v>
      </c>
      <c r="B683" t="s">
        <v>65</v>
      </c>
      <c r="C683" t="s">
        <v>933</v>
      </c>
      <c r="D683" t="s">
        <v>933</v>
      </c>
      <c r="E683" t="s">
        <v>77</v>
      </c>
      <c r="F683">
        <v>-116.590307</v>
      </c>
      <c r="G683">
        <v>31.827176000000001</v>
      </c>
    </row>
    <row r="684" spans="1:7" x14ac:dyDescent="0.25">
      <c r="A684" t="s">
        <v>3941</v>
      </c>
      <c r="B684" t="s">
        <v>65</v>
      </c>
      <c r="C684" t="s">
        <v>933</v>
      </c>
      <c r="D684" t="s">
        <v>933</v>
      </c>
      <c r="E684" t="s">
        <v>77</v>
      </c>
      <c r="F684">
        <v>-116.63468</v>
      </c>
      <c r="G684">
        <v>31.880316000000001</v>
      </c>
    </row>
    <row r="685" spans="1:7" x14ac:dyDescent="0.25">
      <c r="A685" t="s">
        <v>3941</v>
      </c>
      <c r="B685" t="s">
        <v>65</v>
      </c>
      <c r="C685" t="s">
        <v>933</v>
      </c>
      <c r="D685" t="s">
        <v>933</v>
      </c>
      <c r="E685" t="s">
        <v>77</v>
      </c>
      <c r="F685">
        <v>-116.631288</v>
      </c>
      <c r="G685">
        <v>31.881813000000001</v>
      </c>
    </row>
    <row r="686" spans="1:7" x14ac:dyDescent="0.25">
      <c r="A686" t="s">
        <v>3950</v>
      </c>
      <c r="B686" t="s">
        <v>65</v>
      </c>
      <c r="C686" t="s">
        <v>933</v>
      </c>
      <c r="D686" t="s">
        <v>933</v>
      </c>
      <c r="E686" t="s">
        <v>77</v>
      </c>
      <c r="F686">
        <v>-115.953397</v>
      </c>
      <c r="G686">
        <v>30.538416000000002</v>
      </c>
    </row>
    <row r="687" spans="1:7" x14ac:dyDescent="0.25">
      <c r="A687" t="s">
        <v>3950</v>
      </c>
      <c r="B687" t="s">
        <v>65</v>
      </c>
      <c r="C687" t="s">
        <v>933</v>
      </c>
      <c r="D687" t="s">
        <v>933</v>
      </c>
      <c r="E687" t="s">
        <v>77</v>
      </c>
      <c r="F687">
        <v>-115.952581</v>
      </c>
      <c r="G687">
        <v>30.539137</v>
      </c>
    </row>
    <row r="688" spans="1:7" x14ac:dyDescent="0.25">
      <c r="A688" t="s">
        <v>3950</v>
      </c>
      <c r="B688" t="s">
        <v>65</v>
      </c>
      <c r="C688" t="s">
        <v>933</v>
      </c>
      <c r="D688" t="s">
        <v>933</v>
      </c>
      <c r="E688" t="s">
        <v>77</v>
      </c>
      <c r="F688">
        <v>-115.951734</v>
      </c>
      <c r="G688">
        <v>30.539358</v>
      </c>
    </row>
    <row r="689" spans="1:7" x14ac:dyDescent="0.25">
      <c r="A689" t="s">
        <v>3950</v>
      </c>
      <c r="B689" t="s">
        <v>65</v>
      </c>
      <c r="C689" t="s">
        <v>933</v>
      </c>
      <c r="D689" t="s">
        <v>933</v>
      </c>
      <c r="E689" t="s">
        <v>77</v>
      </c>
      <c r="F689">
        <v>-115.951176</v>
      </c>
      <c r="G689">
        <v>30.538277000000001</v>
      </c>
    </row>
    <row r="690" spans="1:7" x14ac:dyDescent="0.25">
      <c r="A690" t="s">
        <v>3950</v>
      </c>
      <c r="B690" t="s">
        <v>65</v>
      </c>
      <c r="C690" t="s">
        <v>933</v>
      </c>
      <c r="D690" t="s">
        <v>933</v>
      </c>
      <c r="E690" t="s">
        <v>77</v>
      </c>
      <c r="F690">
        <v>-115.95359500000001</v>
      </c>
      <c r="G690">
        <v>30.538914999999999</v>
      </c>
    </row>
    <row r="691" spans="1:7" x14ac:dyDescent="0.25">
      <c r="A691" t="s">
        <v>3950</v>
      </c>
      <c r="B691" t="s">
        <v>65</v>
      </c>
      <c r="C691" t="s">
        <v>933</v>
      </c>
      <c r="D691" t="s">
        <v>933</v>
      </c>
      <c r="E691" t="s">
        <v>77</v>
      </c>
      <c r="F691">
        <v>-115.952066</v>
      </c>
      <c r="G691">
        <v>30.538014</v>
      </c>
    </row>
    <row r="692" spans="1:7" x14ac:dyDescent="0.25">
      <c r="A692" t="s">
        <v>3950</v>
      </c>
      <c r="B692" t="s">
        <v>65</v>
      </c>
      <c r="C692" t="s">
        <v>933</v>
      </c>
      <c r="D692" t="s">
        <v>933</v>
      </c>
      <c r="E692" t="s">
        <v>77</v>
      </c>
      <c r="F692">
        <v>-115.95292600000001</v>
      </c>
      <c r="G692">
        <v>30.538509000000001</v>
      </c>
    </row>
    <row r="693" spans="1:7" x14ac:dyDescent="0.25">
      <c r="A693" t="s">
        <v>3950</v>
      </c>
      <c r="B693" t="s">
        <v>65</v>
      </c>
      <c r="C693" t="s">
        <v>933</v>
      </c>
      <c r="D693" t="s">
        <v>933</v>
      </c>
      <c r="E693" t="s">
        <v>77</v>
      </c>
      <c r="F693">
        <v>-115.953107</v>
      </c>
      <c r="G693">
        <v>30.537723</v>
      </c>
    </row>
    <row r="694" spans="1:7" x14ac:dyDescent="0.25">
      <c r="A694" t="s">
        <v>3957</v>
      </c>
      <c r="B694" t="s">
        <v>65</v>
      </c>
      <c r="C694" t="s">
        <v>348</v>
      </c>
      <c r="D694" t="s">
        <v>348</v>
      </c>
      <c r="E694" t="s">
        <v>77</v>
      </c>
      <c r="F694">
        <v>-115.426052</v>
      </c>
      <c r="G694">
        <v>32.665604000000002</v>
      </c>
    </row>
    <row r="695" spans="1:7" x14ac:dyDescent="0.25">
      <c r="A695" t="s">
        <v>3957</v>
      </c>
      <c r="B695" t="s">
        <v>65</v>
      </c>
      <c r="C695" t="s">
        <v>348</v>
      </c>
      <c r="D695" t="s">
        <v>348</v>
      </c>
      <c r="E695" t="s">
        <v>77</v>
      </c>
      <c r="F695">
        <v>-115.42612</v>
      </c>
      <c r="G695">
        <v>32.666291999999999</v>
      </c>
    </row>
    <row r="696" spans="1:7" x14ac:dyDescent="0.25">
      <c r="A696" t="s">
        <v>3957</v>
      </c>
      <c r="B696" t="s">
        <v>65</v>
      </c>
      <c r="C696" t="s">
        <v>348</v>
      </c>
      <c r="D696" t="s">
        <v>348</v>
      </c>
      <c r="E696" t="s">
        <v>77</v>
      </c>
      <c r="F696">
        <v>-115.42912099999999</v>
      </c>
      <c r="G696">
        <v>32.665398000000003</v>
      </c>
    </row>
    <row r="697" spans="1:7" x14ac:dyDescent="0.25">
      <c r="A697" t="s">
        <v>3957</v>
      </c>
      <c r="B697" t="s">
        <v>65</v>
      </c>
      <c r="C697" t="s">
        <v>348</v>
      </c>
      <c r="D697" t="s">
        <v>348</v>
      </c>
      <c r="E697" t="s">
        <v>77</v>
      </c>
      <c r="F697">
        <v>-115.429199</v>
      </c>
      <c r="G697">
        <v>32.666089999999997</v>
      </c>
    </row>
    <row r="698" spans="1:7" x14ac:dyDescent="0.25">
      <c r="A698" t="s">
        <v>3957</v>
      </c>
      <c r="B698" t="s">
        <v>65</v>
      </c>
      <c r="C698" t="s">
        <v>348</v>
      </c>
      <c r="D698" t="s">
        <v>348</v>
      </c>
      <c r="E698" t="s">
        <v>77</v>
      </c>
      <c r="F698">
        <v>-115.426374</v>
      </c>
      <c r="G698">
        <v>32.669128000000001</v>
      </c>
    </row>
    <row r="699" spans="1:7" x14ac:dyDescent="0.25">
      <c r="A699" t="s">
        <v>3957</v>
      </c>
      <c r="B699" t="s">
        <v>65</v>
      </c>
      <c r="C699" t="s">
        <v>348</v>
      </c>
      <c r="D699" t="s">
        <v>348</v>
      </c>
      <c r="E699" t="s">
        <v>77</v>
      </c>
      <c r="F699">
        <v>-115.42601999999999</v>
      </c>
      <c r="G699">
        <v>32.665624000000001</v>
      </c>
    </row>
    <row r="700" spans="1:7" x14ac:dyDescent="0.25">
      <c r="A700" t="s">
        <v>3966</v>
      </c>
      <c r="B700" t="s">
        <v>65</v>
      </c>
      <c r="C700" t="s">
        <v>348</v>
      </c>
      <c r="D700" t="s">
        <v>348</v>
      </c>
      <c r="E700" t="s">
        <v>77</v>
      </c>
      <c r="F700">
        <v>-115.240174</v>
      </c>
      <c r="G700">
        <v>32.419244999999997</v>
      </c>
    </row>
    <row r="701" spans="1:7" x14ac:dyDescent="0.25">
      <c r="A701" t="s">
        <v>3966</v>
      </c>
      <c r="B701" t="s">
        <v>65</v>
      </c>
      <c r="C701" t="s">
        <v>348</v>
      </c>
      <c r="D701" t="s">
        <v>348</v>
      </c>
      <c r="E701" t="s">
        <v>77</v>
      </c>
      <c r="F701">
        <v>-115.213886</v>
      </c>
      <c r="G701">
        <v>32.419179999999997</v>
      </c>
    </row>
    <row r="702" spans="1:7" x14ac:dyDescent="0.25">
      <c r="A702" t="s">
        <v>3975</v>
      </c>
      <c r="B702" t="s">
        <v>65</v>
      </c>
      <c r="C702" t="s">
        <v>348</v>
      </c>
      <c r="D702" t="s">
        <v>348</v>
      </c>
      <c r="E702" t="s">
        <v>77</v>
      </c>
      <c r="F702">
        <v>-115.43818899999999</v>
      </c>
      <c r="G702">
        <v>32.620719000000001</v>
      </c>
    </row>
    <row r="703" spans="1:7" x14ac:dyDescent="0.25">
      <c r="A703" t="s">
        <v>3975</v>
      </c>
      <c r="B703" t="s">
        <v>65</v>
      </c>
      <c r="C703" t="s">
        <v>348</v>
      </c>
      <c r="D703" t="s">
        <v>348</v>
      </c>
      <c r="E703" t="s">
        <v>77</v>
      </c>
      <c r="F703">
        <v>-115.438228</v>
      </c>
      <c r="G703">
        <v>32.622501999999997</v>
      </c>
    </row>
    <row r="704" spans="1:7" x14ac:dyDescent="0.25">
      <c r="A704" t="s">
        <v>3975</v>
      </c>
      <c r="B704" t="s">
        <v>65</v>
      </c>
      <c r="C704" t="s">
        <v>348</v>
      </c>
      <c r="D704" t="s">
        <v>348</v>
      </c>
      <c r="E704" t="s">
        <v>77</v>
      </c>
      <c r="F704">
        <v>-115.43589900000001</v>
      </c>
      <c r="G704">
        <v>32.618788000000002</v>
      </c>
    </row>
    <row r="705" spans="1:7" x14ac:dyDescent="0.25">
      <c r="A705" t="s">
        <v>3975</v>
      </c>
      <c r="B705" t="s">
        <v>65</v>
      </c>
      <c r="C705" t="s">
        <v>348</v>
      </c>
      <c r="D705" t="s">
        <v>348</v>
      </c>
      <c r="E705" t="s">
        <v>77</v>
      </c>
      <c r="F705">
        <v>-115.435903</v>
      </c>
      <c r="G705">
        <v>32.620519999999999</v>
      </c>
    </row>
    <row r="706" spans="1:7" x14ac:dyDescent="0.25">
      <c r="A706" t="s">
        <v>3975</v>
      </c>
      <c r="B706" t="s">
        <v>65</v>
      </c>
      <c r="C706" t="s">
        <v>348</v>
      </c>
      <c r="D706" t="s">
        <v>348</v>
      </c>
      <c r="E706" t="s">
        <v>77</v>
      </c>
      <c r="F706">
        <v>-115.436672</v>
      </c>
      <c r="G706">
        <v>32.618704999999999</v>
      </c>
    </row>
    <row r="707" spans="1:7" x14ac:dyDescent="0.25">
      <c r="A707" t="s">
        <v>3975</v>
      </c>
      <c r="B707" t="s">
        <v>65</v>
      </c>
      <c r="C707" t="s">
        <v>348</v>
      </c>
      <c r="D707" t="s">
        <v>348</v>
      </c>
      <c r="E707" t="s">
        <v>77</v>
      </c>
      <c r="F707">
        <v>-115.43673</v>
      </c>
      <c r="G707">
        <v>32.620626999999999</v>
      </c>
    </row>
    <row r="708" spans="1:7" x14ac:dyDescent="0.25">
      <c r="A708" t="s">
        <v>3975</v>
      </c>
      <c r="B708" t="s">
        <v>65</v>
      </c>
      <c r="C708" t="s">
        <v>348</v>
      </c>
      <c r="D708" t="s">
        <v>348</v>
      </c>
      <c r="E708" t="s">
        <v>77</v>
      </c>
      <c r="F708">
        <v>-115.437381</v>
      </c>
      <c r="G708">
        <v>32.618744</v>
      </c>
    </row>
    <row r="709" spans="1:7" x14ac:dyDescent="0.25">
      <c r="A709" t="s">
        <v>3975</v>
      </c>
      <c r="B709" t="s">
        <v>65</v>
      </c>
      <c r="C709" t="s">
        <v>348</v>
      </c>
      <c r="D709" t="s">
        <v>348</v>
      </c>
      <c r="E709" t="s">
        <v>77</v>
      </c>
      <c r="F709">
        <v>-115.437393</v>
      </c>
      <c r="G709">
        <v>32.619495999999998</v>
      </c>
    </row>
    <row r="710" spans="1:7" x14ac:dyDescent="0.25">
      <c r="A710" t="s">
        <v>3984</v>
      </c>
      <c r="B710" t="s">
        <v>65</v>
      </c>
      <c r="C710" t="s">
        <v>348</v>
      </c>
      <c r="D710" t="s">
        <v>348</v>
      </c>
      <c r="E710" t="s">
        <v>77</v>
      </c>
      <c r="F710">
        <v>-114.996381</v>
      </c>
      <c r="G710">
        <v>32.196460999999999</v>
      </c>
    </row>
    <row r="711" spans="1:7" x14ac:dyDescent="0.25">
      <c r="A711" t="s">
        <v>3984</v>
      </c>
      <c r="B711" t="s">
        <v>65</v>
      </c>
      <c r="C711" t="s">
        <v>348</v>
      </c>
      <c r="D711" t="s">
        <v>348</v>
      </c>
      <c r="E711" t="s">
        <v>77</v>
      </c>
      <c r="F711">
        <v>-114.99945</v>
      </c>
      <c r="G711">
        <v>32.198915999999997</v>
      </c>
    </row>
    <row r="712" spans="1:7" x14ac:dyDescent="0.25">
      <c r="A712" t="s">
        <v>3991</v>
      </c>
      <c r="B712" t="s">
        <v>65</v>
      </c>
      <c r="C712" t="s">
        <v>949</v>
      </c>
      <c r="D712" t="s">
        <v>949</v>
      </c>
      <c r="E712" t="s">
        <v>77</v>
      </c>
      <c r="F712">
        <v>-116.66116</v>
      </c>
      <c r="G712">
        <v>32.536631</v>
      </c>
    </row>
    <row r="713" spans="1:7" x14ac:dyDescent="0.25">
      <c r="A713" t="s">
        <v>3998</v>
      </c>
      <c r="B713" t="s">
        <v>65</v>
      </c>
      <c r="C713" t="s">
        <v>310</v>
      </c>
      <c r="D713" t="s">
        <v>310</v>
      </c>
      <c r="E713" t="s">
        <v>77</v>
      </c>
      <c r="F713">
        <v>-116.99513899999999</v>
      </c>
      <c r="G713">
        <v>32.452519000000002</v>
      </c>
    </row>
    <row r="714" spans="1:7" x14ac:dyDescent="0.25">
      <c r="A714" t="s">
        <v>3998</v>
      </c>
      <c r="B714" t="s">
        <v>65</v>
      </c>
      <c r="C714" t="s">
        <v>310</v>
      </c>
      <c r="D714" t="s">
        <v>310</v>
      </c>
      <c r="E714" t="s">
        <v>77</v>
      </c>
      <c r="F714">
        <v>-116.994781</v>
      </c>
      <c r="G714">
        <v>32.450588000000003</v>
      </c>
    </row>
    <row r="715" spans="1:7" x14ac:dyDescent="0.25">
      <c r="A715" t="s">
        <v>4006</v>
      </c>
      <c r="B715" t="s">
        <v>65</v>
      </c>
      <c r="C715" t="s">
        <v>310</v>
      </c>
      <c r="D715" t="s">
        <v>310</v>
      </c>
      <c r="E715" t="s">
        <v>77</v>
      </c>
      <c r="F715">
        <v>-116.84474299999999</v>
      </c>
      <c r="G715">
        <v>32.502718000000002</v>
      </c>
    </row>
    <row r="716" spans="1:7" x14ac:dyDescent="0.25">
      <c r="A716" t="s">
        <v>4006</v>
      </c>
      <c r="B716" t="s">
        <v>65</v>
      </c>
      <c r="C716" t="s">
        <v>310</v>
      </c>
      <c r="D716" t="s">
        <v>310</v>
      </c>
      <c r="E716" t="s">
        <v>77</v>
      </c>
      <c r="F716">
        <v>-116.84395499999999</v>
      </c>
      <c r="G716">
        <v>32.502254000000001</v>
      </c>
    </row>
    <row r="717" spans="1:7" x14ac:dyDescent="0.25">
      <c r="A717" t="s">
        <v>4006</v>
      </c>
      <c r="B717" t="s">
        <v>65</v>
      </c>
      <c r="C717" t="s">
        <v>310</v>
      </c>
      <c r="D717" t="s">
        <v>310</v>
      </c>
      <c r="E717" t="s">
        <v>77</v>
      </c>
      <c r="F717">
        <v>-116.844949</v>
      </c>
      <c r="G717">
        <v>32.500712999999998</v>
      </c>
    </row>
    <row r="718" spans="1:7" x14ac:dyDescent="0.25">
      <c r="A718" t="s">
        <v>4006</v>
      </c>
      <c r="B718" t="s">
        <v>65</v>
      </c>
      <c r="C718" t="s">
        <v>310</v>
      </c>
      <c r="D718" t="s">
        <v>310</v>
      </c>
      <c r="E718" t="s">
        <v>77</v>
      </c>
      <c r="F718">
        <v>-116.843875</v>
      </c>
      <c r="G718">
        <v>32.502200999999999</v>
      </c>
    </row>
    <row r="719" spans="1:7" x14ac:dyDescent="0.25">
      <c r="A719" t="s">
        <v>4006</v>
      </c>
      <c r="B719" t="s">
        <v>65</v>
      </c>
      <c r="C719" t="s">
        <v>310</v>
      </c>
      <c r="D719" t="s">
        <v>310</v>
      </c>
      <c r="E719" t="s">
        <v>77</v>
      </c>
      <c r="F719">
        <v>-116.84614500000001</v>
      </c>
      <c r="G719">
        <v>32.502799000000003</v>
      </c>
    </row>
    <row r="720" spans="1:7" x14ac:dyDescent="0.25">
      <c r="A720" t="s">
        <v>4006</v>
      </c>
      <c r="B720" t="s">
        <v>65</v>
      </c>
      <c r="C720" t="s">
        <v>310</v>
      </c>
      <c r="D720" t="s">
        <v>310</v>
      </c>
      <c r="E720" t="s">
        <v>77</v>
      </c>
      <c r="F720">
        <v>-116.844745</v>
      </c>
      <c r="G720">
        <v>32.501952000000003</v>
      </c>
    </row>
    <row r="721" spans="1:7" x14ac:dyDescent="0.25">
      <c r="A721" t="s">
        <v>4015</v>
      </c>
      <c r="B721" t="s">
        <v>65</v>
      </c>
      <c r="C721" t="s">
        <v>310</v>
      </c>
      <c r="D721" t="s">
        <v>310</v>
      </c>
      <c r="E721" t="s">
        <v>77</v>
      </c>
      <c r="F721">
        <v>-116.897026</v>
      </c>
      <c r="G721">
        <v>32.519927000000003</v>
      </c>
    </row>
    <row r="722" spans="1:7" x14ac:dyDescent="0.25">
      <c r="A722" t="s">
        <v>4015</v>
      </c>
      <c r="B722" t="s">
        <v>65</v>
      </c>
      <c r="C722" t="s">
        <v>310</v>
      </c>
      <c r="D722" t="s">
        <v>310</v>
      </c>
      <c r="E722" t="s">
        <v>77</v>
      </c>
      <c r="F722">
        <v>-116.895005</v>
      </c>
      <c r="G722">
        <v>32.519728000000001</v>
      </c>
    </row>
    <row r="723" spans="1:7" x14ac:dyDescent="0.25">
      <c r="A723" t="s">
        <v>4015</v>
      </c>
      <c r="B723" t="s">
        <v>65</v>
      </c>
      <c r="C723" t="s">
        <v>310</v>
      </c>
      <c r="D723" t="s">
        <v>310</v>
      </c>
      <c r="E723" t="s">
        <v>77</v>
      </c>
      <c r="F723">
        <v>-116.896974</v>
      </c>
      <c r="G723">
        <v>32.519956000000001</v>
      </c>
    </row>
    <row r="724" spans="1:7" x14ac:dyDescent="0.25">
      <c r="A724" t="s">
        <v>4015</v>
      </c>
      <c r="B724" t="s">
        <v>65</v>
      </c>
      <c r="C724" t="s">
        <v>310</v>
      </c>
      <c r="D724" t="s">
        <v>310</v>
      </c>
      <c r="E724" t="s">
        <v>77</v>
      </c>
      <c r="F724">
        <v>-116.895719</v>
      </c>
      <c r="G724">
        <v>32.519232000000002</v>
      </c>
    </row>
    <row r="725" spans="1:7" x14ac:dyDescent="0.25">
      <c r="A725" t="s">
        <v>4023</v>
      </c>
      <c r="B725" t="s">
        <v>65</v>
      </c>
      <c r="C725" t="s">
        <v>310</v>
      </c>
      <c r="D725" t="s">
        <v>310</v>
      </c>
      <c r="E725" t="s">
        <v>77</v>
      </c>
      <c r="F725">
        <v>-117.037599</v>
      </c>
      <c r="G725">
        <v>32.484934000000003</v>
      </c>
    </row>
    <row r="726" spans="1:7" x14ac:dyDescent="0.25">
      <c r="A726" t="s">
        <v>4023</v>
      </c>
      <c r="B726" t="s">
        <v>65</v>
      </c>
      <c r="C726" t="s">
        <v>310</v>
      </c>
      <c r="D726" t="s">
        <v>310</v>
      </c>
      <c r="E726" t="s">
        <v>77</v>
      </c>
      <c r="F726">
        <v>-117.03792799999999</v>
      </c>
      <c r="G726">
        <v>32.484313</v>
      </c>
    </row>
    <row r="727" spans="1:7" x14ac:dyDescent="0.25">
      <c r="A727" t="s">
        <v>4030</v>
      </c>
      <c r="B727" t="s">
        <v>65</v>
      </c>
      <c r="C727" t="s">
        <v>310</v>
      </c>
      <c r="D727" t="s">
        <v>310</v>
      </c>
      <c r="E727" t="s">
        <v>77</v>
      </c>
      <c r="F727">
        <v>-116.974058</v>
      </c>
      <c r="G727">
        <v>32.520659000000002</v>
      </c>
    </row>
    <row r="728" spans="1:7" x14ac:dyDescent="0.25">
      <c r="A728" t="s">
        <v>4030</v>
      </c>
      <c r="B728" t="s">
        <v>65</v>
      </c>
      <c r="C728" t="s">
        <v>310</v>
      </c>
      <c r="D728" t="s">
        <v>310</v>
      </c>
      <c r="E728" t="s">
        <v>77</v>
      </c>
      <c r="F728">
        <v>-116.97249100000001</v>
      </c>
      <c r="G728">
        <v>32.520076000000003</v>
      </c>
    </row>
    <row r="729" spans="1:7" x14ac:dyDescent="0.25">
      <c r="A729" t="s">
        <v>4030</v>
      </c>
      <c r="B729" t="s">
        <v>65</v>
      </c>
      <c r="C729" t="s">
        <v>310</v>
      </c>
      <c r="D729" t="s">
        <v>310</v>
      </c>
      <c r="E729" t="s">
        <v>77</v>
      </c>
      <c r="F729">
        <v>-116.976451</v>
      </c>
      <c r="G729">
        <v>32.521436999999999</v>
      </c>
    </row>
    <row r="730" spans="1:7" x14ac:dyDescent="0.25">
      <c r="A730" t="s">
        <v>4030</v>
      </c>
      <c r="B730" t="s">
        <v>65</v>
      </c>
      <c r="C730" t="s">
        <v>310</v>
      </c>
      <c r="D730" t="s">
        <v>310</v>
      </c>
      <c r="E730" t="s">
        <v>77</v>
      </c>
      <c r="F730">
        <v>-116.974558</v>
      </c>
      <c r="G730">
        <v>32.520302000000001</v>
      </c>
    </row>
    <row r="731" spans="1:7" x14ac:dyDescent="0.25">
      <c r="A731" t="s">
        <v>4039</v>
      </c>
      <c r="B731" t="s">
        <v>65</v>
      </c>
      <c r="C731" t="s">
        <v>310</v>
      </c>
      <c r="D731" t="s">
        <v>310</v>
      </c>
      <c r="E731" t="s">
        <v>77</v>
      </c>
      <c r="F731">
        <v>-117.118381</v>
      </c>
      <c r="G731">
        <v>32.512259999999998</v>
      </c>
    </row>
    <row r="732" spans="1:7" x14ac:dyDescent="0.25">
      <c r="A732" t="s">
        <v>4039</v>
      </c>
      <c r="B732" t="s">
        <v>65</v>
      </c>
      <c r="C732" t="s">
        <v>310</v>
      </c>
      <c r="D732" t="s">
        <v>310</v>
      </c>
      <c r="E732" t="s">
        <v>77</v>
      </c>
      <c r="F732">
        <v>-117.117086</v>
      </c>
      <c r="G732">
        <v>32.512259999999998</v>
      </c>
    </row>
    <row r="733" spans="1:7" x14ac:dyDescent="0.25">
      <c r="A733" t="s">
        <v>4047</v>
      </c>
      <c r="B733" t="s">
        <v>65</v>
      </c>
      <c r="C733" t="s">
        <v>310</v>
      </c>
      <c r="D733" t="s">
        <v>310</v>
      </c>
      <c r="E733" t="s">
        <v>77</v>
      </c>
      <c r="F733">
        <v>-116.901033</v>
      </c>
      <c r="G733">
        <v>32.502220000000001</v>
      </c>
    </row>
    <row r="734" spans="1:7" x14ac:dyDescent="0.25">
      <c r="A734" t="s">
        <v>4047</v>
      </c>
      <c r="B734" t="s">
        <v>65</v>
      </c>
      <c r="C734" t="s">
        <v>310</v>
      </c>
      <c r="D734" t="s">
        <v>310</v>
      </c>
      <c r="E734" t="s">
        <v>77</v>
      </c>
      <c r="F734">
        <v>-116.902235</v>
      </c>
      <c r="G734">
        <v>32.502882999999997</v>
      </c>
    </row>
    <row r="735" spans="1:7" x14ac:dyDescent="0.25">
      <c r="A735" t="s">
        <v>4047</v>
      </c>
      <c r="B735" t="s">
        <v>65</v>
      </c>
      <c r="C735" t="s">
        <v>310</v>
      </c>
      <c r="D735" t="s">
        <v>310</v>
      </c>
      <c r="E735" t="s">
        <v>77</v>
      </c>
      <c r="F735">
        <v>-116.901669</v>
      </c>
      <c r="G735">
        <v>32.502825999999999</v>
      </c>
    </row>
    <row r="736" spans="1:7" x14ac:dyDescent="0.25">
      <c r="A736" t="s">
        <v>4047</v>
      </c>
      <c r="B736" t="s">
        <v>65</v>
      </c>
      <c r="C736" t="s">
        <v>310</v>
      </c>
      <c r="D736" t="s">
        <v>310</v>
      </c>
      <c r="E736" t="s">
        <v>77</v>
      </c>
      <c r="F736">
        <v>-116.903211</v>
      </c>
      <c r="G736">
        <v>32.502513999999998</v>
      </c>
    </row>
    <row r="737" spans="1:7" x14ac:dyDescent="0.25">
      <c r="A737" t="s">
        <v>4047</v>
      </c>
      <c r="B737" t="s">
        <v>65</v>
      </c>
      <c r="C737" t="s">
        <v>310</v>
      </c>
      <c r="D737" t="s">
        <v>310</v>
      </c>
      <c r="E737" t="s">
        <v>77</v>
      </c>
      <c r="F737">
        <v>-116.90097900000001</v>
      </c>
      <c r="G737">
        <v>32.502724999999998</v>
      </c>
    </row>
    <row r="738" spans="1:7" x14ac:dyDescent="0.25">
      <c r="A738" t="s">
        <v>4055</v>
      </c>
      <c r="B738" t="s">
        <v>65</v>
      </c>
      <c r="C738" t="s">
        <v>310</v>
      </c>
      <c r="D738" t="s">
        <v>310</v>
      </c>
      <c r="E738" t="s">
        <v>77</v>
      </c>
      <c r="F738">
        <v>-116.89922</v>
      </c>
      <c r="G738">
        <v>32.515158999999997</v>
      </c>
    </row>
    <row r="739" spans="1:7" x14ac:dyDescent="0.25">
      <c r="A739" t="s">
        <v>4055</v>
      </c>
      <c r="B739" t="s">
        <v>65</v>
      </c>
      <c r="C739" t="s">
        <v>310</v>
      </c>
      <c r="D739" t="s">
        <v>310</v>
      </c>
      <c r="E739" t="s">
        <v>77</v>
      </c>
      <c r="F739">
        <v>-116.897532</v>
      </c>
      <c r="G739">
        <v>32.514941999999998</v>
      </c>
    </row>
    <row r="740" spans="1:7" x14ac:dyDescent="0.25">
      <c r="A740" t="s">
        <v>4064</v>
      </c>
      <c r="B740" t="s">
        <v>65</v>
      </c>
      <c r="C740" t="s">
        <v>611</v>
      </c>
      <c r="D740" t="s">
        <v>611</v>
      </c>
      <c r="E740" t="s">
        <v>13326</v>
      </c>
      <c r="F740">
        <v>-117.0279164</v>
      </c>
      <c r="G740">
        <v>32.409316599999997</v>
      </c>
    </row>
    <row r="741" spans="1:7" x14ac:dyDescent="0.25">
      <c r="A741" t="s">
        <v>4072</v>
      </c>
      <c r="B741" t="s">
        <v>65</v>
      </c>
      <c r="C741" t="s">
        <v>933</v>
      </c>
      <c r="D741" t="s">
        <v>933</v>
      </c>
      <c r="E741" t="s">
        <v>13327</v>
      </c>
      <c r="F741">
        <v>-116.5725597</v>
      </c>
      <c r="G741">
        <v>31.7195806</v>
      </c>
    </row>
    <row r="742" spans="1:7" x14ac:dyDescent="0.25">
      <c r="A742" t="s">
        <v>4080</v>
      </c>
      <c r="B742" t="s">
        <v>65</v>
      </c>
      <c r="C742" t="s">
        <v>348</v>
      </c>
      <c r="D742" t="s">
        <v>348</v>
      </c>
      <c r="E742" t="s">
        <v>13328</v>
      </c>
      <c r="F742">
        <v>-115.4513997</v>
      </c>
      <c r="G742">
        <v>32.613456900000003</v>
      </c>
    </row>
    <row r="743" spans="1:7" x14ac:dyDescent="0.25">
      <c r="A743" t="s">
        <v>4088</v>
      </c>
      <c r="B743" t="s">
        <v>65</v>
      </c>
      <c r="C743" t="s">
        <v>348</v>
      </c>
      <c r="D743" t="s">
        <v>348</v>
      </c>
      <c r="E743" t="s">
        <v>13329</v>
      </c>
      <c r="F743">
        <v>-115.4522623</v>
      </c>
      <c r="G743">
        <v>32.624538899999997</v>
      </c>
    </row>
    <row r="744" spans="1:7" x14ac:dyDescent="0.25">
      <c r="A744" t="s">
        <v>4095</v>
      </c>
      <c r="B744" t="s">
        <v>65</v>
      </c>
      <c r="C744" t="s">
        <v>310</v>
      </c>
      <c r="D744" t="s">
        <v>310</v>
      </c>
      <c r="E744" t="s">
        <v>13330</v>
      </c>
      <c r="F744">
        <v>-116.91440105</v>
      </c>
      <c r="G744">
        <v>32.454807770000002</v>
      </c>
    </row>
    <row r="745" spans="1:7" x14ac:dyDescent="0.25">
      <c r="A745" t="s">
        <v>4099</v>
      </c>
      <c r="B745" t="s">
        <v>65</v>
      </c>
      <c r="C745" t="s">
        <v>348</v>
      </c>
      <c r="D745" t="s">
        <v>348</v>
      </c>
      <c r="E745" t="s">
        <v>13331</v>
      </c>
      <c r="F745">
        <v>-115.4515135</v>
      </c>
      <c r="G745">
        <v>32.652126699999997</v>
      </c>
    </row>
    <row r="746" spans="1:7" x14ac:dyDescent="0.25">
      <c r="A746" t="s">
        <v>4108</v>
      </c>
      <c r="B746" t="s">
        <v>65</v>
      </c>
      <c r="C746" t="s">
        <v>310</v>
      </c>
      <c r="D746" t="s">
        <v>310</v>
      </c>
      <c r="E746" t="s">
        <v>13332</v>
      </c>
      <c r="F746">
        <v>-116.8081327</v>
      </c>
      <c r="G746">
        <v>32.481563399999999</v>
      </c>
    </row>
    <row r="747" spans="1:7" x14ac:dyDescent="0.25">
      <c r="A747" t="s">
        <v>4116</v>
      </c>
      <c r="B747" t="s">
        <v>65</v>
      </c>
      <c r="C747" t="s">
        <v>310</v>
      </c>
      <c r="D747" t="s">
        <v>310</v>
      </c>
      <c r="E747" t="s">
        <v>13333</v>
      </c>
      <c r="F747">
        <v>-116.8093047</v>
      </c>
      <c r="G747">
        <v>32.4864569</v>
      </c>
    </row>
    <row r="748" spans="1:7" x14ac:dyDescent="0.25">
      <c r="A748" t="s">
        <v>4125</v>
      </c>
      <c r="B748" t="s">
        <v>65</v>
      </c>
      <c r="C748" t="s">
        <v>348</v>
      </c>
      <c r="D748" t="s">
        <v>348</v>
      </c>
      <c r="E748" t="s">
        <v>13184</v>
      </c>
      <c r="F748">
        <v>-115.519953</v>
      </c>
      <c r="G748">
        <v>32.634357000000001</v>
      </c>
    </row>
    <row r="749" spans="1:7" x14ac:dyDescent="0.25">
      <c r="A749" t="s">
        <v>4128</v>
      </c>
      <c r="B749" t="s">
        <v>65</v>
      </c>
      <c r="C749" t="s">
        <v>348</v>
      </c>
      <c r="D749" t="s">
        <v>348</v>
      </c>
      <c r="E749" t="s">
        <v>13011</v>
      </c>
      <c r="F749">
        <v>-115.525333</v>
      </c>
      <c r="G749">
        <v>32.655056000000002</v>
      </c>
    </row>
    <row r="750" spans="1:7" x14ac:dyDescent="0.25">
      <c r="A750" t="s">
        <v>4131</v>
      </c>
      <c r="B750" t="s">
        <v>65</v>
      </c>
      <c r="C750" t="s">
        <v>348</v>
      </c>
      <c r="D750" t="s">
        <v>348</v>
      </c>
      <c r="E750" t="s">
        <v>13011</v>
      </c>
      <c r="F750">
        <v>-115.525333</v>
      </c>
      <c r="G750">
        <v>32.655056000000002</v>
      </c>
    </row>
    <row r="751" spans="1:7" x14ac:dyDescent="0.25">
      <c r="A751" t="s">
        <v>4136</v>
      </c>
      <c r="B751" t="s">
        <v>65</v>
      </c>
      <c r="C751" t="s">
        <v>348</v>
      </c>
      <c r="D751" t="s">
        <v>348</v>
      </c>
      <c r="E751" t="s">
        <v>13011</v>
      </c>
      <c r="F751">
        <v>-115.525333</v>
      </c>
      <c r="G751">
        <v>32.655056000000002</v>
      </c>
    </row>
    <row r="752" spans="1:7" x14ac:dyDescent="0.25">
      <c r="A752" t="s">
        <v>4141</v>
      </c>
      <c r="B752" t="s">
        <v>65</v>
      </c>
      <c r="C752" t="s">
        <v>949</v>
      </c>
      <c r="D752" t="s">
        <v>949</v>
      </c>
      <c r="E752" t="s">
        <v>13334</v>
      </c>
      <c r="F752">
        <v>-116.62654999999999</v>
      </c>
      <c r="G752">
        <v>32.572679000000001</v>
      </c>
    </row>
    <row r="753" spans="1:7" x14ac:dyDescent="0.25">
      <c r="A753" t="s">
        <v>4149</v>
      </c>
      <c r="B753" t="s">
        <v>65</v>
      </c>
      <c r="C753" t="s">
        <v>310</v>
      </c>
      <c r="D753" t="s">
        <v>310</v>
      </c>
      <c r="E753" t="s">
        <v>13335</v>
      </c>
      <c r="F753">
        <v>-117.01984406</v>
      </c>
      <c r="G753">
        <v>32.532052319999998</v>
      </c>
    </row>
    <row r="754" spans="1:7" x14ac:dyDescent="0.25">
      <c r="A754" t="s">
        <v>4156</v>
      </c>
      <c r="B754" t="s">
        <v>65</v>
      </c>
      <c r="C754" t="s">
        <v>310</v>
      </c>
      <c r="D754" t="s">
        <v>310</v>
      </c>
      <c r="E754" t="s">
        <v>13014</v>
      </c>
      <c r="F754">
        <v>-117.01932907</v>
      </c>
      <c r="G754">
        <v>32.532197050000001</v>
      </c>
    </row>
    <row r="755" spans="1:7" x14ac:dyDescent="0.25">
      <c r="A755" t="s">
        <v>4163</v>
      </c>
      <c r="B755" t="s">
        <v>65</v>
      </c>
      <c r="C755" t="s">
        <v>933</v>
      </c>
      <c r="D755" t="s">
        <v>933</v>
      </c>
      <c r="E755" t="s">
        <v>13336</v>
      </c>
      <c r="F755">
        <v>-116.595134</v>
      </c>
      <c r="G755">
        <v>31.808944</v>
      </c>
    </row>
    <row r="756" spans="1:7" x14ac:dyDescent="0.25">
      <c r="A756" t="s">
        <v>4170</v>
      </c>
      <c r="B756" t="s">
        <v>65</v>
      </c>
      <c r="C756" t="s">
        <v>348</v>
      </c>
      <c r="D756" t="s">
        <v>348</v>
      </c>
      <c r="E756" t="s">
        <v>13337</v>
      </c>
      <c r="F756">
        <v>-115.34820557</v>
      </c>
      <c r="G756">
        <v>32.564754469999997</v>
      </c>
    </row>
    <row r="757" spans="1:7" x14ac:dyDescent="0.25">
      <c r="A757" t="s">
        <v>4177</v>
      </c>
      <c r="B757" t="s">
        <v>65</v>
      </c>
      <c r="C757" t="s">
        <v>348</v>
      </c>
      <c r="D757" t="s">
        <v>348</v>
      </c>
      <c r="E757" t="s">
        <v>13049</v>
      </c>
      <c r="F757">
        <v>-115.475579</v>
      </c>
      <c r="G757">
        <v>32.641176000000002</v>
      </c>
    </row>
    <row r="758" spans="1:7" x14ac:dyDescent="0.25">
      <c r="A758" t="s">
        <v>4183</v>
      </c>
      <c r="B758" t="s">
        <v>65</v>
      </c>
      <c r="C758" t="s">
        <v>310</v>
      </c>
      <c r="D758" t="s">
        <v>310</v>
      </c>
      <c r="E758" t="s">
        <v>13338</v>
      </c>
      <c r="F758">
        <v>-117.03554437</v>
      </c>
      <c r="G758">
        <v>32.537485689999997</v>
      </c>
    </row>
    <row r="759" spans="1:7" x14ac:dyDescent="0.25">
      <c r="A759" t="s">
        <v>4189</v>
      </c>
      <c r="B759" t="s">
        <v>65</v>
      </c>
      <c r="C759" t="s">
        <v>310</v>
      </c>
      <c r="D759" t="s">
        <v>310</v>
      </c>
      <c r="E759" t="s">
        <v>13339</v>
      </c>
      <c r="F759">
        <v>-117.06746267</v>
      </c>
      <c r="G759">
        <v>32.496689310000001</v>
      </c>
    </row>
    <row r="760" spans="1:7" x14ac:dyDescent="0.25">
      <c r="A760" t="s">
        <v>4197</v>
      </c>
      <c r="B760" t="s">
        <v>65</v>
      </c>
      <c r="C760" t="s">
        <v>310</v>
      </c>
      <c r="D760" t="s">
        <v>310</v>
      </c>
      <c r="E760" t="s">
        <v>13340</v>
      </c>
      <c r="F760">
        <v>-116.90329002</v>
      </c>
      <c r="G760">
        <v>32.541757840000002</v>
      </c>
    </row>
    <row r="761" spans="1:7" x14ac:dyDescent="0.25">
      <c r="A761" t="s">
        <v>4206</v>
      </c>
      <c r="B761" t="s">
        <v>65</v>
      </c>
      <c r="C761" t="s">
        <v>310</v>
      </c>
      <c r="D761" t="s">
        <v>310</v>
      </c>
      <c r="E761" t="s">
        <v>13341</v>
      </c>
      <c r="F761">
        <v>-117.06281709</v>
      </c>
      <c r="G761">
        <v>32.511453969999998</v>
      </c>
    </row>
    <row r="762" spans="1:7" x14ac:dyDescent="0.25">
      <c r="A762" t="s">
        <v>4214</v>
      </c>
      <c r="B762" t="s">
        <v>65</v>
      </c>
      <c r="C762" t="s">
        <v>348</v>
      </c>
      <c r="D762" t="s">
        <v>12979</v>
      </c>
      <c r="E762" t="s">
        <v>13342</v>
      </c>
      <c r="F762">
        <v>-115.23448512</v>
      </c>
      <c r="G762">
        <v>32.551243990000003</v>
      </c>
    </row>
    <row r="763" spans="1:7" x14ac:dyDescent="0.25">
      <c r="A763" t="s">
        <v>4221</v>
      </c>
      <c r="B763" t="s">
        <v>65</v>
      </c>
      <c r="C763" t="s">
        <v>933</v>
      </c>
      <c r="D763" t="s">
        <v>13106</v>
      </c>
      <c r="E763" t="s">
        <v>13343</v>
      </c>
      <c r="F763">
        <v>-115.91756736000001</v>
      </c>
      <c r="G763">
        <v>30.46276138</v>
      </c>
    </row>
    <row r="764" spans="1:7" x14ac:dyDescent="0.25">
      <c r="A764" t="s">
        <v>4230</v>
      </c>
      <c r="B764" t="s">
        <v>65</v>
      </c>
      <c r="C764" t="s">
        <v>310</v>
      </c>
      <c r="D764" t="s">
        <v>310</v>
      </c>
      <c r="E764" t="s">
        <v>13344</v>
      </c>
      <c r="F764">
        <v>-116.90420245999999</v>
      </c>
      <c r="G764">
        <v>32.46998447</v>
      </c>
    </row>
    <row r="765" spans="1:7" x14ac:dyDescent="0.25">
      <c r="A765" t="s">
        <v>4237</v>
      </c>
      <c r="B765" t="s">
        <v>65</v>
      </c>
      <c r="C765" t="s">
        <v>310</v>
      </c>
      <c r="D765" t="s">
        <v>310</v>
      </c>
      <c r="E765" t="s">
        <v>13345</v>
      </c>
      <c r="F765">
        <v>-117.09345494</v>
      </c>
      <c r="G765">
        <v>32.517833639999999</v>
      </c>
    </row>
    <row r="766" spans="1:7" x14ac:dyDescent="0.25">
      <c r="A766" t="s">
        <v>4246</v>
      </c>
      <c r="B766" t="s">
        <v>65</v>
      </c>
      <c r="C766" t="s">
        <v>310</v>
      </c>
      <c r="D766" t="s">
        <v>310</v>
      </c>
      <c r="E766" t="s">
        <v>13346</v>
      </c>
      <c r="F766">
        <v>-117.07868240000001</v>
      </c>
      <c r="G766">
        <v>32.504628189999998</v>
      </c>
    </row>
    <row r="767" spans="1:7" x14ac:dyDescent="0.25">
      <c r="A767" t="s">
        <v>4255</v>
      </c>
      <c r="B767" t="s">
        <v>65</v>
      </c>
      <c r="C767" t="s">
        <v>310</v>
      </c>
      <c r="D767" t="s">
        <v>310</v>
      </c>
      <c r="E767" t="s">
        <v>13347</v>
      </c>
      <c r="F767">
        <v>-117.08429597</v>
      </c>
      <c r="G767">
        <v>32.480408689999997</v>
      </c>
    </row>
    <row r="768" spans="1:7" x14ac:dyDescent="0.25">
      <c r="A768" t="s">
        <v>4264</v>
      </c>
      <c r="B768" t="s">
        <v>65</v>
      </c>
      <c r="C768" t="s">
        <v>310</v>
      </c>
      <c r="D768" t="s">
        <v>310</v>
      </c>
      <c r="E768" t="s">
        <v>13348</v>
      </c>
      <c r="F768">
        <v>-117.07211452999999</v>
      </c>
      <c r="G768">
        <v>32.493696219999997</v>
      </c>
    </row>
    <row r="769" spans="1:7" x14ac:dyDescent="0.25">
      <c r="A769" t="s">
        <v>4272</v>
      </c>
      <c r="B769" t="s">
        <v>65</v>
      </c>
      <c r="C769" t="s">
        <v>310</v>
      </c>
      <c r="D769" t="s">
        <v>12902</v>
      </c>
      <c r="E769" t="s">
        <v>13349</v>
      </c>
      <c r="F769">
        <v>-116.99254925</v>
      </c>
      <c r="G769">
        <v>32.451505560000001</v>
      </c>
    </row>
    <row r="770" spans="1:7" x14ac:dyDescent="0.25">
      <c r="A770" t="s">
        <v>4281</v>
      </c>
      <c r="B770" t="s">
        <v>65</v>
      </c>
      <c r="C770" t="s">
        <v>310</v>
      </c>
      <c r="D770" t="s">
        <v>310</v>
      </c>
      <c r="E770" t="s">
        <v>13350</v>
      </c>
      <c r="F770">
        <v>-116.94993626</v>
      </c>
      <c r="G770">
        <v>32.464946609999998</v>
      </c>
    </row>
    <row r="771" spans="1:7" x14ac:dyDescent="0.25">
      <c r="A771" t="s">
        <v>4290</v>
      </c>
      <c r="B771" t="s">
        <v>65</v>
      </c>
      <c r="C771" t="s">
        <v>310</v>
      </c>
      <c r="D771" t="s">
        <v>13351</v>
      </c>
      <c r="E771" t="s">
        <v>13352</v>
      </c>
      <c r="F771">
        <v>-116.94105958999999</v>
      </c>
      <c r="G771">
        <v>32.410094530000002</v>
      </c>
    </row>
    <row r="772" spans="1:7" x14ac:dyDescent="0.25">
      <c r="A772" t="s">
        <v>4297</v>
      </c>
      <c r="B772" t="s">
        <v>65</v>
      </c>
      <c r="C772" t="s">
        <v>310</v>
      </c>
      <c r="D772" t="s">
        <v>310</v>
      </c>
      <c r="E772" t="s">
        <v>13353</v>
      </c>
      <c r="F772">
        <v>-117.00128721</v>
      </c>
      <c r="G772">
        <v>32.53769681</v>
      </c>
    </row>
    <row r="773" spans="1:7" x14ac:dyDescent="0.25">
      <c r="A773" t="s">
        <v>4306</v>
      </c>
      <c r="B773" t="s">
        <v>65</v>
      </c>
      <c r="C773" t="s">
        <v>310</v>
      </c>
      <c r="D773" t="s">
        <v>310</v>
      </c>
      <c r="E773" t="s">
        <v>13354</v>
      </c>
      <c r="F773">
        <v>-117.09681937000001</v>
      </c>
      <c r="G773">
        <v>32.522071500000003</v>
      </c>
    </row>
    <row r="774" spans="1:7" x14ac:dyDescent="0.25">
      <c r="A774" t="s">
        <v>4314</v>
      </c>
      <c r="B774" t="s">
        <v>65</v>
      </c>
      <c r="C774" t="s">
        <v>611</v>
      </c>
      <c r="D774" t="s">
        <v>611</v>
      </c>
      <c r="E774" t="s">
        <v>13355</v>
      </c>
      <c r="F774">
        <v>-117.04982798</v>
      </c>
      <c r="G774">
        <v>32.374028449999997</v>
      </c>
    </row>
    <row r="775" spans="1:7" x14ac:dyDescent="0.25">
      <c r="A775" t="s">
        <v>4320</v>
      </c>
      <c r="B775" t="s">
        <v>65</v>
      </c>
      <c r="C775" t="s">
        <v>611</v>
      </c>
      <c r="D775" t="s">
        <v>12985</v>
      </c>
      <c r="E775" t="s">
        <v>13356</v>
      </c>
      <c r="F775">
        <v>-116.90293122999999</v>
      </c>
      <c r="G775">
        <v>32.224866509999998</v>
      </c>
    </row>
    <row r="776" spans="1:7" x14ac:dyDescent="0.25">
      <c r="A776" t="s">
        <v>4326</v>
      </c>
      <c r="B776" t="s">
        <v>65</v>
      </c>
      <c r="C776" t="s">
        <v>348</v>
      </c>
      <c r="D776" t="s">
        <v>13027</v>
      </c>
      <c r="E776" t="s">
        <v>13357</v>
      </c>
      <c r="F776">
        <v>-115.15438492</v>
      </c>
      <c r="G776">
        <v>32.54981059</v>
      </c>
    </row>
    <row r="777" spans="1:7" x14ac:dyDescent="0.25">
      <c r="A777" t="s">
        <v>4332</v>
      </c>
      <c r="B777" t="s">
        <v>65</v>
      </c>
      <c r="C777" t="s">
        <v>611</v>
      </c>
      <c r="D777" t="s">
        <v>12934</v>
      </c>
      <c r="E777" t="s">
        <v>13358</v>
      </c>
      <c r="F777">
        <v>-117.03156324</v>
      </c>
      <c r="G777">
        <v>32.406560929999998</v>
      </c>
    </row>
    <row r="778" spans="1:7" x14ac:dyDescent="0.25">
      <c r="A778" t="s">
        <v>4338</v>
      </c>
      <c r="B778" t="s">
        <v>65</v>
      </c>
      <c r="C778" t="s">
        <v>611</v>
      </c>
      <c r="D778" t="s">
        <v>12934</v>
      </c>
      <c r="E778" t="s">
        <v>13359</v>
      </c>
      <c r="F778">
        <v>-117.03036161</v>
      </c>
      <c r="G778">
        <v>32.404550039999997</v>
      </c>
    </row>
    <row r="779" spans="1:7" x14ac:dyDescent="0.25">
      <c r="A779" t="s">
        <v>4344</v>
      </c>
      <c r="B779" t="s">
        <v>65</v>
      </c>
      <c r="C779" t="s">
        <v>348</v>
      </c>
      <c r="D779" t="s">
        <v>13360</v>
      </c>
      <c r="E779" t="s">
        <v>13361</v>
      </c>
      <c r="F779">
        <v>-115.00998831</v>
      </c>
      <c r="G779">
        <v>32.196451230000001</v>
      </c>
    </row>
    <row r="780" spans="1:7" x14ac:dyDescent="0.25">
      <c r="A780" t="s">
        <v>4350</v>
      </c>
      <c r="B780" t="s">
        <v>65</v>
      </c>
      <c r="C780" t="s">
        <v>348</v>
      </c>
      <c r="D780" t="s">
        <v>13313</v>
      </c>
      <c r="E780" t="s">
        <v>13362</v>
      </c>
      <c r="F780">
        <v>-115.29651967</v>
      </c>
      <c r="G780">
        <v>32.296470999999997</v>
      </c>
    </row>
    <row r="781" spans="1:7" x14ac:dyDescent="0.25">
      <c r="A781" t="s">
        <v>4356</v>
      </c>
      <c r="B781" t="s">
        <v>65</v>
      </c>
      <c r="C781" t="s">
        <v>611</v>
      </c>
      <c r="D781" t="s">
        <v>12934</v>
      </c>
      <c r="E781" t="s">
        <v>13363</v>
      </c>
      <c r="F781">
        <v>-117.0338914</v>
      </c>
      <c r="G781">
        <v>32.406723980000002</v>
      </c>
    </row>
    <row r="782" spans="1:7" x14ac:dyDescent="0.25">
      <c r="A782" t="s">
        <v>4364</v>
      </c>
      <c r="B782" t="s">
        <v>65</v>
      </c>
      <c r="C782" t="s">
        <v>310</v>
      </c>
      <c r="D782" t="s">
        <v>310</v>
      </c>
      <c r="E782" t="s">
        <v>13364</v>
      </c>
      <c r="F782">
        <v>-117.0652654</v>
      </c>
      <c r="G782">
        <v>32.536443810000002</v>
      </c>
    </row>
    <row r="783" spans="1:7" x14ac:dyDescent="0.25">
      <c r="A783" t="s">
        <v>4370</v>
      </c>
      <c r="B783" t="s">
        <v>65</v>
      </c>
      <c r="C783" t="s">
        <v>310</v>
      </c>
      <c r="D783" t="s">
        <v>310</v>
      </c>
      <c r="E783" t="s">
        <v>13365</v>
      </c>
      <c r="F783">
        <v>-116.94313321</v>
      </c>
      <c r="G783">
        <v>32.468477630000002</v>
      </c>
    </row>
    <row r="784" spans="1:7" x14ac:dyDescent="0.25">
      <c r="A784" t="s">
        <v>4378</v>
      </c>
      <c r="B784" t="s">
        <v>65</v>
      </c>
      <c r="C784" t="s">
        <v>310</v>
      </c>
      <c r="D784" t="s">
        <v>13351</v>
      </c>
      <c r="E784" t="s">
        <v>13366</v>
      </c>
      <c r="F784">
        <v>-116.94044108</v>
      </c>
      <c r="G784">
        <v>32.40132268</v>
      </c>
    </row>
    <row r="785" spans="1:7" x14ac:dyDescent="0.25">
      <c r="A785" t="s">
        <v>4386</v>
      </c>
      <c r="B785" t="s">
        <v>65</v>
      </c>
      <c r="C785" t="s">
        <v>310</v>
      </c>
      <c r="D785" t="s">
        <v>310</v>
      </c>
      <c r="E785" t="s">
        <v>13367</v>
      </c>
      <c r="F785">
        <v>-117.0863152</v>
      </c>
      <c r="G785">
        <v>32.511790660000003</v>
      </c>
    </row>
    <row r="786" spans="1:7" x14ac:dyDescent="0.25">
      <c r="A786" t="s">
        <v>4394</v>
      </c>
      <c r="B786" t="s">
        <v>65</v>
      </c>
      <c r="C786" t="s">
        <v>310</v>
      </c>
      <c r="D786" t="s">
        <v>12927</v>
      </c>
      <c r="E786" t="s">
        <v>13368</v>
      </c>
      <c r="F786">
        <v>-117.04038959</v>
      </c>
      <c r="G786">
        <v>32.466994280000002</v>
      </c>
    </row>
    <row r="787" spans="1:7" x14ac:dyDescent="0.25">
      <c r="A787" t="s">
        <v>4401</v>
      </c>
      <c r="B787" t="s">
        <v>65</v>
      </c>
      <c r="C787" t="s">
        <v>611</v>
      </c>
      <c r="D787" t="s">
        <v>12934</v>
      </c>
      <c r="E787" t="s">
        <v>13369</v>
      </c>
      <c r="F787">
        <v>-117.03052836000001</v>
      </c>
      <c r="G787">
        <v>32.409034030000001</v>
      </c>
    </row>
    <row r="788" spans="1:7" x14ac:dyDescent="0.25">
      <c r="A788" t="s">
        <v>4407</v>
      </c>
      <c r="B788" t="s">
        <v>65</v>
      </c>
      <c r="C788" t="s">
        <v>611</v>
      </c>
      <c r="D788" t="s">
        <v>13370</v>
      </c>
      <c r="E788" t="s">
        <v>13371</v>
      </c>
      <c r="F788">
        <v>-117.0043727</v>
      </c>
      <c r="G788">
        <v>32.299212480000001</v>
      </c>
    </row>
    <row r="789" spans="1:7" x14ac:dyDescent="0.25">
      <c r="A789" t="s">
        <v>4413</v>
      </c>
      <c r="B789" t="s">
        <v>65</v>
      </c>
      <c r="C789" t="s">
        <v>611</v>
      </c>
      <c r="D789" t="s">
        <v>12934</v>
      </c>
      <c r="E789" t="s">
        <v>13372</v>
      </c>
      <c r="F789">
        <v>-117.02833966999999</v>
      </c>
      <c r="G789">
        <v>32.410229639999997</v>
      </c>
    </row>
    <row r="790" spans="1:7" x14ac:dyDescent="0.25">
      <c r="A790" t="s">
        <v>4419</v>
      </c>
      <c r="B790" t="s">
        <v>65</v>
      </c>
      <c r="C790" t="s">
        <v>611</v>
      </c>
      <c r="D790" t="s">
        <v>611</v>
      </c>
      <c r="E790" t="s">
        <v>13373</v>
      </c>
      <c r="F790">
        <v>-117.05493551000001</v>
      </c>
      <c r="G790">
        <v>32.37016148</v>
      </c>
    </row>
    <row r="791" spans="1:7" x14ac:dyDescent="0.25">
      <c r="A791" t="s">
        <v>4425</v>
      </c>
      <c r="B791" t="s">
        <v>65</v>
      </c>
      <c r="C791" t="s">
        <v>611</v>
      </c>
      <c r="D791" t="s">
        <v>12934</v>
      </c>
      <c r="E791" t="s">
        <v>13374</v>
      </c>
      <c r="F791">
        <v>-117.01604268</v>
      </c>
      <c r="G791">
        <v>32.404637350000002</v>
      </c>
    </row>
    <row r="792" spans="1:7" x14ac:dyDescent="0.25">
      <c r="A792" t="s">
        <v>4431</v>
      </c>
      <c r="B792" t="s">
        <v>65</v>
      </c>
      <c r="C792" t="s">
        <v>611</v>
      </c>
      <c r="D792" t="s">
        <v>12934</v>
      </c>
      <c r="E792" t="s">
        <v>13375</v>
      </c>
      <c r="F792">
        <v>-117.01791125</v>
      </c>
      <c r="G792">
        <v>32.400265699999999</v>
      </c>
    </row>
    <row r="793" spans="1:7" x14ac:dyDescent="0.25">
      <c r="A793" t="s">
        <v>4437</v>
      </c>
      <c r="B793" t="s">
        <v>65</v>
      </c>
      <c r="C793" t="s">
        <v>933</v>
      </c>
      <c r="D793" t="s">
        <v>933</v>
      </c>
      <c r="E793" t="s">
        <v>13215</v>
      </c>
      <c r="F793">
        <v>-116.595134</v>
      </c>
      <c r="G793">
        <v>31.808944</v>
      </c>
    </row>
    <row r="794" spans="1:7" x14ac:dyDescent="0.25">
      <c r="A794" t="s">
        <v>4443</v>
      </c>
      <c r="B794" t="s">
        <v>65</v>
      </c>
      <c r="C794" t="s">
        <v>933</v>
      </c>
      <c r="D794" t="s">
        <v>933</v>
      </c>
      <c r="E794" t="s">
        <v>13215</v>
      </c>
      <c r="F794">
        <v>-116.595134</v>
      </c>
      <c r="G794">
        <v>31.808944</v>
      </c>
    </row>
    <row r="795" spans="1:7" x14ac:dyDescent="0.25">
      <c r="A795" t="s">
        <v>4447</v>
      </c>
      <c r="B795" t="s">
        <v>65</v>
      </c>
      <c r="C795" t="s">
        <v>933</v>
      </c>
      <c r="D795" t="s">
        <v>933</v>
      </c>
      <c r="E795" t="s">
        <v>13215</v>
      </c>
      <c r="F795">
        <v>-116.595134</v>
      </c>
      <c r="G795">
        <v>31.808944</v>
      </c>
    </row>
    <row r="796" spans="1:7" x14ac:dyDescent="0.25">
      <c r="A796" t="s">
        <v>4452</v>
      </c>
      <c r="B796" t="s">
        <v>65</v>
      </c>
      <c r="C796" t="s">
        <v>933</v>
      </c>
      <c r="D796" t="s">
        <v>933</v>
      </c>
      <c r="E796" t="s">
        <v>13215</v>
      </c>
      <c r="F796">
        <v>-116.595134</v>
      </c>
      <c r="G796">
        <v>31.808944</v>
      </c>
    </row>
    <row r="797" spans="1:7" x14ac:dyDescent="0.25">
      <c r="A797" t="s">
        <v>4456</v>
      </c>
      <c r="B797" t="s">
        <v>65</v>
      </c>
      <c r="C797" t="s">
        <v>933</v>
      </c>
      <c r="D797" t="s">
        <v>933</v>
      </c>
      <c r="E797" t="s">
        <v>13215</v>
      </c>
      <c r="F797">
        <v>-116.595134</v>
      </c>
      <c r="G797">
        <v>31.808944</v>
      </c>
    </row>
    <row r="798" spans="1:7" x14ac:dyDescent="0.25">
      <c r="A798" t="s">
        <v>4461</v>
      </c>
      <c r="B798" t="s">
        <v>65</v>
      </c>
      <c r="C798" t="s">
        <v>310</v>
      </c>
      <c r="D798" t="s">
        <v>310</v>
      </c>
      <c r="E798" t="s">
        <v>13050</v>
      </c>
      <c r="F798">
        <v>-116.827715</v>
      </c>
      <c r="G798">
        <v>32.463219000000002</v>
      </c>
    </row>
    <row r="799" spans="1:7" x14ac:dyDescent="0.25">
      <c r="A799" t="s">
        <v>4465</v>
      </c>
      <c r="B799" t="s">
        <v>65</v>
      </c>
      <c r="C799" t="s">
        <v>310</v>
      </c>
      <c r="D799" t="s">
        <v>310</v>
      </c>
      <c r="E799" t="s">
        <v>13050</v>
      </c>
      <c r="F799">
        <v>-116.827715</v>
      </c>
      <c r="G799">
        <v>32.463219000000002</v>
      </c>
    </row>
    <row r="800" spans="1:7" x14ac:dyDescent="0.25">
      <c r="A800" t="s">
        <v>4469</v>
      </c>
      <c r="B800" t="s">
        <v>65</v>
      </c>
      <c r="C800" t="s">
        <v>310</v>
      </c>
      <c r="D800" t="s">
        <v>310</v>
      </c>
      <c r="E800" t="s">
        <v>77</v>
      </c>
      <c r="F800">
        <v>-117.013244</v>
      </c>
      <c r="G800">
        <v>32.475406999999997</v>
      </c>
    </row>
    <row r="801" spans="1:7" x14ac:dyDescent="0.25">
      <c r="A801" t="s">
        <v>4469</v>
      </c>
      <c r="B801" t="s">
        <v>65</v>
      </c>
      <c r="C801" t="s">
        <v>310</v>
      </c>
      <c r="D801" t="s">
        <v>310</v>
      </c>
      <c r="E801" t="s">
        <v>77</v>
      </c>
      <c r="F801">
        <v>-117.012643</v>
      </c>
      <c r="G801">
        <v>32.476705000000003</v>
      </c>
    </row>
    <row r="802" spans="1:7" x14ac:dyDescent="0.25">
      <c r="A802" t="s">
        <v>4477</v>
      </c>
      <c r="B802" t="s">
        <v>65</v>
      </c>
      <c r="C802" t="s">
        <v>310</v>
      </c>
      <c r="D802" t="s">
        <v>310</v>
      </c>
      <c r="E802" t="s">
        <v>77</v>
      </c>
      <c r="F802">
        <v>-116.882113</v>
      </c>
      <c r="G802">
        <v>32.493031000000002</v>
      </c>
    </row>
    <row r="803" spans="1:7" x14ac:dyDescent="0.25">
      <c r="A803" t="s">
        <v>4477</v>
      </c>
      <c r="B803" t="s">
        <v>65</v>
      </c>
      <c r="C803" t="s">
        <v>310</v>
      </c>
      <c r="D803" t="s">
        <v>310</v>
      </c>
      <c r="E803" t="s">
        <v>77</v>
      </c>
      <c r="F803">
        <v>-116.879152</v>
      </c>
      <c r="G803">
        <v>32.493808999999999</v>
      </c>
    </row>
    <row r="804" spans="1:7" x14ac:dyDescent="0.25">
      <c r="A804" t="s">
        <v>4484</v>
      </c>
      <c r="B804" t="s">
        <v>65</v>
      </c>
      <c r="C804" t="s">
        <v>310</v>
      </c>
      <c r="D804" t="s">
        <v>310</v>
      </c>
      <c r="E804" t="s">
        <v>77</v>
      </c>
      <c r="F804">
        <v>-116.958641</v>
      </c>
      <c r="G804">
        <v>32.515034999999997</v>
      </c>
    </row>
    <row r="805" spans="1:7" x14ac:dyDescent="0.25">
      <c r="A805" t="s">
        <v>4484</v>
      </c>
      <c r="B805" t="s">
        <v>65</v>
      </c>
      <c r="C805" t="s">
        <v>310</v>
      </c>
      <c r="D805" t="s">
        <v>310</v>
      </c>
      <c r="E805" t="s">
        <v>77</v>
      </c>
      <c r="F805">
        <v>-116.959007</v>
      </c>
      <c r="G805">
        <v>32.515070000000001</v>
      </c>
    </row>
    <row r="806" spans="1:7" x14ac:dyDescent="0.25">
      <c r="A806" t="s">
        <v>4492</v>
      </c>
      <c r="B806" t="s">
        <v>65</v>
      </c>
      <c r="C806" t="s">
        <v>310</v>
      </c>
      <c r="D806" t="s">
        <v>310</v>
      </c>
      <c r="E806" t="s">
        <v>77</v>
      </c>
      <c r="F806">
        <v>-116.95671</v>
      </c>
      <c r="G806">
        <v>32.468040000000002</v>
      </c>
    </row>
    <row r="807" spans="1:7" x14ac:dyDescent="0.25">
      <c r="A807" t="s">
        <v>4500</v>
      </c>
      <c r="B807" t="s">
        <v>65</v>
      </c>
      <c r="C807" t="s">
        <v>310</v>
      </c>
      <c r="D807" t="s">
        <v>77</v>
      </c>
      <c r="E807" t="s">
        <v>13376</v>
      </c>
      <c r="F807">
        <v>-117.018913</v>
      </c>
      <c r="G807">
        <v>32.532460999999998</v>
      </c>
    </row>
    <row r="808" spans="1:7" x14ac:dyDescent="0.25">
      <c r="A808" t="s">
        <v>4506</v>
      </c>
      <c r="B808" t="s">
        <v>65</v>
      </c>
      <c r="C808" t="s">
        <v>348</v>
      </c>
      <c r="D808" t="s">
        <v>77</v>
      </c>
      <c r="E808" t="s">
        <v>13222</v>
      </c>
      <c r="F808">
        <v>-115.475579</v>
      </c>
      <c r="G808">
        <v>32.641176000000002</v>
      </c>
    </row>
    <row r="809" spans="1:7" x14ac:dyDescent="0.25">
      <c r="A809" t="s">
        <v>4510</v>
      </c>
      <c r="B809" t="s">
        <v>65</v>
      </c>
      <c r="C809" t="s">
        <v>348</v>
      </c>
      <c r="D809" t="s">
        <v>77</v>
      </c>
      <c r="E809" t="s">
        <v>13377</v>
      </c>
      <c r="F809">
        <v>-115.475579</v>
      </c>
      <c r="G809">
        <v>32.641176000000002</v>
      </c>
    </row>
    <row r="810" spans="1:7" x14ac:dyDescent="0.25">
      <c r="A810" t="s">
        <v>4515</v>
      </c>
      <c r="B810" t="s">
        <v>65</v>
      </c>
      <c r="C810" t="s">
        <v>66</v>
      </c>
      <c r="D810" t="s">
        <v>77</v>
      </c>
      <c r="E810" t="s">
        <v>12863</v>
      </c>
      <c r="F810">
        <v>-115.475579</v>
      </c>
      <c r="G810">
        <v>32.641176000000002</v>
      </c>
    </row>
    <row r="811" spans="1:7" x14ac:dyDescent="0.25">
      <c r="A811" t="s">
        <v>4519</v>
      </c>
      <c r="B811" t="s">
        <v>65</v>
      </c>
      <c r="C811" t="s">
        <v>310</v>
      </c>
      <c r="D811" t="s">
        <v>77</v>
      </c>
      <c r="E811" t="s">
        <v>13378</v>
      </c>
      <c r="F811">
        <v>-117.018913</v>
      </c>
      <c r="G811">
        <v>32.532460999999998</v>
      </c>
    </row>
    <row r="812" spans="1:7" x14ac:dyDescent="0.25">
      <c r="A812" t="s">
        <v>4524</v>
      </c>
      <c r="B812" t="s">
        <v>65</v>
      </c>
      <c r="C812" t="s">
        <v>933</v>
      </c>
      <c r="D812" t="s">
        <v>77</v>
      </c>
      <c r="E812" t="s">
        <v>13099</v>
      </c>
      <c r="F812">
        <v>-116.595134</v>
      </c>
      <c r="G812">
        <v>31.808944</v>
      </c>
    </row>
    <row r="813" spans="1:7" x14ac:dyDescent="0.25">
      <c r="A813" t="s">
        <v>4528</v>
      </c>
      <c r="B813" t="s">
        <v>65</v>
      </c>
      <c r="C813" t="s">
        <v>348</v>
      </c>
      <c r="D813" t="s">
        <v>77</v>
      </c>
      <c r="E813" t="s">
        <v>13379</v>
      </c>
      <c r="F813">
        <v>-115.475579</v>
      </c>
      <c r="G813">
        <v>32.641176000000002</v>
      </c>
    </row>
    <row r="814" spans="1:7" x14ac:dyDescent="0.25">
      <c r="A814" t="s">
        <v>4533</v>
      </c>
      <c r="B814" t="s">
        <v>65</v>
      </c>
      <c r="C814" t="s">
        <v>949</v>
      </c>
      <c r="D814" t="s">
        <v>77</v>
      </c>
      <c r="E814" t="s">
        <v>13380</v>
      </c>
      <c r="F814">
        <v>-116.62654999999999</v>
      </c>
      <c r="G814">
        <v>32.572679000000001</v>
      </c>
    </row>
    <row r="815" spans="1:7" x14ac:dyDescent="0.25">
      <c r="A815" t="s">
        <v>4538</v>
      </c>
      <c r="B815" t="s">
        <v>65</v>
      </c>
      <c r="C815" t="s">
        <v>933</v>
      </c>
      <c r="D815" t="s">
        <v>77</v>
      </c>
      <c r="E815" t="s">
        <v>12869</v>
      </c>
      <c r="F815">
        <v>-116.595134</v>
      </c>
      <c r="G815">
        <v>31.808944</v>
      </c>
    </row>
    <row r="816" spans="1:7" x14ac:dyDescent="0.25">
      <c r="A816" t="s">
        <v>4541</v>
      </c>
      <c r="B816" t="s">
        <v>65</v>
      </c>
      <c r="C816" t="s">
        <v>933</v>
      </c>
      <c r="D816" t="s">
        <v>77</v>
      </c>
      <c r="E816" t="s">
        <v>12869</v>
      </c>
      <c r="F816">
        <v>-116.595134</v>
      </c>
      <c r="G816">
        <v>31.808944</v>
      </c>
    </row>
    <row r="817" spans="1:7" x14ac:dyDescent="0.25">
      <c r="A817" t="s">
        <v>4545</v>
      </c>
      <c r="B817" t="s">
        <v>65</v>
      </c>
      <c r="C817" t="s">
        <v>66</v>
      </c>
      <c r="D817" t="s">
        <v>77</v>
      </c>
      <c r="E817" t="s">
        <v>12863</v>
      </c>
      <c r="F817">
        <v>-115.475579</v>
      </c>
      <c r="G817">
        <v>32.641176000000002</v>
      </c>
    </row>
    <row r="818" spans="1:7" x14ac:dyDescent="0.25">
      <c r="A818" t="s">
        <v>4550</v>
      </c>
      <c r="B818" t="s">
        <v>65</v>
      </c>
      <c r="C818" t="s">
        <v>933</v>
      </c>
      <c r="D818" t="s">
        <v>77</v>
      </c>
      <c r="E818" t="s">
        <v>12870</v>
      </c>
      <c r="F818">
        <v>-116.595134</v>
      </c>
      <c r="G818">
        <v>31.808944</v>
      </c>
    </row>
    <row r="819" spans="1:7" x14ac:dyDescent="0.25">
      <c r="A819" t="s">
        <v>4554</v>
      </c>
      <c r="B819" t="s">
        <v>65</v>
      </c>
      <c r="C819" t="s">
        <v>348</v>
      </c>
      <c r="D819" t="s">
        <v>77</v>
      </c>
      <c r="E819" t="s">
        <v>12875</v>
      </c>
      <c r="F819">
        <v>-115.475579</v>
      </c>
      <c r="G819">
        <v>32.641176000000002</v>
      </c>
    </row>
    <row r="820" spans="1:7" x14ac:dyDescent="0.25">
      <c r="A820" t="s">
        <v>4560</v>
      </c>
      <c r="B820" t="s">
        <v>65</v>
      </c>
      <c r="C820" t="s">
        <v>949</v>
      </c>
      <c r="D820" t="s">
        <v>77</v>
      </c>
      <c r="E820" t="s">
        <v>12867</v>
      </c>
      <c r="F820">
        <v>-116.62654999999999</v>
      </c>
      <c r="G820">
        <v>32.572679000000001</v>
      </c>
    </row>
    <row r="821" spans="1:7" x14ac:dyDescent="0.25">
      <c r="A821" t="s">
        <v>4567</v>
      </c>
      <c r="B821" t="s">
        <v>65</v>
      </c>
      <c r="C821" t="s">
        <v>949</v>
      </c>
      <c r="D821" t="s">
        <v>77</v>
      </c>
      <c r="E821" t="s">
        <v>12867</v>
      </c>
      <c r="F821">
        <v>-116.62654999999999</v>
      </c>
      <c r="G821">
        <v>32.572679000000001</v>
      </c>
    </row>
    <row r="822" spans="1:7" x14ac:dyDescent="0.25">
      <c r="A822" t="s">
        <v>4573</v>
      </c>
      <c r="B822" t="s">
        <v>65</v>
      </c>
      <c r="C822" t="s">
        <v>933</v>
      </c>
      <c r="D822" t="s">
        <v>77</v>
      </c>
      <c r="E822" t="s">
        <v>782</v>
      </c>
      <c r="F822">
        <v>-116.595134</v>
      </c>
      <c r="G822">
        <v>31.808944</v>
      </c>
    </row>
    <row r="823" spans="1:7" x14ac:dyDescent="0.25">
      <c r="A823" t="s">
        <v>4578</v>
      </c>
      <c r="B823" t="s">
        <v>65</v>
      </c>
      <c r="C823" t="s">
        <v>933</v>
      </c>
      <c r="D823" t="s">
        <v>77</v>
      </c>
      <c r="E823" t="s">
        <v>12870</v>
      </c>
      <c r="F823">
        <v>-116.595134</v>
      </c>
      <c r="G823">
        <v>31.808944</v>
      </c>
    </row>
    <row r="824" spans="1:7" x14ac:dyDescent="0.25">
      <c r="A824" t="s">
        <v>4581</v>
      </c>
      <c r="B824" t="s">
        <v>65</v>
      </c>
      <c r="C824" t="s">
        <v>933</v>
      </c>
      <c r="D824" t="s">
        <v>77</v>
      </c>
      <c r="E824" t="s">
        <v>12870</v>
      </c>
      <c r="F824">
        <v>-116.595134</v>
      </c>
      <c r="G824">
        <v>31.808944</v>
      </c>
    </row>
    <row r="825" spans="1:7" x14ac:dyDescent="0.25">
      <c r="A825" t="s">
        <v>4585</v>
      </c>
      <c r="B825" t="s">
        <v>65</v>
      </c>
      <c r="C825" t="s">
        <v>933</v>
      </c>
      <c r="D825" t="s">
        <v>77</v>
      </c>
      <c r="E825" t="s">
        <v>12870</v>
      </c>
      <c r="F825">
        <v>-116.595134</v>
      </c>
      <c r="G825">
        <v>31.808944</v>
      </c>
    </row>
    <row r="826" spans="1:7" x14ac:dyDescent="0.25">
      <c r="A826" t="s">
        <v>4588</v>
      </c>
      <c r="B826" t="s">
        <v>65</v>
      </c>
      <c r="C826" t="s">
        <v>310</v>
      </c>
      <c r="D826" t="s">
        <v>77</v>
      </c>
      <c r="E826" t="s">
        <v>13381</v>
      </c>
      <c r="F826">
        <v>-117.018913</v>
      </c>
      <c r="G826">
        <v>32.532460999999998</v>
      </c>
    </row>
    <row r="827" spans="1:7" x14ac:dyDescent="0.25">
      <c r="A827" t="s">
        <v>4595</v>
      </c>
      <c r="B827" t="s">
        <v>65</v>
      </c>
      <c r="C827" t="s">
        <v>933</v>
      </c>
      <c r="D827" t="s">
        <v>77</v>
      </c>
      <c r="E827" t="s">
        <v>13382</v>
      </c>
      <c r="F827">
        <v>-116.595134</v>
      </c>
      <c r="G827">
        <v>31.808944</v>
      </c>
    </row>
    <row r="828" spans="1:7" x14ac:dyDescent="0.25">
      <c r="A828" t="s">
        <v>4602</v>
      </c>
      <c r="B828" t="s">
        <v>65</v>
      </c>
      <c r="C828" t="s">
        <v>348</v>
      </c>
      <c r="D828" t="s">
        <v>77</v>
      </c>
      <c r="E828" t="s">
        <v>13383</v>
      </c>
      <c r="F828">
        <v>-115.475579</v>
      </c>
      <c r="G828">
        <v>32.641176000000002</v>
      </c>
    </row>
    <row r="829" spans="1:7" x14ac:dyDescent="0.25">
      <c r="A829" t="s">
        <v>4609</v>
      </c>
      <c r="B829" t="s">
        <v>65</v>
      </c>
      <c r="C829" t="s">
        <v>348</v>
      </c>
      <c r="D829" t="s">
        <v>77</v>
      </c>
      <c r="E829" t="s">
        <v>12875</v>
      </c>
      <c r="F829">
        <v>-115.475579</v>
      </c>
      <c r="G829">
        <v>32.641176000000002</v>
      </c>
    </row>
    <row r="830" spans="1:7" x14ac:dyDescent="0.25">
      <c r="A830" t="s">
        <v>4613</v>
      </c>
      <c r="B830" t="s">
        <v>65</v>
      </c>
      <c r="C830" t="s">
        <v>348</v>
      </c>
      <c r="D830" t="s">
        <v>77</v>
      </c>
      <c r="E830" t="s">
        <v>13384</v>
      </c>
      <c r="F830">
        <v>-115.475579</v>
      </c>
      <c r="G830">
        <v>32.641176000000002</v>
      </c>
    </row>
    <row r="831" spans="1:7" x14ac:dyDescent="0.25">
      <c r="A831" t="s">
        <v>4619</v>
      </c>
      <c r="B831" t="s">
        <v>65</v>
      </c>
      <c r="C831" t="s">
        <v>310</v>
      </c>
      <c r="D831" t="s">
        <v>77</v>
      </c>
      <c r="E831" t="s">
        <v>13385</v>
      </c>
      <c r="F831">
        <v>-117.018913</v>
      </c>
      <c r="G831">
        <v>32.532460999999998</v>
      </c>
    </row>
    <row r="832" spans="1:7" x14ac:dyDescent="0.25">
      <c r="A832" t="s">
        <v>4626</v>
      </c>
      <c r="B832" t="s">
        <v>65</v>
      </c>
      <c r="C832" t="s">
        <v>949</v>
      </c>
      <c r="D832" t="s">
        <v>77</v>
      </c>
      <c r="E832" t="s">
        <v>12948</v>
      </c>
      <c r="F832">
        <v>-116.62654999999999</v>
      </c>
      <c r="G832">
        <v>32.572679000000001</v>
      </c>
    </row>
    <row r="833" spans="1:7" x14ac:dyDescent="0.25">
      <c r="A833" t="s">
        <v>4630</v>
      </c>
      <c r="B833" t="s">
        <v>65</v>
      </c>
      <c r="C833" t="s">
        <v>348</v>
      </c>
      <c r="D833" t="s">
        <v>77</v>
      </c>
      <c r="E833" t="s">
        <v>12875</v>
      </c>
      <c r="F833">
        <v>-115.475579</v>
      </c>
      <c r="G833">
        <v>32.641176000000002</v>
      </c>
    </row>
    <row r="834" spans="1:7" x14ac:dyDescent="0.25">
      <c r="A834" t="s">
        <v>4633</v>
      </c>
      <c r="B834" t="s">
        <v>65</v>
      </c>
      <c r="C834" t="s">
        <v>348</v>
      </c>
      <c r="D834" t="s">
        <v>77</v>
      </c>
      <c r="E834" t="s">
        <v>12875</v>
      </c>
      <c r="F834">
        <v>-115.475579</v>
      </c>
      <c r="G834">
        <v>32.641176000000002</v>
      </c>
    </row>
    <row r="835" spans="1:7" x14ac:dyDescent="0.25">
      <c r="A835" t="s">
        <v>4637</v>
      </c>
      <c r="B835" t="s">
        <v>65</v>
      </c>
      <c r="C835" t="s">
        <v>348</v>
      </c>
      <c r="D835" t="s">
        <v>77</v>
      </c>
      <c r="E835" t="s">
        <v>13386</v>
      </c>
      <c r="F835">
        <v>-115.475579</v>
      </c>
      <c r="G835">
        <v>32.641176000000002</v>
      </c>
    </row>
    <row r="836" spans="1:7" x14ac:dyDescent="0.25">
      <c r="A836" t="s">
        <v>4642</v>
      </c>
      <c r="B836" t="s">
        <v>65</v>
      </c>
      <c r="C836" t="s">
        <v>348</v>
      </c>
      <c r="D836" t="s">
        <v>77</v>
      </c>
      <c r="E836" t="s">
        <v>12875</v>
      </c>
      <c r="F836">
        <v>-115.475579</v>
      </c>
      <c r="G836">
        <v>32.641176000000002</v>
      </c>
    </row>
    <row r="837" spans="1:7" x14ac:dyDescent="0.25">
      <c r="A837" t="s">
        <v>4645</v>
      </c>
      <c r="B837" t="s">
        <v>65</v>
      </c>
      <c r="C837" t="s">
        <v>348</v>
      </c>
      <c r="D837" t="s">
        <v>77</v>
      </c>
      <c r="E837" t="s">
        <v>12875</v>
      </c>
      <c r="F837">
        <v>-115.475579</v>
      </c>
      <c r="G837">
        <v>32.641176000000002</v>
      </c>
    </row>
    <row r="838" spans="1:7" x14ac:dyDescent="0.25">
      <c r="A838" t="s">
        <v>4648</v>
      </c>
      <c r="B838" t="s">
        <v>65</v>
      </c>
      <c r="C838" t="s">
        <v>348</v>
      </c>
      <c r="D838" t="s">
        <v>77</v>
      </c>
      <c r="E838" t="s">
        <v>12875</v>
      </c>
      <c r="F838">
        <v>-115.475579</v>
      </c>
      <c r="G838">
        <v>32.641176000000002</v>
      </c>
    </row>
    <row r="839" spans="1:7" x14ac:dyDescent="0.25">
      <c r="A839" t="s">
        <v>4651</v>
      </c>
      <c r="B839" t="s">
        <v>65</v>
      </c>
      <c r="C839" t="s">
        <v>348</v>
      </c>
      <c r="D839" t="s">
        <v>77</v>
      </c>
      <c r="E839" t="s">
        <v>13387</v>
      </c>
      <c r="F839">
        <v>-115.475579</v>
      </c>
      <c r="G839">
        <v>32.641176000000002</v>
      </c>
    </row>
    <row r="840" spans="1:7" x14ac:dyDescent="0.25">
      <c r="A840" t="s">
        <v>4658</v>
      </c>
      <c r="B840" t="s">
        <v>65</v>
      </c>
      <c r="C840" t="s">
        <v>310</v>
      </c>
      <c r="D840" t="s">
        <v>77</v>
      </c>
      <c r="E840" t="s">
        <v>13388</v>
      </c>
      <c r="F840">
        <v>-117.018913</v>
      </c>
      <c r="G840">
        <v>32.532460999999998</v>
      </c>
    </row>
    <row r="841" spans="1:7" x14ac:dyDescent="0.25">
      <c r="A841" t="s">
        <v>4665</v>
      </c>
      <c r="B841" t="s">
        <v>65</v>
      </c>
      <c r="C841" t="s">
        <v>348</v>
      </c>
      <c r="D841" t="s">
        <v>77</v>
      </c>
      <c r="E841" t="s">
        <v>13389</v>
      </c>
      <c r="F841">
        <v>-115.475579</v>
      </c>
      <c r="G841">
        <v>32.641176000000002</v>
      </c>
    </row>
    <row r="842" spans="1:7" x14ac:dyDescent="0.25">
      <c r="A842" t="s">
        <v>4672</v>
      </c>
      <c r="B842" t="s">
        <v>65</v>
      </c>
      <c r="C842" t="s">
        <v>310</v>
      </c>
      <c r="D842" t="s">
        <v>77</v>
      </c>
      <c r="E842" t="s">
        <v>13390</v>
      </c>
      <c r="F842">
        <v>-117.018913</v>
      </c>
      <c r="G842">
        <v>32.532460999999998</v>
      </c>
    </row>
    <row r="843" spans="1:7" x14ac:dyDescent="0.25">
      <c r="A843" t="s">
        <v>4679</v>
      </c>
      <c r="B843" t="s">
        <v>65</v>
      </c>
      <c r="C843" t="s">
        <v>310</v>
      </c>
      <c r="D843" t="s">
        <v>77</v>
      </c>
      <c r="E843" t="s">
        <v>13391</v>
      </c>
      <c r="F843">
        <v>-117.018913</v>
      </c>
      <c r="G843">
        <v>32.532460999999998</v>
      </c>
    </row>
    <row r="844" spans="1:7" x14ac:dyDescent="0.25">
      <c r="A844" t="s">
        <v>4686</v>
      </c>
      <c r="B844" t="s">
        <v>65</v>
      </c>
      <c r="C844" t="s">
        <v>348</v>
      </c>
      <c r="D844" t="s">
        <v>77</v>
      </c>
      <c r="E844" t="s">
        <v>12933</v>
      </c>
      <c r="F844">
        <v>-115.475579</v>
      </c>
      <c r="G844">
        <v>32.641176000000002</v>
      </c>
    </row>
    <row r="845" spans="1:7" x14ac:dyDescent="0.25">
      <c r="A845" t="s">
        <v>4691</v>
      </c>
      <c r="B845" t="s">
        <v>65</v>
      </c>
      <c r="C845" t="s">
        <v>310</v>
      </c>
      <c r="D845" t="s">
        <v>77</v>
      </c>
      <c r="E845" t="s">
        <v>13392</v>
      </c>
      <c r="F845">
        <v>-117.018913</v>
      </c>
      <c r="G845">
        <v>32.532460999999998</v>
      </c>
    </row>
    <row r="846" spans="1:7" x14ac:dyDescent="0.25">
      <c r="A846" t="s">
        <v>4697</v>
      </c>
      <c r="B846" t="s">
        <v>65</v>
      </c>
      <c r="C846" t="s">
        <v>348</v>
      </c>
      <c r="D846" t="s">
        <v>77</v>
      </c>
      <c r="E846" t="s">
        <v>12875</v>
      </c>
      <c r="F846">
        <v>-115.475579</v>
      </c>
      <c r="G846">
        <v>32.641176000000002</v>
      </c>
    </row>
    <row r="847" spans="1:7" x14ac:dyDescent="0.25">
      <c r="A847" t="s">
        <v>4701</v>
      </c>
      <c r="B847" t="s">
        <v>65</v>
      </c>
      <c r="C847" t="s">
        <v>310</v>
      </c>
      <c r="D847" t="s">
        <v>310</v>
      </c>
      <c r="E847" t="s">
        <v>13393</v>
      </c>
      <c r="F847">
        <v>-116.9482089</v>
      </c>
      <c r="G847">
        <v>32.46189597</v>
      </c>
    </row>
    <row r="848" spans="1:7" x14ac:dyDescent="0.25">
      <c r="A848" t="s">
        <v>4708</v>
      </c>
      <c r="B848" t="s">
        <v>65</v>
      </c>
      <c r="C848" t="s">
        <v>310</v>
      </c>
      <c r="D848" t="s">
        <v>310</v>
      </c>
      <c r="E848" t="s">
        <v>13394</v>
      </c>
      <c r="F848">
        <v>-116.8394904</v>
      </c>
      <c r="G848">
        <v>32.520852689999998</v>
      </c>
    </row>
    <row r="849" spans="1:7" x14ac:dyDescent="0.25">
      <c r="A849" t="s">
        <v>4715</v>
      </c>
      <c r="B849" t="s">
        <v>65</v>
      </c>
      <c r="C849" t="s">
        <v>310</v>
      </c>
      <c r="D849" t="s">
        <v>310</v>
      </c>
      <c r="E849" t="s">
        <v>13395</v>
      </c>
      <c r="F849">
        <v>-116.96360799999999</v>
      </c>
      <c r="G849">
        <v>32.45272868</v>
      </c>
    </row>
    <row r="850" spans="1:7" x14ac:dyDescent="0.25">
      <c r="A850" t="s">
        <v>4722</v>
      </c>
      <c r="B850" t="s">
        <v>65</v>
      </c>
      <c r="C850" t="s">
        <v>310</v>
      </c>
      <c r="D850" t="s">
        <v>12902</v>
      </c>
      <c r="E850" t="s">
        <v>13396</v>
      </c>
      <c r="F850">
        <v>-117.01570220000001</v>
      </c>
      <c r="G850">
        <v>32.435707880000002</v>
      </c>
    </row>
    <row r="851" spans="1:7" x14ac:dyDescent="0.25">
      <c r="A851" t="s">
        <v>4729</v>
      </c>
      <c r="B851" t="s">
        <v>65</v>
      </c>
      <c r="C851" t="s">
        <v>949</v>
      </c>
      <c r="D851" t="s">
        <v>77</v>
      </c>
      <c r="E851" t="s">
        <v>12948</v>
      </c>
      <c r="F851">
        <v>-116.62654999999999</v>
      </c>
      <c r="G851">
        <v>32.572679000000001</v>
      </c>
    </row>
    <row r="852" spans="1:7" x14ac:dyDescent="0.25">
      <c r="A852" t="s">
        <v>4733</v>
      </c>
      <c r="B852" t="s">
        <v>65</v>
      </c>
      <c r="C852" t="s">
        <v>348</v>
      </c>
      <c r="D852" t="s">
        <v>348</v>
      </c>
      <c r="E852" t="s">
        <v>13037</v>
      </c>
      <c r="F852">
        <v>-115.475579</v>
      </c>
      <c r="G852">
        <v>32.641176000000002</v>
      </c>
    </row>
    <row r="853" spans="1:7" x14ac:dyDescent="0.25">
      <c r="A853" t="s">
        <v>4738</v>
      </c>
      <c r="B853" t="s">
        <v>65</v>
      </c>
      <c r="C853" t="s">
        <v>348</v>
      </c>
      <c r="D853" t="s">
        <v>13397</v>
      </c>
      <c r="E853" t="s">
        <v>13398</v>
      </c>
      <c r="F853">
        <v>-115.2300899</v>
      </c>
      <c r="G853">
        <v>32.516857020000003</v>
      </c>
    </row>
    <row r="854" spans="1:7" x14ac:dyDescent="0.25">
      <c r="A854" t="s">
        <v>4745</v>
      </c>
      <c r="B854" t="s">
        <v>65</v>
      </c>
      <c r="C854" t="s">
        <v>348</v>
      </c>
      <c r="D854" t="s">
        <v>13360</v>
      </c>
      <c r="E854" t="s">
        <v>13399</v>
      </c>
      <c r="F854">
        <v>-114.9990449</v>
      </c>
      <c r="G854">
        <v>32.196632790000002</v>
      </c>
    </row>
    <row r="855" spans="1:7" x14ac:dyDescent="0.25">
      <c r="A855" t="s">
        <v>4752</v>
      </c>
      <c r="B855" t="s">
        <v>65</v>
      </c>
      <c r="C855" t="s">
        <v>310</v>
      </c>
      <c r="D855" t="s">
        <v>310</v>
      </c>
      <c r="E855" t="s">
        <v>13400</v>
      </c>
      <c r="F855">
        <v>-117.0786502</v>
      </c>
      <c r="G855">
        <v>32.509690470000002</v>
      </c>
    </row>
    <row r="856" spans="1:7" x14ac:dyDescent="0.25">
      <c r="A856" t="s">
        <v>4759</v>
      </c>
      <c r="B856" t="s">
        <v>65</v>
      </c>
      <c r="C856" t="s">
        <v>310</v>
      </c>
      <c r="D856" t="s">
        <v>310</v>
      </c>
      <c r="E856" t="s">
        <v>13401</v>
      </c>
      <c r="F856">
        <v>-116.9838029</v>
      </c>
      <c r="G856">
        <v>32.470795780000003</v>
      </c>
    </row>
    <row r="857" spans="1:7" x14ac:dyDescent="0.25">
      <c r="A857" t="s">
        <v>4766</v>
      </c>
      <c r="B857" t="s">
        <v>65</v>
      </c>
      <c r="C857" t="s">
        <v>310</v>
      </c>
      <c r="D857" t="s">
        <v>310</v>
      </c>
      <c r="E857" t="s">
        <v>13402</v>
      </c>
      <c r="F857">
        <v>-116.88943690000001</v>
      </c>
      <c r="G857">
        <v>32.463670399999998</v>
      </c>
    </row>
    <row r="858" spans="1:7" x14ac:dyDescent="0.25">
      <c r="A858" t="s">
        <v>4774</v>
      </c>
      <c r="B858" t="s">
        <v>65</v>
      </c>
      <c r="C858" t="s">
        <v>310</v>
      </c>
      <c r="D858" t="s">
        <v>310</v>
      </c>
      <c r="E858" t="s">
        <v>13403</v>
      </c>
      <c r="F858">
        <v>-116.8762768</v>
      </c>
      <c r="G858">
        <v>32.545678209999998</v>
      </c>
    </row>
    <row r="859" spans="1:7" x14ac:dyDescent="0.25">
      <c r="A859" t="s">
        <v>4781</v>
      </c>
      <c r="B859" t="s">
        <v>65</v>
      </c>
      <c r="C859" t="s">
        <v>310</v>
      </c>
      <c r="D859" t="s">
        <v>310</v>
      </c>
      <c r="E859" t="s">
        <v>13404</v>
      </c>
      <c r="F859">
        <v>-117.0420246</v>
      </c>
      <c r="G859">
        <v>32.510621579999999</v>
      </c>
    </row>
    <row r="860" spans="1:7" x14ac:dyDescent="0.25">
      <c r="A860" t="s">
        <v>4788</v>
      </c>
      <c r="B860" t="s">
        <v>65</v>
      </c>
      <c r="C860" t="s">
        <v>310</v>
      </c>
      <c r="D860" t="s">
        <v>310</v>
      </c>
      <c r="E860" t="s">
        <v>13405</v>
      </c>
      <c r="F860">
        <v>-117.1113168</v>
      </c>
      <c r="G860">
        <v>32.527186100000002</v>
      </c>
    </row>
    <row r="861" spans="1:7" x14ac:dyDescent="0.25">
      <c r="A861" t="s">
        <v>4795</v>
      </c>
      <c r="B861" t="s">
        <v>65</v>
      </c>
      <c r="C861" t="s">
        <v>310</v>
      </c>
      <c r="D861" t="s">
        <v>310</v>
      </c>
      <c r="E861" t="s">
        <v>13406</v>
      </c>
      <c r="F861">
        <v>-117.0776872</v>
      </c>
      <c r="G861">
        <v>32.531731540000003</v>
      </c>
    </row>
    <row r="862" spans="1:7" x14ac:dyDescent="0.25">
      <c r="A862" t="s">
        <v>4801</v>
      </c>
      <c r="B862" t="s">
        <v>65</v>
      </c>
      <c r="C862" t="s">
        <v>310</v>
      </c>
      <c r="D862" t="s">
        <v>310</v>
      </c>
      <c r="E862" t="s">
        <v>13407</v>
      </c>
      <c r="F862">
        <v>-116.9800635</v>
      </c>
      <c r="G862">
        <v>32.508092400000002</v>
      </c>
    </row>
    <row r="863" spans="1:7" x14ac:dyDescent="0.25">
      <c r="A863" t="s">
        <v>4808</v>
      </c>
      <c r="B863" t="s">
        <v>65</v>
      </c>
      <c r="C863" t="s">
        <v>310</v>
      </c>
      <c r="D863" t="s">
        <v>310</v>
      </c>
      <c r="E863" t="s">
        <v>13408</v>
      </c>
      <c r="F863">
        <v>-116.9370199</v>
      </c>
      <c r="G863">
        <v>32.52584959</v>
      </c>
    </row>
    <row r="864" spans="1:7" x14ac:dyDescent="0.25">
      <c r="A864" t="s">
        <v>4815</v>
      </c>
      <c r="B864" t="s">
        <v>65</v>
      </c>
      <c r="C864" t="s">
        <v>310</v>
      </c>
      <c r="D864" t="s">
        <v>310</v>
      </c>
      <c r="E864" t="s">
        <v>13409</v>
      </c>
      <c r="F864">
        <v>-116.9897859</v>
      </c>
      <c r="G864">
        <v>32.52410141</v>
      </c>
    </row>
    <row r="865" spans="1:7" x14ac:dyDescent="0.25">
      <c r="A865" t="s">
        <v>4822</v>
      </c>
      <c r="B865" t="s">
        <v>65</v>
      </c>
      <c r="C865" t="s">
        <v>310</v>
      </c>
      <c r="D865" t="s">
        <v>310</v>
      </c>
      <c r="E865" t="s">
        <v>13410</v>
      </c>
      <c r="F865">
        <v>-116.95227250000001</v>
      </c>
      <c r="G865">
        <v>32.481705519999998</v>
      </c>
    </row>
    <row r="866" spans="1:7" x14ac:dyDescent="0.25">
      <c r="A866" t="s">
        <v>4829</v>
      </c>
      <c r="B866" t="s">
        <v>65</v>
      </c>
      <c r="C866" t="s">
        <v>310</v>
      </c>
      <c r="D866" t="s">
        <v>12902</v>
      </c>
      <c r="E866" t="s">
        <v>13411</v>
      </c>
      <c r="F866">
        <v>-116.990199</v>
      </c>
      <c r="G866">
        <v>32.448057509999998</v>
      </c>
    </row>
    <row r="867" spans="1:7" x14ac:dyDescent="0.25">
      <c r="A867" t="s">
        <v>4836</v>
      </c>
      <c r="B867" t="s">
        <v>65</v>
      </c>
      <c r="C867" t="s">
        <v>66</v>
      </c>
      <c r="D867" t="s">
        <v>77</v>
      </c>
      <c r="E867" t="s">
        <v>13412</v>
      </c>
      <c r="F867">
        <v>-115.475579</v>
      </c>
      <c r="G867">
        <v>32.641176000000002</v>
      </c>
    </row>
    <row r="868" spans="1:7" x14ac:dyDescent="0.25">
      <c r="A868" t="s">
        <v>4843</v>
      </c>
      <c r="B868" t="s">
        <v>65</v>
      </c>
      <c r="C868" t="s">
        <v>348</v>
      </c>
      <c r="D868" t="s">
        <v>77</v>
      </c>
      <c r="E868" t="s">
        <v>13413</v>
      </c>
      <c r="F868">
        <v>-115.475579</v>
      </c>
      <c r="G868">
        <v>32.641176000000002</v>
      </c>
    </row>
    <row r="869" spans="1:7" x14ac:dyDescent="0.25">
      <c r="A869" t="s">
        <v>4850</v>
      </c>
      <c r="B869" t="s">
        <v>65</v>
      </c>
      <c r="C869" t="s">
        <v>310</v>
      </c>
      <c r="D869" t="s">
        <v>77</v>
      </c>
      <c r="E869" t="s">
        <v>13414</v>
      </c>
      <c r="F869">
        <v>-117.018913</v>
      </c>
      <c r="G869">
        <v>32.532460999999998</v>
      </c>
    </row>
    <row r="870" spans="1:7" x14ac:dyDescent="0.25">
      <c r="A870" t="s">
        <v>4857</v>
      </c>
      <c r="B870" t="s">
        <v>65</v>
      </c>
      <c r="C870" t="s">
        <v>933</v>
      </c>
      <c r="D870" t="s">
        <v>77</v>
      </c>
      <c r="E870" t="s">
        <v>13131</v>
      </c>
      <c r="F870">
        <v>-116.595134</v>
      </c>
      <c r="G870">
        <v>31.808944</v>
      </c>
    </row>
    <row r="871" spans="1:7" x14ac:dyDescent="0.25">
      <c r="A871" t="s">
        <v>4863</v>
      </c>
      <c r="B871" t="s">
        <v>65</v>
      </c>
      <c r="C871" t="s">
        <v>933</v>
      </c>
      <c r="D871" t="s">
        <v>13101</v>
      </c>
      <c r="E871" t="s">
        <v>13415</v>
      </c>
      <c r="F871">
        <v>-115.98369839999999</v>
      </c>
      <c r="G871">
        <v>30.734751339999999</v>
      </c>
    </row>
    <row r="872" spans="1:7" x14ac:dyDescent="0.25">
      <c r="A872" t="s">
        <v>4868</v>
      </c>
      <c r="B872" t="s">
        <v>65</v>
      </c>
      <c r="C872" t="s">
        <v>933</v>
      </c>
      <c r="D872" t="s">
        <v>933</v>
      </c>
      <c r="E872" t="s">
        <v>13416</v>
      </c>
      <c r="F872">
        <v>-116.5726827</v>
      </c>
      <c r="G872">
        <v>31.88994362</v>
      </c>
    </row>
    <row r="873" spans="1:7" x14ac:dyDescent="0.25">
      <c r="A873" t="s">
        <v>4875</v>
      </c>
      <c r="B873" t="s">
        <v>65</v>
      </c>
      <c r="C873" t="s">
        <v>933</v>
      </c>
      <c r="D873" t="s">
        <v>933</v>
      </c>
      <c r="E873" t="s">
        <v>13417</v>
      </c>
      <c r="F873">
        <v>-116.5685829</v>
      </c>
      <c r="G873">
        <v>31.888500059999998</v>
      </c>
    </row>
    <row r="874" spans="1:7" x14ac:dyDescent="0.25">
      <c r="A874" t="s">
        <v>4882</v>
      </c>
      <c r="B874" t="s">
        <v>65</v>
      </c>
      <c r="C874" t="s">
        <v>933</v>
      </c>
      <c r="D874" t="s">
        <v>13418</v>
      </c>
      <c r="E874" t="s">
        <v>13419</v>
      </c>
      <c r="F874">
        <v>-115.9416191</v>
      </c>
      <c r="G874">
        <v>30.537069410000001</v>
      </c>
    </row>
    <row r="875" spans="1:7" x14ac:dyDescent="0.25">
      <c r="A875" t="s">
        <v>4887</v>
      </c>
      <c r="B875" t="s">
        <v>65</v>
      </c>
      <c r="C875" t="s">
        <v>933</v>
      </c>
      <c r="D875" t="s">
        <v>13106</v>
      </c>
      <c r="E875" t="s">
        <v>13420</v>
      </c>
      <c r="F875">
        <v>-115.9176666</v>
      </c>
      <c r="G875">
        <v>30.469301290000001</v>
      </c>
    </row>
    <row r="876" spans="1:7" x14ac:dyDescent="0.25">
      <c r="A876" t="s">
        <v>4894</v>
      </c>
      <c r="B876" t="s">
        <v>65</v>
      </c>
      <c r="C876" t="s">
        <v>949</v>
      </c>
      <c r="D876" t="s">
        <v>949</v>
      </c>
      <c r="E876" t="s">
        <v>13274</v>
      </c>
      <c r="F876">
        <v>-116.60759179999999</v>
      </c>
      <c r="G876">
        <v>32.556239439999999</v>
      </c>
    </row>
    <row r="877" spans="1:7" x14ac:dyDescent="0.25">
      <c r="A877" t="s">
        <v>4900</v>
      </c>
      <c r="B877" t="s">
        <v>65</v>
      </c>
      <c r="C877" t="s">
        <v>310</v>
      </c>
      <c r="D877" t="s">
        <v>310</v>
      </c>
      <c r="E877" t="s">
        <v>13421</v>
      </c>
      <c r="F877">
        <v>-116.89809839999999</v>
      </c>
      <c r="G877">
        <v>32.530695899999998</v>
      </c>
    </row>
    <row r="878" spans="1:7" x14ac:dyDescent="0.25">
      <c r="A878" t="s">
        <v>4907</v>
      </c>
      <c r="B878" t="s">
        <v>65</v>
      </c>
      <c r="C878" t="s">
        <v>310</v>
      </c>
      <c r="D878" t="s">
        <v>310</v>
      </c>
      <c r="E878" t="s">
        <v>13422</v>
      </c>
      <c r="F878">
        <v>-116.8723085</v>
      </c>
      <c r="G878">
        <v>32.548029630000002</v>
      </c>
    </row>
    <row r="879" spans="1:7" x14ac:dyDescent="0.25">
      <c r="A879" t="s">
        <v>4914</v>
      </c>
      <c r="B879" t="s">
        <v>65</v>
      </c>
      <c r="C879" t="s">
        <v>611</v>
      </c>
      <c r="D879" t="s">
        <v>611</v>
      </c>
      <c r="E879" t="s">
        <v>13423</v>
      </c>
      <c r="F879">
        <v>-117.04658790000001</v>
      </c>
      <c r="G879">
        <v>32.373693189999997</v>
      </c>
    </row>
    <row r="880" spans="1:7" x14ac:dyDescent="0.25">
      <c r="A880" t="s">
        <v>4921</v>
      </c>
      <c r="B880" t="s">
        <v>65</v>
      </c>
      <c r="C880" t="s">
        <v>611</v>
      </c>
      <c r="D880" t="s">
        <v>611</v>
      </c>
      <c r="E880" t="s">
        <v>13424</v>
      </c>
      <c r="F880">
        <v>-117.0405368</v>
      </c>
      <c r="G880">
        <v>32.369343659999998</v>
      </c>
    </row>
    <row r="881" spans="1:7" x14ac:dyDescent="0.25">
      <c r="A881" t="s">
        <v>4928</v>
      </c>
      <c r="B881" t="s">
        <v>65</v>
      </c>
      <c r="C881" t="s">
        <v>611</v>
      </c>
      <c r="D881" t="s">
        <v>611</v>
      </c>
      <c r="E881" t="s">
        <v>13425</v>
      </c>
      <c r="F881">
        <v>-117.04512990000001</v>
      </c>
      <c r="G881">
        <v>32.379711980000003</v>
      </c>
    </row>
    <row r="882" spans="1:7" x14ac:dyDescent="0.25">
      <c r="A882" t="s">
        <v>4934</v>
      </c>
      <c r="B882" t="s">
        <v>65</v>
      </c>
      <c r="C882" t="s">
        <v>611</v>
      </c>
      <c r="D882" t="s">
        <v>12934</v>
      </c>
      <c r="E882" t="s">
        <v>13426</v>
      </c>
      <c r="F882">
        <v>-117.0324378</v>
      </c>
      <c r="G882">
        <v>32.409850380000002</v>
      </c>
    </row>
    <row r="883" spans="1:7" x14ac:dyDescent="0.25">
      <c r="A883" t="s">
        <v>4942</v>
      </c>
      <c r="B883" t="s">
        <v>65</v>
      </c>
      <c r="C883" t="s">
        <v>66</v>
      </c>
      <c r="D883" t="s">
        <v>77</v>
      </c>
      <c r="E883" t="s">
        <v>12863</v>
      </c>
      <c r="F883">
        <v>-115.475579</v>
      </c>
      <c r="G883">
        <v>32.641176000000002</v>
      </c>
    </row>
    <row r="884" spans="1:7" x14ac:dyDescent="0.25">
      <c r="A884" t="s">
        <v>4946</v>
      </c>
      <c r="B884" t="s">
        <v>65</v>
      </c>
      <c r="C884" t="s">
        <v>933</v>
      </c>
      <c r="D884" t="s">
        <v>77</v>
      </c>
      <c r="E884" t="s">
        <v>13427</v>
      </c>
      <c r="F884">
        <v>-116.595134</v>
      </c>
      <c r="G884">
        <v>31.808944</v>
      </c>
    </row>
    <row r="885" spans="1:7" x14ac:dyDescent="0.25">
      <c r="A885" t="s">
        <v>4951</v>
      </c>
      <c r="B885" t="s">
        <v>65</v>
      </c>
      <c r="C885" t="s">
        <v>933</v>
      </c>
      <c r="D885" t="s">
        <v>77</v>
      </c>
      <c r="E885" t="s">
        <v>13428</v>
      </c>
      <c r="F885">
        <v>-116.595134</v>
      </c>
      <c r="G885">
        <v>31.808944</v>
      </c>
    </row>
    <row r="886" spans="1:7" x14ac:dyDescent="0.25">
      <c r="A886" t="s">
        <v>4956</v>
      </c>
      <c r="B886" t="s">
        <v>65</v>
      </c>
      <c r="C886" t="s">
        <v>348</v>
      </c>
      <c r="D886" t="s">
        <v>77</v>
      </c>
      <c r="E886" t="s">
        <v>13429</v>
      </c>
      <c r="F886">
        <v>-115.475579</v>
      </c>
      <c r="G886">
        <v>32.641176000000002</v>
      </c>
    </row>
    <row r="887" spans="1:7" x14ac:dyDescent="0.25">
      <c r="A887" t="s">
        <v>4961</v>
      </c>
      <c r="B887" t="s">
        <v>65</v>
      </c>
      <c r="C887" t="s">
        <v>348</v>
      </c>
      <c r="D887" t="s">
        <v>77</v>
      </c>
      <c r="E887" t="s">
        <v>13430</v>
      </c>
      <c r="F887">
        <v>-115.475579</v>
      </c>
      <c r="G887">
        <v>32.641176000000002</v>
      </c>
    </row>
    <row r="888" spans="1:7" x14ac:dyDescent="0.25">
      <c r="A888" t="s">
        <v>4966</v>
      </c>
      <c r="B888" t="s">
        <v>65</v>
      </c>
      <c r="C888" t="s">
        <v>348</v>
      </c>
      <c r="D888" t="s">
        <v>77</v>
      </c>
      <c r="E888" t="s">
        <v>13283</v>
      </c>
      <c r="F888">
        <v>-115.475579</v>
      </c>
      <c r="G888">
        <v>32.641176000000002</v>
      </c>
    </row>
    <row r="889" spans="1:7" x14ac:dyDescent="0.25">
      <c r="A889" t="s">
        <v>4970</v>
      </c>
      <c r="B889" t="s">
        <v>65</v>
      </c>
      <c r="C889" t="s">
        <v>611</v>
      </c>
      <c r="D889" t="s">
        <v>611</v>
      </c>
      <c r="E889" t="s">
        <v>13431</v>
      </c>
      <c r="F889">
        <v>-117.05445899999999</v>
      </c>
      <c r="G889">
        <v>32.363683999999999</v>
      </c>
    </row>
    <row r="890" spans="1:7" x14ac:dyDescent="0.25">
      <c r="A890" t="s">
        <v>4979</v>
      </c>
      <c r="B890" t="s">
        <v>65</v>
      </c>
      <c r="C890" t="s">
        <v>611</v>
      </c>
      <c r="D890" t="s">
        <v>611</v>
      </c>
      <c r="E890" t="s">
        <v>13432</v>
      </c>
      <c r="F890">
        <v>-117.05445899999999</v>
      </c>
      <c r="G890">
        <v>32.363683999999999</v>
      </c>
    </row>
    <row r="891" spans="1:7" x14ac:dyDescent="0.25">
      <c r="A891" t="s">
        <v>4988</v>
      </c>
      <c r="B891" t="s">
        <v>65</v>
      </c>
      <c r="C891" t="s">
        <v>310</v>
      </c>
      <c r="D891" t="s">
        <v>77</v>
      </c>
      <c r="E891" t="s">
        <v>13433</v>
      </c>
      <c r="F891">
        <v>-117.018913</v>
      </c>
      <c r="G891">
        <v>32.532460999999998</v>
      </c>
    </row>
    <row r="892" spans="1:7" x14ac:dyDescent="0.25">
      <c r="A892" t="s">
        <v>4994</v>
      </c>
      <c r="B892" t="s">
        <v>65</v>
      </c>
      <c r="C892" t="s">
        <v>310</v>
      </c>
      <c r="D892" t="s">
        <v>77</v>
      </c>
      <c r="E892" t="s">
        <v>13434</v>
      </c>
      <c r="F892">
        <v>-117.018913</v>
      </c>
      <c r="G892">
        <v>32.532460999999998</v>
      </c>
    </row>
    <row r="893" spans="1:7" x14ac:dyDescent="0.25">
      <c r="A893" t="s">
        <v>4999</v>
      </c>
      <c r="B893" t="s">
        <v>65</v>
      </c>
      <c r="C893" t="s">
        <v>348</v>
      </c>
      <c r="D893" t="s">
        <v>77</v>
      </c>
      <c r="E893" t="s">
        <v>13435</v>
      </c>
      <c r="F893">
        <v>-115.475579</v>
      </c>
      <c r="G893">
        <v>32.641176000000002</v>
      </c>
    </row>
    <row r="894" spans="1:7" x14ac:dyDescent="0.25">
      <c r="A894" t="s">
        <v>5005</v>
      </c>
      <c r="B894" t="s">
        <v>65</v>
      </c>
      <c r="C894" t="s">
        <v>348</v>
      </c>
      <c r="D894" t="s">
        <v>77</v>
      </c>
      <c r="E894" t="s">
        <v>13436</v>
      </c>
      <c r="F894">
        <v>-115.475579</v>
      </c>
      <c r="G894">
        <v>32.641176000000002</v>
      </c>
    </row>
    <row r="895" spans="1:7" x14ac:dyDescent="0.25">
      <c r="A895" t="s">
        <v>5012</v>
      </c>
      <c r="B895" t="s">
        <v>65</v>
      </c>
      <c r="C895" t="s">
        <v>310</v>
      </c>
      <c r="D895" t="s">
        <v>77</v>
      </c>
      <c r="E895" t="s">
        <v>13437</v>
      </c>
      <c r="F895">
        <v>-117.018913</v>
      </c>
      <c r="G895">
        <v>32.532460999999998</v>
      </c>
    </row>
    <row r="896" spans="1:7" x14ac:dyDescent="0.25">
      <c r="A896" t="s">
        <v>5018</v>
      </c>
      <c r="B896" t="s">
        <v>65</v>
      </c>
      <c r="C896" t="s">
        <v>310</v>
      </c>
      <c r="D896" t="s">
        <v>77</v>
      </c>
      <c r="E896" t="s">
        <v>13438</v>
      </c>
      <c r="F896">
        <v>-117.018913</v>
      </c>
      <c r="G896">
        <v>32.532460999999998</v>
      </c>
    </row>
    <row r="897" spans="1:7" x14ac:dyDescent="0.25">
      <c r="A897" t="s">
        <v>5023</v>
      </c>
      <c r="B897" t="s">
        <v>65</v>
      </c>
      <c r="C897" t="s">
        <v>310</v>
      </c>
      <c r="D897" t="s">
        <v>77</v>
      </c>
      <c r="E897" t="s">
        <v>13439</v>
      </c>
      <c r="F897">
        <v>-117.018913</v>
      </c>
      <c r="G897">
        <v>32.532460999999998</v>
      </c>
    </row>
    <row r="898" spans="1:7" x14ac:dyDescent="0.25">
      <c r="A898" t="s">
        <v>5030</v>
      </c>
      <c r="B898" t="s">
        <v>65</v>
      </c>
      <c r="C898" t="s">
        <v>348</v>
      </c>
      <c r="D898" t="s">
        <v>77</v>
      </c>
      <c r="E898" t="s">
        <v>13440</v>
      </c>
      <c r="F898">
        <v>-115.475579</v>
      </c>
      <c r="G898">
        <v>32.641176000000002</v>
      </c>
    </row>
    <row r="899" spans="1:7" x14ac:dyDescent="0.25">
      <c r="A899" t="s">
        <v>5036</v>
      </c>
      <c r="B899" t="s">
        <v>65</v>
      </c>
      <c r="C899" t="s">
        <v>310</v>
      </c>
      <c r="D899" t="s">
        <v>77</v>
      </c>
      <c r="E899" t="s">
        <v>13441</v>
      </c>
      <c r="F899">
        <v>-117.018913</v>
      </c>
      <c r="G899">
        <v>32.532460999999998</v>
      </c>
    </row>
    <row r="900" spans="1:7" x14ac:dyDescent="0.25">
      <c r="A900" t="s">
        <v>5042</v>
      </c>
      <c r="B900" t="s">
        <v>65</v>
      </c>
      <c r="C900" t="s">
        <v>348</v>
      </c>
      <c r="D900" t="s">
        <v>77</v>
      </c>
      <c r="E900" t="s">
        <v>13442</v>
      </c>
      <c r="F900">
        <v>-115.475579</v>
      </c>
      <c r="G900">
        <v>32.641176000000002</v>
      </c>
    </row>
    <row r="901" spans="1:7" x14ac:dyDescent="0.25">
      <c r="A901" t="s">
        <v>5049</v>
      </c>
      <c r="B901" t="s">
        <v>65</v>
      </c>
      <c r="C901" t="s">
        <v>348</v>
      </c>
      <c r="D901" t="s">
        <v>77</v>
      </c>
      <c r="E901" t="s">
        <v>13443</v>
      </c>
      <c r="F901">
        <v>-115.475579</v>
      </c>
      <c r="G901">
        <v>32.641176000000002</v>
      </c>
    </row>
    <row r="902" spans="1:7" x14ac:dyDescent="0.25">
      <c r="A902" t="s">
        <v>5056</v>
      </c>
      <c r="B902" t="s">
        <v>65</v>
      </c>
      <c r="C902" t="s">
        <v>348</v>
      </c>
      <c r="D902" t="s">
        <v>77</v>
      </c>
      <c r="E902" t="s">
        <v>13444</v>
      </c>
      <c r="F902">
        <v>-115.475579</v>
      </c>
      <c r="G902">
        <v>32.641176000000002</v>
      </c>
    </row>
    <row r="903" spans="1:7" x14ac:dyDescent="0.25">
      <c r="A903" t="s">
        <v>5061</v>
      </c>
      <c r="B903" t="s">
        <v>65</v>
      </c>
      <c r="C903" t="s">
        <v>348</v>
      </c>
      <c r="D903" t="s">
        <v>77</v>
      </c>
      <c r="E903" t="s">
        <v>13445</v>
      </c>
      <c r="F903">
        <v>-115.475579</v>
      </c>
      <c r="G903">
        <v>32.641176000000002</v>
      </c>
    </row>
    <row r="904" spans="1:7" x14ac:dyDescent="0.25">
      <c r="A904" t="s">
        <v>5066</v>
      </c>
      <c r="B904" t="s">
        <v>65</v>
      </c>
      <c r="C904" t="s">
        <v>611</v>
      </c>
      <c r="D904" t="s">
        <v>77</v>
      </c>
      <c r="E904" t="s">
        <v>148</v>
      </c>
      <c r="F904">
        <v>-117.05445899999999</v>
      </c>
      <c r="G904">
        <v>32.363683999999999</v>
      </c>
    </row>
    <row r="905" spans="1:7" x14ac:dyDescent="0.25">
      <c r="A905" t="s">
        <v>5070</v>
      </c>
      <c r="B905" t="s">
        <v>65</v>
      </c>
      <c r="C905" t="s">
        <v>611</v>
      </c>
      <c r="D905" t="s">
        <v>77</v>
      </c>
      <c r="E905" t="s">
        <v>13446</v>
      </c>
      <c r="F905">
        <v>-117.05445899999999</v>
      </c>
      <c r="G905">
        <v>32.363683999999999</v>
      </c>
    </row>
    <row r="906" spans="1:7" x14ac:dyDescent="0.25">
      <c r="A906" t="s">
        <v>5075</v>
      </c>
      <c r="B906" t="s">
        <v>65</v>
      </c>
      <c r="C906" t="s">
        <v>611</v>
      </c>
      <c r="D906" t="s">
        <v>77</v>
      </c>
      <c r="E906" t="s">
        <v>12911</v>
      </c>
      <c r="F906">
        <v>-117.05445899999999</v>
      </c>
      <c r="G906">
        <v>32.363683999999999</v>
      </c>
    </row>
    <row r="907" spans="1:7" x14ac:dyDescent="0.25">
      <c r="A907" t="s">
        <v>5079</v>
      </c>
      <c r="B907" t="s">
        <v>65</v>
      </c>
      <c r="C907" t="s">
        <v>933</v>
      </c>
      <c r="D907" t="s">
        <v>77</v>
      </c>
      <c r="E907" t="s">
        <v>782</v>
      </c>
      <c r="F907">
        <v>-116.595134</v>
      </c>
      <c r="G907">
        <v>31.808944</v>
      </c>
    </row>
    <row r="908" spans="1:7" x14ac:dyDescent="0.25">
      <c r="A908" t="s">
        <v>5084</v>
      </c>
      <c r="B908" t="s">
        <v>65</v>
      </c>
      <c r="C908" t="s">
        <v>933</v>
      </c>
      <c r="D908" t="s">
        <v>77</v>
      </c>
      <c r="E908" t="s">
        <v>782</v>
      </c>
      <c r="F908">
        <v>-116.595134</v>
      </c>
      <c r="G908">
        <v>31.808944</v>
      </c>
    </row>
    <row r="909" spans="1:7" x14ac:dyDescent="0.25">
      <c r="A909" t="s">
        <v>5089</v>
      </c>
      <c r="B909" t="s">
        <v>65</v>
      </c>
      <c r="C909" t="s">
        <v>310</v>
      </c>
      <c r="D909" t="s">
        <v>77</v>
      </c>
      <c r="E909" t="s">
        <v>13447</v>
      </c>
      <c r="F909">
        <v>-117.018913</v>
      </c>
      <c r="G909">
        <v>32.532460999999998</v>
      </c>
    </row>
    <row r="910" spans="1:7" x14ac:dyDescent="0.25">
      <c r="A910" t="s">
        <v>5095</v>
      </c>
      <c r="B910" t="s">
        <v>65</v>
      </c>
      <c r="C910" t="s">
        <v>348</v>
      </c>
      <c r="D910" t="s">
        <v>77</v>
      </c>
      <c r="E910" t="s">
        <v>12875</v>
      </c>
      <c r="F910">
        <v>-115.475579</v>
      </c>
      <c r="G910">
        <v>32.641176000000002</v>
      </c>
    </row>
    <row r="911" spans="1:7" x14ac:dyDescent="0.25">
      <c r="A911" t="s">
        <v>5099</v>
      </c>
      <c r="B911" t="s">
        <v>65</v>
      </c>
      <c r="C911" t="s">
        <v>310</v>
      </c>
      <c r="D911" t="s">
        <v>77</v>
      </c>
      <c r="E911" t="s">
        <v>13448</v>
      </c>
      <c r="F911">
        <v>-117.018913</v>
      </c>
      <c r="G911">
        <v>32.532460999999998</v>
      </c>
    </row>
    <row r="912" spans="1:7" x14ac:dyDescent="0.25">
      <c r="A912" t="s">
        <v>5104</v>
      </c>
      <c r="B912" t="s">
        <v>65</v>
      </c>
      <c r="C912" t="s">
        <v>310</v>
      </c>
      <c r="D912" t="s">
        <v>77</v>
      </c>
      <c r="E912" t="s">
        <v>13449</v>
      </c>
      <c r="F912">
        <v>-117.018913</v>
      </c>
      <c r="G912">
        <v>32.532460999999998</v>
      </c>
    </row>
    <row r="913" spans="1:7" x14ac:dyDescent="0.25">
      <c r="A913" t="s">
        <v>5109</v>
      </c>
      <c r="B913" t="s">
        <v>65</v>
      </c>
      <c r="C913" t="s">
        <v>348</v>
      </c>
      <c r="D913" t="s">
        <v>77</v>
      </c>
      <c r="E913" t="s">
        <v>13137</v>
      </c>
      <c r="F913">
        <v>-115.475579</v>
      </c>
      <c r="G913">
        <v>32.641176000000002</v>
      </c>
    </row>
    <row r="914" spans="1:7" x14ac:dyDescent="0.25">
      <c r="A914" t="s">
        <v>5113</v>
      </c>
      <c r="B914" t="s">
        <v>65</v>
      </c>
      <c r="C914" t="s">
        <v>348</v>
      </c>
      <c r="D914" t="s">
        <v>77</v>
      </c>
      <c r="E914" t="s">
        <v>70</v>
      </c>
      <c r="F914">
        <v>-115.475579</v>
      </c>
      <c r="G914">
        <v>32.641176000000002</v>
      </c>
    </row>
    <row r="915" spans="1:7" x14ac:dyDescent="0.25">
      <c r="A915" t="s">
        <v>5118</v>
      </c>
      <c r="B915" t="s">
        <v>65</v>
      </c>
      <c r="C915" t="s">
        <v>348</v>
      </c>
      <c r="D915" t="s">
        <v>77</v>
      </c>
      <c r="E915" t="s">
        <v>13137</v>
      </c>
      <c r="F915">
        <v>-115.475579</v>
      </c>
      <c r="G915">
        <v>32.641176000000002</v>
      </c>
    </row>
    <row r="916" spans="1:7" x14ac:dyDescent="0.25">
      <c r="A916" t="s">
        <v>5123</v>
      </c>
      <c r="B916" t="s">
        <v>65</v>
      </c>
      <c r="C916" t="s">
        <v>348</v>
      </c>
      <c r="D916" t="s">
        <v>77</v>
      </c>
      <c r="E916" t="s">
        <v>13450</v>
      </c>
      <c r="F916">
        <v>-115.475579</v>
      </c>
      <c r="G916">
        <v>32.641176000000002</v>
      </c>
    </row>
    <row r="917" spans="1:7" x14ac:dyDescent="0.25">
      <c r="A917" t="s">
        <v>5129</v>
      </c>
      <c r="B917" t="s">
        <v>65</v>
      </c>
      <c r="C917" t="s">
        <v>949</v>
      </c>
      <c r="D917" t="s">
        <v>77</v>
      </c>
      <c r="E917" t="s">
        <v>12948</v>
      </c>
      <c r="F917">
        <v>-116.62654999999999</v>
      </c>
      <c r="G917">
        <v>32.572679000000001</v>
      </c>
    </row>
    <row r="918" spans="1:7" x14ac:dyDescent="0.25">
      <c r="A918" t="s">
        <v>5133</v>
      </c>
      <c r="B918" t="s">
        <v>65</v>
      </c>
      <c r="C918" t="s">
        <v>348</v>
      </c>
      <c r="D918" t="s">
        <v>77</v>
      </c>
      <c r="E918" t="s">
        <v>782</v>
      </c>
      <c r="F918">
        <v>-115.475579</v>
      </c>
      <c r="G918">
        <v>32.641176000000002</v>
      </c>
    </row>
    <row r="919" spans="1:7" x14ac:dyDescent="0.25">
      <c r="A919" t="s">
        <v>5140</v>
      </c>
      <c r="B919" t="s">
        <v>65</v>
      </c>
      <c r="C919" t="s">
        <v>66</v>
      </c>
      <c r="D919" t="s">
        <v>77</v>
      </c>
      <c r="E919" t="s">
        <v>782</v>
      </c>
      <c r="F919">
        <v>-115.475579</v>
      </c>
      <c r="G919">
        <v>32.641176000000002</v>
      </c>
    </row>
    <row r="920" spans="1:7" x14ac:dyDescent="0.25">
      <c r="A920" t="s">
        <v>5145</v>
      </c>
      <c r="B920" t="s">
        <v>65</v>
      </c>
      <c r="C920" t="s">
        <v>66</v>
      </c>
      <c r="D920" t="s">
        <v>77</v>
      </c>
      <c r="E920" t="s">
        <v>782</v>
      </c>
      <c r="F920">
        <v>-115.475579</v>
      </c>
      <c r="G920">
        <v>32.641176000000002</v>
      </c>
    </row>
    <row r="921" spans="1:7" x14ac:dyDescent="0.25">
      <c r="A921" t="s">
        <v>5150</v>
      </c>
      <c r="B921" t="s">
        <v>65</v>
      </c>
      <c r="C921" t="s">
        <v>66</v>
      </c>
      <c r="D921" t="s">
        <v>77</v>
      </c>
      <c r="E921" t="s">
        <v>782</v>
      </c>
      <c r="F921">
        <v>-115.475579</v>
      </c>
      <c r="G921">
        <v>32.641176000000002</v>
      </c>
    </row>
    <row r="922" spans="1:7" x14ac:dyDescent="0.25">
      <c r="A922" t="s">
        <v>5154</v>
      </c>
      <c r="B922" t="s">
        <v>65</v>
      </c>
      <c r="C922" t="s">
        <v>310</v>
      </c>
      <c r="D922" t="s">
        <v>310</v>
      </c>
      <c r="E922" t="s">
        <v>13451</v>
      </c>
      <c r="F922">
        <v>-116.9526056</v>
      </c>
      <c r="G922">
        <v>32.464521150000003</v>
      </c>
    </row>
    <row r="923" spans="1:7" x14ac:dyDescent="0.25">
      <c r="A923" t="s">
        <v>5159</v>
      </c>
      <c r="B923" t="s">
        <v>65</v>
      </c>
      <c r="C923" t="s">
        <v>310</v>
      </c>
      <c r="D923" t="s">
        <v>310</v>
      </c>
      <c r="E923" t="s">
        <v>13452</v>
      </c>
      <c r="F923">
        <v>-117.081897</v>
      </c>
      <c r="G923">
        <v>32.481060329999998</v>
      </c>
    </row>
    <row r="924" spans="1:7" x14ac:dyDescent="0.25">
      <c r="A924" t="s">
        <v>5165</v>
      </c>
      <c r="B924" t="s">
        <v>65</v>
      </c>
      <c r="C924" t="s">
        <v>310</v>
      </c>
      <c r="D924" t="s">
        <v>310</v>
      </c>
      <c r="E924" t="s">
        <v>13453</v>
      </c>
      <c r="F924">
        <v>-116.9610429</v>
      </c>
      <c r="G924">
        <v>32.462859170000002</v>
      </c>
    </row>
    <row r="925" spans="1:7" x14ac:dyDescent="0.25">
      <c r="A925" t="s">
        <v>5172</v>
      </c>
      <c r="B925" t="s">
        <v>65</v>
      </c>
      <c r="C925" t="s">
        <v>310</v>
      </c>
      <c r="D925" t="s">
        <v>310</v>
      </c>
      <c r="E925" t="s">
        <v>13454</v>
      </c>
      <c r="F925">
        <v>-117.0792732</v>
      </c>
      <c r="G925">
        <v>32.484074790000001</v>
      </c>
    </row>
    <row r="926" spans="1:7" x14ac:dyDescent="0.25">
      <c r="A926" t="s">
        <v>5177</v>
      </c>
      <c r="B926" t="s">
        <v>65</v>
      </c>
      <c r="C926" t="s">
        <v>310</v>
      </c>
      <c r="D926" t="s">
        <v>310</v>
      </c>
      <c r="E926" t="s">
        <v>13455</v>
      </c>
      <c r="F926">
        <v>-116.9728487</v>
      </c>
      <c r="G926">
        <v>32.452921529999998</v>
      </c>
    </row>
    <row r="927" spans="1:7" x14ac:dyDescent="0.25">
      <c r="A927" t="s">
        <v>5185</v>
      </c>
      <c r="B927" t="s">
        <v>65</v>
      </c>
      <c r="C927" t="s">
        <v>310</v>
      </c>
      <c r="D927" t="s">
        <v>310</v>
      </c>
      <c r="E927" t="s">
        <v>13456</v>
      </c>
      <c r="F927">
        <v>-116.866015</v>
      </c>
      <c r="G927">
        <v>32.486601749999998</v>
      </c>
    </row>
    <row r="928" spans="1:7" x14ac:dyDescent="0.25">
      <c r="A928" t="s">
        <v>5192</v>
      </c>
      <c r="B928" t="s">
        <v>65</v>
      </c>
      <c r="C928" t="s">
        <v>310</v>
      </c>
      <c r="D928" t="s">
        <v>310</v>
      </c>
      <c r="E928" t="s">
        <v>13457</v>
      </c>
      <c r="F928">
        <v>-116.9050609</v>
      </c>
      <c r="G928">
        <v>32.484749440000002</v>
      </c>
    </row>
    <row r="929" spans="1:7" x14ac:dyDescent="0.25">
      <c r="A929" t="s">
        <v>5200</v>
      </c>
      <c r="B929" t="s">
        <v>65</v>
      </c>
      <c r="C929" t="s">
        <v>310</v>
      </c>
      <c r="D929" t="s">
        <v>12902</v>
      </c>
      <c r="E929" t="s">
        <v>13458</v>
      </c>
      <c r="F929">
        <v>-116.9917013</v>
      </c>
      <c r="G929">
        <v>32.43038035</v>
      </c>
    </row>
    <row r="930" spans="1:7" x14ac:dyDescent="0.25">
      <c r="A930" t="s">
        <v>5207</v>
      </c>
      <c r="B930" t="s">
        <v>65</v>
      </c>
      <c r="C930" t="s">
        <v>310</v>
      </c>
      <c r="D930" t="s">
        <v>12904</v>
      </c>
      <c r="E930" t="s">
        <v>13459</v>
      </c>
      <c r="F930">
        <v>-116.8365316</v>
      </c>
      <c r="G930">
        <v>32.490956130000001</v>
      </c>
    </row>
    <row r="931" spans="1:7" x14ac:dyDescent="0.25">
      <c r="A931" t="s">
        <v>5214</v>
      </c>
      <c r="B931" t="s">
        <v>65</v>
      </c>
      <c r="C931" t="s">
        <v>611</v>
      </c>
      <c r="D931" t="s">
        <v>77</v>
      </c>
      <c r="E931" t="s">
        <v>12883</v>
      </c>
      <c r="F931">
        <v>-117.05445899999999</v>
      </c>
      <c r="G931">
        <v>32.363683999999999</v>
      </c>
    </row>
    <row r="932" spans="1:7" x14ac:dyDescent="0.25">
      <c r="A932" t="s">
        <v>5219</v>
      </c>
      <c r="B932" t="s">
        <v>65</v>
      </c>
      <c r="C932" t="s">
        <v>310</v>
      </c>
      <c r="D932" t="s">
        <v>77</v>
      </c>
      <c r="E932" t="s">
        <v>13460</v>
      </c>
      <c r="F932">
        <v>-117.018913</v>
      </c>
      <c r="G932">
        <v>32.532460999999998</v>
      </c>
    </row>
    <row r="933" spans="1:7" x14ac:dyDescent="0.25">
      <c r="A933" t="s">
        <v>5225</v>
      </c>
      <c r="B933" t="s">
        <v>65</v>
      </c>
      <c r="C933" t="s">
        <v>933</v>
      </c>
      <c r="D933" t="s">
        <v>77</v>
      </c>
      <c r="E933" t="s">
        <v>13305</v>
      </c>
      <c r="F933">
        <v>-115.475579</v>
      </c>
      <c r="G933">
        <v>32.641176000000002</v>
      </c>
    </row>
    <row r="934" spans="1:7" x14ac:dyDescent="0.25">
      <c r="A934" t="s">
        <v>5231</v>
      </c>
      <c r="B934" t="s">
        <v>65</v>
      </c>
      <c r="C934" t="s">
        <v>933</v>
      </c>
      <c r="D934" t="s">
        <v>77</v>
      </c>
      <c r="E934" t="s">
        <v>13461</v>
      </c>
      <c r="F934">
        <v>-115.475579</v>
      </c>
      <c r="G934">
        <v>32.641176000000002</v>
      </c>
    </row>
    <row r="935" spans="1:7" x14ac:dyDescent="0.25">
      <c r="A935" t="s">
        <v>5237</v>
      </c>
      <c r="B935" t="s">
        <v>65</v>
      </c>
      <c r="C935" t="s">
        <v>611</v>
      </c>
      <c r="D935" t="s">
        <v>13462</v>
      </c>
      <c r="E935" t="s">
        <v>13463</v>
      </c>
      <c r="F935">
        <v>-115.475579</v>
      </c>
      <c r="G935">
        <v>32.641176000000002</v>
      </c>
    </row>
    <row r="936" spans="1:7" x14ac:dyDescent="0.25">
      <c r="A936" t="s">
        <v>5244</v>
      </c>
      <c r="B936" t="s">
        <v>65</v>
      </c>
      <c r="C936" t="s">
        <v>933</v>
      </c>
      <c r="D936" t="s">
        <v>77</v>
      </c>
      <c r="E936" t="s">
        <v>13464</v>
      </c>
      <c r="F936">
        <v>-115.475579</v>
      </c>
      <c r="G936">
        <v>32.641176000000002</v>
      </c>
    </row>
    <row r="937" spans="1:7" x14ac:dyDescent="0.25">
      <c r="A937" t="s">
        <v>5251</v>
      </c>
      <c r="B937" t="s">
        <v>65</v>
      </c>
      <c r="C937" t="s">
        <v>348</v>
      </c>
      <c r="D937" t="s">
        <v>77</v>
      </c>
      <c r="E937" t="s">
        <v>13465</v>
      </c>
      <c r="F937">
        <v>-115.475579</v>
      </c>
      <c r="G937">
        <v>32.641176000000002</v>
      </c>
    </row>
    <row r="938" spans="1:7" x14ac:dyDescent="0.25">
      <c r="A938" t="s">
        <v>5259</v>
      </c>
      <c r="B938" t="s">
        <v>65</v>
      </c>
      <c r="C938" t="s">
        <v>66</v>
      </c>
      <c r="D938" t="s">
        <v>77</v>
      </c>
      <c r="E938" t="s">
        <v>12863</v>
      </c>
      <c r="F938">
        <v>-115.475579</v>
      </c>
      <c r="G938">
        <v>32.641176000000002</v>
      </c>
    </row>
    <row r="939" spans="1:7" x14ac:dyDescent="0.25">
      <c r="A939" t="s">
        <v>5263</v>
      </c>
      <c r="B939" t="s">
        <v>65</v>
      </c>
      <c r="C939" t="s">
        <v>933</v>
      </c>
      <c r="D939" t="s">
        <v>77</v>
      </c>
      <c r="E939" t="s">
        <v>12963</v>
      </c>
      <c r="F939">
        <v>-116.595134</v>
      </c>
      <c r="G939">
        <v>31.808944</v>
      </c>
    </row>
    <row r="940" spans="1:7" x14ac:dyDescent="0.25">
      <c r="A940" t="s">
        <v>5267</v>
      </c>
      <c r="B940" t="s">
        <v>65</v>
      </c>
      <c r="C940" t="s">
        <v>310</v>
      </c>
      <c r="D940" t="s">
        <v>310</v>
      </c>
      <c r="E940" t="s">
        <v>13466</v>
      </c>
      <c r="F940">
        <v>-116.89130867</v>
      </c>
      <c r="G940">
        <v>32.46409285</v>
      </c>
    </row>
    <row r="941" spans="1:7" x14ac:dyDescent="0.25">
      <c r="A941" t="s">
        <v>5275</v>
      </c>
      <c r="B941" t="s">
        <v>65</v>
      </c>
      <c r="C941" t="s">
        <v>310</v>
      </c>
      <c r="D941" t="s">
        <v>310</v>
      </c>
      <c r="E941" t="s">
        <v>13467</v>
      </c>
      <c r="F941">
        <v>-116.94027043</v>
      </c>
      <c r="G941">
        <v>32.465931349999998</v>
      </c>
    </row>
    <row r="942" spans="1:7" x14ac:dyDescent="0.25">
      <c r="A942" t="s">
        <v>5282</v>
      </c>
      <c r="B942" t="s">
        <v>65</v>
      </c>
      <c r="C942" t="s">
        <v>310</v>
      </c>
      <c r="D942" t="s">
        <v>12904</v>
      </c>
      <c r="E942" t="s">
        <v>13468</v>
      </c>
      <c r="F942">
        <v>-116.82447089999999</v>
      </c>
      <c r="G942">
        <v>32.485073450000002</v>
      </c>
    </row>
    <row r="943" spans="1:7" x14ac:dyDescent="0.25">
      <c r="A943" t="s">
        <v>5290</v>
      </c>
      <c r="B943" t="s">
        <v>65</v>
      </c>
      <c r="C943" t="s">
        <v>348</v>
      </c>
      <c r="D943" t="s">
        <v>13469</v>
      </c>
      <c r="E943" t="s">
        <v>13470</v>
      </c>
      <c r="F943">
        <v>-115.20305356</v>
      </c>
      <c r="G943">
        <v>32.464590999999999</v>
      </c>
    </row>
    <row r="944" spans="1:7" x14ac:dyDescent="0.25">
      <c r="A944" t="s">
        <v>5296</v>
      </c>
      <c r="B944" t="s">
        <v>65</v>
      </c>
      <c r="C944" t="s">
        <v>611</v>
      </c>
      <c r="D944" t="s">
        <v>12934</v>
      </c>
      <c r="E944" t="s">
        <v>13471</v>
      </c>
      <c r="F944">
        <v>-117.01958494</v>
      </c>
      <c r="G944">
        <v>32.408925340000003</v>
      </c>
    </row>
    <row r="945" spans="1:7" x14ac:dyDescent="0.25">
      <c r="A945" t="s">
        <v>5301</v>
      </c>
      <c r="B945" t="s">
        <v>65</v>
      </c>
      <c r="C945" t="s">
        <v>933</v>
      </c>
      <c r="D945" t="s">
        <v>13472</v>
      </c>
      <c r="E945" t="s">
        <v>13473</v>
      </c>
      <c r="F945">
        <v>-115.73318586000001</v>
      </c>
      <c r="G945">
        <v>31.39950666</v>
      </c>
    </row>
    <row r="946" spans="1:7" x14ac:dyDescent="0.25">
      <c r="A946" t="s">
        <v>5308</v>
      </c>
      <c r="B946" t="s">
        <v>65</v>
      </c>
      <c r="C946" t="s">
        <v>933</v>
      </c>
      <c r="D946" t="s">
        <v>13474</v>
      </c>
      <c r="E946" t="s">
        <v>13475</v>
      </c>
      <c r="F946">
        <v>-116.06856086000001</v>
      </c>
      <c r="G946">
        <v>30.828977850000001</v>
      </c>
    </row>
    <row r="947" spans="1:7" x14ac:dyDescent="0.25">
      <c r="A947" t="s">
        <v>5314</v>
      </c>
      <c r="B947" t="s">
        <v>65</v>
      </c>
      <c r="C947" t="s">
        <v>611</v>
      </c>
      <c r="D947" t="s">
        <v>12934</v>
      </c>
      <c r="E947" t="s">
        <v>13476</v>
      </c>
      <c r="F947">
        <v>-117.02046471</v>
      </c>
      <c r="G947">
        <v>32.407838400000003</v>
      </c>
    </row>
    <row r="948" spans="1:7" x14ac:dyDescent="0.25">
      <c r="A948" t="s">
        <v>5319</v>
      </c>
      <c r="B948" t="s">
        <v>65</v>
      </c>
      <c r="C948" t="s">
        <v>611</v>
      </c>
      <c r="D948" t="s">
        <v>12934</v>
      </c>
      <c r="E948" t="s">
        <v>13477</v>
      </c>
      <c r="F948">
        <v>-117.02143030000001</v>
      </c>
      <c r="G948">
        <v>32.407711589999998</v>
      </c>
    </row>
    <row r="949" spans="1:7" x14ac:dyDescent="0.25">
      <c r="A949" t="s">
        <v>5324</v>
      </c>
      <c r="B949" t="s">
        <v>65</v>
      </c>
      <c r="C949" t="s">
        <v>611</v>
      </c>
      <c r="D949" t="s">
        <v>12985</v>
      </c>
      <c r="E949" t="s">
        <v>13478</v>
      </c>
      <c r="F949">
        <v>-116.90388609</v>
      </c>
      <c r="G949">
        <v>32.225011729999999</v>
      </c>
    </row>
    <row r="950" spans="1:7" x14ac:dyDescent="0.25">
      <c r="A950" t="s">
        <v>5329</v>
      </c>
      <c r="B950" t="s">
        <v>65</v>
      </c>
      <c r="C950" t="s">
        <v>348</v>
      </c>
      <c r="D950" t="s">
        <v>348</v>
      </c>
      <c r="E950" t="s">
        <v>13037</v>
      </c>
      <c r="F950">
        <v>-115.475579</v>
      </c>
      <c r="G950">
        <v>32.641176000000002</v>
      </c>
    </row>
    <row r="951" spans="1:7" x14ac:dyDescent="0.25">
      <c r="A951" t="s">
        <v>5335</v>
      </c>
      <c r="B951" t="s">
        <v>65</v>
      </c>
      <c r="C951" t="s">
        <v>348</v>
      </c>
      <c r="D951" t="s">
        <v>348</v>
      </c>
      <c r="E951" t="s">
        <v>13037</v>
      </c>
      <c r="F951">
        <v>-115.475579</v>
      </c>
      <c r="G951">
        <v>32.641176000000002</v>
      </c>
    </row>
    <row r="952" spans="1:7" x14ac:dyDescent="0.25">
      <c r="A952" t="s">
        <v>5341</v>
      </c>
      <c r="B952" t="s">
        <v>65</v>
      </c>
      <c r="C952" t="s">
        <v>611</v>
      </c>
      <c r="D952" t="s">
        <v>12985</v>
      </c>
      <c r="E952" t="s">
        <v>13479</v>
      </c>
      <c r="F952">
        <v>-116.90829565</v>
      </c>
      <c r="G952">
        <v>32.224385470000001</v>
      </c>
    </row>
    <row r="953" spans="1:7" x14ac:dyDescent="0.25">
      <c r="A953" t="s">
        <v>5348</v>
      </c>
      <c r="B953" t="s">
        <v>65</v>
      </c>
      <c r="C953" t="s">
        <v>933</v>
      </c>
      <c r="D953" t="s">
        <v>933</v>
      </c>
      <c r="E953" t="s">
        <v>77</v>
      </c>
      <c r="F953">
        <v>-115.933345</v>
      </c>
      <c r="G953">
        <v>30.502784999999999</v>
      </c>
    </row>
    <row r="954" spans="1:7" x14ac:dyDescent="0.25">
      <c r="A954" t="s">
        <v>5348</v>
      </c>
      <c r="B954" t="s">
        <v>65</v>
      </c>
      <c r="C954" t="s">
        <v>933</v>
      </c>
      <c r="D954" t="s">
        <v>933</v>
      </c>
      <c r="E954" t="s">
        <v>77</v>
      </c>
      <c r="F954">
        <v>-115.933509</v>
      </c>
      <c r="G954">
        <v>30.503208999999998</v>
      </c>
    </row>
    <row r="955" spans="1:7" x14ac:dyDescent="0.25">
      <c r="A955" t="s">
        <v>5348</v>
      </c>
      <c r="B955" t="s">
        <v>65</v>
      </c>
      <c r="C955" t="s">
        <v>933</v>
      </c>
      <c r="D955" t="s">
        <v>933</v>
      </c>
      <c r="E955" t="s">
        <v>77</v>
      </c>
      <c r="F955">
        <v>-115.93176800000001</v>
      </c>
      <c r="G955">
        <v>30.503201000000001</v>
      </c>
    </row>
    <row r="956" spans="1:7" x14ac:dyDescent="0.25">
      <c r="A956" t="s">
        <v>5348</v>
      </c>
      <c r="B956" t="s">
        <v>65</v>
      </c>
      <c r="C956" t="s">
        <v>933</v>
      </c>
      <c r="D956" t="s">
        <v>933</v>
      </c>
      <c r="E956" t="s">
        <v>77</v>
      </c>
      <c r="F956">
        <v>-115.93166100000001</v>
      </c>
      <c r="G956">
        <v>30.502831</v>
      </c>
    </row>
    <row r="957" spans="1:7" x14ac:dyDescent="0.25">
      <c r="A957" t="s">
        <v>5348</v>
      </c>
      <c r="B957" t="s">
        <v>65</v>
      </c>
      <c r="C957" t="s">
        <v>933</v>
      </c>
      <c r="D957" t="s">
        <v>933</v>
      </c>
      <c r="E957" t="s">
        <v>77</v>
      </c>
      <c r="F957">
        <v>-115.933528</v>
      </c>
      <c r="G957">
        <v>30.503250000000001</v>
      </c>
    </row>
    <row r="958" spans="1:7" x14ac:dyDescent="0.25">
      <c r="A958" t="s">
        <v>5348</v>
      </c>
      <c r="B958" t="s">
        <v>65</v>
      </c>
      <c r="C958" t="s">
        <v>933</v>
      </c>
      <c r="D958" t="s">
        <v>933</v>
      </c>
      <c r="E958" t="s">
        <v>77</v>
      </c>
      <c r="F958">
        <v>-115.935271</v>
      </c>
      <c r="G958">
        <v>30.502723</v>
      </c>
    </row>
    <row r="959" spans="1:7" x14ac:dyDescent="0.25">
      <c r="A959" t="s">
        <v>5348</v>
      </c>
      <c r="B959" t="s">
        <v>65</v>
      </c>
      <c r="C959" t="s">
        <v>933</v>
      </c>
      <c r="D959" t="s">
        <v>933</v>
      </c>
      <c r="E959" t="s">
        <v>77</v>
      </c>
      <c r="F959">
        <v>-115.933187</v>
      </c>
      <c r="G959">
        <v>30.502445999999999</v>
      </c>
    </row>
    <row r="960" spans="1:7" x14ac:dyDescent="0.25">
      <c r="A960" t="s">
        <v>5348</v>
      </c>
      <c r="B960" t="s">
        <v>65</v>
      </c>
      <c r="C960" t="s">
        <v>933</v>
      </c>
      <c r="D960" t="s">
        <v>933</v>
      </c>
      <c r="E960" t="s">
        <v>77</v>
      </c>
      <c r="F960">
        <v>-115.931988</v>
      </c>
      <c r="G960">
        <v>30.503965000000001</v>
      </c>
    </row>
    <row r="961" spans="1:7" x14ac:dyDescent="0.25">
      <c r="A961" t="s">
        <v>5348</v>
      </c>
      <c r="B961" t="s">
        <v>65</v>
      </c>
      <c r="C961" t="s">
        <v>933</v>
      </c>
      <c r="D961" t="s">
        <v>933</v>
      </c>
      <c r="E961" t="s">
        <v>77</v>
      </c>
      <c r="F961">
        <v>-115.93361899999999</v>
      </c>
      <c r="G961">
        <v>30.503629</v>
      </c>
    </row>
    <row r="962" spans="1:7" x14ac:dyDescent="0.25">
      <c r="A962" t="s">
        <v>5348</v>
      </c>
      <c r="B962" t="s">
        <v>65</v>
      </c>
      <c r="C962" t="s">
        <v>933</v>
      </c>
      <c r="D962" t="s">
        <v>933</v>
      </c>
      <c r="E962" t="s">
        <v>77</v>
      </c>
      <c r="F962">
        <v>-115.933832</v>
      </c>
      <c r="G962">
        <v>30.504042999999999</v>
      </c>
    </row>
    <row r="963" spans="1:7" x14ac:dyDescent="0.25">
      <c r="A963" t="s">
        <v>5348</v>
      </c>
      <c r="B963" t="s">
        <v>65</v>
      </c>
      <c r="C963" t="s">
        <v>933</v>
      </c>
      <c r="D963" t="s">
        <v>933</v>
      </c>
      <c r="E963" t="s">
        <v>77</v>
      </c>
      <c r="F963">
        <v>-115.932165</v>
      </c>
      <c r="G963">
        <v>30.504427</v>
      </c>
    </row>
    <row r="964" spans="1:7" x14ac:dyDescent="0.25">
      <c r="A964" t="s">
        <v>5348</v>
      </c>
      <c r="B964" t="s">
        <v>65</v>
      </c>
      <c r="C964" t="s">
        <v>933</v>
      </c>
      <c r="D964" t="s">
        <v>933</v>
      </c>
      <c r="E964" t="s">
        <v>77</v>
      </c>
      <c r="F964">
        <v>-115.933184</v>
      </c>
      <c r="G964">
        <v>30.502406000000001</v>
      </c>
    </row>
    <row r="965" spans="1:7" x14ac:dyDescent="0.25">
      <c r="A965" t="s">
        <v>5356</v>
      </c>
      <c r="B965" t="s">
        <v>65</v>
      </c>
      <c r="C965" t="s">
        <v>933</v>
      </c>
      <c r="D965" t="s">
        <v>933</v>
      </c>
      <c r="E965" t="s">
        <v>77</v>
      </c>
      <c r="F965">
        <v>-116.59492299999999</v>
      </c>
      <c r="G965">
        <v>31.814938999999999</v>
      </c>
    </row>
    <row r="966" spans="1:7" x14ac:dyDescent="0.25">
      <c r="A966" t="s">
        <v>5356</v>
      </c>
      <c r="B966" t="s">
        <v>65</v>
      </c>
      <c r="C966" t="s">
        <v>933</v>
      </c>
      <c r="D966" t="s">
        <v>933</v>
      </c>
      <c r="E966" t="s">
        <v>77</v>
      </c>
      <c r="F966">
        <v>-116.589311</v>
      </c>
      <c r="G966">
        <v>31.81578</v>
      </c>
    </row>
    <row r="967" spans="1:7" x14ac:dyDescent="0.25">
      <c r="A967" t="s">
        <v>5360</v>
      </c>
      <c r="B967" t="s">
        <v>65</v>
      </c>
      <c r="C967" t="s">
        <v>348</v>
      </c>
      <c r="D967" t="s">
        <v>348</v>
      </c>
      <c r="E967" t="s">
        <v>13480</v>
      </c>
      <c r="F967">
        <v>-115.45854749999999</v>
      </c>
      <c r="G967">
        <v>32.664133300000003</v>
      </c>
    </row>
    <row r="968" spans="1:7" x14ac:dyDescent="0.25">
      <c r="A968" t="s">
        <v>5368</v>
      </c>
      <c r="B968" t="s">
        <v>65</v>
      </c>
      <c r="C968" t="s">
        <v>348</v>
      </c>
      <c r="D968" t="s">
        <v>348</v>
      </c>
      <c r="E968" t="s">
        <v>77</v>
      </c>
      <c r="F968">
        <v>-115.43390100000001</v>
      </c>
      <c r="G968">
        <v>32.618741</v>
      </c>
    </row>
    <row r="969" spans="1:7" x14ac:dyDescent="0.25">
      <c r="A969" t="s">
        <v>5368</v>
      </c>
      <c r="B969" t="s">
        <v>65</v>
      </c>
      <c r="C969" t="s">
        <v>348</v>
      </c>
      <c r="D969" t="s">
        <v>348</v>
      </c>
      <c r="E969" t="s">
        <v>77</v>
      </c>
      <c r="F969">
        <v>-115.43814</v>
      </c>
      <c r="G969">
        <v>32.618695000000002</v>
      </c>
    </row>
    <row r="970" spans="1:7" x14ac:dyDescent="0.25">
      <c r="A970" t="s">
        <v>5376</v>
      </c>
      <c r="B970" t="s">
        <v>65</v>
      </c>
      <c r="C970" t="s">
        <v>949</v>
      </c>
      <c r="D970" t="s">
        <v>949</v>
      </c>
      <c r="E970" t="s">
        <v>77</v>
      </c>
      <c r="F970">
        <v>-116.643221</v>
      </c>
      <c r="G970">
        <v>32.527988000000001</v>
      </c>
    </row>
    <row r="971" spans="1:7" x14ac:dyDescent="0.25">
      <c r="A971" t="s">
        <v>5376</v>
      </c>
      <c r="B971" t="s">
        <v>65</v>
      </c>
      <c r="C971" t="s">
        <v>949</v>
      </c>
      <c r="D971" t="s">
        <v>949</v>
      </c>
      <c r="E971" t="s">
        <v>77</v>
      </c>
      <c r="F971">
        <v>-116.641515</v>
      </c>
      <c r="G971">
        <v>32.528820000000003</v>
      </c>
    </row>
    <row r="972" spans="1:7" x14ac:dyDescent="0.25">
      <c r="A972" t="s">
        <v>5382</v>
      </c>
      <c r="B972" t="s">
        <v>65</v>
      </c>
      <c r="C972" t="s">
        <v>310</v>
      </c>
      <c r="D972" t="s">
        <v>310</v>
      </c>
      <c r="E972" t="s">
        <v>13481</v>
      </c>
      <c r="F972">
        <v>-116.96684550000001</v>
      </c>
      <c r="G972">
        <v>32.5027045</v>
      </c>
    </row>
    <row r="973" spans="1:7" x14ac:dyDescent="0.25">
      <c r="A973" t="s">
        <v>5389</v>
      </c>
      <c r="B973" t="s">
        <v>65</v>
      </c>
      <c r="C973" t="s">
        <v>310</v>
      </c>
      <c r="D973" t="s">
        <v>310</v>
      </c>
      <c r="E973" t="s">
        <v>77</v>
      </c>
      <c r="F973">
        <v>-116.963264</v>
      </c>
      <c r="G973">
        <v>32.463135000000001</v>
      </c>
    </row>
    <row r="974" spans="1:7" x14ac:dyDescent="0.25">
      <c r="A974" t="s">
        <v>5389</v>
      </c>
      <c r="B974" t="s">
        <v>65</v>
      </c>
      <c r="C974" t="s">
        <v>310</v>
      </c>
      <c r="D974" t="s">
        <v>310</v>
      </c>
      <c r="E974" t="s">
        <v>77</v>
      </c>
      <c r="F974">
        <v>-116.962805</v>
      </c>
      <c r="G974">
        <v>32.462941000000001</v>
      </c>
    </row>
    <row r="975" spans="1:7" x14ac:dyDescent="0.25">
      <c r="A975" t="s">
        <v>5397</v>
      </c>
      <c r="B975" t="s">
        <v>65</v>
      </c>
      <c r="C975" t="s">
        <v>310</v>
      </c>
      <c r="D975" t="s">
        <v>310</v>
      </c>
      <c r="E975" t="s">
        <v>77</v>
      </c>
      <c r="F975">
        <v>-117.06781599999999</v>
      </c>
      <c r="G975">
        <v>32.493316</v>
      </c>
    </row>
    <row r="976" spans="1:7" x14ac:dyDescent="0.25">
      <c r="A976" t="s">
        <v>5397</v>
      </c>
      <c r="B976" t="s">
        <v>65</v>
      </c>
      <c r="C976" t="s">
        <v>310</v>
      </c>
      <c r="D976" t="s">
        <v>310</v>
      </c>
      <c r="E976" t="s">
        <v>77</v>
      </c>
      <c r="F976">
        <v>-117.068577</v>
      </c>
      <c r="G976">
        <v>32.495060000000002</v>
      </c>
    </row>
    <row r="977" spans="1:7" x14ac:dyDescent="0.25">
      <c r="A977" t="s">
        <v>5405</v>
      </c>
      <c r="B977" t="s">
        <v>65</v>
      </c>
      <c r="C977" t="s">
        <v>310</v>
      </c>
      <c r="D977" t="s">
        <v>310</v>
      </c>
      <c r="E977" t="s">
        <v>77</v>
      </c>
      <c r="F977">
        <v>-116.892774</v>
      </c>
      <c r="G977">
        <v>32.549343999999998</v>
      </c>
    </row>
    <row r="978" spans="1:7" x14ac:dyDescent="0.25">
      <c r="A978" t="s">
        <v>5405</v>
      </c>
      <c r="B978" t="s">
        <v>65</v>
      </c>
      <c r="C978" t="s">
        <v>310</v>
      </c>
      <c r="D978" t="s">
        <v>310</v>
      </c>
      <c r="E978" t="s">
        <v>77</v>
      </c>
      <c r="F978">
        <v>-116.892747</v>
      </c>
      <c r="G978">
        <v>32.550027</v>
      </c>
    </row>
    <row r="979" spans="1:7" x14ac:dyDescent="0.25">
      <c r="A979" t="s">
        <v>5405</v>
      </c>
      <c r="B979" t="s">
        <v>65</v>
      </c>
      <c r="C979" t="s">
        <v>310</v>
      </c>
      <c r="D979" t="s">
        <v>310</v>
      </c>
      <c r="E979" t="s">
        <v>77</v>
      </c>
      <c r="F979">
        <v>-116.895622</v>
      </c>
      <c r="G979">
        <v>32.550255</v>
      </c>
    </row>
    <row r="980" spans="1:7" x14ac:dyDescent="0.25">
      <c r="A980" t="s">
        <v>5405</v>
      </c>
      <c r="B980" t="s">
        <v>65</v>
      </c>
      <c r="C980" t="s">
        <v>310</v>
      </c>
      <c r="D980" t="s">
        <v>310</v>
      </c>
      <c r="E980" t="s">
        <v>77</v>
      </c>
      <c r="F980">
        <v>-116.89266600000001</v>
      </c>
      <c r="G980">
        <v>32.550032000000002</v>
      </c>
    </row>
    <row r="981" spans="1:7" x14ac:dyDescent="0.25">
      <c r="A981" t="s">
        <v>5414</v>
      </c>
      <c r="B981" t="s">
        <v>65</v>
      </c>
      <c r="C981" t="s">
        <v>310</v>
      </c>
      <c r="D981" t="s">
        <v>310</v>
      </c>
      <c r="E981" t="s">
        <v>77</v>
      </c>
      <c r="F981">
        <v>-117.00354400000001</v>
      </c>
      <c r="G981">
        <v>32.535772000000001</v>
      </c>
    </row>
    <row r="982" spans="1:7" x14ac:dyDescent="0.25">
      <c r="A982" t="s">
        <v>5414</v>
      </c>
      <c r="B982" t="s">
        <v>65</v>
      </c>
      <c r="C982" t="s">
        <v>310</v>
      </c>
      <c r="D982" t="s">
        <v>310</v>
      </c>
      <c r="E982" t="s">
        <v>77</v>
      </c>
      <c r="F982">
        <v>-117.00447699999999</v>
      </c>
      <c r="G982">
        <v>32.534754</v>
      </c>
    </row>
    <row r="983" spans="1:7" x14ac:dyDescent="0.25">
      <c r="A983" t="s">
        <v>5414</v>
      </c>
      <c r="B983" t="s">
        <v>65</v>
      </c>
      <c r="C983" t="s">
        <v>310</v>
      </c>
      <c r="D983" t="s">
        <v>310</v>
      </c>
      <c r="E983" t="s">
        <v>77</v>
      </c>
      <c r="F983">
        <v>-117.00599</v>
      </c>
      <c r="G983">
        <v>32.536594999999998</v>
      </c>
    </row>
    <row r="984" spans="1:7" x14ac:dyDescent="0.25">
      <c r="A984" t="s">
        <v>5414</v>
      </c>
      <c r="B984" t="s">
        <v>65</v>
      </c>
      <c r="C984" t="s">
        <v>310</v>
      </c>
      <c r="D984" t="s">
        <v>310</v>
      </c>
      <c r="E984" t="s">
        <v>77</v>
      </c>
      <c r="F984">
        <v>-117.00493899999999</v>
      </c>
      <c r="G984">
        <v>32.535933999999997</v>
      </c>
    </row>
    <row r="985" spans="1:7" x14ac:dyDescent="0.25">
      <c r="A985" t="s">
        <v>5421</v>
      </c>
      <c r="B985" t="s">
        <v>65</v>
      </c>
      <c r="C985" t="s">
        <v>310</v>
      </c>
      <c r="D985" t="s">
        <v>77</v>
      </c>
      <c r="E985" t="s">
        <v>13482</v>
      </c>
      <c r="F985">
        <v>-116.9750827</v>
      </c>
      <c r="G985">
        <v>32.509813299999998</v>
      </c>
    </row>
    <row r="986" spans="1:7" x14ac:dyDescent="0.25">
      <c r="A986" t="s">
        <v>5428</v>
      </c>
      <c r="B986" t="s">
        <v>65</v>
      </c>
      <c r="C986" t="s">
        <v>949</v>
      </c>
      <c r="D986" t="s">
        <v>949</v>
      </c>
      <c r="E986" t="s">
        <v>13483</v>
      </c>
      <c r="F986">
        <v>-116.6549698</v>
      </c>
      <c r="G986">
        <v>32.5503079</v>
      </c>
    </row>
    <row r="987" spans="1:7" x14ac:dyDescent="0.25">
      <c r="A987" t="s">
        <v>5437</v>
      </c>
      <c r="B987" t="s">
        <v>65</v>
      </c>
      <c r="C987" t="s">
        <v>310</v>
      </c>
      <c r="D987" t="s">
        <v>310</v>
      </c>
      <c r="E987" t="s">
        <v>13484</v>
      </c>
      <c r="F987">
        <v>-117.12170362000001</v>
      </c>
      <c r="G987">
        <v>32.527249099999999</v>
      </c>
    </row>
    <row r="988" spans="1:7" x14ac:dyDescent="0.25">
      <c r="A988" t="s">
        <v>5444</v>
      </c>
      <c r="B988" t="s">
        <v>65</v>
      </c>
      <c r="C988" t="s">
        <v>310</v>
      </c>
      <c r="D988" t="s">
        <v>310</v>
      </c>
      <c r="E988" t="s">
        <v>13006</v>
      </c>
      <c r="F988">
        <v>-117.0683753</v>
      </c>
      <c r="G988">
        <v>32.527703299999999</v>
      </c>
    </row>
    <row r="989" spans="1:7" x14ac:dyDescent="0.25">
      <c r="A989" t="s">
        <v>5450</v>
      </c>
      <c r="B989" t="s">
        <v>65</v>
      </c>
      <c r="C989" t="s">
        <v>933</v>
      </c>
      <c r="D989" t="s">
        <v>933</v>
      </c>
      <c r="E989" t="s">
        <v>13485</v>
      </c>
      <c r="F989">
        <v>-116.5963713</v>
      </c>
      <c r="G989">
        <v>31.8667427</v>
      </c>
    </row>
    <row r="990" spans="1:7" x14ac:dyDescent="0.25">
      <c r="A990" t="s">
        <v>5458</v>
      </c>
      <c r="B990" t="s">
        <v>65</v>
      </c>
      <c r="C990" t="s">
        <v>348</v>
      </c>
      <c r="D990" t="s">
        <v>348</v>
      </c>
      <c r="E990" t="s">
        <v>13486</v>
      </c>
      <c r="F990">
        <v>-115.3719729</v>
      </c>
      <c r="G990">
        <v>32.625504200000002</v>
      </c>
    </row>
    <row r="991" spans="1:7" x14ac:dyDescent="0.25">
      <c r="A991" t="s">
        <v>5465</v>
      </c>
      <c r="B991" t="s">
        <v>65</v>
      </c>
      <c r="C991" t="s">
        <v>310</v>
      </c>
      <c r="D991" t="s">
        <v>310</v>
      </c>
      <c r="E991" t="s">
        <v>13487</v>
      </c>
      <c r="F991">
        <v>-116.95623279</v>
      </c>
      <c r="G991">
        <v>32.46749939</v>
      </c>
    </row>
    <row r="992" spans="1:7" x14ac:dyDescent="0.25">
      <c r="A992" t="s">
        <v>5469</v>
      </c>
      <c r="B992" t="s">
        <v>65</v>
      </c>
      <c r="C992" t="s">
        <v>310</v>
      </c>
      <c r="D992" t="s">
        <v>310</v>
      </c>
      <c r="E992" t="s">
        <v>13488</v>
      </c>
      <c r="F992">
        <v>-117.0058446</v>
      </c>
      <c r="G992">
        <v>32.538898400000001</v>
      </c>
    </row>
    <row r="993" spans="1:7" x14ac:dyDescent="0.25">
      <c r="A993" t="s">
        <v>5478</v>
      </c>
      <c r="B993" t="s">
        <v>65</v>
      </c>
      <c r="C993" t="s">
        <v>949</v>
      </c>
      <c r="D993" t="s">
        <v>949</v>
      </c>
      <c r="E993" t="s">
        <v>13489</v>
      </c>
      <c r="F993">
        <v>-116.63334845999999</v>
      </c>
      <c r="G993">
        <v>32.56442895</v>
      </c>
    </row>
    <row r="994" spans="1:7" x14ac:dyDescent="0.25">
      <c r="A994" t="s">
        <v>5485</v>
      </c>
      <c r="B994" t="s">
        <v>65</v>
      </c>
      <c r="C994" t="s">
        <v>310</v>
      </c>
      <c r="D994" t="s">
        <v>310</v>
      </c>
      <c r="E994" t="s">
        <v>13490</v>
      </c>
      <c r="F994">
        <v>-117.018913</v>
      </c>
      <c r="G994">
        <v>32.532460999999998</v>
      </c>
    </row>
    <row r="995" spans="1:7" x14ac:dyDescent="0.25">
      <c r="A995" t="s">
        <v>5491</v>
      </c>
      <c r="B995" t="s">
        <v>65</v>
      </c>
      <c r="C995" t="s">
        <v>310</v>
      </c>
      <c r="D995" t="s">
        <v>310</v>
      </c>
      <c r="E995" t="s">
        <v>13491</v>
      </c>
      <c r="F995">
        <v>-117.018913</v>
      </c>
      <c r="G995">
        <v>32.532460999999998</v>
      </c>
    </row>
    <row r="996" spans="1:7" x14ac:dyDescent="0.25">
      <c r="A996" t="s">
        <v>5497</v>
      </c>
      <c r="B996" t="s">
        <v>65</v>
      </c>
      <c r="C996" t="s">
        <v>310</v>
      </c>
      <c r="D996" t="s">
        <v>310</v>
      </c>
      <c r="E996" t="s">
        <v>13491</v>
      </c>
      <c r="F996">
        <v>-117.018913</v>
      </c>
      <c r="G996">
        <v>32.532460999999998</v>
      </c>
    </row>
    <row r="997" spans="1:7" x14ac:dyDescent="0.25">
      <c r="A997" t="s">
        <v>5503</v>
      </c>
      <c r="B997" t="s">
        <v>65</v>
      </c>
      <c r="C997" t="s">
        <v>348</v>
      </c>
      <c r="D997" t="s">
        <v>348</v>
      </c>
      <c r="E997" t="s">
        <v>13011</v>
      </c>
      <c r="F997">
        <v>-115.525333</v>
      </c>
      <c r="G997">
        <v>32.655056000000002</v>
      </c>
    </row>
    <row r="998" spans="1:7" x14ac:dyDescent="0.25">
      <c r="A998" t="s">
        <v>5507</v>
      </c>
      <c r="B998" t="s">
        <v>65</v>
      </c>
      <c r="C998" t="s">
        <v>348</v>
      </c>
      <c r="D998" t="s">
        <v>348</v>
      </c>
      <c r="E998" t="s">
        <v>13011</v>
      </c>
      <c r="F998">
        <v>-115.525333</v>
      </c>
      <c r="G998">
        <v>32.655056000000002</v>
      </c>
    </row>
    <row r="999" spans="1:7" x14ac:dyDescent="0.25">
      <c r="A999" t="s">
        <v>5510</v>
      </c>
      <c r="B999" t="s">
        <v>65</v>
      </c>
      <c r="C999" t="s">
        <v>348</v>
      </c>
      <c r="D999" t="s">
        <v>13270</v>
      </c>
      <c r="E999" t="s">
        <v>13492</v>
      </c>
      <c r="F999">
        <v>-115.475579</v>
      </c>
      <c r="G999">
        <v>32.641176000000002</v>
      </c>
    </row>
    <row r="1000" spans="1:7" x14ac:dyDescent="0.25">
      <c r="A1000" t="s">
        <v>5517</v>
      </c>
      <c r="B1000" t="s">
        <v>65</v>
      </c>
      <c r="C1000" t="s">
        <v>949</v>
      </c>
      <c r="D1000" t="s">
        <v>949</v>
      </c>
      <c r="E1000" t="s">
        <v>13013</v>
      </c>
      <c r="F1000">
        <v>-116.62654999999999</v>
      </c>
      <c r="G1000">
        <v>32.572679000000001</v>
      </c>
    </row>
    <row r="1001" spans="1:7" x14ac:dyDescent="0.25">
      <c r="A1001" t="s">
        <v>5522</v>
      </c>
      <c r="B1001" t="s">
        <v>65</v>
      </c>
      <c r="C1001" t="s">
        <v>933</v>
      </c>
      <c r="D1001" t="s">
        <v>933</v>
      </c>
      <c r="E1001" t="s">
        <v>13493</v>
      </c>
      <c r="F1001">
        <v>-116.57288301</v>
      </c>
      <c r="G1001">
        <v>31.889217899999998</v>
      </c>
    </row>
    <row r="1002" spans="1:7" x14ac:dyDescent="0.25">
      <c r="A1002" t="s">
        <v>5529</v>
      </c>
      <c r="B1002" t="s">
        <v>65</v>
      </c>
      <c r="C1002" t="s">
        <v>310</v>
      </c>
      <c r="D1002" t="s">
        <v>310</v>
      </c>
      <c r="E1002" t="s">
        <v>13494</v>
      </c>
      <c r="F1002">
        <v>-116.9614158</v>
      </c>
      <c r="G1002">
        <v>32.45167498</v>
      </c>
    </row>
    <row r="1003" spans="1:7" x14ac:dyDescent="0.25">
      <c r="A1003" t="s">
        <v>5537</v>
      </c>
      <c r="B1003" t="s">
        <v>65</v>
      </c>
      <c r="C1003" t="s">
        <v>310</v>
      </c>
      <c r="D1003" t="s">
        <v>310</v>
      </c>
      <c r="E1003" t="s">
        <v>13495</v>
      </c>
      <c r="F1003">
        <v>-116.92285941999999</v>
      </c>
      <c r="G1003">
        <v>32.509798269999997</v>
      </c>
    </row>
    <row r="1004" spans="1:7" x14ac:dyDescent="0.25">
      <c r="A1004" t="s">
        <v>5546</v>
      </c>
      <c r="B1004" t="s">
        <v>65</v>
      </c>
      <c r="C1004" t="s">
        <v>310</v>
      </c>
      <c r="D1004" t="s">
        <v>310</v>
      </c>
      <c r="E1004" t="s">
        <v>13496</v>
      </c>
      <c r="F1004">
        <v>-117.01814905000001</v>
      </c>
      <c r="G1004">
        <v>32.499558030000003</v>
      </c>
    </row>
    <row r="1005" spans="1:7" x14ac:dyDescent="0.25">
      <c r="A1005" t="s">
        <v>5553</v>
      </c>
      <c r="B1005" t="s">
        <v>65</v>
      </c>
      <c r="C1005" t="s">
        <v>310</v>
      </c>
      <c r="D1005" t="s">
        <v>310</v>
      </c>
      <c r="E1005" t="s">
        <v>13497</v>
      </c>
      <c r="F1005">
        <v>-116.93067915</v>
      </c>
      <c r="G1005">
        <v>32.547446819999998</v>
      </c>
    </row>
    <row r="1006" spans="1:7" x14ac:dyDescent="0.25">
      <c r="A1006" t="s">
        <v>5559</v>
      </c>
      <c r="B1006" t="s">
        <v>65</v>
      </c>
      <c r="C1006" t="s">
        <v>310</v>
      </c>
      <c r="D1006" t="s">
        <v>310</v>
      </c>
      <c r="E1006" t="s">
        <v>13498</v>
      </c>
      <c r="F1006">
        <v>-116.98798222000001</v>
      </c>
      <c r="G1006">
        <v>32.520395209999997</v>
      </c>
    </row>
    <row r="1007" spans="1:7" x14ac:dyDescent="0.25">
      <c r="A1007" t="s">
        <v>5565</v>
      </c>
      <c r="B1007" t="s">
        <v>65</v>
      </c>
      <c r="C1007" t="s">
        <v>310</v>
      </c>
      <c r="D1007" t="s">
        <v>310</v>
      </c>
      <c r="E1007" t="s">
        <v>13499</v>
      </c>
      <c r="F1007">
        <v>-117.03130649000001</v>
      </c>
      <c r="G1007">
        <v>32.48670577</v>
      </c>
    </row>
    <row r="1008" spans="1:7" x14ac:dyDescent="0.25">
      <c r="A1008" t="s">
        <v>5573</v>
      </c>
      <c r="B1008" t="s">
        <v>65</v>
      </c>
      <c r="C1008" t="s">
        <v>611</v>
      </c>
      <c r="D1008" t="s">
        <v>12934</v>
      </c>
      <c r="E1008" t="s">
        <v>13500</v>
      </c>
      <c r="F1008">
        <v>-117.02846842</v>
      </c>
      <c r="G1008">
        <v>32.410265870000003</v>
      </c>
    </row>
    <row r="1009" spans="1:7" x14ac:dyDescent="0.25">
      <c r="A1009" t="s">
        <v>5578</v>
      </c>
      <c r="B1009" t="s">
        <v>65</v>
      </c>
      <c r="C1009" t="s">
        <v>611</v>
      </c>
      <c r="D1009" t="s">
        <v>611</v>
      </c>
      <c r="E1009" t="s">
        <v>13501</v>
      </c>
      <c r="F1009">
        <v>-117.0606331</v>
      </c>
      <c r="G1009">
        <v>32.38176421</v>
      </c>
    </row>
    <row r="1010" spans="1:7" x14ac:dyDescent="0.25">
      <c r="A1010" t="s">
        <v>5585</v>
      </c>
      <c r="B1010" t="s">
        <v>65</v>
      </c>
      <c r="C1010" t="s">
        <v>310</v>
      </c>
      <c r="D1010" t="s">
        <v>310</v>
      </c>
      <c r="E1010" t="s">
        <v>13502</v>
      </c>
      <c r="F1010">
        <v>-116.91545652000001</v>
      </c>
      <c r="G1010">
        <v>32.476677870000003</v>
      </c>
    </row>
    <row r="1011" spans="1:7" x14ac:dyDescent="0.25">
      <c r="A1011" t="s">
        <v>5594</v>
      </c>
      <c r="B1011" t="s">
        <v>65</v>
      </c>
      <c r="C1011" t="s">
        <v>310</v>
      </c>
      <c r="D1011" t="s">
        <v>310</v>
      </c>
      <c r="E1011" t="s">
        <v>13503</v>
      </c>
      <c r="F1011">
        <v>-116.92001473000001</v>
      </c>
      <c r="G1011">
        <v>32.506515039999996</v>
      </c>
    </row>
    <row r="1012" spans="1:7" x14ac:dyDescent="0.25">
      <c r="A1012" t="s">
        <v>5601</v>
      </c>
      <c r="B1012" t="s">
        <v>65</v>
      </c>
      <c r="C1012" t="s">
        <v>310</v>
      </c>
      <c r="D1012" t="s">
        <v>310</v>
      </c>
      <c r="E1012" t="s">
        <v>13504</v>
      </c>
      <c r="F1012">
        <v>-116.94838753000001</v>
      </c>
      <c r="G1012">
        <v>32.481132529999996</v>
      </c>
    </row>
    <row r="1013" spans="1:7" x14ac:dyDescent="0.25">
      <c r="A1013" t="s">
        <v>5608</v>
      </c>
      <c r="B1013" t="s">
        <v>65</v>
      </c>
      <c r="C1013" t="s">
        <v>310</v>
      </c>
      <c r="D1013" t="s">
        <v>310</v>
      </c>
      <c r="E1013" t="s">
        <v>13505</v>
      </c>
      <c r="F1013">
        <v>-116.85189867</v>
      </c>
      <c r="G1013">
        <v>32.477554550000001</v>
      </c>
    </row>
    <row r="1014" spans="1:7" x14ac:dyDescent="0.25">
      <c r="A1014" t="s">
        <v>5615</v>
      </c>
      <c r="B1014" t="s">
        <v>65</v>
      </c>
      <c r="C1014" t="s">
        <v>310</v>
      </c>
      <c r="D1014" t="s">
        <v>310</v>
      </c>
      <c r="E1014" t="s">
        <v>13506</v>
      </c>
      <c r="F1014">
        <v>-117.06901372</v>
      </c>
      <c r="G1014">
        <v>32.480724909999999</v>
      </c>
    </row>
    <row r="1015" spans="1:7" x14ac:dyDescent="0.25">
      <c r="A1015" t="s">
        <v>5624</v>
      </c>
      <c r="B1015" t="s">
        <v>65</v>
      </c>
      <c r="C1015" t="s">
        <v>611</v>
      </c>
      <c r="D1015" t="s">
        <v>611</v>
      </c>
      <c r="E1015" t="s">
        <v>13507</v>
      </c>
      <c r="F1015">
        <v>-117.03819792</v>
      </c>
      <c r="G1015">
        <v>32.371853719999997</v>
      </c>
    </row>
    <row r="1016" spans="1:7" x14ac:dyDescent="0.25">
      <c r="A1016" t="s">
        <v>5630</v>
      </c>
      <c r="B1016" t="s">
        <v>65</v>
      </c>
      <c r="C1016" t="s">
        <v>611</v>
      </c>
      <c r="D1016" t="s">
        <v>12985</v>
      </c>
      <c r="E1016" t="s">
        <v>13508</v>
      </c>
      <c r="F1016">
        <v>-116.90662195</v>
      </c>
      <c r="G1016">
        <v>32.225193259999998</v>
      </c>
    </row>
    <row r="1017" spans="1:7" x14ac:dyDescent="0.25">
      <c r="A1017" t="s">
        <v>5636</v>
      </c>
      <c r="B1017" t="s">
        <v>65</v>
      </c>
      <c r="C1017" t="s">
        <v>611</v>
      </c>
      <c r="D1017" t="s">
        <v>611</v>
      </c>
      <c r="E1017" t="s">
        <v>13509</v>
      </c>
      <c r="F1017">
        <v>-117.05287497</v>
      </c>
      <c r="G1017">
        <v>32.381277169999997</v>
      </c>
    </row>
    <row r="1018" spans="1:7" x14ac:dyDescent="0.25">
      <c r="A1018" t="s">
        <v>5642</v>
      </c>
      <c r="B1018" t="s">
        <v>65</v>
      </c>
      <c r="C1018" t="s">
        <v>348</v>
      </c>
      <c r="D1018" t="s">
        <v>13397</v>
      </c>
      <c r="E1018" t="s">
        <v>13510</v>
      </c>
      <c r="F1018">
        <v>-115.23357143</v>
      </c>
      <c r="G1018">
        <v>32.521457269999999</v>
      </c>
    </row>
    <row r="1019" spans="1:7" x14ac:dyDescent="0.25">
      <c r="A1019" t="s">
        <v>5648</v>
      </c>
      <c r="B1019" t="s">
        <v>65</v>
      </c>
      <c r="C1019" t="s">
        <v>611</v>
      </c>
      <c r="D1019" t="s">
        <v>12934</v>
      </c>
      <c r="E1019" t="s">
        <v>13511</v>
      </c>
      <c r="F1019">
        <v>-117.03049036</v>
      </c>
      <c r="G1019">
        <v>32.404694970000001</v>
      </c>
    </row>
    <row r="1020" spans="1:7" x14ac:dyDescent="0.25">
      <c r="A1020" t="s">
        <v>5654</v>
      </c>
      <c r="B1020" t="s">
        <v>65</v>
      </c>
      <c r="C1020" t="s">
        <v>611</v>
      </c>
      <c r="D1020" t="s">
        <v>12934</v>
      </c>
      <c r="E1020" t="s">
        <v>13512</v>
      </c>
      <c r="F1020">
        <v>-117.03340369</v>
      </c>
      <c r="G1020">
        <v>32.40943257</v>
      </c>
    </row>
    <row r="1021" spans="1:7" x14ac:dyDescent="0.25">
      <c r="A1021" t="s">
        <v>5662</v>
      </c>
      <c r="B1021" t="s">
        <v>65</v>
      </c>
      <c r="C1021" t="s">
        <v>611</v>
      </c>
      <c r="D1021" t="s">
        <v>611</v>
      </c>
      <c r="E1021" t="s">
        <v>13513</v>
      </c>
      <c r="F1021">
        <v>-117.03955184</v>
      </c>
      <c r="G1021">
        <v>32.399248870000001</v>
      </c>
    </row>
    <row r="1022" spans="1:7" x14ac:dyDescent="0.25">
      <c r="A1022" t="s">
        <v>5670</v>
      </c>
      <c r="B1022" t="s">
        <v>65</v>
      </c>
      <c r="C1022" t="s">
        <v>611</v>
      </c>
      <c r="D1022" t="s">
        <v>611</v>
      </c>
      <c r="E1022" t="s">
        <v>13514</v>
      </c>
      <c r="F1022">
        <v>-117.03901392</v>
      </c>
      <c r="G1022">
        <v>32.37260809</v>
      </c>
    </row>
    <row r="1023" spans="1:7" x14ac:dyDescent="0.25">
      <c r="A1023" t="s">
        <v>5676</v>
      </c>
      <c r="B1023" t="s">
        <v>65</v>
      </c>
      <c r="C1023" t="s">
        <v>611</v>
      </c>
      <c r="D1023" t="s">
        <v>611</v>
      </c>
      <c r="E1023" t="s">
        <v>13515</v>
      </c>
      <c r="F1023">
        <v>-117.03869354</v>
      </c>
      <c r="G1023">
        <v>32.40414045</v>
      </c>
    </row>
    <row r="1024" spans="1:7" x14ac:dyDescent="0.25">
      <c r="A1024" t="s">
        <v>5682</v>
      </c>
      <c r="B1024" t="s">
        <v>65</v>
      </c>
      <c r="C1024" t="s">
        <v>611</v>
      </c>
      <c r="D1024" t="s">
        <v>12934</v>
      </c>
      <c r="E1024" t="s">
        <v>13516</v>
      </c>
      <c r="F1024">
        <v>-117.01861934999999</v>
      </c>
      <c r="G1024">
        <v>32.407693469999998</v>
      </c>
    </row>
    <row r="1025" spans="1:7" x14ac:dyDescent="0.25">
      <c r="A1025" t="s">
        <v>5688</v>
      </c>
      <c r="B1025" t="s">
        <v>65</v>
      </c>
      <c r="C1025" t="s">
        <v>611</v>
      </c>
      <c r="D1025" t="s">
        <v>12934</v>
      </c>
      <c r="E1025" t="s">
        <v>13517</v>
      </c>
      <c r="F1025">
        <v>-117.0188983</v>
      </c>
      <c r="G1025">
        <v>32.408418099999999</v>
      </c>
    </row>
    <row r="1026" spans="1:7" x14ac:dyDescent="0.25">
      <c r="A1026" t="s">
        <v>5694</v>
      </c>
      <c r="B1026" t="s">
        <v>65</v>
      </c>
      <c r="C1026" t="s">
        <v>611</v>
      </c>
      <c r="D1026" t="s">
        <v>12934</v>
      </c>
      <c r="E1026" t="s">
        <v>13518</v>
      </c>
      <c r="F1026">
        <v>-117.02046471</v>
      </c>
      <c r="G1026">
        <v>32.407131880000001</v>
      </c>
    </row>
    <row r="1027" spans="1:7" x14ac:dyDescent="0.25">
      <c r="A1027" t="s">
        <v>5699</v>
      </c>
      <c r="B1027" t="s">
        <v>65</v>
      </c>
      <c r="C1027" t="s">
        <v>933</v>
      </c>
      <c r="D1027" t="s">
        <v>933</v>
      </c>
      <c r="E1027" t="s">
        <v>13215</v>
      </c>
      <c r="F1027">
        <v>-116.595134</v>
      </c>
      <c r="G1027">
        <v>31.808944</v>
      </c>
    </row>
    <row r="1028" spans="1:7" x14ac:dyDescent="0.25">
      <c r="A1028" t="s">
        <v>5704</v>
      </c>
      <c r="B1028" t="s">
        <v>65</v>
      </c>
      <c r="C1028" t="s">
        <v>933</v>
      </c>
      <c r="D1028" t="s">
        <v>933</v>
      </c>
      <c r="E1028" t="s">
        <v>13215</v>
      </c>
      <c r="F1028">
        <v>-116.595134</v>
      </c>
      <c r="G1028">
        <v>31.808944</v>
      </c>
    </row>
    <row r="1029" spans="1:7" x14ac:dyDescent="0.25">
      <c r="A1029" t="s">
        <v>5709</v>
      </c>
      <c r="B1029" t="s">
        <v>65</v>
      </c>
      <c r="C1029" t="s">
        <v>348</v>
      </c>
      <c r="D1029" t="s">
        <v>348</v>
      </c>
      <c r="E1029" t="s">
        <v>13049</v>
      </c>
      <c r="F1029">
        <v>-115.475579</v>
      </c>
      <c r="G1029">
        <v>32.641176000000002</v>
      </c>
    </row>
    <row r="1030" spans="1:7" x14ac:dyDescent="0.25">
      <c r="A1030" t="s">
        <v>5714</v>
      </c>
      <c r="B1030" t="s">
        <v>65</v>
      </c>
      <c r="C1030" t="s">
        <v>310</v>
      </c>
      <c r="D1030" t="s">
        <v>310</v>
      </c>
      <c r="E1030" t="s">
        <v>13050</v>
      </c>
      <c r="F1030">
        <v>-116.827715</v>
      </c>
      <c r="G1030">
        <v>32.463219000000002</v>
      </c>
    </row>
    <row r="1031" spans="1:7" x14ac:dyDescent="0.25">
      <c r="A1031" t="s">
        <v>5718</v>
      </c>
      <c r="B1031" t="s">
        <v>65</v>
      </c>
      <c r="C1031" t="s">
        <v>310</v>
      </c>
      <c r="D1031" t="s">
        <v>310</v>
      </c>
      <c r="E1031" t="s">
        <v>13050</v>
      </c>
      <c r="F1031">
        <v>-116.827715</v>
      </c>
      <c r="G1031">
        <v>32.463219000000002</v>
      </c>
    </row>
    <row r="1032" spans="1:7" x14ac:dyDescent="0.25">
      <c r="A1032" t="s">
        <v>5722</v>
      </c>
      <c r="B1032" t="s">
        <v>65</v>
      </c>
      <c r="C1032" t="s">
        <v>310</v>
      </c>
      <c r="D1032" t="s">
        <v>310</v>
      </c>
      <c r="E1032" t="s">
        <v>13050</v>
      </c>
      <c r="F1032">
        <v>-116.827715</v>
      </c>
      <c r="G1032">
        <v>32.463219000000002</v>
      </c>
    </row>
    <row r="1033" spans="1:7" x14ac:dyDescent="0.25">
      <c r="A1033" t="s">
        <v>5726</v>
      </c>
      <c r="B1033" t="s">
        <v>65</v>
      </c>
      <c r="C1033" t="s">
        <v>310</v>
      </c>
      <c r="D1033" t="s">
        <v>310</v>
      </c>
      <c r="E1033" t="s">
        <v>13050</v>
      </c>
      <c r="F1033">
        <v>-116.827715</v>
      </c>
      <c r="G1033">
        <v>32.463219000000002</v>
      </c>
    </row>
    <row r="1034" spans="1:7" x14ac:dyDescent="0.25">
      <c r="A1034" t="s">
        <v>5730</v>
      </c>
      <c r="B1034" t="s">
        <v>65</v>
      </c>
      <c r="C1034" t="s">
        <v>310</v>
      </c>
      <c r="D1034" t="s">
        <v>310</v>
      </c>
      <c r="E1034" t="s">
        <v>13050</v>
      </c>
      <c r="F1034">
        <v>-116.827715</v>
      </c>
      <c r="G1034">
        <v>32.463219000000002</v>
      </c>
    </row>
    <row r="1035" spans="1:7" x14ac:dyDescent="0.25">
      <c r="A1035" t="s">
        <v>5734</v>
      </c>
      <c r="B1035" t="s">
        <v>65</v>
      </c>
      <c r="C1035" t="s">
        <v>310</v>
      </c>
      <c r="D1035" t="s">
        <v>310</v>
      </c>
      <c r="E1035" t="s">
        <v>77</v>
      </c>
      <c r="F1035">
        <v>-116.855951</v>
      </c>
      <c r="G1035">
        <v>32.513956999999998</v>
      </c>
    </row>
    <row r="1036" spans="1:7" x14ac:dyDescent="0.25">
      <c r="A1036" t="s">
        <v>5734</v>
      </c>
      <c r="B1036" t="s">
        <v>65</v>
      </c>
      <c r="C1036" t="s">
        <v>310</v>
      </c>
      <c r="D1036" t="s">
        <v>310</v>
      </c>
      <c r="E1036" t="s">
        <v>77</v>
      </c>
      <c r="F1036">
        <v>-116.855779</v>
      </c>
      <c r="G1036">
        <v>32.508040000000001</v>
      </c>
    </row>
    <row r="1037" spans="1:7" x14ac:dyDescent="0.25">
      <c r="A1037" t="s">
        <v>5741</v>
      </c>
      <c r="B1037" t="s">
        <v>65</v>
      </c>
      <c r="C1037" t="s">
        <v>310</v>
      </c>
      <c r="D1037" t="s">
        <v>310</v>
      </c>
      <c r="E1037" t="s">
        <v>77</v>
      </c>
      <c r="F1037">
        <v>-116.865634</v>
      </c>
      <c r="G1037">
        <v>32.468164999999999</v>
      </c>
    </row>
    <row r="1038" spans="1:7" x14ac:dyDescent="0.25">
      <c r="A1038" t="s">
        <v>5750</v>
      </c>
      <c r="B1038" t="s">
        <v>65</v>
      </c>
      <c r="C1038" t="s">
        <v>310</v>
      </c>
      <c r="D1038" t="s">
        <v>310</v>
      </c>
      <c r="E1038" t="s">
        <v>77</v>
      </c>
      <c r="F1038">
        <v>-116.99279300000001</v>
      </c>
      <c r="G1038">
        <v>32.499054999999998</v>
      </c>
    </row>
    <row r="1039" spans="1:7" x14ac:dyDescent="0.25">
      <c r="A1039" t="s">
        <v>5757</v>
      </c>
      <c r="B1039" t="s">
        <v>65</v>
      </c>
      <c r="C1039" t="s">
        <v>933</v>
      </c>
      <c r="D1039" t="s">
        <v>933</v>
      </c>
      <c r="E1039" t="s">
        <v>77</v>
      </c>
      <c r="F1039">
        <v>-116.604039</v>
      </c>
      <c r="G1039">
        <v>31.828022000000001</v>
      </c>
    </row>
    <row r="1040" spans="1:7" x14ac:dyDescent="0.25">
      <c r="A1040" t="s">
        <v>5757</v>
      </c>
      <c r="B1040" t="s">
        <v>65</v>
      </c>
      <c r="C1040" t="s">
        <v>933</v>
      </c>
      <c r="D1040" t="s">
        <v>933</v>
      </c>
      <c r="E1040" t="s">
        <v>77</v>
      </c>
      <c r="F1040">
        <v>-116.600987</v>
      </c>
      <c r="G1040">
        <v>31.828509</v>
      </c>
    </row>
    <row r="1041" spans="1:7" x14ac:dyDescent="0.25">
      <c r="A1041" t="s">
        <v>5757</v>
      </c>
      <c r="B1041" t="s">
        <v>65</v>
      </c>
      <c r="C1041" t="s">
        <v>933</v>
      </c>
      <c r="D1041" t="s">
        <v>933</v>
      </c>
      <c r="E1041" t="s">
        <v>77</v>
      </c>
      <c r="F1041">
        <v>-116.602283</v>
      </c>
      <c r="G1041">
        <v>31.830157</v>
      </c>
    </row>
    <row r="1042" spans="1:7" x14ac:dyDescent="0.25">
      <c r="A1042" t="s">
        <v>5757</v>
      </c>
      <c r="B1042" t="s">
        <v>65</v>
      </c>
      <c r="C1042" t="s">
        <v>933</v>
      </c>
      <c r="D1042" t="s">
        <v>933</v>
      </c>
      <c r="E1042" t="s">
        <v>77</v>
      </c>
      <c r="F1042">
        <v>-116.601798</v>
      </c>
      <c r="G1042">
        <v>31.830207999999999</v>
      </c>
    </row>
    <row r="1043" spans="1:7" x14ac:dyDescent="0.25">
      <c r="A1043" t="s">
        <v>5757</v>
      </c>
      <c r="B1043" t="s">
        <v>65</v>
      </c>
      <c r="C1043" t="s">
        <v>933</v>
      </c>
      <c r="D1043" t="s">
        <v>933</v>
      </c>
      <c r="E1043" t="s">
        <v>77</v>
      </c>
      <c r="F1043">
        <v>-116.60195</v>
      </c>
      <c r="G1043">
        <v>31.828375999999999</v>
      </c>
    </row>
    <row r="1044" spans="1:7" x14ac:dyDescent="0.25">
      <c r="A1044" t="s">
        <v>5757</v>
      </c>
      <c r="B1044" t="s">
        <v>65</v>
      </c>
      <c r="C1044" t="s">
        <v>933</v>
      </c>
      <c r="D1044" t="s">
        <v>933</v>
      </c>
      <c r="E1044" t="s">
        <v>77</v>
      </c>
      <c r="F1044">
        <v>-116.601467</v>
      </c>
      <c r="G1044">
        <v>31.828467</v>
      </c>
    </row>
    <row r="1045" spans="1:7" x14ac:dyDescent="0.25">
      <c r="A1045" t="s">
        <v>5757</v>
      </c>
      <c r="B1045" t="s">
        <v>65</v>
      </c>
      <c r="C1045" t="s">
        <v>933</v>
      </c>
      <c r="D1045" t="s">
        <v>933</v>
      </c>
      <c r="E1045" t="s">
        <v>77</v>
      </c>
      <c r="F1045">
        <v>-116.604071</v>
      </c>
      <c r="G1045">
        <v>31.827608999999999</v>
      </c>
    </row>
    <row r="1046" spans="1:7" x14ac:dyDescent="0.25">
      <c r="A1046" t="s">
        <v>5757</v>
      </c>
      <c r="B1046" t="s">
        <v>65</v>
      </c>
      <c r="C1046" t="s">
        <v>933</v>
      </c>
      <c r="D1046" t="s">
        <v>933</v>
      </c>
      <c r="E1046" t="s">
        <v>77</v>
      </c>
      <c r="F1046">
        <v>-116.604502</v>
      </c>
      <c r="G1046">
        <v>31.829847000000001</v>
      </c>
    </row>
    <row r="1047" spans="1:7" x14ac:dyDescent="0.25">
      <c r="A1047" t="s">
        <v>5760</v>
      </c>
      <c r="B1047" t="s">
        <v>65</v>
      </c>
      <c r="C1047" t="s">
        <v>310</v>
      </c>
      <c r="D1047" t="s">
        <v>310</v>
      </c>
      <c r="E1047" t="s">
        <v>13519</v>
      </c>
      <c r="F1047">
        <v>-117.117651</v>
      </c>
      <c r="G1047">
        <v>32.518239700000002</v>
      </c>
    </row>
    <row r="1048" spans="1:7" x14ac:dyDescent="0.25">
      <c r="A1048" t="s">
        <v>5767</v>
      </c>
      <c r="B1048" t="s">
        <v>65</v>
      </c>
      <c r="C1048" t="s">
        <v>310</v>
      </c>
      <c r="D1048" t="s">
        <v>77</v>
      </c>
      <c r="E1048" t="s">
        <v>13182</v>
      </c>
      <c r="F1048">
        <v>-117.03824710000001</v>
      </c>
      <c r="G1048">
        <v>32.514946899999998</v>
      </c>
    </row>
    <row r="1049" spans="1:7" x14ac:dyDescent="0.25">
      <c r="A1049" t="s">
        <v>5769</v>
      </c>
      <c r="B1049" t="s">
        <v>65</v>
      </c>
      <c r="C1049" t="s">
        <v>310</v>
      </c>
      <c r="D1049" t="s">
        <v>310</v>
      </c>
      <c r="E1049" t="s">
        <v>13520</v>
      </c>
      <c r="F1049">
        <v>-117.018913</v>
      </c>
      <c r="G1049">
        <v>32.532460999999998</v>
      </c>
    </row>
    <row r="1050" spans="1:7" x14ac:dyDescent="0.25">
      <c r="A1050" t="s">
        <v>5777</v>
      </c>
      <c r="B1050" t="s">
        <v>65</v>
      </c>
      <c r="C1050" t="s">
        <v>933</v>
      </c>
      <c r="D1050" t="s">
        <v>77</v>
      </c>
      <c r="E1050" t="s">
        <v>12960</v>
      </c>
      <c r="F1050">
        <v>-116.595134</v>
      </c>
      <c r="G1050">
        <v>31.808944</v>
      </c>
    </row>
    <row r="1051" spans="1:7" x14ac:dyDescent="0.25">
      <c r="A1051" t="s">
        <v>5782</v>
      </c>
      <c r="B1051" t="s">
        <v>65</v>
      </c>
      <c r="C1051" t="s">
        <v>310</v>
      </c>
      <c r="D1051" t="s">
        <v>77</v>
      </c>
      <c r="E1051" t="s">
        <v>13521</v>
      </c>
      <c r="F1051">
        <v>-117.018913</v>
      </c>
      <c r="G1051">
        <v>32.532460999999998</v>
      </c>
    </row>
    <row r="1052" spans="1:7" x14ac:dyDescent="0.25">
      <c r="A1052" t="s">
        <v>5787</v>
      </c>
      <c r="B1052" t="s">
        <v>65</v>
      </c>
      <c r="C1052" t="s">
        <v>949</v>
      </c>
      <c r="D1052" t="s">
        <v>77</v>
      </c>
      <c r="E1052" t="s">
        <v>782</v>
      </c>
      <c r="F1052">
        <v>-116.62654999999999</v>
      </c>
      <c r="G1052">
        <v>32.572679000000001</v>
      </c>
    </row>
    <row r="1053" spans="1:7" x14ac:dyDescent="0.25">
      <c r="A1053" t="s">
        <v>5792</v>
      </c>
      <c r="B1053" t="s">
        <v>65</v>
      </c>
      <c r="C1053" t="s">
        <v>310</v>
      </c>
      <c r="D1053" t="s">
        <v>77</v>
      </c>
      <c r="E1053" t="s">
        <v>13522</v>
      </c>
      <c r="F1053">
        <v>-117.018913</v>
      </c>
      <c r="G1053">
        <v>32.532460999999998</v>
      </c>
    </row>
    <row r="1054" spans="1:7" x14ac:dyDescent="0.25">
      <c r="A1054" t="s">
        <v>5797</v>
      </c>
      <c r="B1054" t="s">
        <v>65</v>
      </c>
      <c r="C1054" t="s">
        <v>348</v>
      </c>
      <c r="D1054" t="s">
        <v>77</v>
      </c>
      <c r="E1054" t="s">
        <v>13377</v>
      </c>
      <c r="F1054">
        <v>-115.475579</v>
      </c>
      <c r="G1054">
        <v>32.641176000000002</v>
      </c>
    </row>
    <row r="1055" spans="1:7" x14ac:dyDescent="0.25">
      <c r="A1055" t="s">
        <v>5801</v>
      </c>
      <c r="B1055" t="s">
        <v>65</v>
      </c>
      <c r="C1055" t="s">
        <v>933</v>
      </c>
      <c r="D1055" t="s">
        <v>77</v>
      </c>
      <c r="E1055" t="s">
        <v>13058</v>
      </c>
      <c r="F1055">
        <v>-116.595134</v>
      </c>
      <c r="G1055">
        <v>31.808944</v>
      </c>
    </row>
    <row r="1056" spans="1:7" x14ac:dyDescent="0.25">
      <c r="A1056" t="s">
        <v>5805</v>
      </c>
      <c r="B1056" t="s">
        <v>65</v>
      </c>
      <c r="C1056" t="s">
        <v>611</v>
      </c>
      <c r="D1056" t="s">
        <v>77</v>
      </c>
      <c r="E1056" t="s">
        <v>13056</v>
      </c>
      <c r="F1056">
        <v>-117.05445899999999</v>
      </c>
      <c r="G1056">
        <v>32.363683999999999</v>
      </c>
    </row>
    <row r="1057" spans="1:7" x14ac:dyDescent="0.25">
      <c r="A1057" t="s">
        <v>5809</v>
      </c>
      <c r="B1057" t="s">
        <v>65</v>
      </c>
      <c r="C1057" t="s">
        <v>611</v>
      </c>
      <c r="D1057" t="s">
        <v>611</v>
      </c>
      <c r="E1057" t="s">
        <v>13523</v>
      </c>
      <c r="F1057">
        <v>-117.0406739</v>
      </c>
      <c r="G1057">
        <v>32.383477800000001</v>
      </c>
    </row>
    <row r="1058" spans="1:7" x14ac:dyDescent="0.25">
      <c r="A1058" t="s">
        <v>5816</v>
      </c>
      <c r="B1058" t="s">
        <v>65</v>
      </c>
      <c r="C1058" t="s">
        <v>933</v>
      </c>
      <c r="D1058" t="s">
        <v>77</v>
      </c>
      <c r="E1058" t="s">
        <v>13524</v>
      </c>
      <c r="F1058">
        <v>-116.595134</v>
      </c>
      <c r="G1058">
        <v>31.808944</v>
      </c>
    </row>
    <row r="1059" spans="1:7" x14ac:dyDescent="0.25">
      <c r="A1059" t="s">
        <v>5823</v>
      </c>
      <c r="B1059" t="s">
        <v>65</v>
      </c>
      <c r="C1059" t="s">
        <v>933</v>
      </c>
      <c r="D1059" t="s">
        <v>77</v>
      </c>
      <c r="E1059" t="s">
        <v>13525</v>
      </c>
      <c r="F1059">
        <v>-116.595134</v>
      </c>
      <c r="G1059">
        <v>31.808944</v>
      </c>
    </row>
    <row r="1060" spans="1:7" x14ac:dyDescent="0.25">
      <c r="A1060" t="s">
        <v>5828</v>
      </c>
      <c r="B1060" t="s">
        <v>65</v>
      </c>
      <c r="C1060" t="s">
        <v>310</v>
      </c>
      <c r="D1060" t="s">
        <v>310</v>
      </c>
      <c r="E1060" t="s">
        <v>13414</v>
      </c>
      <c r="F1060">
        <v>-117.043611</v>
      </c>
      <c r="G1060">
        <v>32.534722000000002</v>
      </c>
    </row>
    <row r="1061" spans="1:7" x14ac:dyDescent="0.25">
      <c r="A1061" t="s">
        <v>5834</v>
      </c>
      <c r="B1061" t="s">
        <v>65</v>
      </c>
      <c r="C1061" t="s">
        <v>310</v>
      </c>
      <c r="D1061" t="s">
        <v>77</v>
      </c>
      <c r="E1061" t="s">
        <v>13526</v>
      </c>
      <c r="F1061">
        <v>-117.018913</v>
      </c>
      <c r="G1061">
        <v>32.532460999999998</v>
      </c>
    </row>
    <row r="1062" spans="1:7" x14ac:dyDescent="0.25">
      <c r="A1062" t="s">
        <v>5839</v>
      </c>
      <c r="B1062" t="s">
        <v>65</v>
      </c>
      <c r="C1062" t="s">
        <v>310</v>
      </c>
      <c r="D1062" t="s">
        <v>77</v>
      </c>
      <c r="E1062" t="s">
        <v>12872</v>
      </c>
      <c r="F1062">
        <v>-117.018913</v>
      </c>
      <c r="G1062">
        <v>32.532460999999998</v>
      </c>
    </row>
    <row r="1063" spans="1:7" x14ac:dyDescent="0.25">
      <c r="A1063" t="s">
        <v>5843</v>
      </c>
      <c r="B1063" t="s">
        <v>65</v>
      </c>
      <c r="C1063" t="s">
        <v>310</v>
      </c>
      <c r="D1063" t="s">
        <v>77</v>
      </c>
      <c r="E1063" t="s">
        <v>13527</v>
      </c>
      <c r="F1063">
        <v>-117.018913</v>
      </c>
      <c r="G1063">
        <v>32.532460999999998</v>
      </c>
    </row>
    <row r="1064" spans="1:7" x14ac:dyDescent="0.25">
      <c r="A1064" t="s">
        <v>5848</v>
      </c>
      <c r="B1064" t="s">
        <v>65</v>
      </c>
      <c r="C1064" t="s">
        <v>933</v>
      </c>
      <c r="D1064" t="s">
        <v>77</v>
      </c>
      <c r="E1064" t="s">
        <v>12869</v>
      </c>
      <c r="F1064">
        <v>-116.595134</v>
      </c>
      <c r="G1064">
        <v>31.808944</v>
      </c>
    </row>
    <row r="1065" spans="1:7" x14ac:dyDescent="0.25">
      <c r="A1065" t="s">
        <v>5853</v>
      </c>
      <c r="B1065" t="s">
        <v>65</v>
      </c>
      <c r="C1065" t="s">
        <v>933</v>
      </c>
      <c r="D1065" t="s">
        <v>77</v>
      </c>
      <c r="E1065" t="s">
        <v>12869</v>
      </c>
      <c r="F1065">
        <v>-116.595134</v>
      </c>
      <c r="G1065">
        <v>31.808944</v>
      </c>
    </row>
    <row r="1066" spans="1:7" x14ac:dyDescent="0.25">
      <c r="A1066" t="s">
        <v>5857</v>
      </c>
      <c r="B1066" t="s">
        <v>65</v>
      </c>
      <c r="C1066" t="s">
        <v>933</v>
      </c>
      <c r="D1066" t="s">
        <v>77</v>
      </c>
      <c r="E1066" t="s">
        <v>12870</v>
      </c>
      <c r="F1066">
        <v>-116.595134</v>
      </c>
      <c r="G1066">
        <v>31.808944</v>
      </c>
    </row>
    <row r="1067" spans="1:7" x14ac:dyDescent="0.25">
      <c r="A1067" t="s">
        <v>5860</v>
      </c>
      <c r="B1067" t="s">
        <v>65</v>
      </c>
      <c r="C1067" t="s">
        <v>949</v>
      </c>
      <c r="D1067" t="s">
        <v>77</v>
      </c>
      <c r="E1067" t="s">
        <v>13528</v>
      </c>
      <c r="F1067">
        <v>-116.62654999999999</v>
      </c>
      <c r="G1067">
        <v>32.572679000000001</v>
      </c>
    </row>
    <row r="1068" spans="1:7" x14ac:dyDescent="0.25">
      <c r="A1068" t="s">
        <v>5867</v>
      </c>
      <c r="B1068" t="s">
        <v>65</v>
      </c>
      <c r="C1068" t="s">
        <v>949</v>
      </c>
      <c r="D1068" t="s">
        <v>77</v>
      </c>
      <c r="E1068" t="s">
        <v>13529</v>
      </c>
      <c r="F1068">
        <v>-116.62654999999999</v>
      </c>
      <c r="G1068">
        <v>32.572679000000001</v>
      </c>
    </row>
    <row r="1069" spans="1:7" x14ac:dyDescent="0.25">
      <c r="A1069" t="s">
        <v>5874</v>
      </c>
      <c r="B1069" t="s">
        <v>65</v>
      </c>
      <c r="C1069" t="s">
        <v>949</v>
      </c>
      <c r="D1069" t="s">
        <v>77</v>
      </c>
      <c r="E1069" t="s">
        <v>13530</v>
      </c>
      <c r="F1069">
        <v>-116.62654999999999</v>
      </c>
      <c r="G1069">
        <v>32.572679000000001</v>
      </c>
    </row>
    <row r="1070" spans="1:7" x14ac:dyDescent="0.25">
      <c r="A1070" t="s">
        <v>5881</v>
      </c>
      <c r="B1070" t="s">
        <v>65</v>
      </c>
      <c r="C1070" t="s">
        <v>933</v>
      </c>
      <c r="D1070" t="s">
        <v>77</v>
      </c>
      <c r="E1070" t="s">
        <v>13531</v>
      </c>
      <c r="F1070">
        <v>-116.595134</v>
      </c>
      <c r="G1070">
        <v>31.808944</v>
      </c>
    </row>
    <row r="1071" spans="1:7" x14ac:dyDescent="0.25">
      <c r="A1071" t="s">
        <v>5887</v>
      </c>
      <c r="B1071" t="s">
        <v>65</v>
      </c>
      <c r="C1071" t="s">
        <v>348</v>
      </c>
      <c r="D1071" t="s">
        <v>77</v>
      </c>
      <c r="E1071" t="s">
        <v>13532</v>
      </c>
      <c r="F1071">
        <v>-115.475579</v>
      </c>
      <c r="G1071">
        <v>32.641176000000002</v>
      </c>
    </row>
    <row r="1072" spans="1:7" x14ac:dyDescent="0.25">
      <c r="A1072" t="s">
        <v>5890</v>
      </c>
      <c r="B1072" t="s">
        <v>65</v>
      </c>
      <c r="C1072" t="s">
        <v>933</v>
      </c>
      <c r="D1072" t="s">
        <v>77</v>
      </c>
      <c r="E1072" t="s">
        <v>13531</v>
      </c>
      <c r="F1072">
        <v>-116.595134</v>
      </c>
      <c r="G1072">
        <v>31.808944</v>
      </c>
    </row>
    <row r="1073" spans="1:7" x14ac:dyDescent="0.25">
      <c r="A1073" t="s">
        <v>5895</v>
      </c>
      <c r="B1073" t="s">
        <v>65</v>
      </c>
      <c r="C1073" t="s">
        <v>348</v>
      </c>
      <c r="D1073" t="s">
        <v>77</v>
      </c>
      <c r="E1073" t="s">
        <v>13533</v>
      </c>
      <c r="F1073">
        <v>-115.475579</v>
      </c>
      <c r="G1073">
        <v>32.641176000000002</v>
      </c>
    </row>
    <row r="1074" spans="1:7" x14ac:dyDescent="0.25">
      <c r="A1074" t="s">
        <v>5901</v>
      </c>
      <c r="B1074" t="s">
        <v>65</v>
      </c>
      <c r="C1074" t="s">
        <v>310</v>
      </c>
      <c r="D1074" t="s">
        <v>77</v>
      </c>
      <c r="E1074" t="s">
        <v>13533</v>
      </c>
      <c r="F1074">
        <v>-117.018913</v>
      </c>
      <c r="G1074">
        <v>32.532460999999998</v>
      </c>
    </row>
    <row r="1075" spans="1:7" x14ac:dyDescent="0.25">
      <c r="A1075" t="s">
        <v>5908</v>
      </c>
      <c r="B1075" t="s">
        <v>65</v>
      </c>
      <c r="C1075" t="s">
        <v>310</v>
      </c>
      <c r="D1075" t="s">
        <v>77</v>
      </c>
      <c r="E1075" t="s">
        <v>12891</v>
      </c>
      <c r="F1075">
        <v>-117.018913</v>
      </c>
      <c r="G1075">
        <v>32.532460999999998</v>
      </c>
    </row>
    <row r="1076" spans="1:7" x14ac:dyDescent="0.25">
      <c r="A1076" t="s">
        <v>5913</v>
      </c>
      <c r="B1076" t="s">
        <v>65</v>
      </c>
      <c r="C1076" t="s">
        <v>310</v>
      </c>
      <c r="D1076" t="s">
        <v>77</v>
      </c>
      <c r="E1076" t="s">
        <v>13534</v>
      </c>
      <c r="F1076">
        <v>-117.018913</v>
      </c>
      <c r="G1076">
        <v>32.532460999999998</v>
      </c>
    </row>
    <row r="1077" spans="1:7" x14ac:dyDescent="0.25">
      <c r="A1077" t="s">
        <v>5920</v>
      </c>
      <c r="B1077" t="s">
        <v>65</v>
      </c>
      <c r="C1077" t="s">
        <v>310</v>
      </c>
      <c r="D1077" t="s">
        <v>77</v>
      </c>
      <c r="E1077" t="s">
        <v>13527</v>
      </c>
      <c r="F1077">
        <v>-117.018913</v>
      </c>
      <c r="G1077">
        <v>32.532460999999998</v>
      </c>
    </row>
    <row r="1078" spans="1:7" x14ac:dyDescent="0.25">
      <c r="A1078" t="s">
        <v>5926</v>
      </c>
      <c r="B1078" t="s">
        <v>65</v>
      </c>
      <c r="C1078" t="s">
        <v>348</v>
      </c>
      <c r="D1078" t="s">
        <v>77</v>
      </c>
      <c r="E1078" t="s">
        <v>12875</v>
      </c>
      <c r="F1078">
        <v>-115.475579</v>
      </c>
      <c r="G1078">
        <v>32.641176000000002</v>
      </c>
    </row>
    <row r="1079" spans="1:7" x14ac:dyDescent="0.25">
      <c r="A1079" t="s">
        <v>5930</v>
      </c>
      <c r="B1079" t="s">
        <v>65</v>
      </c>
      <c r="C1079" t="s">
        <v>348</v>
      </c>
      <c r="D1079" t="s">
        <v>77</v>
      </c>
      <c r="E1079" t="s">
        <v>12875</v>
      </c>
      <c r="F1079">
        <v>-115.475579</v>
      </c>
      <c r="G1079">
        <v>32.641176000000002</v>
      </c>
    </row>
    <row r="1080" spans="1:7" x14ac:dyDescent="0.25">
      <c r="A1080" t="s">
        <v>5933</v>
      </c>
      <c r="B1080" t="s">
        <v>65</v>
      </c>
      <c r="C1080" t="s">
        <v>348</v>
      </c>
      <c r="D1080" t="s">
        <v>77</v>
      </c>
      <c r="E1080" t="s">
        <v>12875</v>
      </c>
      <c r="F1080">
        <v>-115.475579</v>
      </c>
      <c r="G1080">
        <v>32.641176000000002</v>
      </c>
    </row>
    <row r="1081" spans="1:7" x14ac:dyDescent="0.25">
      <c r="A1081" t="s">
        <v>5937</v>
      </c>
      <c r="B1081" t="s">
        <v>65</v>
      </c>
      <c r="C1081" t="s">
        <v>348</v>
      </c>
      <c r="D1081" t="s">
        <v>77</v>
      </c>
      <c r="E1081" t="s">
        <v>12875</v>
      </c>
      <c r="F1081">
        <v>-115.475579</v>
      </c>
      <c r="G1081">
        <v>32.641176000000002</v>
      </c>
    </row>
    <row r="1082" spans="1:7" x14ac:dyDescent="0.25">
      <c r="A1082" t="s">
        <v>5941</v>
      </c>
      <c r="B1082" t="s">
        <v>65</v>
      </c>
      <c r="C1082" t="s">
        <v>348</v>
      </c>
      <c r="D1082" t="s">
        <v>77</v>
      </c>
      <c r="E1082" t="s">
        <v>12875</v>
      </c>
      <c r="F1082">
        <v>-115.475579</v>
      </c>
      <c r="G1082">
        <v>32.641176000000002</v>
      </c>
    </row>
    <row r="1083" spans="1:7" x14ac:dyDescent="0.25">
      <c r="A1083" t="s">
        <v>5945</v>
      </c>
      <c r="B1083" t="s">
        <v>65</v>
      </c>
      <c r="C1083" t="s">
        <v>310</v>
      </c>
      <c r="D1083" t="s">
        <v>77</v>
      </c>
      <c r="E1083" t="s">
        <v>13535</v>
      </c>
      <c r="F1083">
        <v>-117.018913</v>
      </c>
      <c r="G1083">
        <v>32.532460999999998</v>
      </c>
    </row>
    <row r="1084" spans="1:7" x14ac:dyDescent="0.25">
      <c r="A1084" t="s">
        <v>5951</v>
      </c>
      <c r="B1084" t="s">
        <v>65</v>
      </c>
      <c r="C1084" t="s">
        <v>348</v>
      </c>
      <c r="D1084" t="s">
        <v>77</v>
      </c>
      <c r="E1084" t="s">
        <v>13536</v>
      </c>
      <c r="F1084">
        <v>-115.475579</v>
      </c>
      <c r="G1084">
        <v>32.641176000000002</v>
      </c>
    </row>
    <row r="1085" spans="1:7" x14ac:dyDescent="0.25">
      <c r="A1085" t="s">
        <v>5958</v>
      </c>
      <c r="B1085" t="s">
        <v>65</v>
      </c>
      <c r="C1085" t="s">
        <v>310</v>
      </c>
      <c r="D1085" t="s">
        <v>77</v>
      </c>
      <c r="E1085" t="s">
        <v>13537</v>
      </c>
      <c r="F1085">
        <v>-117.018913</v>
      </c>
      <c r="G1085">
        <v>32.532460999999998</v>
      </c>
    </row>
    <row r="1086" spans="1:7" x14ac:dyDescent="0.25">
      <c r="A1086" t="s">
        <v>5965</v>
      </c>
      <c r="B1086" t="s">
        <v>65</v>
      </c>
      <c r="C1086" t="s">
        <v>310</v>
      </c>
      <c r="D1086" t="s">
        <v>77</v>
      </c>
      <c r="E1086" t="s">
        <v>12933</v>
      </c>
      <c r="F1086">
        <v>-117.018913</v>
      </c>
      <c r="G1086">
        <v>32.532460999999998</v>
      </c>
    </row>
    <row r="1087" spans="1:7" x14ac:dyDescent="0.25">
      <c r="A1087" t="s">
        <v>5970</v>
      </c>
      <c r="B1087" t="s">
        <v>65</v>
      </c>
      <c r="C1087" t="s">
        <v>348</v>
      </c>
      <c r="D1087" t="s">
        <v>77</v>
      </c>
      <c r="E1087" t="s">
        <v>12875</v>
      </c>
      <c r="F1087">
        <v>-115.475579</v>
      </c>
      <c r="G1087">
        <v>32.641176000000002</v>
      </c>
    </row>
    <row r="1088" spans="1:7" x14ac:dyDescent="0.25">
      <c r="A1088" t="s">
        <v>5974</v>
      </c>
      <c r="B1088" t="s">
        <v>65</v>
      </c>
      <c r="C1088" t="s">
        <v>348</v>
      </c>
      <c r="D1088" t="s">
        <v>77</v>
      </c>
      <c r="E1088" t="s">
        <v>12875</v>
      </c>
      <c r="F1088">
        <v>-115.475579</v>
      </c>
      <c r="G1088">
        <v>32.641176000000002</v>
      </c>
    </row>
    <row r="1089" spans="1:7" x14ac:dyDescent="0.25">
      <c r="A1089" t="s">
        <v>5978</v>
      </c>
      <c r="B1089" t="s">
        <v>65</v>
      </c>
      <c r="C1089" t="s">
        <v>348</v>
      </c>
      <c r="D1089" t="s">
        <v>77</v>
      </c>
      <c r="E1089" t="s">
        <v>12875</v>
      </c>
      <c r="F1089">
        <v>-115.475579</v>
      </c>
      <c r="G1089">
        <v>32.641176000000002</v>
      </c>
    </row>
    <row r="1090" spans="1:7" x14ac:dyDescent="0.25">
      <c r="A1090" t="s">
        <v>5982</v>
      </c>
      <c r="B1090" t="s">
        <v>65</v>
      </c>
      <c r="C1090" t="s">
        <v>348</v>
      </c>
      <c r="D1090" t="s">
        <v>77</v>
      </c>
      <c r="E1090" t="s">
        <v>12875</v>
      </c>
      <c r="F1090">
        <v>-115.475579</v>
      </c>
      <c r="G1090">
        <v>32.641176000000002</v>
      </c>
    </row>
    <row r="1091" spans="1:7" x14ac:dyDescent="0.25">
      <c r="A1091" t="s">
        <v>5985</v>
      </c>
      <c r="B1091" t="s">
        <v>65</v>
      </c>
      <c r="C1091" t="s">
        <v>348</v>
      </c>
      <c r="D1091" t="s">
        <v>77</v>
      </c>
      <c r="E1091" t="s">
        <v>12875</v>
      </c>
      <c r="F1091">
        <v>-115.475579</v>
      </c>
      <c r="G1091">
        <v>32.641176000000002</v>
      </c>
    </row>
    <row r="1092" spans="1:7" x14ac:dyDescent="0.25">
      <c r="A1092" t="s">
        <v>5988</v>
      </c>
      <c r="B1092" t="s">
        <v>65</v>
      </c>
      <c r="C1092" t="s">
        <v>348</v>
      </c>
      <c r="D1092" t="s">
        <v>77</v>
      </c>
      <c r="E1092" t="s">
        <v>12875</v>
      </c>
      <c r="F1092">
        <v>-115.475579</v>
      </c>
      <c r="G1092">
        <v>32.641176000000002</v>
      </c>
    </row>
    <row r="1093" spans="1:7" x14ac:dyDescent="0.25">
      <c r="A1093" t="s">
        <v>5991</v>
      </c>
      <c r="B1093" t="s">
        <v>65</v>
      </c>
      <c r="C1093" t="s">
        <v>310</v>
      </c>
      <c r="D1093" t="s">
        <v>13142</v>
      </c>
      <c r="E1093" t="s">
        <v>13538</v>
      </c>
      <c r="F1093">
        <v>-116.7990789</v>
      </c>
      <c r="G1093">
        <v>32.483282639999999</v>
      </c>
    </row>
    <row r="1094" spans="1:7" x14ac:dyDescent="0.25">
      <c r="A1094" t="s">
        <v>5998</v>
      </c>
      <c r="B1094" t="s">
        <v>65</v>
      </c>
      <c r="C1094" t="s">
        <v>310</v>
      </c>
      <c r="D1094" t="s">
        <v>310</v>
      </c>
      <c r="E1094" t="s">
        <v>13539</v>
      </c>
      <c r="F1094">
        <v>-116.9437179</v>
      </c>
      <c r="G1094">
        <v>32.46342087</v>
      </c>
    </row>
    <row r="1095" spans="1:7" x14ac:dyDescent="0.25">
      <c r="A1095" t="s">
        <v>6005</v>
      </c>
      <c r="B1095" t="s">
        <v>65</v>
      </c>
      <c r="C1095" t="s">
        <v>310</v>
      </c>
      <c r="D1095" t="s">
        <v>310</v>
      </c>
      <c r="E1095" t="s">
        <v>13540</v>
      </c>
      <c r="F1095">
        <v>-117.0951823</v>
      </c>
      <c r="G1095">
        <v>32.513142729999998</v>
      </c>
    </row>
    <row r="1096" spans="1:7" x14ac:dyDescent="0.25">
      <c r="A1096" t="s">
        <v>6012</v>
      </c>
      <c r="B1096" t="s">
        <v>65</v>
      </c>
      <c r="C1096" t="s">
        <v>310</v>
      </c>
      <c r="D1096" t="s">
        <v>310</v>
      </c>
      <c r="E1096" t="s">
        <v>13541</v>
      </c>
      <c r="F1096">
        <v>-117.0676361</v>
      </c>
      <c r="G1096">
        <v>32.476475209999997</v>
      </c>
    </row>
    <row r="1097" spans="1:7" x14ac:dyDescent="0.25">
      <c r="A1097" t="s">
        <v>6019</v>
      </c>
      <c r="B1097" t="s">
        <v>65</v>
      </c>
      <c r="C1097" t="s">
        <v>310</v>
      </c>
      <c r="D1097" t="s">
        <v>310</v>
      </c>
      <c r="E1097" t="s">
        <v>13542</v>
      </c>
      <c r="F1097">
        <v>-116.9318282</v>
      </c>
      <c r="G1097">
        <v>32.460944390000002</v>
      </c>
    </row>
    <row r="1098" spans="1:7" x14ac:dyDescent="0.25">
      <c r="A1098" t="s">
        <v>6026</v>
      </c>
      <c r="B1098" t="s">
        <v>65</v>
      </c>
      <c r="C1098" t="s">
        <v>310</v>
      </c>
      <c r="D1098" t="s">
        <v>13543</v>
      </c>
      <c r="E1098" t="s">
        <v>13544</v>
      </c>
      <c r="F1098">
        <v>-116.77769189999999</v>
      </c>
      <c r="G1098">
        <v>32.51881899</v>
      </c>
    </row>
    <row r="1099" spans="1:7" x14ac:dyDescent="0.25">
      <c r="A1099" t="s">
        <v>6033</v>
      </c>
      <c r="B1099" t="s">
        <v>65</v>
      </c>
      <c r="C1099" t="s">
        <v>348</v>
      </c>
      <c r="D1099" t="s">
        <v>77</v>
      </c>
      <c r="E1099" t="s">
        <v>13545</v>
      </c>
      <c r="F1099">
        <v>-115.475579</v>
      </c>
      <c r="G1099">
        <v>32.641176000000002</v>
      </c>
    </row>
    <row r="1100" spans="1:7" x14ac:dyDescent="0.25">
      <c r="A1100" t="s">
        <v>6039</v>
      </c>
      <c r="B1100" t="s">
        <v>65</v>
      </c>
      <c r="C1100" t="s">
        <v>310</v>
      </c>
      <c r="D1100" t="s">
        <v>77</v>
      </c>
      <c r="E1100" t="s">
        <v>782</v>
      </c>
      <c r="F1100">
        <v>-117.018913</v>
      </c>
      <c r="G1100">
        <v>32.532460999999998</v>
      </c>
    </row>
    <row r="1101" spans="1:7" x14ac:dyDescent="0.25">
      <c r="A1101" t="s">
        <v>6043</v>
      </c>
      <c r="B1101" t="s">
        <v>65</v>
      </c>
      <c r="C1101" t="s">
        <v>949</v>
      </c>
      <c r="D1101" t="s">
        <v>77</v>
      </c>
      <c r="E1101" t="s">
        <v>12948</v>
      </c>
      <c r="F1101">
        <v>-116.62654999999999</v>
      </c>
      <c r="G1101">
        <v>32.572679000000001</v>
      </c>
    </row>
    <row r="1102" spans="1:7" x14ac:dyDescent="0.25">
      <c r="A1102" t="s">
        <v>6046</v>
      </c>
      <c r="B1102" t="s">
        <v>65</v>
      </c>
      <c r="C1102" t="s">
        <v>348</v>
      </c>
      <c r="D1102" t="s">
        <v>13546</v>
      </c>
      <c r="E1102" t="s">
        <v>13547</v>
      </c>
      <c r="F1102">
        <v>-114.90888440000001</v>
      </c>
      <c r="G1102">
        <v>32.66244468</v>
      </c>
    </row>
    <row r="1103" spans="1:7" x14ac:dyDescent="0.25">
      <c r="A1103" t="s">
        <v>6053</v>
      </c>
      <c r="B1103" t="s">
        <v>65</v>
      </c>
      <c r="C1103" t="s">
        <v>310</v>
      </c>
      <c r="D1103" t="s">
        <v>12895</v>
      </c>
      <c r="E1103" t="s">
        <v>13548</v>
      </c>
      <c r="F1103">
        <v>-117.1036914</v>
      </c>
      <c r="G1103">
        <v>32.466391469999998</v>
      </c>
    </row>
    <row r="1104" spans="1:7" x14ac:dyDescent="0.25">
      <c r="A1104" t="s">
        <v>6060</v>
      </c>
      <c r="B1104" t="s">
        <v>65</v>
      </c>
      <c r="C1104" t="s">
        <v>310</v>
      </c>
      <c r="D1104" t="s">
        <v>310</v>
      </c>
      <c r="E1104" t="s">
        <v>13549</v>
      </c>
      <c r="F1104">
        <v>-117.1152453</v>
      </c>
      <c r="G1104">
        <v>32.50948065</v>
      </c>
    </row>
    <row r="1105" spans="1:7" x14ac:dyDescent="0.25">
      <c r="A1105" t="s">
        <v>6067</v>
      </c>
      <c r="B1105" t="s">
        <v>65</v>
      </c>
      <c r="C1105" t="s">
        <v>310</v>
      </c>
      <c r="D1105" t="s">
        <v>310</v>
      </c>
      <c r="E1105" t="s">
        <v>13550</v>
      </c>
      <c r="F1105">
        <v>-117.0774029</v>
      </c>
      <c r="G1105">
        <v>32.530080740000002</v>
      </c>
    </row>
    <row r="1106" spans="1:7" x14ac:dyDescent="0.25">
      <c r="A1106" t="s">
        <v>6074</v>
      </c>
      <c r="B1106" t="s">
        <v>65</v>
      </c>
      <c r="C1106" t="s">
        <v>310</v>
      </c>
      <c r="D1106" t="s">
        <v>310</v>
      </c>
      <c r="E1106" t="s">
        <v>13551</v>
      </c>
      <c r="F1106">
        <v>-116.84854609999999</v>
      </c>
      <c r="G1106">
        <v>32.497207609999997</v>
      </c>
    </row>
    <row r="1107" spans="1:7" x14ac:dyDescent="0.25">
      <c r="A1107" t="s">
        <v>6082</v>
      </c>
      <c r="B1107" t="s">
        <v>65</v>
      </c>
      <c r="C1107" t="s">
        <v>310</v>
      </c>
      <c r="D1107" t="s">
        <v>310</v>
      </c>
      <c r="E1107" t="s">
        <v>13552</v>
      </c>
      <c r="F1107">
        <v>-116.99930759999999</v>
      </c>
      <c r="G1107">
        <v>32.529644279999999</v>
      </c>
    </row>
    <row r="1108" spans="1:7" x14ac:dyDescent="0.25">
      <c r="A1108" t="s">
        <v>6089</v>
      </c>
      <c r="B1108" t="s">
        <v>65</v>
      </c>
      <c r="C1108" t="s">
        <v>310</v>
      </c>
      <c r="D1108" t="s">
        <v>310</v>
      </c>
      <c r="E1108" t="s">
        <v>13553</v>
      </c>
      <c r="F1108">
        <v>-117.10543199999999</v>
      </c>
      <c r="G1108">
        <v>32.498524209999999</v>
      </c>
    </row>
    <row r="1109" spans="1:7" x14ac:dyDescent="0.25">
      <c r="A1109" t="s">
        <v>6096</v>
      </c>
      <c r="B1109" t="s">
        <v>65</v>
      </c>
      <c r="C1109" t="s">
        <v>310</v>
      </c>
      <c r="D1109" t="s">
        <v>310</v>
      </c>
      <c r="E1109" t="s">
        <v>13554</v>
      </c>
      <c r="F1109">
        <v>-117.066143</v>
      </c>
      <c r="G1109">
        <v>32.53638754</v>
      </c>
    </row>
    <row r="1110" spans="1:7" x14ac:dyDescent="0.25">
      <c r="A1110" t="s">
        <v>6103</v>
      </c>
      <c r="B1110" t="s">
        <v>65</v>
      </c>
      <c r="C1110" t="s">
        <v>310</v>
      </c>
      <c r="D1110" t="s">
        <v>310</v>
      </c>
      <c r="E1110" t="s">
        <v>13555</v>
      </c>
      <c r="F1110">
        <v>-116.9800924</v>
      </c>
      <c r="G1110">
        <v>32.443364180000003</v>
      </c>
    </row>
    <row r="1111" spans="1:7" x14ac:dyDescent="0.25">
      <c r="A1111" t="s">
        <v>6110</v>
      </c>
      <c r="B1111" t="s">
        <v>65</v>
      </c>
      <c r="C1111" t="s">
        <v>310</v>
      </c>
      <c r="D1111" t="s">
        <v>12902</v>
      </c>
      <c r="E1111" t="s">
        <v>13556</v>
      </c>
      <c r="F1111">
        <v>-117.00621169999999</v>
      </c>
      <c r="G1111">
        <v>32.438355799999997</v>
      </c>
    </row>
    <row r="1112" spans="1:7" x14ac:dyDescent="0.25">
      <c r="A1112" t="s">
        <v>6117</v>
      </c>
      <c r="B1112" t="s">
        <v>65</v>
      </c>
      <c r="C1112" t="s">
        <v>348</v>
      </c>
      <c r="D1112" t="s">
        <v>77</v>
      </c>
      <c r="E1112" t="s">
        <v>13557</v>
      </c>
      <c r="F1112">
        <v>-115.475579</v>
      </c>
      <c r="G1112">
        <v>32.641176000000002</v>
      </c>
    </row>
    <row r="1113" spans="1:7" x14ac:dyDescent="0.25">
      <c r="A1113" t="s">
        <v>6124</v>
      </c>
      <c r="B1113" t="s">
        <v>65</v>
      </c>
      <c r="C1113" t="s">
        <v>348</v>
      </c>
      <c r="D1113" t="s">
        <v>77</v>
      </c>
      <c r="E1113" t="s">
        <v>13558</v>
      </c>
      <c r="F1113">
        <v>-115.475579</v>
      </c>
      <c r="G1113">
        <v>32.641176000000002</v>
      </c>
    </row>
    <row r="1114" spans="1:7" x14ac:dyDescent="0.25">
      <c r="A1114" t="s">
        <v>6129</v>
      </c>
      <c r="B1114" t="s">
        <v>65</v>
      </c>
      <c r="C1114" t="s">
        <v>933</v>
      </c>
      <c r="D1114" t="s">
        <v>77</v>
      </c>
      <c r="E1114" t="s">
        <v>12909</v>
      </c>
      <c r="F1114">
        <v>-116.595134</v>
      </c>
      <c r="G1114">
        <v>31.808944</v>
      </c>
    </row>
    <row r="1115" spans="1:7" x14ac:dyDescent="0.25">
      <c r="A1115" t="s">
        <v>6133</v>
      </c>
      <c r="B1115" t="s">
        <v>65</v>
      </c>
      <c r="C1115" t="s">
        <v>933</v>
      </c>
      <c r="D1115" t="s">
        <v>77</v>
      </c>
      <c r="E1115" t="s">
        <v>12909</v>
      </c>
      <c r="F1115">
        <v>-116.595134</v>
      </c>
      <c r="G1115">
        <v>31.808944</v>
      </c>
    </row>
    <row r="1116" spans="1:7" x14ac:dyDescent="0.25">
      <c r="A1116" t="s">
        <v>6137</v>
      </c>
      <c r="B1116" t="s">
        <v>65</v>
      </c>
      <c r="C1116" t="s">
        <v>949</v>
      </c>
      <c r="D1116" t="s">
        <v>77</v>
      </c>
      <c r="E1116" t="s">
        <v>13559</v>
      </c>
      <c r="F1116">
        <v>-116.62654999999999</v>
      </c>
      <c r="G1116">
        <v>32.572679000000001</v>
      </c>
    </row>
    <row r="1117" spans="1:7" x14ac:dyDescent="0.25">
      <c r="A1117" t="s">
        <v>6142</v>
      </c>
      <c r="B1117" t="s">
        <v>65</v>
      </c>
      <c r="C1117" t="s">
        <v>933</v>
      </c>
      <c r="D1117" t="s">
        <v>77</v>
      </c>
      <c r="E1117" t="s">
        <v>13131</v>
      </c>
      <c r="F1117">
        <v>-116.595134</v>
      </c>
      <c r="G1117">
        <v>31.808944</v>
      </c>
    </row>
    <row r="1118" spans="1:7" x14ac:dyDescent="0.25">
      <c r="A1118" t="s">
        <v>6147</v>
      </c>
      <c r="B1118" t="s">
        <v>65</v>
      </c>
      <c r="C1118" t="s">
        <v>933</v>
      </c>
      <c r="D1118" t="s">
        <v>77</v>
      </c>
      <c r="E1118" t="s">
        <v>13131</v>
      </c>
      <c r="F1118">
        <v>-116.595134</v>
      </c>
      <c r="G1118">
        <v>31.808944</v>
      </c>
    </row>
    <row r="1119" spans="1:7" x14ac:dyDescent="0.25">
      <c r="A1119" t="s">
        <v>6152</v>
      </c>
      <c r="B1119" t="s">
        <v>65</v>
      </c>
      <c r="C1119" t="s">
        <v>310</v>
      </c>
      <c r="D1119" t="s">
        <v>77</v>
      </c>
      <c r="E1119" t="s">
        <v>12891</v>
      </c>
      <c r="F1119">
        <v>-117.018913</v>
      </c>
      <c r="G1119">
        <v>32.532460999999998</v>
      </c>
    </row>
    <row r="1120" spans="1:7" x14ac:dyDescent="0.25">
      <c r="A1120" t="s">
        <v>6158</v>
      </c>
      <c r="B1120" t="s">
        <v>65</v>
      </c>
      <c r="C1120" t="s">
        <v>310</v>
      </c>
      <c r="D1120" t="s">
        <v>77</v>
      </c>
      <c r="E1120" t="s">
        <v>13560</v>
      </c>
      <c r="F1120">
        <v>-117.018913</v>
      </c>
      <c r="G1120">
        <v>32.532460999999998</v>
      </c>
    </row>
    <row r="1121" spans="1:7" x14ac:dyDescent="0.25">
      <c r="A1121" t="s">
        <v>6165</v>
      </c>
      <c r="B1121" t="s">
        <v>65</v>
      </c>
      <c r="C1121" t="s">
        <v>348</v>
      </c>
      <c r="D1121" t="s">
        <v>77</v>
      </c>
      <c r="E1121" t="s">
        <v>12960</v>
      </c>
      <c r="F1121">
        <v>-115.475579</v>
      </c>
      <c r="G1121">
        <v>32.641176000000002</v>
      </c>
    </row>
    <row r="1122" spans="1:7" x14ac:dyDescent="0.25">
      <c r="A1122" t="s">
        <v>6170</v>
      </c>
      <c r="B1122" t="s">
        <v>65</v>
      </c>
      <c r="C1122" t="s">
        <v>348</v>
      </c>
      <c r="D1122" t="s">
        <v>77</v>
      </c>
      <c r="E1122" t="s">
        <v>12875</v>
      </c>
      <c r="F1122">
        <v>-115.475579</v>
      </c>
      <c r="G1122">
        <v>32.641176000000002</v>
      </c>
    </row>
    <row r="1123" spans="1:7" x14ac:dyDescent="0.25">
      <c r="A1123" t="s">
        <v>6173</v>
      </c>
      <c r="B1123" t="s">
        <v>65</v>
      </c>
      <c r="C1123" t="s">
        <v>348</v>
      </c>
      <c r="D1123" t="s">
        <v>77</v>
      </c>
      <c r="E1123" t="s">
        <v>782</v>
      </c>
      <c r="F1123">
        <v>-115.475579</v>
      </c>
      <c r="G1123">
        <v>32.641176000000002</v>
      </c>
    </row>
    <row r="1124" spans="1:7" x14ac:dyDescent="0.25">
      <c r="A1124" t="s">
        <v>6180</v>
      </c>
      <c r="B1124" t="s">
        <v>65</v>
      </c>
      <c r="C1124" t="s">
        <v>933</v>
      </c>
      <c r="D1124" t="s">
        <v>13418</v>
      </c>
      <c r="E1124" t="s">
        <v>13561</v>
      </c>
      <c r="F1124">
        <v>-115.9457877</v>
      </c>
      <c r="G1124">
        <v>30.524096119999999</v>
      </c>
    </row>
    <row r="1125" spans="1:7" x14ac:dyDescent="0.25">
      <c r="A1125" t="s">
        <v>6187</v>
      </c>
      <c r="B1125" t="s">
        <v>65</v>
      </c>
      <c r="C1125" t="s">
        <v>348</v>
      </c>
      <c r="D1125" t="s">
        <v>13562</v>
      </c>
      <c r="E1125" t="s">
        <v>13563</v>
      </c>
      <c r="F1125">
        <v>-115.1701233</v>
      </c>
      <c r="G1125">
        <v>32.236454790000003</v>
      </c>
    </row>
    <row r="1126" spans="1:7" x14ac:dyDescent="0.25">
      <c r="A1126" t="s">
        <v>6193</v>
      </c>
      <c r="B1126" t="s">
        <v>65</v>
      </c>
      <c r="C1126" t="s">
        <v>348</v>
      </c>
      <c r="D1126" t="s">
        <v>13564</v>
      </c>
      <c r="E1126" t="s">
        <v>13565</v>
      </c>
      <c r="F1126">
        <v>-115.1794525</v>
      </c>
      <c r="G1126">
        <v>32.353240970000002</v>
      </c>
    </row>
    <row r="1127" spans="1:7" x14ac:dyDescent="0.25">
      <c r="A1127" t="s">
        <v>6200</v>
      </c>
      <c r="B1127" t="s">
        <v>65</v>
      </c>
      <c r="C1127" t="s">
        <v>348</v>
      </c>
      <c r="D1127" t="s">
        <v>13270</v>
      </c>
      <c r="E1127" t="s">
        <v>13566</v>
      </c>
      <c r="F1127">
        <v>-115.0932823</v>
      </c>
      <c r="G1127">
        <v>32.284105400000001</v>
      </c>
    </row>
    <row r="1128" spans="1:7" x14ac:dyDescent="0.25">
      <c r="A1128" t="s">
        <v>6208</v>
      </c>
      <c r="B1128" t="s">
        <v>65</v>
      </c>
      <c r="C1128" t="s">
        <v>348</v>
      </c>
      <c r="D1128" t="s">
        <v>13199</v>
      </c>
      <c r="E1128" t="s">
        <v>13567</v>
      </c>
      <c r="F1128">
        <v>-115.2774452</v>
      </c>
      <c r="G1128">
        <v>32.549315210000003</v>
      </c>
    </row>
    <row r="1129" spans="1:7" x14ac:dyDescent="0.25">
      <c r="A1129" t="s">
        <v>6214</v>
      </c>
      <c r="B1129" t="s">
        <v>65</v>
      </c>
      <c r="C1129" t="s">
        <v>348</v>
      </c>
      <c r="D1129" t="s">
        <v>13272</v>
      </c>
      <c r="E1129" t="s">
        <v>13273</v>
      </c>
      <c r="F1129">
        <v>-114.8752417</v>
      </c>
      <c r="G1129">
        <v>32.631499499999997</v>
      </c>
    </row>
    <row r="1130" spans="1:7" x14ac:dyDescent="0.25">
      <c r="A1130" t="s">
        <v>6221</v>
      </c>
      <c r="B1130" t="s">
        <v>65</v>
      </c>
      <c r="C1130" t="s">
        <v>949</v>
      </c>
      <c r="D1130" t="s">
        <v>12914</v>
      </c>
      <c r="E1130" t="s">
        <v>13568</v>
      </c>
      <c r="F1130">
        <v>-116.3005948</v>
      </c>
      <c r="G1130">
        <v>32.50927798</v>
      </c>
    </row>
    <row r="1131" spans="1:7" x14ac:dyDescent="0.25">
      <c r="A1131" t="s">
        <v>6227</v>
      </c>
      <c r="B1131" t="s">
        <v>65</v>
      </c>
      <c r="C1131" t="s">
        <v>310</v>
      </c>
      <c r="D1131" t="s">
        <v>310</v>
      </c>
      <c r="E1131" t="s">
        <v>13569</v>
      </c>
      <c r="F1131">
        <v>-116.8908692</v>
      </c>
      <c r="G1131">
        <v>32.470296429999998</v>
      </c>
    </row>
    <row r="1132" spans="1:7" x14ac:dyDescent="0.25">
      <c r="A1132" t="s">
        <v>6234</v>
      </c>
      <c r="B1132" t="s">
        <v>65</v>
      </c>
      <c r="C1132" t="s">
        <v>611</v>
      </c>
      <c r="D1132" t="s">
        <v>12934</v>
      </c>
      <c r="E1132" t="s">
        <v>13570</v>
      </c>
      <c r="F1132">
        <v>-117.02612329999999</v>
      </c>
      <c r="G1132">
        <v>32.409830210000003</v>
      </c>
    </row>
    <row r="1133" spans="1:7" x14ac:dyDescent="0.25">
      <c r="A1133" t="s">
        <v>6240</v>
      </c>
      <c r="B1133" t="s">
        <v>65</v>
      </c>
      <c r="C1133" t="s">
        <v>933</v>
      </c>
      <c r="D1133" t="s">
        <v>77</v>
      </c>
      <c r="E1133" t="s">
        <v>13571</v>
      </c>
      <c r="F1133">
        <v>-116.595134</v>
      </c>
      <c r="G1133">
        <v>31.808944</v>
      </c>
    </row>
    <row r="1134" spans="1:7" x14ac:dyDescent="0.25">
      <c r="A1134" t="s">
        <v>6245</v>
      </c>
      <c r="B1134" t="s">
        <v>65</v>
      </c>
      <c r="C1134" t="s">
        <v>933</v>
      </c>
      <c r="D1134" t="s">
        <v>77</v>
      </c>
      <c r="E1134" t="s">
        <v>13572</v>
      </c>
      <c r="F1134">
        <v>-116.595134</v>
      </c>
      <c r="G1134">
        <v>31.808944</v>
      </c>
    </row>
    <row r="1135" spans="1:7" x14ac:dyDescent="0.25">
      <c r="A1135" t="s">
        <v>6250</v>
      </c>
      <c r="B1135" t="s">
        <v>65</v>
      </c>
      <c r="C1135" t="s">
        <v>348</v>
      </c>
      <c r="D1135" t="s">
        <v>77</v>
      </c>
      <c r="E1135" t="s">
        <v>13573</v>
      </c>
      <c r="F1135">
        <v>-115.475579</v>
      </c>
      <c r="G1135">
        <v>32.641176000000002</v>
      </c>
    </row>
    <row r="1136" spans="1:7" x14ac:dyDescent="0.25">
      <c r="A1136" t="s">
        <v>6255</v>
      </c>
      <c r="B1136" t="s">
        <v>65</v>
      </c>
      <c r="C1136" t="s">
        <v>348</v>
      </c>
      <c r="D1136" t="s">
        <v>77</v>
      </c>
      <c r="E1136" t="s">
        <v>13574</v>
      </c>
      <c r="F1136">
        <v>-115.475579</v>
      </c>
      <c r="G1136">
        <v>32.641176000000002</v>
      </c>
    </row>
    <row r="1137" spans="1:7" x14ac:dyDescent="0.25">
      <c r="A1137" t="s">
        <v>6260</v>
      </c>
      <c r="B1137" t="s">
        <v>65</v>
      </c>
      <c r="C1137" t="s">
        <v>348</v>
      </c>
      <c r="D1137" t="s">
        <v>77</v>
      </c>
      <c r="E1137" t="s">
        <v>13575</v>
      </c>
      <c r="F1137">
        <v>-115.475579</v>
      </c>
      <c r="G1137">
        <v>32.641176000000002</v>
      </c>
    </row>
    <row r="1138" spans="1:7" x14ac:dyDescent="0.25">
      <c r="A1138" t="s">
        <v>6265</v>
      </c>
      <c r="B1138" t="s">
        <v>65</v>
      </c>
      <c r="C1138" t="s">
        <v>310</v>
      </c>
      <c r="D1138" t="s">
        <v>77</v>
      </c>
      <c r="E1138" t="s">
        <v>13576</v>
      </c>
      <c r="F1138">
        <v>-117.018913</v>
      </c>
      <c r="G1138">
        <v>32.532460999999998</v>
      </c>
    </row>
    <row r="1139" spans="1:7" x14ac:dyDescent="0.25">
      <c r="A1139" t="s">
        <v>6272</v>
      </c>
      <c r="B1139" t="s">
        <v>65</v>
      </c>
      <c r="C1139" t="s">
        <v>310</v>
      </c>
      <c r="D1139" t="s">
        <v>77</v>
      </c>
      <c r="E1139" t="s">
        <v>13577</v>
      </c>
      <c r="F1139">
        <v>-117.018913</v>
      </c>
      <c r="G1139">
        <v>32.532460999999998</v>
      </c>
    </row>
    <row r="1140" spans="1:7" x14ac:dyDescent="0.25">
      <c r="A1140" t="s">
        <v>6278</v>
      </c>
      <c r="B1140" t="s">
        <v>65</v>
      </c>
      <c r="C1140" t="s">
        <v>310</v>
      </c>
      <c r="D1140" t="s">
        <v>77</v>
      </c>
      <c r="E1140" t="s">
        <v>13433</v>
      </c>
      <c r="F1140">
        <v>-117.018913</v>
      </c>
      <c r="G1140">
        <v>32.532460999999998</v>
      </c>
    </row>
    <row r="1141" spans="1:7" x14ac:dyDescent="0.25">
      <c r="A1141" t="s">
        <v>6284</v>
      </c>
      <c r="B1141" t="s">
        <v>65</v>
      </c>
      <c r="C1141" t="s">
        <v>310</v>
      </c>
      <c r="D1141" t="s">
        <v>77</v>
      </c>
      <c r="E1141" t="s">
        <v>13578</v>
      </c>
      <c r="F1141">
        <v>-117.018913</v>
      </c>
      <c r="G1141">
        <v>32.532460999999998</v>
      </c>
    </row>
    <row r="1142" spans="1:7" x14ac:dyDescent="0.25">
      <c r="A1142" t="s">
        <v>6290</v>
      </c>
      <c r="B1142" t="s">
        <v>65</v>
      </c>
      <c r="C1142" t="s">
        <v>933</v>
      </c>
      <c r="D1142" t="s">
        <v>77</v>
      </c>
      <c r="E1142" t="s">
        <v>12933</v>
      </c>
      <c r="F1142">
        <v>-116.595134</v>
      </c>
      <c r="G1142">
        <v>31.808944</v>
      </c>
    </row>
    <row r="1143" spans="1:7" x14ac:dyDescent="0.25">
      <c r="A1143" t="s">
        <v>6297</v>
      </c>
      <c r="B1143" t="s">
        <v>65</v>
      </c>
      <c r="C1143" t="s">
        <v>348</v>
      </c>
      <c r="D1143" t="s">
        <v>77</v>
      </c>
      <c r="E1143" t="s">
        <v>13579</v>
      </c>
      <c r="F1143">
        <v>-115.475579</v>
      </c>
      <c r="G1143">
        <v>32.641176000000002</v>
      </c>
    </row>
    <row r="1144" spans="1:7" x14ac:dyDescent="0.25">
      <c r="A1144" t="s">
        <v>6304</v>
      </c>
      <c r="B1144" t="s">
        <v>65</v>
      </c>
      <c r="C1144" t="s">
        <v>348</v>
      </c>
      <c r="D1144" t="s">
        <v>77</v>
      </c>
      <c r="E1144" t="s">
        <v>13580</v>
      </c>
      <c r="F1144">
        <v>-115.475579</v>
      </c>
      <c r="G1144">
        <v>32.641176000000002</v>
      </c>
    </row>
    <row r="1145" spans="1:7" x14ac:dyDescent="0.25">
      <c r="A1145" t="s">
        <v>6309</v>
      </c>
      <c r="B1145" t="s">
        <v>65</v>
      </c>
      <c r="C1145" t="s">
        <v>348</v>
      </c>
      <c r="D1145" t="s">
        <v>77</v>
      </c>
      <c r="E1145" t="s">
        <v>13581</v>
      </c>
      <c r="F1145">
        <v>-115.475579</v>
      </c>
      <c r="G1145">
        <v>32.641176000000002</v>
      </c>
    </row>
    <row r="1146" spans="1:7" x14ac:dyDescent="0.25">
      <c r="A1146" t="s">
        <v>6314</v>
      </c>
      <c r="B1146" t="s">
        <v>65</v>
      </c>
      <c r="C1146" t="s">
        <v>611</v>
      </c>
      <c r="D1146" t="s">
        <v>77</v>
      </c>
      <c r="E1146" t="s">
        <v>13582</v>
      </c>
      <c r="F1146">
        <v>-117.05445899999999</v>
      </c>
      <c r="G1146">
        <v>32.363683999999999</v>
      </c>
    </row>
    <row r="1147" spans="1:7" x14ac:dyDescent="0.25">
      <c r="A1147" t="s">
        <v>6319</v>
      </c>
      <c r="B1147" t="s">
        <v>65</v>
      </c>
      <c r="C1147" t="s">
        <v>310</v>
      </c>
      <c r="D1147" t="s">
        <v>77</v>
      </c>
      <c r="E1147" t="s">
        <v>148</v>
      </c>
      <c r="F1147">
        <v>-117.018913</v>
      </c>
      <c r="G1147">
        <v>32.532460999999998</v>
      </c>
    </row>
    <row r="1148" spans="1:7" x14ac:dyDescent="0.25">
      <c r="A1148" t="s">
        <v>6323</v>
      </c>
      <c r="B1148" t="s">
        <v>65</v>
      </c>
      <c r="C1148" t="s">
        <v>348</v>
      </c>
      <c r="D1148" t="s">
        <v>77</v>
      </c>
      <c r="E1148" t="s">
        <v>13137</v>
      </c>
      <c r="F1148">
        <v>-115.475579</v>
      </c>
      <c r="G1148">
        <v>32.641176000000002</v>
      </c>
    </row>
    <row r="1149" spans="1:7" x14ac:dyDescent="0.25">
      <c r="A1149" t="s">
        <v>6327</v>
      </c>
      <c r="B1149" t="s">
        <v>65</v>
      </c>
      <c r="C1149" t="s">
        <v>348</v>
      </c>
      <c r="D1149" t="s">
        <v>77</v>
      </c>
      <c r="E1149" t="s">
        <v>12875</v>
      </c>
      <c r="F1149">
        <v>-115.475579</v>
      </c>
      <c r="G1149">
        <v>32.641176000000002</v>
      </c>
    </row>
    <row r="1150" spans="1:7" x14ac:dyDescent="0.25">
      <c r="A1150" t="s">
        <v>6331</v>
      </c>
      <c r="B1150" t="s">
        <v>65</v>
      </c>
      <c r="C1150" t="s">
        <v>348</v>
      </c>
      <c r="D1150" t="s">
        <v>77</v>
      </c>
      <c r="E1150" t="s">
        <v>12875</v>
      </c>
      <c r="F1150">
        <v>-115.475579</v>
      </c>
      <c r="G1150">
        <v>32.641176000000002</v>
      </c>
    </row>
    <row r="1151" spans="1:7" x14ac:dyDescent="0.25">
      <c r="A1151" t="s">
        <v>6334</v>
      </c>
      <c r="B1151" t="s">
        <v>65</v>
      </c>
      <c r="C1151" t="s">
        <v>66</v>
      </c>
      <c r="D1151" t="s">
        <v>77</v>
      </c>
      <c r="E1151" t="s">
        <v>782</v>
      </c>
      <c r="F1151">
        <v>-115.475579</v>
      </c>
      <c r="G1151">
        <v>32.641176000000002</v>
      </c>
    </row>
    <row r="1152" spans="1:7" x14ac:dyDescent="0.25">
      <c r="A1152" t="s">
        <v>6338</v>
      </c>
      <c r="B1152" t="s">
        <v>65</v>
      </c>
      <c r="C1152" t="s">
        <v>310</v>
      </c>
      <c r="D1152" t="s">
        <v>13583</v>
      </c>
      <c r="E1152" t="s">
        <v>13584</v>
      </c>
      <c r="F1152">
        <v>-116.9668796</v>
      </c>
      <c r="G1152">
        <v>32.425271479999999</v>
      </c>
    </row>
    <row r="1153" spans="1:7" x14ac:dyDescent="0.25">
      <c r="A1153" t="s">
        <v>6344</v>
      </c>
      <c r="B1153" t="s">
        <v>65</v>
      </c>
      <c r="C1153" t="s">
        <v>310</v>
      </c>
      <c r="D1153" t="s">
        <v>310</v>
      </c>
      <c r="E1153" t="s">
        <v>13585</v>
      </c>
      <c r="F1153">
        <v>-117.00035459999999</v>
      </c>
      <c r="G1153">
        <v>32.464968040000002</v>
      </c>
    </row>
    <row r="1154" spans="1:7" x14ac:dyDescent="0.25">
      <c r="A1154" t="s">
        <v>6349</v>
      </c>
      <c r="B1154" t="s">
        <v>65</v>
      </c>
      <c r="C1154" t="s">
        <v>310</v>
      </c>
      <c r="D1154" t="s">
        <v>310</v>
      </c>
      <c r="E1154" t="s">
        <v>13586</v>
      </c>
      <c r="F1154">
        <v>-116.9633613</v>
      </c>
      <c r="G1154">
        <v>32.4529505</v>
      </c>
    </row>
    <row r="1155" spans="1:7" x14ac:dyDescent="0.25">
      <c r="A1155" t="s">
        <v>6355</v>
      </c>
      <c r="B1155" t="s">
        <v>65</v>
      </c>
      <c r="C1155" t="s">
        <v>310</v>
      </c>
      <c r="D1155" t="s">
        <v>310</v>
      </c>
      <c r="E1155" t="s">
        <v>13587</v>
      </c>
      <c r="F1155">
        <v>-117.0650644</v>
      </c>
      <c r="G1155">
        <v>32.477724250000001</v>
      </c>
    </row>
    <row r="1156" spans="1:7" x14ac:dyDescent="0.25">
      <c r="A1156" t="s">
        <v>6362</v>
      </c>
      <c r="B1156" t="s">
        <v>65</v>
      </c>
      <c r="C1156" t="s">
        <v>310</v>
      </c>
      <c r="D1156" t="s">
        <v>310</v>
      </c>
      <c r="E1156" t="s">
        <v>13588</v>
      </c>
      <c r="F1156">
        <v>-117.0778737</v>
      </c>
      <c r="G1156">
        <v>32.513863669999999</v>
      </c>
    </row>
    <row r="1157" spans="1:7" x14ac:dyDescent="0.25">
      <c r="A1157" t="s">
        <v>6369</v>
      </c>
      <c r="B1157" t="s">
        <v>65</v>
      </c>
      <c r="C1157" t="s">
        <v>310</v>
      </c>
      <c r="D1157" t="s">
        <v>310</v>
      </c>
      <c r="E1157" t="s">
        <v>13589</v>
      </c>
      <c r="F1157">
        <v>-116.88967959999999</v>
      </c>
      <c r="G1157">
        <v>32.541976730000002</v>
      </c>
    </row>
    <row r="1158" spans="1:7" x14ac:dyDescent="0.25">
      <c r="A1158" t="s">
        <v>6376</v>
      </c>
      <c r="B1158" t="s">
        <v>65</v>
      </c>
      <c r="C1158" t="s">
        <v>310</v>
      </c>
      <c r="D1158" t="s">
        <v>310</v>
      </c>
      <c r="E1158" t="s">
        <v>13590</v>
      </c>
      <c r="F1158">
        <v>-116.8676358</v>
      </c>
      <c r="G1158">
        <v>32.49545861</v>
      </c>
    </row>
    <row r="1159" spans="1:7" x14ac:dyDescent="0.25">
      <c r="A1159" t="s">
        <v>6384</v>
      </c>
      <c r="B1159" t="s">
        <v>65</v>
      </c>
      <c r="C1159" t="s">
        <v>348</v>
      </c>
      <c r="D1159" t="s">
        <v>77</v>
      </c>
      <c r="E1159" t="s">
        <v>13591</v>
      </c>
      <c r="F1159">
        <v>-115.475579</v>
      </c>
      <c r="G1159">
        <v>32.641176000000002</v>
      </c>
    </row>
    <row r="1160" spans="1:7" x14ac:dyDescent="0.25">
      <c r="A1160" t="s">
        <v>6391</v>
      </c>
      <c r="B1160" t="s">
        <v>65</v>
      </c>
      <c r="C1160" t="s">
        <v>933</v>
      </c>
      <c r="D1160" t="s">
        <v>77</v>
      </c>
      <c r="E1160" t="s">
        <v>13592</v>
      </c>
      <c r="F1160">
        <v>-115.475579</v>
      </c>
      <c r="G1160">
        <v>32.641176000000002</v>
      </c>
    </row>
    <row r="1161" spans="1:7" x14ac:dyDescent="0.25">
      <c r="A1161" t="s">
        <v>6397</v>
      </c>
      <c r="B1161" t="s">
        <v>65</v>
      </c>
      <c r="C1161" t="s">
        <v>933</v>
      </c>
      <c r="D1161" t="s">
        <v>77</v>
      </c>
      <c r="E1161" t="s">
        <v>13305</v>
      </c>
      <c r="F1161">
        <v>-115.475579</v>
      </c>
      <c r="G1161">
        <v>32.641176000000002</v>
      </c>
    </row>
    <row r="1162" spans="1:7" x14ac:dyDescent="0.25">
      <c r="A1162" t="s">
        <v>6404</v>
      </c>
      <c r="B1162" t="s">
        <v>65</v>
      </c>
      <c r="C1162" t="s">
        <v>348</v>
      </c>
      <c r="D1162" t="s">
        <v>77</v>
      </c>
      <c r="E1162" t="s">
        <v>13304</v>
      </c>
      <c r="F1162">
        <v>-115.475579</v>
      </c>
      <c r="G1162">
        <v>32.641176000000002</v>
      </c>
    </row>
    <row r="1163" spans="1:7" x14ac:dyDescent="0.25">
      <c r="A1163" t="s">
        <v>6408</v>
      </c>
      <c r="B1163" t="s">
        <v>65</v>
      </c>
      <c r="C1163" t="s">
        <v>933</v>
      </c>
      <c r="D1163" t="s">
        <v>77</v>
      </c>
      <c r="E1163" t="s">
        <v>13593</v>
      </c>
      <c r="F1163">
        <v>-115.475579</v>
      </c>
      <c r="G1163">
        <v>32.641176000000002</v>
      </c>
    </row>
    <row r="1164" spans="1:7" x14ac:dyDescent="0.25">
      <c r="A1164" t="s">
        <v>6415</v>
      </c>
      <c r="B1164" t="s">
        <v>65</v>
      </c>
      <c r="C1164" t="s">
        <v>933</v>
      </c>
      <c r="D1164" t="s">
        <v>77</v>
      </c>
      <c r="E1164" t="s">
        <v>12963</v>
      </c>
      <c r="F1164">
        <v>-116.595134</v>
      </c>
      <c r="G1164">
        <v>31.808944</v>
      </c>
    </row>
    <row r="1165" spans="1:7" x14ac:dyDescent="0.25">
      <c r="A1165" t="s">
        <v>6419</v>
      </c>
      <c r="B1165" t="s">
        <v>65</v>
      </c>
      <c r="C1165" t="s">
        <v>348</v>
      </c>
      <c r="D1165" t="s">
        <v>77</v>
      </c>
      <c r="E1165" t="s">
        <v>782</v>
      </c>
      <c r="F1165">
        <v>-115.475579</v>
      </c>
      <c r="G1165">
        <v>32.641176000000002</v>
      </c>
    </row>
    <row r="1166" spans="1:7" x14ac:dyDescent="0.25">
      <c r="A1166" t="s">
        <v>6425</v>
      </c>
      <c r="B1166" t="s">
        <v>65</v>
      </c>
      <c r="C1166" t="s">
        <v>348</v>
      </c>
      <c r="D1166" t="s">
        <v>77</v>
      </c>
      <c r="E1166" t="s">
        <v>782</v>
      </c>
      <c r="F1166">
        <v>-115.475579</v>
      </c>
      <c r="G1166">
        <v>32.641176000000002</v>
      </c>
    </row>
    <row r="1167" spans="1:7" x14ac:dyDescent="0.25">
      <c r="A1167" t="s">
        <v>6430</v>
      </c>
      <c r="B1167" t="s">
        <v>65</v>
      </c>
      <c r="C1167" t="s">
        <v>949</v>
      </c>
      <c r="D1167" t="s">
        <v>12914</v>
      </c>
      <c r="E1167" t="s">
        <v>13594</v>
      </c>
      <c r="F1167">
        <v>-116.30918858</v>
      </c>
      <c r="G1167">
        <v>32.50824326</v>
      </c>
    </row>
    <row r="1168" spans="1:7" x14ac:dyDescent="0.25">
      <c r="A1168" t="s">
        <v>6437</v>
      </c>
      <c r="B1168" t="s">
        <v>65</v>
      </c>
      <c r="C1168" t="s">
        <v>310</v>
      </c>
      <c r="D1168" t="s">
        <v>310</v>
      </c>
      <c r="E1168" t="s">
        <v>13595</v>
      </c>
      <c r="F1168">
        <v>-117.11328210000001</v>
      </c>
      <c r="G1168">
        <v>32.507207690000001</v>
      </c>
    </row>
    <row r="1169" spans="1:7" x14ac:dyDescent="0.25">
      <c r="A1169" t="s">
        <v>6444</v>
      </c>
      <c r="B1169" t="s">
        <v>65</v>
      </c>
      <c r="C1169" t="s">
        <v>933</v>
      </c>
      <c r="D1169" t="s">
        <v>933</v>
      </c>
      <c r="E1169" t="s">
        <v>13596</v>
      </c>
      <c r="F1169">
        <v>-116.55592248000001</v>
      </c>
      <c r="G1169">
        <v>31.896271599999999</v>
      </c>
    </row>
    <row r="1170" spans="1:7" x14ac:dyDescent="0.25">
      <c r="A1170" t="s">
        <v>6451</v>
      </c>
      <c r="B1170" t="s">
        <v>65</v>
      </c>
      <c r="C1170" t="s">
        <v>933</v>
      </c>
      <c r="D1170" t="s">
        <v>933</v>
      </c>
      <c r="E1170" t="s">
        <v>12966</v>
      </c>
      <c r="F1170">
        <v>-116.55525729</v>
      </c>
      <c r="G1170">
        <v>31.89519675</v>
      </c>
    </row>
    <row r="1171" spans="1:7" x14ac:dyDescent="0.25">
      <c r="A1171" t="s">
        <v>6458</v>
      </c>
      <c r="B1171" t="s">
        <v>65</v>
      </c>
      <c r="C1171" t="s">
        <v>310</v>
      </c>
      <c r="D1171" t="s">
        <v>310</v>
      </c>
      <c r="E1171" t="s">
        <v>13597</v>
      </c>
      <c r="F1171">
        <v>-116.90511084000001</v>
      </c>
      <c r="G1171">
        <v>32.469987490000001</v>
      </c>
    </row>
    <row r="1172" spans="1:7" x14ac:dyDescent="0.25">
      <c r="A1172" t="s">
        <v>6464</v>
      </c>
      <c r="B1172" t="s">
        <v>65</v>
      </c>
      <c r="C1172" t="s">
        <v>310</v>
      </c>
      <c r="D1172" t="s">
        <v>310</v>
      </c>
      <c r="E1172" t="s">
        <v>13598</v>
      </c>
      <c r="F1172">
        <v>-116.88327717</v>
      </c>
      <c r="G1172">
        <v>32.553099119999999</v>
      </c>
    </row>
    <row r="1173" spans="1:7" x14ac:dyDescent="0.25">
      <c r="A1173" t="s">
        <v>6470</v>
      </c>
      <c r="B1173" t="s">
        <v>65</v>
      </c>
      <c r="C1173" t="s">
        <v>310</v>
      </c>
      <c r="D1173" t="s">
        <v>13599</v>
      </c>
      <c r="E1173" t="s">
        <v>13600</v>
      </c>
      <c r="F1173">
        <v>-116.79672497</v>
      </c>
      <c r="G1173">
        <v>32.50778124</v>
      </c>
    </row>
    <row r="1174" spans="1:7" x14ac:dyDescent="0.25">
      <c r="A1174" t="s">
        <v>6476</v>
      </c>
      <c r="B1174" t="s">
        <v>65</v>
      </c>
      <c r="C1174" t="s">
        <v>310</v>
      </c>
      <c r="D1174" t="s">
        <v>12904</v>
      </c>
      <c r="E1174" t="s">
        <v>13601</v>
      </c>
      <c r="F1174">
        <v>-116.82094240000001</v>
      </c>
      <c r="G1174">
        <v>32.487037540000003</v>
      </c>
    </row>
    <row r="1175" spans="1:7" x14ac:dyDescent="0.25">
      <c r="A1175" t="s">
        <v>6482</v>
      </c>
      <c r="B1175" t="s">
        <v>65</v>
      </c>
      <c r="C1175" t="s">
        <v>348</v>
      </c>
      <c r="D1175" t="s">
        <v>13602</v>
      </c>
      <c r="E1175" t="s">
        <v>13603</v>
      </c>
      <c r="F1175">
        <v>-115.19172218999999</v>
      </c>
      <c r="G1175">
        <v>32.549243509999997</v>
      </c>
    </row>
    <row r="1176" spans="1:7" x14ac:dyDescent="0.25">
      <c r="A1176" t="s">
        <v>6488</v>
      </c>
      <c r="B1176" t="s">
        <v>65</v>
      </c>
      <c r="C1176" t="s">
        <v>348</v>
      </c>
      <c r="D1176" t="s">
        <v>13163</v>
      </c>
      <c r="E1176" t="s">
        <v>13604</v>
      </c>
      <c r="F1176">
        <v>-115.00496990000001</v>
      </c>
      <c r="G1176">
        <v>32.482838010000002</v>
      </c>
    </row>
    <row r="1177" spans="1:7" x14ac:dyDescent="0.25">
      <c r="A1177" t="s">
        <v>6495</v>
      </c>
      <c r="B1177" t="s">
        <v>65</v>
      </c>
      <c r="C1177" t="s">
        <v>348</v>
      </c>
      <c r="D1177" t="s">
        <v>13605</v>
      </c>
      <c r="E1177" t="s">
        <v>13606</v>
      </c>
      <c r="F1177">
        <v>-115.24699520999999</v>
      </c>
      <c r="G1177">
        <v>32.31195778</v>
      </c>
    </row>
    <row r="1178" spans="1:7" x14ac:dyDescent="0.25">
      <c r="A1178" t="s">
        <v>6501</v>
      </c>
      <c r="B1178" t="s">
        <v>65</v>
      </c>
      <c r="C1178" t="s">
        <v>348</v>
      </c>
      <c r="D1178" t="s">
        <v>13607</v>
      </c>
      <c r="E1178" t="s">
        <v>13608</v>
      </c>
      <c r="F1178">
        <v>-115.23213036</v>
      </c>
      <c r="G1178">
        <v>32.286252310000002</v>
      </c>
    </row>
    <row r="1179" spans="1:7" x14ac:dyDescent="0.25">
      <c r="A1179" t="s">
        <v>6507</v>
      </c>
      <c r="B1179" t="s">
        <v>65</v>
      </c>
      <c r="C1179" t="s">
        <v>310</v>
      </c>
      <c r="D1179" t="s">
        <v>310</v>
      </c>
      <c r="E1179" t="s">
        <v>13609</v>
      </c>
      <c r="F1179">
        <v>-117.06522035</v>
      </c>
      <c r="G1179">
        <v>32.536426409999997</v>
      </c>
    </row>
    <row r="1180" spans="1:7" x14ac:dyDescent="0.25">
      <c r="A1180" t="s">
        <v>6512</v>
      </c>
      <c r="B1180" t="s">
        <v>65</v>
      </c>
      <c r="C1180" t="s">
        <v>611</v>
      </c>
      <c r="D1180" t="s">
        <v>12934</v>
      </c>
      <c r="E1180" t="s">
        <v>13610</v>
      </c>
      <c r="F1180">
        <v>-117.03501301</v>
      </c>
      <c r="G1180">
        <v>32.411606390000003</v>
      </c>
    </row>
    <row r="1181" spans="1:7" x14ac:dyDescent="0.25">
      <c r="A1181" t="s">
        <v>6517</v>
      </c>
      <c r="B1181" t="s">
        <v>65</v>
      </c>
      <c r="C1181" t="s">
        <v>611</v>
      </c>
      <c r="D1181" t="s">
        <v>12934</v>
      </c>
      <c r="E1181" t="s">
        <v>13611</v>
      </c>
      <c r="F1181">
        <v>-117.02233153</v>
      </c>
      <c r="G1181">
        <v>32.411135399999999</v>
      </c>
    </row>
    <row r="1182" spans="1:7" x14ac:dyDescent="0.25">
      <c r="A1182" t="s">
        <v>6522</v>
      </c>
      <c r="B1182" t="s">
        <v>65</v>
      </c>
      <c r="C1182" t="s">
        <v>611</v>
      </c>
      <c r="D1182" t="s">
        <v>611</v>
      </c>
      <c r="E1182" t="s">
        <v>13612</v>
      </c>
      <c r="F1182">
        <v>-117.03936234</v>
      </c>
      <c r="G1182">
        <v>32.344765180000003</v>
      </c>
    </row>
    <row r="1183" spans="1:7" x14ac:dyDescent="0.25">
      <c r="A1183" t="s">
        <v>6527</v>
      </c>
      <c r="B1183" t="s">
        <v>65</v>
      </c>
      <c r="C1183" t="s">
        <v>348</v>
      </c>
      <c r="D1183" t="s">
        <v>348</v>
      </c>
      <c r="E1183" t="s">
        <v>13613</v>
      </c>
      <c r="F1183">
        <v>-115.38111707</v>
      </c>
      <c r="G1183">
        <v>32.582423419999998</v>
      </c>
    </row>
    <row r="1184" spans="1:7" x14ac:dyDescent="0.25">
      <c r="A1184" t="s">
        <v>6534</v>
      </c>
      <c r="B1184" t="s">
        <v>65</v>
      </c>
      <c r="C1184" t="s">
        <v>611</v>
      </c>
      <c r="D1184" t="s">
        <v>12985</v>
      </c>
      <c r="E1184" t="s">
        <v>13614</v>
      </c>
      <c r="F1184">
        <v>-116.90765192000001</v>
      </c>
      <c r="G1184">
        <v>32.224367319999999</v>
      </c>
    </row>
    <row r="1185" spans="1:7" x14ac:dyDescent="0.25">
      <c r="A1185" t="s">
        <v>6539</v>
      </c>
      <c r="B1185" t="s">
        <v>65</v>
      </c>
      <c r="C1185" t="s">
        <v>611</v>
      </c>
      <c r="D1185" t="s">
        <v>12934</v>
      </c>
      <c r="E1185" t="s">
        <v>13615</v>
      </c>
      <c r="F1185">
        <v>-117.02033421</v>
      </c>
      <c r="G1185">
        <v>32.403151800000003</v>
      </c>
    </row>
    <row r="1186" spans="1:7" x14ac:dyDescent="0.25">
      <c r="A1186" t="s">
        <v>6544</v>
      </c>
      <c r="B1186" t="s">
        <v>65</v>
      </c>
      <c r="C1186" t="s">
        <v>933</v>
      </c>
      <c r="D1186" t="s">
        <v>933</v>
      </c>
      <c r="E1186" t="s">
        <v>77</v>
      </c>
      <c r="F1186">
        <v>-116.572164</v>
      </c>
      <c r="G1186">
        <v>31.896796999999999</v>
      </c>
    </row>
    <row r="1187" spans="1:7" x14ac:dyDescent="0.25">
      <c r="A1187" t="s">
        <v>6549</v>
      </c>
      <c r="B1187" t="s">
        <v>65</v>
      </c>
      <c r="C1187" t="s">
        <v>933</v>
      </c>
      <c r="D1187" t="s">
        <v>933</v>
      </c>
      <c r="E1187" t="s">
        <v>77</v>
      </c>
      <c r="F1187">
        <v>-116.00522599999999</v>
      </c>
      <c r="G1187">
        <v>30.780512000000002</v>
      </c>
    </row>
    <row r="1188" spans="1:7" x14ac:dyDescent="0.25">
      <c r="A1188" t="s">
        <v>6556</v>
      </c>
      <c r="B1188" t="s">
        <v>65</v>
      </c>
      <c r="C1188" t="s">
        <v>933</v>
      </c>
      <c r="D1188" t="s">
        <v>933</v>
      </c>
      <c r="E1188" t="s">
        <v>77</v>
      </c>
      <c r="F1188">
        <v>-116.57153599999999</v>
      </c>
      <c r="G1188">
        <v>31.776710999999999</v>
      </c>
    </row>
    <row r="1189" spans="1:7" x14ac:dyDescent="0.25">
      <c r="A1189" t="s">
        <v>6556</v>
      </c>
      <c r="B1189" t="s">
        <v>65</v>
      </c>
      <c r="C1189" t="s">
        <v>933</v>
      </c>
      <c r="D1189" t="s">
        <v>933</v>
      </c>
      <c r="E1189" t="s">
        <v>77</v>
      </c>
      <c r="F1189">
        <v>-116.570301</v>
      </c>
      <c r="G1189">
        <v>31.776897999999999</v>
      </c>
    </row>
    <row r="1190" spans="1:7" x14ac:dyDescent="0.25">
      <c r="A1190" t="s">
        <v>6556</v>
      </c>
      <c r="B1190" t="s">
        <v>65</v>
      </c>
      <c r="C1190" t="s">
        <v>933</v>
      </c>
      <c r="D1190" t="s">
        <v>933</v>
      </c>
      <c r="E1190" t="s">
        <v>77</v>
      </c>
      <c r="F1190">
        <v>-116.571134</v>
      </c>
      <c r="G1190">
        <v>31.776775000000001</v>
      </c>
    </row>
    <row r="1191" spans="1:7" x14ac:dyDescent="0.25">
      <c r="A1191" t="s">
        <v>6556</v>
      </c>
      <c r="B1191" t="s">
        <v>65</v>
      </c>
      <c r="C1191" t="s">
        <v>933</v>
      </c>
      <c r="D1191" t="s">
        <v>933</v>
      </c>
      <c r="E1191" t="s">
        <v>77</v>
      </c>
      <c r="F1191">
        <v>-116.57187399999999</v>
      </c>
      <c r="G1191">
        <v>31.776682000000001</v>
      </c>
    </row>
    <row r="1192" spans="1:7" x14ac:dyDescent="0.25">
      <c r="A1192" t="s">
        <v>6556</v>
      </c>
      <c r="B1192" t="s">
        <v>65</v>
      </c>
      <c r="C1192" t="s">
        <v>933</v>
      </c>
      <c r="D1192" t="s">
        <v>933</v>
      </c>
      <c r="E1192" t="s">
        <v>77</v>
      </c>
      <c r="F1192">
        <v>-116.570504</v>
      </c>
      <c r="G1192">
        <v>31.775625999999999</v>
      </c>
    </row>
    <row r="1193" spans="1:7" x14ac:dyDescent="0.25">
      <c r="A1193" t="s">
        <v>6556</v>
      </c>
      <c r="B1193" t="s">
        <v>65</v>
      </c>
      <c r="C1193" t="s">
        <v>933</v>
      </c>
      <c r="D1193" t="s">
        <v>933</v>
      </c>
      <c r="E1193" t="s">
        <v>77</v>
      </c>
      <c r="F1193">
        <v>-116.57074</v>
      </c>
      <c r="G1193">
        <v>31.776816</v>
      </c>
    </row>
    <row r="1194" spans="1:7" x14ac:dyDescent="0.25">
      <c r="A1194" t="s">
        <v>6556</v>
      </c>
      <c r="B1194" t="s">
        <v>65</v>
      </c>
      <c r="C1194" t="s">
        <v>933</v>
      </c>
      <c r="D1194" t="s">
        <v>933</v>
      </c>
      <c r="E1194" t="s">
        <v>77</v>
      </c>
      <c r="F1194">
        <v>-116.568969</v>
      </c>
      <c r="G1194">
        <v>31.777099</v>
      </c>
    </row>
    <row r="1195" spans="1:7" x14ac:dyDescent="0.25">
      <c r="A1195" t="s">
        <v>6556</v>
      </c>
      <c r="B1195" t="s">
        <v>65</v>
      </c>
      <c r="C1195" t="s">
        <v>933</v>
      </c>
      <c r="D1195" t="s">
        <v>933</v>
      </c>
      <c r="E1195" t="s">
        <v>77</v>
      </c>
      <c r="F1195">
        <v>-116.571322</v>
      </c>
      <c r="G1195">
        <v>31.775516</v>
      </c>
    </row>
    <row r="1196" spans="1:7" x14ac:dyDescent="0.25">
      <c r="A1196" t="s">
        <v>6556</v>
      </c>
      <c r="B1196" t="s">
        <v>65</v>
      </c>
      <c r="C1196" t="s">
        <v>933</v>
      </c>
      <c r="D1196" t="s">
        <v>933</v>
      </c>
      <c r="E1196" t="s">
        <v>77</v>
      </c>
      <c r="F1196">
        <v>-116.57091699999999</v>
      </c>
      <c r="G1196">
        <v>31.775566999999999</v>
      </c>
    </row>
    <row r="1197" spans="1:7" x14ac:dyDescent="0.25">
      <c r="A1197" t="s">
        <v>6556</v>
      </c>
      <c r="B1197" t="s">
        <v>65</v>
      </c>
      <c r="C1197" t="s">
        <v>933</v>
      </c>
      <c r="D1197" t="s">
        <v>933</v>
      </c>
      <c r="E1197" t="s">
        <v>77</v>
      </c>
      <c r="F1197">
        <v>-116.57194</v>
      </c>
      <c r="G1197">
        <v>31.776788</v>
      </c>
    </row>
    <row r="1198" spans="1:7" x14ac:dyDescent="0.25">
      <c r="A1198" t="s">
        <v>6556</v>
      </c>
      <c r="B1198" t="s">
        <v>65</v>
      </c>
      <c r="C1198" t="s">
        <v>933</v>
      </c>
      <c r="D1198" t="s">
        <v>933</v>
      </c>
      <c r="E1198" t="s">
        <v>77</v>
      </c>
      <c r="F1198">
        <v>-116.571686</v>
      </c>
      <c r="G1198">
        <v>31.775448000000001</v>
      </c>
    </row>
    <row r="1199" spans="1:7" x14ac:dyDescent="0.25">
      <c r="A1199" t="s">
        <v>6556</v>
      </c>
      <c r="B1199" t="s">
        <v>65</v>
      </c>
      <c r="C1199" t="s">
        <v>933</v>
      </c>
      <c r="D1199" t="s">
        <v>933</v>
      </c>
      <c r="E1199" t="s">
        <v>77</v>
      </c>
      <c r="F1199">
        <v>-116.57064800000001</v>
      </c>
      <c r="G1199">
        <v>31.776855999999999</v>
      </c>
    </row>
    <row r="1200" spans="1:7" x14ac:dyDescent="0.25">
      <c r="A1200" t="s">
        <v>6556</v>
      </c>
      <c r="B1200" t="s">
        <v>65</v>
      </c>
      <c r="C1200" t="s">
        <v>933</v>
      </c>
      <c r="D1200" t="s">
        <v>933</v>
      </c>
      <c r="E1200" t="s">
        <v>13485</v>
      </c>
      <c r="F1200">
        <v>-116.5963713</v>
      </c>
      <c r="G1200">
        <v>31.8667427</v>
      </c>
    </row>
    <row r="1201" spans="1:7" x14ac:dyDescent="0.25">
      <c r="A1201" t="s">
        <v>6565</v>
      </c>
      <c r="B1201" t="s">
        <v>65</v>
      </c>
      <c r="C1201" t="s">
        <v>348</v>
      </c>
      <c r="D1201" t="s">
        <v>348</v>
      </c>
      <c r="E1201" t="s">
        <v>13616</v>
      </c>
      <c r="F1201">
        <v>-115.4007895</v>
      </c>
      <c r="G1201">
        <v>32.580212600000003</v>
      </c>
    </row>
    <row r="1202" spans="1:7" x14ac:dyDescent="0.25">
      <c r="A1202" t="s">
        <v>6573</v>
      </c>
      <c r="B1202" t="s">
        <v>65</v>
      </c>
      <c r="C1202" t="s">
        <v>348</v>
      </c>
      <c r="D1202" t="s">
        <v>348</v>
      </c>
      <c r="E1202" t="s">
        <v>77</v>
      </c>
      <c r="F1202">
        <v>-114.939359</v>
      </c>
      <c r="G1202">
        <v>32.662964000000002</v>
      </c>
    </row>
    <row r="1203" spans="1:7" x14ac:dyDescent="0.25">
      <c r="A1203" t="s">
        <v>6573</v>
      </c>
      <c r="B1203" t="s">
        <v>65</v>
      </c>
      <c r="C1203" t="s">
        <v>348</v>
      </c>
      <c r="D1203" t="s">
        <v>348</v>
      </c>
      <c r="E1203" t="s">
        <v>77</v>
      </c>
      <c r="F1203">
        <v>-114.967124</v>
      </c>
      <c r="G1203">
        <v>32.652655000000003</v>
      </c>
    </row>
    <row r="1204" spans="1:7" x14ac:dyDescent="0.25">
      <c r="A1204" t="s">
        <v>6573</v>
      </c>
      <c r="B1204" t="s">
        <v>65</v>
      </c>
      <c r="C1204" t="s">
        <v>348</v>
      </c>
      <c r="D1204" t="s">
        <v>348</v>
      </c>
      <c r="E1204" t="s">
        <v>77</v>
      </c>
      <c r="F1204">
        <v>-114.967265</v>
      </c>
      <c r="G1204">
        <v>32.652568000000002</v>
      </c>
    </row>
    <row r="1205" spans="1:7" x14ac:dyDescent="0.25">
      <c r="A1205" t="s">
        <v>6573</v>
      </c>
      <c r="B1205" t="s">
        <v>65</v>
      </c>
      <c r="C1205" t="s">
        <v>348</v>
      </c>
      <c r="D1205" t="s">
        <v>348</v>
      </c>
      <c r="E1205" t="s">
        <v>77</v>
      </c>
      <c r="F1205">
        <v>-114.939522</v>
      </c>
      <c r="G1205">
        <v>32.662882000000003</v>
      </c>
    </row>
    <row r="1206" spans="1:7" x14ac:dyDescent="0.25">
      <c r="A1206" t="s">
        <v>6581</v>
      </c>
      <c r="B1206" t="s">
        <v>65</v>
      </c>
      <c r="C1206" t="s">
        <v>348</v>
      </c>
      <c r="D1206" t="s">
        <v>348</v>
      </c>
      <c r="E1206" t="s">
        <v>77</v>
      </c>
      <c r="F1206">
        <v>-114.93927499999999</v>
      </c>
      <c r="G1206">
        <v>32.662972000000003</v>
      </c>
    </row>
    <row r="1207" spans="1:7" x14ac:dyDescent="0.25">
      <c r="A1207" t="s">
        <v>6581</v>
      </c>
      <c r="B1207" t="s">
        <v>65</v>
      </c>
      <c r="C1207" t="s">
        <v>348</v>
      </c>
      <c r="D1207" t="s">
        <v>348</v>
      </c>
      <c r="E1207" t="s">
        <v>77</v>
      </c>
      <c r="F1207">
        <v>-114.908445</v>
      </c>
      <c r="G1207">
        <v>32.666345999999997</v>
      </c>
    </row>
    <row r="1208" spans="1:7" x14ac:dyDescent="0.25">
      <c r="A1208" t="s">
        <v>6589</v>
      </c>
      <c r="B1208" t="s">
        <v>65</v>
      </c>
      <c r="C1208" t="s">
        <v>348</v>
      </c>
      <c r="D1208" t="s">
        <v>348</v>
      </c>
      <c r="E1208" t="s">
        <v>77</v>
      </c>
      <c r="F1208">
        <v>-115.453226</v>
      </c>
      <c r="G1208">
        <v>32.62865</v>
      </c>
    </row>
    <row r="1209" spans="1:7" x14ac:dyDescent="0.25">
      <c r="A1209" t="s">
        <v>6589</v>
      </c>
      <c r="B1209" t="s">
        <v>65</v>
      </c>
      <c r="C1209" t="s">
        <v>348</v>
      </c>
      <c r="D1209" t="s">
        <v>348</v>
      </c>
      <c r="E1209" t="s">
        <v>77</v>
      </c>
      <c r="F1209">
        <v>-115.45318</v>
      </c>
      <c r="G1209">
        <v>32.628613000000001</v>
      </c>
    </row>
    <row r="1210" spans="1:7" x14ac:dyDescent="0.25">
      <c r="A1210" t="s">
        <v>6589</v>
      </c>
      <c r="B1210" t="s">
        <v>65</v>
      </c>
      <c r="C1210" t="s">
        <v>348</v>
      </c>
      <c r="D1210" t="s">
        <v>348</v>
      </c>
      <c r="E1210" t="s">
        <v>77</v>
      </c>
      <c r="F1210">
        <v>-115.45482</v>
      </c>
      <c r="G1210">
        <v>32.630637999999998</v>
      </c>
    </row>
    <row r="1211" spans="1:7" x14ac:dyDescent="0.25">
      <c r="A1211" t="s">
        <v>6589</v>
      </c>
      <c r="B1211" t="s">
        <v>65</v>
      </c>
      <c r="C1211" t="s">
        <v>348</v>
      </c>
      <c r="D1211" t="s">
        <v>348</v>
      </c>
      <c r="E1211" t="s">
        <v>77</v>
      </c>
      <c r="F1211">
        <v>-115.45236800000001</v>
      </c>
      <c r="G1211">
        <v>32.628618000000003</v>
      </c>
    </row>
    <row r="1212" spans="1:7" x14ac:dyDescent="0.25">
      <c r="A1212" t="s">
        <v>6597</v>
      </c>
      <c r="B1212" t="s">
        <v>65</v>
      </c>
      <c r="C1212" t="s">
        <v>348</v>
      </c>
      <c r="D1212" t="s">
        <v>348</v>
      </c>
      <c r="E1212" t="s">
        <v>77</v>
      </c>
      <c r="F1212">
        <v>-115.480208</v>
      </c>
      <c r="G1212">
        <v>32.637402999999999</v>
      </c>
    </row>
    <row r="1213" spans="1:7" x14ac:dyDescent="0.25">
      <c r="A1213" t="s">
        <v>6597</v>
      </c>
      <c r="B1213" t="s">
        <v>65</v>
      </c>
      <c r="C1213" t="s">
        <v>348</v>
      </c>
      <c r="D1213" t="s">
        <v>348</v>
      </c>
      <c r="E1213" t="s">
        <v>77</v>
      </c>
      <c r="F1213">
        <v>-115.475101</v>
      </c>
      <c r="G1213">
        <v>32.635677999999999</v>
      </c>
    </row>
    <row r="1214" spans="1:7" x14ac:dyDescent="0.25">
      <c r="A1214" t="s">
        <v>6597</v>
      </c>
      <c r="B1214" t="s">
        <v>65</v>
      </c>
      <c r="C1214" t="s">
        <v>348</v>
      </c>
      <c r="D1214" t="s">
        <v>348</v>
      </c>
      <c r="E1214" t="s">
        <v>77</v>
      </c>
      <c r="F1214">
        <v>-115.47997100000001</v>
      </c>
      <c r="G1214">
        <v>32.637891000000003</v>
      </c>
    </row>
    <row r="1215" spans="1:7" x14ac:dyDescent="0.25">
      <c r="A1215" t="s">
        <v>6597</v>
      </c>
      <c r="B1215" t="s">
        <v>65</v>
      </c>
      <c r="C1215" t="s">
        <v>348</v>
      </c>
      <c r="D1215" t="s">
        <v>348</v>
      </c>
      <c r="E1215" t="s">
        <v>77</v>
      </c>
      <c r="F1215">
        <v>-115.47677400000001</v>
      </c>
      <c r="G1215">
        <v>32.636797999999999</v>
      </c>
    </row>
    <row r="1216" spans="1:7" x14ac:dyDescent="0.25">
      <c r="A1216" t="s">
        <v>6597</v>
      </c>
      <c r="B1216" t="s">
        <v>65</v>
      </c>
      <c r="C1216" t="s">
        <v>348</v>
      </c>
      <c r="D1216" t="s">
        <v>348</v>
      </c>
      <c r="E1216" t="s">
        <v>77</v>
      </c>
      <c r="F1216">
        <v>-115.47976800000001</v>
      </c>
      <c r="G1216">
        <v>32.638289</v>
      </c>
    </row>
    <row r="1217" spans="1:7" x14ac:dyDescent="0.25">
      <c r="A1217" t="s">
        <v>6597</v>
      </c>
      <c r="B1217" t="s">
        <v>65</v>
      </c>
      <c r="C1217" t="s">
        <v>348</v>
      </c>
      <c r="D1217" t="s">
        <v>348</v>
      </c>
      <c r="E1217" t="s">
        <v>77</v>
      </c>
      <c r="F1217">
        <v>-115.47654900000001</v>
      </c>
      <c r="G1217">
        <v>32.637267999999999</v>
      </c>
    </row>
    <row r="1218" spans="1:7" x14ac:dyDescent="0.25">
      <c r="A1218" t="s">
        <v>6606</v>
      </c>
      <c r="B1218" t="s">
        <v>65</v>
      </c>
      <c r="C1218" t="s">
        <v>348</v>
      </c>
      <c r="D1218" t="s">
        <v>348</v>
      </c>
      <c r="E1218" t="s">
        <v>77</v>
      </c>
      <c r="F1218">
        <v>-115.013852</v>
      </c>
      <c r="G1218">
        <v>32.426673000000001</v>
      </c>
    </row>
    <row r="1219" spans="1:7" x14ac:dyDescent="0.25">
      <c r="A1219" t="s">
        <v>6606</v>
      </c>
      <c r="B1219" t="s">
        <v>65</v>
      </c>
      <c r="C1219" t="s">
        <v>348</v>
      </c>
      <c r="D1219" t="s">
        <v>348</v>
      </c>
      <c r="E1219" t="s">
        <v>77</v>
      </c>
      <c r="F1219">
        <v>-115.004436</v>
      </c>
      <c r="G1219">
        <v>32.425980000000003</v>
      </c>
    </row>
    <row r="1220" spans="1:7" x14ac:dyDescent="0.25">
      <c r="A1220" t="s">
        <v>6606</v>
      </c>
      <c r="B1220" t="s">
        <v>65</v>
      </c>
      <c r="C1220" t="s">
        <v>348</v>
      </c>
      <c r="D1220" t="s">
        <v>348</v>
      </c>
      <c r="E1220" t="s">
        <v>77</v>
      </c>
      <c r="F1220">
        <v>-115.111704</v>
      </c>
      <c r="G1220">
        <v>32.418691000000003</v>
      </c>
    </row>
    <row r="1221" spans="1:7" x14ac:dyDescent="0.25">
      <c r="A1221" t="s">
        <v>6606</v>
      </c>
      <c r="B1221" t="s">
        <v>65</v>
      </c>
      <c r="C1221" t="s">
        <v>348</v>
      </c>
      <c r="D1221" t="s">
        <v>348</v>
      </c>
      <c r="E1221" t="s">
        <v>77</v>
      </c>
      <c r="F1221">
        <v>-115.064368</v>
      </c>
      <c r="G1221">
        <v>32.418469000000002</v>
      </c>
    </row>
    <row r="1222" spans="1:7" x14ac:dyDescent="0.25">
      <c r="A1222" t="s">
        <v>6606</v>
      </c>
      <c r="B1222" t="s">
        <v>65</v>
      </c>
      <c r="C1222" t="s">
        <v>348</v>
      </c>
      <c r="D1222" t="s">
        <v>348</v>
      </c>
      <c r="E1222" t="s">
        <v>77</v>
      </c>
      <c r="F1222">
        <v>-115.014062</v>
      </c>
      <c r="G1222">
        <v>32.426802000000002</v>
      </c>
    </row>
    <row r="1223" spans="1:7" x14ac:dyDescent="0.25">
      <c r="A1223" t="s">
        <v>6606</v>
      </c>
      <c r="B1223" t="s">
        <v>65</v>
      </c>
      <c r="C1223" t="s">
        <v>348</v>
      </c>
      <c r="D1223" t="s">
        <v>348</v>
      </c>
      <c r="E1223" t="s">
        <v>77</v>
      </c>
      <c r="F1223">
        <v>-115.004555</v>
      </c>
      <c r="G1223">
        <v>32.425815999999998</v>
      </c>
    </row>
    <row r="1224" spans="1:7" x14ac:dyDescent="0.25">
      <c r="A1224" t="s">
        <v>6606</v>
      </c>
      <c r="B1224" t="s">
        <v>65</v>
      </c>
      <c r="C1224" t="s">
        <v>348</v>
      </c>
      <c r="D1224" t="s">
        <v>348</v>
      </c>
      <c r="E1224" t="s">
        <v>77</v>
      </c>
      <c r="F1224">
        <v>-115.11164599999999</v>
      </c>
      <c r="G1224">
        <v>32.418779000000001</v>
      </c>
    </row>
    <row r="1225" spans="1:7" x14ac:dyDescent="0.25">
      <c r="A1225" t="s">
        <v>6606</v>
      </c>
      <c r="B1225" t="s">
        <v>65</v>
      </c>
      <c r="C1225" t="s">
        <v>348</v>
      </c>
      <c r="D1225" t="s">
        <v>348</v>
      </c>
      <c r="E1225" t="s">
        <v>77</v>
      </c>
      <c r="F1225">
        <v>-115.064424</v>
      </c>
      <c r="G1225">
        <v>32.418433999999998</v>
      </c>
    </row>
    <row r="1226" spans="1:7" x14ac:dyDescent="0.25">
      <c r="A1226" t="s">
        <v>6614</v>
      </c>
      <c r="B1226" t="s">
        <v>65</v>
      </c>
      <c r="C1226" t="s">
        <v>348</v>
      </c>
      <c r="D1226" t="s">
        <v>348</v>
      </c>
      <c r="E1226" t="s">
        <v>77</v>
      </c>
      <c r="F1226">
        <v>-115.259745</v>
      </c>
      <c r="G1226">
        <v>32.4223</v>
      </c>
    </row>
    <row r="1227" spans="1:7" x14ac:dyDescent="0.25">
      <c r="A1227" t="s">
        <v>6614</v>
      </c>
      <c r="B1227" t="s">
        <v>65</v>
      </c>
      <c r="C1227" t="s">
        <v>348</v>
      </c>
      <c r="D1227" t="s">
        <v>348</v>
      </c>
      <c r="E1227" t="s">
        <v>77</v>
      </c>
      <c r="F1227">
        <v>-115.276031</v>
      </c>
      <c r="G1227">
        <v>32.438685</v>
      </c>
    </row>
    <row r="1228" spans="1:7" x14ac:dyDescent="0.25">
      <c r="A1228" t="s">
        <v>6623</v>
      </c>
      <c r="B1228" t="s">
        <v>65</v>
      </c>
      <c r="C1228" t="s">
        <v>348</v>
      </c>
      <c r="D1228" t="s">
        <v>348</v>
      </c>
      <c r="E1228" t="s">
        <v>77</v>
      </c>
      <c r="F1228">
        <v>-114.991668</v>
      </c>
      <c r="G1228">
        <v>32.623542999999998</v>
      </c>
    </row>
    <row r="1229" spans="1:7" x14ac:dyDescent="0.25">
      <c r="A1229" t="s">
        <v>6623</v>
      </c>
      <c r="B1229" t="s">
        <v>65</v>
      </c>
      <c r="C1229" t="s">
        <v>348</v>
      </c>
      <c r="D1229" t="s">
        <v>348</v>
      </c>
      <c r="E1229" t="s">
        <v>77</v>
      </c>
      <c r="F1229">
        <v>-114.98735000000001</v>
      </c>
      <c r="G1229">
        <v>32.643805999999998</v>
      </c>
    </row>
    <row r="1230" spans="1:7" x14ac:dyDescent="0.25">
      <c r="A1230" t="s">
        <v>6630</v>
      </c>
      <c r="B1230" t="s">
        <v>65</v>
      </c>
      <c r="C1230" t="s">
        <v>348</v>
      </c>
      <c r="D1230" t="s">
        <v>348</v>
      </c>
      <c r="E1230" t="s">
        <v>77</v>
      </c>
      <c r="F1230">
        <v>-115.50387000000001</v>
      </c>
      <c r="G1230">
        <v>32.60707</v>
      </c>
    </row>
    <row r="1231" spans="1:7" x14ac:dyDescent="0.25">
      <c r="A1231" t="s">
        <v>6638</v>
      </c>
      <c r="B1231" t="s">
        <v>65</v>
      </c>
      <c r="C1231" t="s">
        <v>310</v>
      </c>
      <c r="D1231" t="s">
        <v>310</v>
      </c>
      <c r="E1231" t="s">
        <v>77</v>
      </c>
      <c r="F1231">
        <v>-116.87711</v>
      </c>
      <c r="G1231">
        <v>32.550798</v>
      </c>
    </row>
    <row r="1232" spans="1:7" x14ac:dyDescent="0.25">
      <c r="A1232" t="s">
        <v>6638</v>
      </c>
      <c r="B1232" t="s">
        <v>65</v>
      </c>
      <c r="C1232" t="s">
        <v>310</v>
      </c>
      <c r="D1232" t="s">
        <v>310</v>
      </c>
      <c r="E1232" t="s">
        <v>77</v>
      </c>
      <c r="F1232">
        <v>-116.87530700000001</v>
      </c>
      <c r="G1232">
        <v>32.548057999999997</v>
      </c>
    </row>
    <row r="1233" spans="1:7" x14ac:dyDescent="0.25">
      <c r="A1233" t="s">
        <v>6645</v>
      </c>
      <c r="B1233" t="s">
        <v>65</v>
      </c>
      <c r="C1233" t="s">
        <v>310</v>
      </c>
      <c r="D1233" t="s">
        <v>310</v>
      </c>
      <c r="E1233" t="s">
        <v>77</v>
      </c>
      <c r="F1233">
        <v>-116.989301</v>
      </c>
      <c r="G1233">
        <v>32.525711999999999</v>
      </c>
    </row>
    <row r="1234" spans="1:7" x14ac:dyDescent="0.25">
      <c r="A1234" t="s">
        <v>6645</v>
      </c>
      <c r="B1234" t="s">
        <v>65</v>
      </c>
      <c r="C1234" t="s">
        <v>310</v>
      </c>
      <c r="D1234" t="s">
        <v>310</v>
      </c>
      <c r="E1234" t="s">
        <v>77</v>
      </c>
      <c r="F1234">
        <v>-116.987773</v>
      </c>
      <c r="G1234">
        <v>32.528632999999999</v>
      </c>
    </row>
    <row r="1235" spans="1:7" x14ac:dyDescent="0.25">
      <c r="A1235" t="s">
        <v>6653</v>
      </c>
      <c r="B1235" t="s">
        <v>65</v>
      </c>
      <c r="C1235" t="s">
        <v>310</v>
      </c>
      <c r="D1235" t="s">
        <v>310</v>
      </c>
      <c r="E1235" t="s">
        <v>77</v>
      </c>
      <c r="F1235">
        <v>-117.07201000000001</v>
      </c>
      <c r="G1235">
        <v>32.480980000000002</v>
      </c>
    </row>
    <row r="1236" spans="1:7" x14ac:dyDescent="0.25">
      <c r="A1236" t="s">
        <v>6653</v>
      </c>
      <c r="B1236" t="s">
        <v>65</v>
      </c>
      <c r="C1236" t="s">
        <v>310</v>
      </c>
      <c r="D1236" t="s">
        <v>310</v>
      </c>
      <c r="E1236" t="s">
        <v>77</v>
      </c>
      <c r="F1236">
        <v>-117.07067499999999</v>
      </c>
      <c r="G1236">
        <v>32.480201999999998</v>
      </c>
    </row>
    <row r="1237" spans="1:7" x14ac:dyDescent="0.25">
      <c r="A1237" t="s">
        <v>6662</v>
      </c>
      <c r="B1237" t="s">
        <v>65</v>
      </c>
      <c r="C1237" t="s">
        <v>310</v>
      </c>
      <c r="D1237" t="s">
        <v>310</v>
      </c>
      <c r="E1237" t="s">
        <v>77</v>
      </c>
      <c r="F1237">
        <v>-117.001659</v>
      </c>
      <c r="G1237">
        <v>32.436301999999998</v>
      </c>
    </row>
    <row r="1238" spans="1:7" x14ac:dyDescent="0.25">
      <c r="A1238" t="s">
        <v>6662</v>
      </c>
      <c r="B1238" t="s">
        <v>65</v>
      </c>
      <c r="C1238" t="s">
        <v>310</v>
      </c>
      <c r="D1238" t="s">
        <v>310</v>
      </c>
      <c r="E1238" t="s">
        <v>77</v>
      </c>
      <c r="F1238">
        <v>-117.001233</v>
      </c>
      <c r="G1238">
        <v>32.434998999999998</v>
      </c>
    </row>
    <row r="1239" spans="1:7" x14ac:dyDescent="0.25">
      <c r="A1239" t="s">
        <v>6671</v>
      </c>
      <c r="B1239" t="s">
        <v>65</v>
      </c>
      <c r="C1239" t="s">
        <v>310</v>
      </c>
      <c r="D1239" t="s">
        <v>310</v>
      </c>
      <c r="E1239" t="s">
        <v>77</v>
      </c>
      <c r="F1239">
        <v>-117.062501</v>
      </c>
      <c r="G1239">
        <v>32.509056000000001</v>
      </c>
    </row>
    <row r="1240" spans="1:7" x14ac:dyDescent="0.25">
      <c r="A1240" t="s">
        <v>6671</v>
      </c>
      <c r="B1240" t="s">
        <v>65</v>
      </c>
      <c r="C1240" t="s">
        <v>310</v>
      </c>
      <c r="D1240" t="s">
        <v>310</v>
      </c>
      <c r="E1240" t="s">
        <v>77</v>
      </c>
      <c r="F1240">
        <v>-117.06155</v>
      </c>
      <c r="G1240">
        <v>32.507891000000001</v>
      </c>
    </row>
    <row r="1241" spans="1:7" x14ac:dyDescent="0.25">
      <c r="A1241" t="s">
        <v>6679</v>
      </c>
      <c r="B1241" t="s">
        <v>65</v>
      </c>
      <c r="C1241" t="s">
        <v>310</v>
      </c>
      <c r="D1241" t="s">
        <v>310</v>
      </c>
      <c r="E1241" t="s">
        <v>77</v>
      </c>
      <c r="F1241">
        <v>-116.94015899999999</v>
      </c>
      <c r="G1241">
        <v>32.526614000000002</v>
      </c>
    </row>
    <row r="1242" spans="1:7" x14ac:dyDescent="0.25">
      <c r="A1242" t="s">
        <v>6686</v>
      </c>
      <c r="B1242" t="s">
        <v>65</v>
      </c>
      <c r="C1242" t="s">
        <v>310</v>
      </c>
      <c r="D1242" t="s">
        <v>77</v>
      </c>
      <c r="E1242" t="s">
        <v>13617</v>
      </c>
      <c r="F1242">
        <v>-116.82829142</v>
      </c>
      <c r="G1242">
        <v>32.468458890000001</v>
      </c>
    </row>
    <row r="1243" spans="1:7" x14ac:dyDescent="0.25">
      <c r="A1243" t="s">
        <v>6690</v>
      </c>
      <c r="B1243" t="s">
        <v>65</v>
      </c>
      <c r="C1243" t="s">
        <v>933</v>
      </c>
      <c r="D1243" t="s">
        <v>933</v>
      </c>
      <c r="E1243" t="s">
        <v>13618</v>
      </c>
      <c r="F1243">
        <v>-116.6097319</v>
      </c>
      <c r="G1243">
        <v>31.839508899999998</v>
      </c>
    </row>
    <row r="1244" spans="1:7" x14ac:dyDescent="0.25">
      <c r="A1244" t="s">
        <v>6699</v>
      </c>
      <c r="B1244" t="s">
        <v>65</v>
      </c>
      <c r="C1244" t="s">
        <v>310</v>
      </c>
      <c r="D1244" t="s">
        <v>310</v>
      </c>
      <c r="E1244" t="s">
        <v>13619</v>
      </c>
      <c r="F1244">
        <v>-116.83066049999999</v>
      </c>
      <c r="G1244">
        <v>32.480909699999998</v>
      </c>
    </row>
    <row r="1245" spans="1:7" x14ac:dyDescent="0.25">
      <c r="A1245" t="s">
        <v>6708</v>
      </c>
      <c r="B1245" t="s">
        <v>65</v>
      </c>
      <c r="C1245" t="s">
        <v>933</v>
      </c>
      <c r="D1245" t="s">
        <v>933</v>
      </c>
      <c r="E1245" t="s">
        <v>13485</v>
      </c>
      <c r="F1245">
        <v>-116.5963713</v>
      </c>
      <c r="G1245">
        <v>31.8667427</v>
      </c>
    </row>
    <row r="1246" spans="1:7" x14ac:dyDescent="0.25">
      <c r="A1246" t="s">
        <v>6714</v>
      </c>
      <c r="B1246" t="s">
        <v>65</v>
      </c>
      <c r="C1246" t="s">
        <v>348</v>
      </c>
      <c r="D1246" t="s">
        <v>13270</v>
      </c>
      <c r="E1246" t="s">
        <v>13620</v>
      </c>
      <c r="F1246">
        <v>-115.1046436</v>
      </c>
      <c r="G1246">
        <v>32.287860000000002</v>
      </c>
    </row>
    <row r="1247" spans="1:7" x14ac:dyDescent="0.25">
      <c r="A1247" t="s">
        <v>6721</v>
      </c>
      <c r="B1247" t="s">
        <v>65</v>
      </c>
      <c r="C1247" t="s">
        <v>348</v>
      </c>
      <c r="D1247" t="s">
        <v>348</v>
      </c>
      <c r="E1247" t="s">
        <v>13486</v>
      </c>
      <c r="F1247">
        <v>-115.3719729</v>
      </c>
      <c r="G1247">
        <v>32.625504200000002</v>
      </c>
    </row>
    <row r="1248" spans="1:7" x14ac:dyDescent="0.25">
      <c r="A1248" t="s">
        <v>6726</v>
      </c>
      <c r="B1248" t="s">
        <v>65</v>
      </c>
      <c r="C1248" t="s">
        <v>310</v>
      </c>
      <c r="D1248" t="s">
        <v>310</v>
      </c>
      <c r="E1248" t="s">
        <v>13621</v>
      </c>
      <c r="F1248">
        <v>-116.86600319999999</v>
      </c>
      <c r="G1248">
        <v>32.527876200000001</v>
      </c>
    </row>
    <row r="1249" spans="1:7" x14ac:dyDescent="0.25">
      <c r="A1249" t="s">
        <v>6732</v>
      </c>
      <c r="B1249" t="s">
        <v>65</v>
      </c>
      <c r="C1249" t="s">
        <v>310</v>
      </c>
      <c r="D1249" t="s">
        <v>310</v>
      </c>
      <c r="E1249" t="s">
        <v>13622</v>
      </c>
      <c r="F1249">
        <v>-116.90834999</v>
      </c>
      <c r="G1249">
        <v>32.45752367</v>
      </c>
    </row>
    <row r="1250" spans="1:7" x14ac:dyDescent="0.25">
      <c r="A1250" t="s">
        <v>6737</v>
      </c>
      <c r="B1250" t="s">
        <v>65</v>
      </c>
      <c r="C1250" t="s">
        <v>348</v>
      </c>
      <c r="D1250" t="s">
        <v>13270</v>
      </c>
      <c r="E1250" t="s">
        <v>13623</v>
      </c>
      <c r="F1250">
        <v>-115.10856628000001</v>
      </c>
      <c r="G1250">
        <v>32.277844510000001</v>
      </c>
    </row>
    <row r="1251" spans="1:7" x14ac:dyDescent="0.25">
      <c r="A1251" t="s">
        <v>6743</v>
      </c>
      <c r="B1251" t="s">
        <v>65</v>
      </c>
      <c r="C1251" t="s">
        <v>348</v>
      </c>
      <c r="D1251" t="s">
        <v>348</v>
      </c>
      <c r="E1251" t="s">
        <v>13184</v>
      </c>
      <c r="F1251">
        <v>-115.519953</v>
      </c>
      <c r="G1251">
        <v>32.634357000000001</v>
      </c>
    </row>
    <row r="1252" spans="1:7" x14ac:dyDescent="0.25">
      <c r="A1252" t="s">
        <v>6747</v>
      </c>
      <c r="B1252" t="s">
        <v>65</v>
      </c>
      <c r="C1252" t="s">
        <v>348</v>
      </c>
      <c r="D1252" t="s">
        <v>348</v>
      </c>
      <c r="E1252" t="s">
        <v>13624</v>
      </c>
      <c r="F1252">
        <v>-115.47660827999999</v>
      </c>
      <c r="G1252">
        <v>32.64255498</v>
      </c>
    </row>
    <row r="1253" spans="1:7" x14ac:dyDescent="0.25">
      <c r="A1253" t="s">
        <v>6754</v>
      </c>
      <c r="B1253" t="s">
        <v>65</v>
      </c>
      <c r="C1253" t="s">
        <v>310</v>
      </c>
      <c r="D1253" t="s">
        <v>310</v>
      </c>
      <c r="E1253" t="s">
        <v>13014</v>
      </c>
      <c r="F1253">
        <v>-117.01967239</v>
      </c>
      <c r="G1253">
        <v>32.531907599999997</v>
      </c>
    </row>
    <row r="1254" spans="1:7" x14ac:dyDescent="0.25">
      <c r="A1254" t="s">
        <v>6761</v>
      </c>
      <c r="B1254" t="s">
        <v>65</v>
      </c>
      <c r="C1254" t="s">
        <v>310</v>
      </c>
      <c r="D1254" t="s">
        <v>310</v>
      </c>
      <c r="E1254" t="s">
        <v>13625</v>
      </c>
      <c r="F1254">
        <v>-117.01881409000001</v>
      </c>
      <c r="G1254">
        <v>32.53118396</v>
      </c>
    </row>
    <row r="1255" spans="1:7" x14ac:dyDescent="0.25">
      <c r="A1255" t="s">
        <v>6768</v>
      </c>
      <c r="B1255" t="s">
        <v>65</v>
      </c>
      <c r="C1255" t="s">
        <v>310</v>
      </c>
      <c r="D1255" t="s">
        <v>310</v>
      </c>
      <c r="E1255" t="s">
        <v>13014</v>
      </c>
      <c r="F1255">
        <v>-117.01915741000001</v>
      </c>
      <c r="G1255">
        <v>32.532486499999997</v>
      </c>
    </row>
    <row r="1256" spans="1:7" x14ac:dyDescent="0.25">
      <c r="A1256" t="s">
        <v>6774</v>
      </c>
      <c r="B1256" t="s">
        <v>65</v>
      </c>
      <c r="C1256" t="s">
        <v>348</v>
      </c>
      <c r="D1256" t="s">
        <v>348</v>
      </c>
      <c r="E1256" t="s">
        <v>13626</v>
      </c>
      <c r="F1256">
        <v>-115.47523499</v>
      </c>
      <c r="G1256">
        <v>32.640242190000002</v>
      </c>
    </row>
    <row r="1257" spans="1:7" x14ac:dyDescent="0.25">
      <c r="A1257" t="s">
        <v>6781</v>
      </c>
      <c r="B1257" t="s">
        <v>65</v>
      </c>
      <c r="C1257" t="s">
        <v>348</v>
      </c>
      <c r="D1257" t="s">
        <v>348</v>
      </c>
      <c r="E1257" t="s">
        <v>13627</v>
      </c>
      <c r="F1257">
        <v>-115.54218400000001</v>
      </c>
      <c r="G1257">
        <v>32.642305890000003</v>
      </c>
    </row>
    <row r="1258" spans="1:7" x14ac:dyDescent="0.25">
      <c r="A1258" t="s">
        <v>6788</v>
      </c>
      <c r="B1258" t="s">
        <v>65</v>
      </c>
      <c r="C1258" t="s">
        <v>310</v>
      </c>
      <c r="D1258" t="s">
        <v>310</v>
      </c>
      <c r="E1258" t="s">
        <v>13628</v>
      </c>
      <c r="F1258">
        <v>-116.88435787</v>
      </c>
      <c r="G1258">
        <v>32.466554520000003</v>
      </c>
    </row>
    <row r="1259" spans="1:7" x14ac:dyDescent="0.25">
      <c r="A1259" t="s">
        <v>6795</v>
      </c>
      <c r="B1259" t="s">
        <v>65</v>
      </c>
      <c r="C1259" t="s">
        <v>310</v>
      </c>
      <c r="D1259" t="s">
        <v>310</v>
      </c>
      <c r="E1259" t="s">
        <v>13629</v>
      </c>
      <c r="F1259">
        <v>-116.84073691</v>
      </c>
      <c r="G1259">
        <v>32.484451419999999</v>
      </c>
    </row>
    <row r="1260" spans="1:7" x14ac:dyDescent="0.25">
      <c r="A1260" t="s">
        <v>6802</v>
      </c>
      <c r="B1260" t="s">
        <v>65</v>
      </c>
      <c r="C1260" t="s">
        <v>310</v>
      </c>
      <c r="D1260" t="s">
        <v>310</v>
      </c>
      <c r="E1260" t="s">
        <v>13630</v>
      </c>
      <c r="F1260">
        <v>-116.87830386</v>
      </c>
      <c r="G1260">
        <v>32.471457280000003</v>
      </c>
    </row>
    <row r="1261" spans="1:7" x14ac:dyDescent="0.25">
      <c r="A1261" t="s">
        <v>6811</v>
      </c>
      <c r="B1261" t="s">
        <v>65</v>
      </c>
      <c r="C1261" t="s">
        <v>310</v>
      </c>
      <c r="D1261" t="s">
        <v>310</v>
      </c>
      <c r="E1261" t="s">
        <v>13631</v>
      </c>
      <c r="F1261">
        <v>-116.93667433</v>
      </c>
      <c r="G1261">
        <v>32.525366509999998</v>
      </c>
    </row>
    <row r="1262" spans="1:7" x14ac:dyDescent="0.25">
      <c r="A1262" t="s">
        <v>6820</v>
      </c>
      <c r="B1262" t="s">
        <v>65</v>
      </c>
      <c r="C1262" t="s">
        <v>310</v>
      </c>
      <c r="D1262" t="s">
        <v>310</v>
      </c>
      <c r="E1262" t="s">
        <v>13632</v>
      </c>
      <c r="F1262">
        <v>-117.04873012</v>
      </c>
      <c r="G1262">
        <v>32.522228839999997</v>
      </c>
    </row>
    <row r="1263" spans="1:7" x14ac:dyDescent="0.25">
      <c r="A1263" t="s">
        <v>6827</v>
      </c>
      <c r="B1263" t="s">
        <v>65</v>
      </c>
      <c r="C1263" t="s">
        <v>310</v>
      </c>
      <c r="D1263" t="s">
        <v>310</v>
      </c>
      <c r="E1263" t="s">
        <v>13633</v>
      </c>
      <c r="F1263">
        <v>-116.91107916</v>
      </c>
      <c r="G1263">
        <v>32.482035879999998</v>
      </c>
    </row>
    <row r="1264" spans="1:7" x14ac:dyDescent="0.25">
      <c r="A1264" t="s">
        <v>6835</v>
      </c>
      <c r="B1264" t="s">
        <v>65</v>
      </c>
      <c r="C1264" t="s">
        <v>310</v>
      </c>
      <c r="D1264" t="s">
        <v>310</v>
      </c>
      <c r="E1264" t="s">
        <v>13634</v>
      </c>
      <c r="F1264">
        <v>-117.04056029</v>
      </c>
      <c r="G1264">
        <v>32.49406389</v>
      </c>
    </row>
    <row r="1265" spans="1:7" x14ac:dyDescent="0.25">
      <c r="A1265" t="s">
        <v>6841</v>
      </c>
      <c r="B1265" t="s">
        <v>65</v>
      </c>
      <c r="C1265" t="s">
        <v>310</v>
      </c>
      <c r="D1265" t="s">
        <v>310</v>
      </c>
      <c r="E1265" t="s">
        <v>13635</v>
      </c>
      <c r="F1265">
        <v>-117.03428911</v>
      </c>
      <c r="G1265">
        <v>32.493836850000001</v>
      </c>
    </row>
    <row r="1266" spans="1:7" x14ac:dyDescent="0.25">
      <c r="A1266" t="s">
        <v>6847</v>
      </c>
      <c r="B1266" t="s">
        <v>65</v>
      </c>
      <c r="C1266" t="s">
        <v>348</v>
      </c>
      <c r="D1266" t="s">
        <v>13084</v>
      </c>
      <c r="E1266" t="s">
        <v>13636</v>
      </c>
      <c r="F1266">
        <v>-115.10269283</v>
      </c>
      <c r="G1266">
        <v>32.422136530000003</v>
      </c>
    </row>
    <row r="1267" spans="1:7" x14ac:dyDescent="0.25">
      <c r="A1267" t="s">
        <v>6854</v>
      </c>
      <c r="B1267" t="s">
        <v>65</v>
      </c>
      <c r="C1267" t="s">
        <v>310</v>
      </c>
      <c r="D1267" t="s">
        <v>310</v>
      </c>
      <c r="E1267" t="s">
        <v>13637</v>
      </c>
      <c r="F1267">
        <v>-116.90101258</v>
      </c>
      <c r="G1267">
        <v>32.50484634</v>
      </c>
    </row>
    <row r="1268" spans="1:7" x14ac:dyDescent="0.25">
      <c r="A1268" t="s">
        <v>6862</v>
      </c>
      <c r="B1268" t="s">
        <v>65</v>
      </c>
      <c r="C1268" t="s">
        <v>310</v>
      </c>
      <c r="D1268" t="s">
        <v>310</v>
      </c>
      <c r="E1268" t="s">
        <v>13638</v>
      </c>
      <c r="F1268">
        <v>-116.91187563</v>
      </c>
      <c r="G1268">
        <v>32.513813990000003</v>
      </c>
    </row>
    <row r="1269" spans="1:7" x14ac:dyDescent="0.25">
      <c r="A1269" t="s">
        <v>6870</v>
      </c>
      <c r="B1269" t="s">
        <v>65</v>
      </c>
      <c r="C1269" t="s">
        <v>310</v>
      </c>
      <c r="D1269" t="s">
        <v>13639</v>
      </c>
      <c r="E1269" t="s">
        <v>13640</v>
      </c>
      <c r="F1269">
        <v>-116.77960631000001</v>
      </c>
      <c r="G1269">
        <v>32.469507069999999</v>
      </c>
    </row>
    <row r="1270" spans="1:7" x14ac:dyDescent="0.25">
      <c r="A1270" t="s">
        <v>6877</v>
      </c>
      <c r="B1270" t="s">
        <v>65</v>
      </c>
      <c r="C1270" t="s">
        <v>310</v>
      </c>
      <c r="D1270" t="s">
        <v>310</v>
      </c>
      <c r="E1270" t="s">
        <v>13641</v>
      </c>
      <c r="F1270">
        <v>-117.07946452</v>
      </c>
      <c r="G1270">
        <v>32.48904228</v>
      </c>
    </row>
    <row r="1271" spans="1:7" x14ac:dyDescent="0.25">
      <c r="A1271" t="s">
        <v>6886</v>
      </c>
      <c r="B1271" t="s">
        <v>65</v>
      </c>
      <c r="C1271" t="s">
        <v>310</v>
      </c>
      <c r="D1271" t="s">
        <v>310</v>
      </c>
      <c r="E1271" t="s">
        <v>13642</v>
      </c>
      <c r="F1271">
        <v>-117.05619179</v>
      </c>
      <c r="G1271">
        <v>32.486231539999999</v>
      </c>
    </row>
    <row r="1272" spans="1:7" x14ac:dyDescent="0.25">
      <c r="A1272" t="s">
        <v>6894</v>
      </c>
      <c r="B1272" t="s">
        <v>65</v>
      </c>
      <c r="C1272" t="s">
        <v>310</v>
      </c>
      <c r="D1272" t="s">
        <v>310</v>
      </c>
      <c r="E1272" t="s">
        <v>13643</v>
      </c>
      <c r="F1272">
        <v>-116.95262172</v>
      </c>
      <c r="G1272">
        <v>32.4533579</v>
      </c>
    </row>
    <row r="1273" spans="1:7" x14ac:dyDescent="0.25">
      <c r="A1273" t="s">
        <v>6902</v>
      </c>
      <c r="B1273" t="s">
        <v>65</v>
      </c>
      <c r="C1273" t="s">
        <v>310</v>
      </c>
      <c r="D1273" t="s">
        <v>310</v>
      </c>
      <c r="E1273" t="s">
        <v>13644</v>
      </c>
      <c r="F1273">
        <v>-116.85041198</v>
      </c>
      <c r="G1273">
        <v>32.511538119999997</v>
      </c>
    </row>
    <row r="1274" spans="1:7" x14ac:dyDescent="0.25">
      <c r="A1274" t="s">
        <v>6909</v>
      </c>
      <c r="B1274" t="s">
        <v>65</v>
      </c>
      <c r="C1274" t="s">
        <v>611</v>
      </c>
      <c r="D1274" t="s">
        <v>12934</v>
      </c>
      <c r="E1274" t="s">
        <v>13645</v>
      </c>
      <c r="F1274">
        <v>-117.01888135</v>
      </c>
      <c r="G1274">
        <v>32.401822869999997</v>
      </c>
    </row>
    <row r="1275" spans="1:7" x14ac:dyDescent="0.25">
      <c r="A1275" t="s">
        <v>6915</v>
      </c>
      <c r="B1275" t="s">
        <v>65</v>
      </c>
      <c r="C1275" t="s">
        <v>611</v>
      </c>
      <c r="D1275" t="s">
        <v>611</v>
      </c>
      <c r="E1275" t="s">
        <v>13646</v>
      </c>
      <c r="F1275">
        <v>-117.04740326</v>
      </c>
      <c r="G1275">
        <v>32.37955565</v>
      </c>
    </row>
    <row r="1276" spans="1:7" x14ac:dyDescent="0.25">
      <c r="A1276" t="s">
        <v>6921</v>
      </c>
      <c r="B1276" t="s">
        <v>65</v>
      </c>
      <c r="C1276" t="s">
        <v>348</v>
      </c>
      <c r="D1276" t="s">
        <v>348</v>
      </c>
      <c r="E1276" t="s">
        <v>13647</v>
      </c>
      <c r="F1276">
        <v>-115.54877178</v>
      </c>
      <c r="G1276">
        <v>32.64403626</v>
      </c>
    </row>
    <row r="1277" spans="1:7" x14ac:dyDescent="0.25">
      <c r="A1277" t="s">
        <v>6927</v>
      </c>
      <c r="B1277" t="s">
        <v>65</v>
      </c>
      <c r="C1277" t="s">
        <v>348</v>
      </c>
      <c r="D1277" t="s">
        <v>13648</v>
      </c>
      <c r="E1277" t="s">
        <v>13649</v>
      </c>
      <c r="F1277">
        <v>-115.314463</v>
      </c>
      <c r="G1277">
        <v>32.469011170000002</v>
      </c>
    </row>
    <row r="1278" spans="1:7" x14ac:dyDescent="0.25">
      <c r="A1278" t="s">
        <v>6933</v>
      </c>
      <c r="B1278" t="s">
        <v>65</v>
      </c>
      <c r="C1278" t="s">
        <v>611</v>
      </c>
      <c r="D1278" t="s">
        <v>611</v>
      </c>
      <c r="E1278" t="s">
        <v>13650</v>
      </c>
      <c r="F1278">
        <v>-117.04216820000001</v>
      </c>
      <c r="G1278">
        <v>32.37369545</v>
      </c>
    </row>
    <row r="1279" spans="1:7" x14ac:dyDescent="0.25">
      <c r="A1279" t="s">
        <v>6939</v>
      </c>
      <c r="B1279" t="s">
        <v>65</v>
      </c>
      <c r="C1279" t="s">
        <v>611</v>
      </c>
      <c r="D1279" t="s">
        <v>12934</v>
      </c>
      <c r="E1279" t="s">
        <v>13651</v>
      </c>
      <c r="F1279">
        <v>-117.02117106</v>
      </c>
      <c r="G1279">
        <v>32.407880130000002</v>
      </c>
    </row>
    <row r="1280" spans="1:7" x14ac:dyDescent="0.25">
      <c r="A1280" t="s">
        <v>6945</v>
      </c>
      <c r="B1280" t="s">
        <v>65</v>
      </c>
      <c r="C1280" t="s">
        <v>611</v>
      </c>
      <c r="D1280" t="s">
        <v>12934</v>
      </c>
      <c r="E1280" t="s">
        <v>13652</v>
      </c>
      <c r="F1280">
        <v>-117.03420253</v>
      </c>
      <c r="G1280">
        <v>32.406887019999999</v>
      </c>
    </row>
    <row r="1281" spans="1:7" x14ac:dyDescent="0.25">
      <c r="A1281" t="s">
        <v>6951</v>
      </c>
      <c r="B1281" t="s">
        <v>65</v>
      </c>
      <c r="C1281" t="s">
        <v>611</v>
      </c>
      <c r="D1281" t="s">
        <v>611</v>
      </c>
      <c r="E1281" t="s">
        <v>13653</v>
      </c>
      <c r="F1281">
        <v>-117.04480749</v>
      </c>
      <c r="G1281">
        <v>32.37019772</v>
      </c>
    </row>
    <row r="1282" spans="1:7" x14ac:dyDescent="0.25">
      <c r="A1282" t="s">
        <v>6957</v>
      </c>
      <c r="B1282" t="s">
        <v>65</v>
      </c>
      <c r="C1282" t="s">
        <v>348</v>
      </c>
      <c r="D1282" t="s">
        <v>12975</v>
      </c>
      <c r="E1282" t="s">
        <v>13654</v>
      </c>
      <c r="F1282">
        <v>-115.02322501</v>
      </c>
      <c r="G1282">
        <v>32.610787940000002</v>
      </c>
    </row>
    <row r="1283" spans="1:7" x14ac:dyDescent="0.25">
      <c r="A1283" t="s">
        <v>6963</v>
      </c>
      <c r="B1283" t="s">
        <v>65</v>
      </c>
      <c r="C1283" t="s">
        <v>348</v>
      </c>
      <c r="D1283" t="s">
        <v>13322</v>
      </c>
      <c r="E1283" t="s">
        <v>13655</v>
      </c>
      <c r="F1283">
        <v>-115.00456355999999</v>
      </c>
      <c r="G1283">
        <v>32.571215690000002</v>
      </c>
    </row>
    <row r="1284" spans="1:7" x14ac:dyDescent="0.25">
      <c r="A1284" t="s">
        <v>6969</v>
      </c>
      <c r="B1284" t="s">
        <v>65</v>
      </c>
      <c r="C1284" t="s">
        <v>611</v>
      </c>
      <c r="D1284" t="s">
        <v>12934</v>
      </c>
      <c r="E1284" t="s">
        <v>13656</v>
      </c>
      <c r="F1284">
        <v>-117.02803926999999</v>
      </c>
      <c r="G1284">
        <v>32.411932460000003</v>
      </c>
    </row>
    <row r="1285" spans="1:7" x14ac:dyDescent="0.25">
      <c r="A1285" t="s">
        <v>6977</v>
      </c>
      <c r="B1285" t="s">
        <v>65</v>
      </c>
      <c r="C1285" t="s">
        <v>310</v>
      </c>
      <c r="D1285" t="s">
        <v>310</v>
      </c>
      <c r="E1285" t="s">
        <v>13657</v>
      </c>
      <c r="F1285">
        <v>-116.90541647000001</v>
      </c>
      <c r="G1285">
        <v>32.480866550000002</v>
      </c>
    </row>
    <row r="1286" spans="1:7" x14ac:dyDescent="0.25">
      <c r="A1286" t="s">
        <v>6985</v>
      </c>
      <c r="B1286" t="s">
        <v>65</v>
      </c>
      <c r="C1286" t="s">
        <v>310</v>
      </c>
      <c r="D1286" t="s">
        <v>310</v>
      </c>
      <c r="E1286" t="s">
        <v>13658</v>
      </c>
      <c r="F1286">
        <v>-116.94135891000001</v>
      </c>
      <c r="G1286">
        <v>32.476268769999997</v>
      </c>
    </row>
    <row r="1287" spans="1:7" x14ac:dyDescent="0.25">
      <c r="A1287" t="s">
        <v>6993</v>
      </c>
      <c r="B1287" t="s">
        <v>65</v>
      </c>
      <c r="C1287" t="s">
        <v>310</v>
      </c>
      <c r="D1287" t="s">
        <v>13659</v>
      </c>
      <c r="E1287" t="s">
        <v>13660</v>
      </c>
      <c r="F1287">
        <v>-116.74185475</v>
      </c>
      <c r="G1287">
        <v>32.507499639999999</v>
      </c>
    </row>
    <row r="1288" spans="1:7" x14ac:dyDescent="0.25">
      <c r="A1288" t="s">
        <v>7000</v>
      </c>
      <c r="B1288" t="s">
        <v>65</v>
      </c>
      <c r="C1288" t="s">
        <v>310</v>
      </c>
      <c r="D1288" t="s">
        <v>12904</v>
      </c>
      <c r="E1288" t="s">
        <v>13661</v>
      </c>
      <c r="F1288">
        <v>-116.82580826</v>
      </c>
      <c r="G1288">
        <v>32.491942309999999</v>
      </c>
    </row>
    <row r="1289" spans="1:7" x14ac:dyDescent="0.25">
      <c r="A1289" t="s">
        <v>7008</v>
      </c>
      <c r="B1289" t="s">
        <v>65</v>
      </c>
      <c r="C1289" t="s">
        <v>310</v>
      </c>
      <c r="D1289" t="s">
        <v>310</v>
      </c>
      <c r="E1289" t="s">
        <v>13662</v>
      </c>
      <c r="F1289">
        <v>-117.05858361</v>
      </c>
      <c r="G1289">
        <v>32.50380037</v>
      </c>
    </row>
    <row r="1290" spans="1:7" x14ac:dyDescent="0.25">
      <c r="A1290" t="s">
        <v>7017</v>
      </c>
      <c r="B1290" t="s">
        <v>65</v>
      </c>
      <c r="C1290" t="s">
        <v>611</v>
      </c>
      <c r="D1290" t="s">
        <v>12985</v>
      </c>
      <c r="E1290" t="s">
        <v>13663</v>
      </c>
      <c r="F1290">
        <v>-116.90371442999999</v>
      </c>
      <c r="G1290">
        <v>32.226191630000002</v>
      </c>
    </row>
    <row r="1291" spans="1:7" x14ac:dyDescent="0.25">
      <c r="A1291" t="s">
        <v>7023</v>
      </c>
      <c r="B1291" t="s">
        <v>65</v>
      </c>
      <c r="C1291" t="s">
        <v>611</v>
      </c>
      <c r="D1291" t="s">
        <v>12934</v>
      </c>
      <c r="E1291" t="s">
        <v>13664</v>
      </c>
      <c r="F1291">
        <v>-117.03130083000001</v>
      </c>
      <c r="G1291">
        <v>32.411497699999998</v>
      </c>
    </row>
    <row r="1292" spans="1:7" x14ac:dyDescent="0.25">
      <c r="A1292" t="s">
        <v>7029</v>
      </c>
      <c r="B1292" t="s">
        <v>65</v>
      </c>
      <c r="C1292" t="s">
        <v>611</v>
      </c>
      <c r="D1292" t="s">
        <v>12985</v>
      </c>
      <c r="E1292" t="s">
        <v>13665</v>
      </c>
      <c r="F1292">
        <v>-116.91169669</v>
      </c>
      <c r="G1292">
        <v>32.217859429999997</v>
      </c>
    </row>
    <row r="1293" spans="1:7" x14ac:dyDescent="0.25">
      <c r="A1293" t="s">
        <v>7035</v>
      </c>
      <c r="B1293" t="s">
        <v>65</v>
      </c>
      <c r="C1293" t="s">
        <v>611</v>
      </c>
      <c r="D1293" t="s">
        <v>12934</v>
      </c>
      <c r="E1293" t="s">
        <v>13666</v>
      </c>
      <c r="F1293">
        <v>-117.02194529000001</v>
      </c>
      <c r="G1293">
        <v>32.411280320000003</v>
      </c>
    </row>
    <row r="1294" spans="1:7" x14ac:dyDescent="0.25">
      <c r="A1294" t="s">
        <v>7041</v>
      </c>
      <c r="B1294" t="s">
        <v>65</v>
      </c>
      <c r="C1294" t="s">
        <v>611</v>
      </c>
      <c r="D1294" t="s">
        <v>12934</v>
      </c>
      <c r="E1294" t="s">
        <v>13667</v>
      </c>
      <c r="F1294">
        <v>-117.0316598</v>
      </c>
      <c r="G1294">
        <v>32.401180320000002</v>
      </c>
    </row>
    <row r="1295" spans="1:7" x14ac:dyDescent="0.25">
      <c r="A1295" t="s">
        <v>7046</v>
      </c>
      <c r="B1295" t="s">
        <v>65</v>
      </c>
      <c r="C1295" t="s">
        <v>933</v>
      </c>
      <c r="D1295" t="s">
        <v>933</v>
      </c>
      <c r="E1295" t="s">
        <v>13215</v>
      </c>
      <c r="F1295">
        <v>-116.595134</v>
      </c>
      <c r="G1295">
        <v>31.808944</v>
      </c>
    </row>
    <row r="1296" spans="1:7" x14ac:dyDescent="0.25">
      <c r="A1296" t="s">
        <v>7051</v>
      </c>
      <c r="B1296" t="s">
        <v>65</v>
      </c>
      <c r="C1296" t="s">
        <v>310</v>
      </c>
      <c r="D1296" t="s">
        <v>310</v>
      </c>
      <c r="E1296" t="s">
        <v>13050</v>
      </c>
      <c r="F1296">
        <v>-116.827715</v>
      </c>
      <c r="G1296">
        <v>32.463219000000002</v>
      </c>
    </row>
    <row r="1297" spans="1:7" x14ac:dyDescent="0.25">
      <c r="A1297" t="s">
        <v>7055</v>
      </c>
      <c r="B1297" t="s">
        <v>65</v>
      </c>
      <c r="C1297" t="s">
        <v>310</v>
      </c>
      <c r="D1297" t="s">
        <v>310</v>
      </c>
      <c r="E1297" t="s">
        <v>13050</v>
      </c>
      <c r="F1297">
        <v>-116.827715</v>
      </c>
      <c r="G1297">
        <v>32.463219000000002</v>
      </c>
    </row>
    <row r="1298" spans="1:7" x14ac:dyDescent="0.25">
      <c r="A1298" t="s">
        <v>7059</v>
      </c>
      <c r="B1298" t="s">
        <v>65</v>
      </c>
      <c r="C1298" t="s">
        <v>310</v>
      </c>
      <c r="D1298" t="s">
        <v>310</v>
      </c>
      <c r="E1298" t="s">
        <v>13668</v>
      </c>
      <c r="F1298">
        <v>-116.9742044</v>
      </c>
      <c r="G1298">
        <v>32.525901699999999</v>
      </c>
    </row>
    <row r="1299" spans="1:7" x14ac:dyDescent="0.25">
      <c r="A1299" t="s">
        <v>7067</v>
      </c>
      <c r="B1299" t="s">
        <v>65</v>
      </c>
      <c r="C1299" t="s">
        <v>348</v>
      </c>
      <c r="D1299" t="s">
        <v>348</v>
      </c>
      <c r="E1299" t="s">
        <v>13669</v>
      </c>
      <c r="F1299">
        <v>-114.838497</v>
      </c>
      <c r="G1299">
        <v>30.975055000000001</v>
      </c>
    </row>
    <row r="1300" spans="1:7" x14ac:dyDescent="0.25">
      <c r="A1300" t="s">
        <v>7073</v>
      </c>
      <c r="B1300" t="s">
        <v>65</v>
      </c>
      <c r="C1300" t="s">
        <v>348</v>
      </c>
      <c r="D1300" t="s">
        <v>348</v>
      </c>
      <c r="E1300" t="s">
        <v>13670</v>
      </c>
      <c r="F1300">
        <v>-115.47514</v>
      </c>
      <c r="G1300">
        <v>32.659503000000001</v>
      </c>
    </row>
    <row r="1301" spans="1:7" x14ac:dyDescent="0.25">
      <c r="A1301" t="s">
        <v>7078</v>
      </c>
      <c r="B1301" t="s">
        <v>65</v>
      </c>
      <c r="C1301" t="s">
        <v>348</v>
      </c>
      <c r="D1301" t="s">
        <v>348</v>
      </c>
      <c r="E1301" t="s">
        <v>13215</v>
      </c>
      <c r="F1301">
        <v>-115.475579</v>
      </c>
      <c r="G1301">
        <v>32.641176000000002</v>
      </c>
    </row>
    <row r="1302" spans="1:7" x14ac:dyDescent="0.25">
      <c r="A1302" t="s">
        <v>7086</v>
      </c>
      <c r="B1302" t="s">
        <v>65</v>
      </c>
      <c r="C1302" t="s">
        <v>348</v>
      </c>
      <c r="D1302" t="s">
        <v>77</v>
      </c>
      <c r="E1302" t="s">
        <v>782</v>
      </c>
      <c r="F1302">
        <v>-115.475579</v>
      </c>
      <c r="G1302">
        <v>32.641176000000002</v>
      </c>
    </row>
    <row r="1303" spans="1:7" x14ac:dyDescent="0.25">
      <c r="A1303" t="s">
        <v>7090</v>
      </c>
      <c r="B1303" t="s">
        <v>65</v>
      </c>
      <c r="C1303" t="s">
        <v>348</v>
      </c>
      <c r="D1303" t="s">
        <v>77</v>
      </c>
      <c r="E1303" t="s">
        <v>13671</v>
      </c>
      <c r="F1303">
        <v>-115.475579</v>
      </c>
      <c r="G1303">
        <v>32.641176000000002</v>
      </c>
    </row>
    <row r="1304" spans="1:7" x14ac:dyDescent="0.25">
      <c r="A1304" t="s">
        <v>7095</v>
      </c>
      <c r="B1304" t="s">
        <v>65</v>
      </c>
      <c r="C1304" t="s">
        <v>348</v>
      </c>
      <c r="D1304" t="s">
        <v>77</v>
      </c>
      <c r="E1304" t="s">
        <v>12869</v>
      </c>
      <c r="F1304">
        <v>-115.475579</v>
      </c>
      <c r="G1304">
        <v>32.641176000000002</v>
      </c>
    </row>
    <row r="1305" spans="1:7" x14ac:dyDescent="0.25">
      <c r="A1305" t="s">
        <v>7099</v>
      </c>
      <c r="B1305" t="s">
        <v>65</v>
      </c>
      <c r="C1305" t="s">
        <v>949</v>
      </c>
      <c r="D1305" t="s">
        <v>949</v>
      </c>
      <c r="E1305" t="s">
        <v>13672</v>
      </c>
      <c r="F1305">
        <v>-116.640277</v>
      </c>
      <c r="G1305">
        <v>32.572221999999996</v>
      </c>
    </row>
    <row r="1306" spans="1:7" x14ac:dyDescent="0.25">
      <c r="A1306" t="s">
        <v>7106</v>
      </c>
      <c r="B1306" t="s">
        <v>65</v>
      </c>
      <c r="C1306" t="s">
        <v>933</v>
      </c>
      <c r="D1306" t="s">
        <v>77</v>
      </c>
      <c r="E1306" t="s">
        <v>12869</v>
      </c>
      <c r="F1306">
        <v>-116.595134</v>
      </c>
      <c r="G1306">
        <v>31.808944</v>
      </c>
    </row>
    <row r="1307" spans="1:7" x14ac:dyDescent="0.25">
      <c r="A1307" t="s">
        <v>7110</v>
      </c>
      <c r="B1307" t="s">
        <v>65</v>
      </c>
      <c r="C1307" t="s">
        <v>348</v>
      </c>
      <c r="D1307" t="s">
        <v>348</v>
      </c>
      <c r="E1307" t="s">
        <v>13673</v>
      </c>
      <c r="F1307">
        <v>-115.467777</v>
      </c>
      <c r="G1307">
        <v>32.663333000000002</v>
      </c>
    </row>
    <row r="1308" spans="1:7" x14ac:dyDescent="0.25">
      <c r="A1308" t="s">
        <v>7117</v>
      </c>
      <c r="B1308" t="s">
        <v>65</v>
      </c>
      <c r="C1308" t="s">
        <v>933</v>
      </c>
      <c r="D1308" t="s">
        <v>77</v>
      </c>
      <c r="E1308" t="s">
        <v>13099</v>
      </c>
      <c r="F1308">
        <v>-116.595134</v>
      </c>
      <c r="G1308">
        <v>31.808944</v>
      </c>
    </row>
    <row r="1309" spans="1:7" x14ac:dyDescent="0.25">
      <c r="A1309" t="s">
        <v>7121</v>
      </c>
      <c r="B1309" t="s">
        <v>65</v>
      </c>
      <c r="C1309" t="s">
        <v>933</v>
      </c>
      <c r="D1309" t="s">
        <v>77</v>
      </c>
      <c r="E1309" t="s">
        <v>13099</v>
      </c>
      <c r="F1309">
        <v>-116.595134</v>
      </c>
      <c r="G1309">
        <v>31.808944</v>
      </c>
    </row>
    <row r="1310" spans="1:7" x14ac:dyDescent="0.25">
      <c r="A1310" t="s">
        <v>7126</v>
      </c>
      <c r="B1310" t="s">
        <v>65</v>
      </c>
      <c r="C1310" t="s">
        <v>348</v>
      </c>
      <c r="D1310" t="s">
        <v>77</v>
      </c>
      <c r="E1310" t="s">
        <v>13222</v>
      </c>
      <c r="F1310">
        <v>-115.475579</v>
      </c>
      <c r="G1310">
        <v>32.641176000000002</v>
      </c>
    </row>
    <row r="1311" spans="1:7" x14ac:dyDescent="0.25">
      <c r="A1311" t="s">
        <v>7130</v>
      </c>
      <c r="B1311" t="s">
        <v>65</v>
      </c>
      <c r="C1311" t="s">
        <v>310</v>
      </c>
      <c r="D1311" t="s">
        <v>77</v>
      </c>
      <c r="E1311" t="s">
        <v>13131</v>
      </c>
      <c r="F1311">
        <v>-117.018913</v>
      </c>
      <c r="G1311">
        <v>32.532460999999998</v>
      </c>
    </row>
    <row r="1312" spans="1:7" x14ac:dyDescent="0.25">
      <c r="A1312" t="s">
        <v>7135</v>
      </c>
      <c r="B1312" t="s">
        <v>65</v>
      </c>
      <c r="C1312" t="s">
        <v>933</v>
      </c>
      <c r="D1312" t="s">
        <v>77</v>
      </c>
      <c r="E1312" t="s">
        <v>12869</v>
      </c>
      <c r="F1312">
        <v>-116.595134</v>
      </c>
      <c r="G1312">
        <v>31.808944</v>
      </c>
    </row>
    <row r="1313" spans="1:7" x14ac:dyDescent="0.25">
      <c r="A1313" t="s">
        <v>7139</v>
      </c>
      <c r="B1313" t="s">
        <v>65</v>
      </c>
      <c r="C1313" t="s">
        <v>933</v>
      </c>
      <c r="D1313" t="s">
        <v>77</v>
      </c>
      <c r="E1313" t="s">
        <v>13058</v>
      </c>
      <c r="F1313">
        <v>-116.595134</v>
      </c>
      <c r="G1313">
        <v>31.808944</v>
      </c>
    </row>
    <row r="1314" spans="1:7" x14ac:dyDescent="0.25">
      <c r="A1314" t="s">
        <v>7143</v>
      </c>
      <c r="B1314" t="s">
        <v>65</v>
      </c>
      <c r="C1314" t="s">
        <v>933</v>
      </c>
      <c r="D1314" t="s">
        <v>77</v>
      </c>
      <c r="E1314" t="s">
        <v>12870</v>
      </c>
      <c r="F1314">
        <v>-116.595134</v>
      </c>
      <c r="G1314">
        <v>31.808944</v>
      </c>
    </row>
    <row r="1315" spans="1:7" x14ac:dyDescent="0.25">
      <c r="A1315" t="s">
        <v>7146</v>
      </c>
      <c r="B1315" t="s">
        <v>65</v>
      </c>
      <c r="C1315" t="s">
        <v>933</v>
      </c>
      <c r="D1315" t="s">
        <v>77</v>
      </c>
      <c r="E1315" t="s">
        <v>12870</v>
      </c>
      <c r="F1315">
        <v>-116.595134</v>
      </c>
      <c r="G1315">
        <v>31.808944</v>
      </c>
    </row>
    <row r="1316" spans="1:7" x14ac:dyDescent="0.25">
      <c r="A1316" t="s">
        <v>7149</v>
      </c>
      <c r="B1316" t="s">
        <v>65</v>
      </c>
      <c r="C1316" t="s">
        <v>933</v>
      </c>
      <c r="D1316" t="s">
        <v>77</v>
      </c>
      <c r="E1316" t="s">
        <v>12870</v>
      </c>
      <c r="F1316">
        <v>-116.595134</v>
      </c>
      <c r="G1316">
        <v>31.808944</v>
      </c>
    </row>
    <row r="1317" spans="1:7" x14ac:dyDescent="0.25">
      <c r="A1317" t="s">
        <v>7152</v>
      </c>
      <c r="B1317" t="s">
        <v>65</v>
      </c>
      <c r="C1317" t="s">
        <v>348</v>
      </c>
      <c r="D1317" t="s">
        <v>77</v>
      </c>
      <c r="E1317" t="s">
        <v>12960</v>
      </c>
      <c r="F1317">
        <v>-115.475579</v>
      </c>
      <c r="G1317">
        <v>32.641176000000002</v>
      </c>
    </row>
    <row r="1318" spans="1:7" x14ac:dyDescent="0.25">
      <c r="A1318" t="s">
        <v>7158</v>
      </c>
      <c r="B1318" t="s">
        <v>65</v>
      </c>
      <c r="C1318" t="s">
        <v>348</v>
      </c>
      <c r="D1318" t="s">
        <v>77</v>
      </c>
      <c r="E1318" t="s">
        <v>13674</v>
      </c>
      <c r="F1318">
        <v>-115.475579</v>
      </c>
      <c r="G1318">
        <v>32.641176000000002</v>
      </c>
    </row>
    <row r="1319" spans="1:7" x14ac:dyDescent="0.25">
      <c r="A1319" t="s">
        <v>7167</v>
      </c>
      <c r="B1319" t="s">
        <v>65</v>
      </c>
      <c r="C1319" t="s">
        <v>949</v>
      </c>
      <c r="D1319" t="s">
        <v>77</v>
      </c>
      <c r="E1319" t="s">
        <v>12948</v>
      </c>
      <c r="F1319">
        <v>-116.62654999999999</v>
      </c>
      <c r="G1319">
        <v>32.572679000000001</v>
      </c>
    </row>
    <row r="1320" spans="1:7" x14ac:dyDescent="0.25">
      <c r="A1320" t="s">
        <v>7173</v>
      </c>
      <c r="B1320" t="s">
        <v>65</v>
      </c>
      <c r="C1320" t="s">
        <v>949</v>
      </c>
      <c r="D1320" t="s">
        <v>77</v>
      </c>
      <c r="E1320" t="s">
        <v>13675</v>
      </c>
      <c r="F1320">
        <v>-116.62654999999999</v>
      </c>
      <c r="G1320">
        <v>32.572679000000001</v>
      </c>
    </row>
    <row r="1321" spans="1:7" x14ac:dyDescent="0.25">
      <c r="A1321" t="s">
        <v>7180</v>
      </c>
      <c r="B1321" t="s">
        <v>65</v>
      </c>
      <c r="C1321" t="s">
        <v>949</v>
      </c>
      <c r="D1321" t="s">
        <v>77</v>
      </c>
      <c r="E1321" t="s">
        <v>13676</v>
      </c>
      <c r="F1321">
        <v>-116.62654999999999</v>
      </c>
      <c r="G1321">
        <v>32.572679000000001</v>
      </c>
    </row>
    <row r="1322" spans="1:7" x14ac:dyDescent="0.25">
      <c r="A1322" t="s">
        <v>7187</v>
      </c>
      <c r="B1322" t="s">
        <v>65</v>
      </c>
      <c r="C1322" t="s">
        <v>310</v>
      </c>
      <c r="D1322" t="s">
        <v>77</v>
      </c>
      <c r="E1322" t="s">
        <v>12873</v>
      </c>
      <c r="F1322">
        <v>-117.018913</v>
      </c>
      <c r="G1322">
        <v>32.532460999999998</v>
      </c>
    </row>
    <row r="1323" spans="1:7" x14ac:dyDescent="0.25">
      <c r="A1323" t="s">
        <v>7193</v>
      </c>
      <c r="B1323" t="s">
        <v>65</v>
      </c>
      <c r="C1323" t="s">
        <v>348</v>
      </c>
      <c r="D1323" t="s">
        <v>77</v>
      </c>
      <c r="E1323" t="s">
        <v>13677</v>
      </c>
      <c r="F1323">
        <v>-115.475579</v>
      </c>
      <c r="G1323">
        <v>32.641176000000002</v>
      </c>
    </row>
    <row r="1324" spans="1:7" x14ac:dyDescent="0.25">
      <c r="A1324" t="s">
        <v>7199</v>
      </c>
      <c r="B1324" t="s">
        <v>65</v>
      </c>
      <c r="C1324" t="s">
        <v>348</v>
      </c>
      <c r="D1324" t="s">
        <v>77</v>
      </c>
      <c r="E1324" t="s">
        <v>12869</v>
      </c>
      <c r="F1324">
        <v>-115.475579</v>
      </c>
      <c r="G1324">
        <v>32.641176000000002</v>
      </c>
    </row>
    <row r="1325" spans="1:7" x14ac:dyDescent="0.25">
      <c r="A1325" t="s">
        <v>7204</v>
      </c>
      <c r="B1325" t="s">
        <v>65</v>
      </c>
      <c r="C1325" t="s">
        <v>348</v>
      </c>
      <c r="D1325" t="s">
        <v>77</v>
      </c>
      <c r="E1325" t="s">
        <v>12869</v>
      </c>
      <c r="F1325">
        <v>-115.475579</v>
      </c>
      <c r="G1325">
        <v>32.641176000000002</v>
      </c>
    </row>
    <row r="1326" spans="1:7" x14ac:dyDescent="0.25">
      <c r="A1326" t="s">
        <v>7210</v>
      </c>
      <c r="B1326" t="s">
        <v>65</v>
      </c>
      <c r="C1326" t="s">
        <v>933</v>
      </c>
      <c r="D1326" t="s">
        <v>77</v>
      </c>
      <c r="E1326" t="s">
        <v>13678</v>
      </c>
      <c r="F1326">
        <v>-116.595134</v>
      </c>
      <c r="G1326">
        <v>31.808944</v>
      </c>
    </row>
    <row r="1327" spans="1:7" x14ac:dyDescent="0.25">
      <c r="A1327" t="s">
        <v>7217</v>
      </c>
      <c r="B1327" t="s">
        <v>65</v>
      </c>
      <c r="C1327" t="s">
        <v>933</v>
      </c>
      <c r="D1327" t="s">
        <v>77</v>
      </c>
      <c r="E1327" t="s">
        <v>13679</v>
      </c>
      <c r="F1327">
        <v>-116.595134</v>
      </c>
      <c r="G1327">
        <v>31.808944</v>
      </c>
    </row>
    <row r="1328" spans="1:7" x14ac:dyDescent="0.25">
      <c r="A1328" t="s">
        <v>7222</v>
      </c>
      <c r="B1328" t="s">
        <v>65</v>
      </c>
      <c r="C1328" t="s">
        <v>310</v>
      </c>
      <c r="D1328" t="s">
        <v>77</v>
      </c>
      <c r="E1328" t="s">
        <v>13680</v>
      </c>
      <c r="F1328">
        <v>-117.018913</v>
      </c>
      <c r="G1328">
        <v>32.532460999999998</v>
      </c>
    </row>
    <row r="1329" spans="1:7" x14ac:dyDescent="0.25">
      <c r="A1329" t="s">
        <v>7229</v>
      </c>
      <c r="B1329" t="s">
        <v>65</v>
      </c>
      <c r="C1329" t="s">
        <v>348</v>
      </c>
      <c r="D1329" t="s">
        <v>77</v>
      </c>
      <c r="E1329" t="s">
        <v>12875</v>
      </c>
      <c r="F1329">
        <v>-115.475579</v>
      </c>
      <c r="G1329">
        <v>32.641176000000002</v>
      </c>
    </row>
    <row r="1330" spans="1:7" x14ac:dyDescent="0.25">
      <c r="A1330" t="s">
        <v>7233</v>
      </c>
      <c r="B1330" t="s">
        <v>65</v>
      </c>
      <c r="C1330" t="s">
        <v>348</v>
      </c>
      <c r="D1330" t="s">
        <v>77</v>
      </c>
      <c r="E1330" t="s">
        <v>12875</v>
      </c>
      <c r="F1330">
        <v>-115.475579</v>
      </c>
      <c r="G1330">
        <v>32.641176000000002</v>
      </c>
    </row>
    <row r="1331" spans="1:7" x14ac:dyDescent="0.25">
      <c r="A1331" t="s">
        <v>7237</v>
      </c>
      <c r="B1331" t="s">
        <v>65</v>
      </c>
      <c r="C1331" t="s">
        <v>348</v>
      </c>
      <c r="D1331" t="s">
        <v>77</v>
      </c>
      <c r="E1331" t="s">
        <v>12875</v>
      </c>
      <c r="F1331">
        <v>-115.475579</v>
      </c>
      <c r="G1331">
        <v>32.641176000000002</v>
      </c>
    </row>
    <row r="1332" spans="1:7" x14ac:dyDescent="0.25">
      <c r="A1332" t="s">
        <v>7240</v>
      </c>
      <c r="B1332" t="s">
        <v>65</v>
      </c>
      <c r="C1332" t="s">
        <v>348</v>
      </c>
      <c r="D1332" t="s">
        <v>77</v>
      </c>
      <c r="E1332" t="s">
        <v>12875</v>
      </c>
      <c r="F1332">
        <v>-115.475579</v>
      </c>
      <c r="G1332">
        <v>32.641176000000002</v>
      </c>
    </row>
    <row r="1333" spans="1:7" x14ac:dyDescent="0.25">
      <c r="A1333" t="s">
        <v>7244</v>
      </c>
      <c r="B1333" t="s">
        <v>65</v>
      </c>
      <c r="C1333" t="s">
        <v>348</v>
      </c>
      <c r="D1333" t="s">
        <v>77</v>
      </c>
      <c r="E1333" t="s">
        <v>12875</v>
      </c>
      <c r="F1333">
        <v>-115.475579</v>
      </c>
      <c r="G1333">
        <v>32.641176000000002</v>
      </c>
    </row>
    <row r="1334" spans="1:7" x14ac:dyDescent="0.25">
      <c r="A1334" t="s">
        <v>7247</v>
      </c>
      <c r="B1334" t="s">
        <v>65</v>
      </c>
      <c r="C1334" t="s">
        <v>348</v>
      </c>
      <c r="D1334" t="s">
        <v>77</v>
      </c>
      <c r="E1334" t="s">
        <v>12875</v>
      </c>
      <c r="F1334">
        <v>-115.475579</v>
      </c>
      <c r="G1334">
        <v>32.641176000000002</v>
      </c>
    </row>
    <row r="1335" spans="1:7" x14ac:dyDescent="0.25">
      <c r="A1335" t="s">
        <v>7250</v>
      </c>
      <c r="B1335" t="s">
        <v>65</v>
      </c>
      <c r="C1335" t="s">
        <v>348</v>
      </c>
      <c r="D1335" t="s">
        <v>77</v>
      </c>
      <c r="E1335" t="s">
        <v>12875</v>
      </c>
      <c r="F1335">
        <v>-115.475579</v>
      </c>
      <c r="G1335">
        <v>32.641176000000002</v>
      </c>
    </row>
    <row r="1336" spans="1:7" x14ac:dyDescent="0.25">
      <c r="A1336" t="s">
        <v>7253</v>
      </c>
      <c r="B1336" t="s">
        <v>65</v>
      </c>
      <c r="C1336" t="s">
        <v>348</v>
      </c>
      <c r="D1336" t="s">
        <v>77</v>
      </c>
      <c r="E1336" t="s">
        <v>12875</v>
      </c>
      <c r="F1336">
        <v>-115.475579</v>
      </c>
      <c r="G1336">
        <v>32.641176000000002</v>
      </c>
    </row>
    <row r="1337" spans="1:7" x14ac:dyDescent="0.25">
      <c r="A1337" t="s">
        <v>7256</v>
      </c>
      <c r="B1337" t="s">
        <v>65</v>
      </c>
      <c r="C1337" t="s">
        <v>348</v>
      </c>
      <c r="D1337" t="s">
        <v>77</v>
      </c>
      <c r="E1337" t="s">
        <v>13681</v>
      </c>
      <c r="F1337">
        <v>-115.475579</v>
      </c>
      <c r="G1337">
        <v>32.641176000000002</v>
      </c>
    </row>
    <row r="1338" spans="1:7" x14ac:dyDescent="0.25">
      <c r="A1338" t="s">
        <v>7262</v>
      </c>
      <c r="B1338" t="s">
        <v>65</v>
      </c>
      <c r="C1338" t="s">
        <v>348</v>
      </c>
      <c r="D1338" t="s">
        <v>77</v>
      </c>
      <c r="E1338" t="s">
        <v>13682</v>
      </c>
      <c r="F1338">
        <v>-115.475579</v>
      </c>
      <c r="G1338">
        <v>32.641176000000002</v>
      </c>
    </row>
    <row r="1339" spans="1:7" x14ac:dyDescent="0.25">
      <c r="A1339" t="s">
        <v>7269</v>
      </c>
      <c r="B1339" t="s">
        <v>65</v>
      </c>
      <c r="C1339" t="s">
        <v>348</v>
      </c>
      <c r="D1339" t="s">
        <v>77</v>
      </c>
      <c r="E1339" t="s">
        <v>13683</v>
      </c>
      <c r="F1339">
        <v>-115.475579</v>
      </c>
      <c r="G1339">
        <v>32.641176000000002</v>
      </c>
    </row>
    <row r="1340" spans="1:7" x14ac:dyDescent="0.25">
      <c r="A1340" t="s">
        <v>7276</v>
      </c>
      <c r="B1340" t="s">
        <v>65</v>
      </c>
      <c r="C1340" t="s">
        <v>310</v>
      </c>
      <c r="D1340" t="s">
        <v>77</v>
      </c>
      <c r="E1340" t="s">
        <v>13684</v>
      </c>
      <c r="F1340">
        <v>-117.018913</v>
      </c>
      <c r="G1340">
        <v>32.532460999999998</v>
      </c>
    </row>
    <row r="1341" spans="1:7" x14ac:dyDescent="0.25">
      <c r="A1341" t="s">
        <v>7282</v>
      </c>
      <c r="B1341" t="s">
        <v>65</v>
      </c>
      <c r="C1341" t="s">
        <v>348</v>
      </c>
      <c r="D1341" t="s">
        <v>77</v>
      </c>
      <c r="E1341" t="s">
        <v>12875</v>
      </c>
      <c r="F1341">
        <v>-115.475579</v>
      </c>
      <c r="G1341">
        <v>32.641176000000002</v>
      </c>
    </row>
    <row r="1342" spans="1:7" x14ac:dyDescent="0.25">
      <c r="A1342" t="s">
        <v>7286</v>
      </c>
      <c r="B1342" t="s">
        <v>65</v>
      </c>
      <c r="C1342" t="s">
        <v>348</v>
      </c>
      <c r="D1342" t="s">
        <v>77</v>
      </c>
      <c r="E1342" t="s">
        <v>12875</v>
      </c>
      <c r="F1342">
        <v>-115.475579</v>
      </c>
      <c r="G1342">
        <v>32.641176000000002</v>
      </c>
    </row>
    <row r="1343" spans="1:7" x14ac:dyDescent="0.25">
      <c r="A1343" t="s">
        <v>7291</v>
      </c>
      <c r="B1343" t="s">
        <v>65</v>
      </c>
      <c r="C1343" t="s">
        <v>348</v>
      </c>
      <c r="D1343" t="s">
        <v>77</v>
      </c>
      <c r="E1343" t="s">
        <v>12875</v>
      </c>
      <c r="F1343">
        <v>-115.475579</v>
      </c>
      <c r="G1343">
        <v>32.641176000000002</v>
      </c>
    </row>
    <row r="1344" spans="1:7" x14ac:dyDescent="0.25">
      <c r="A1344" t="s">
        <v>7294</v>
      </c>
      <c r="B1344" t="s">
        <v>65</v>
      </c>
      <c r="C1344" t="s">
        <v>310</v>
      </c>
      <c r="D1344" t="s">
        <v>310</v>
      </c>
      <c r="E1344" t="s">
        <v>13685</v>
      </c>
      <c r="F1344">
        <v>-117.0937285</v>
      </c>
      <c r="G1344">
        <v>32.51493859</v>
      </c>
    </row>
    <row r="1345" spans="1:7" x14ac:dyDescent="0.25">
      <c r="A1345" t="s">
        <v>7301</v>
      </c>
      <c r="B1345" t="s">
        <v>65</v>
      </c>
      <c r="C1345" t="s">
        <v>310</v>
      </c>
      <c r="D1345" t="s">
        <v>310</v>
      </c>
      <c r="E1345" t="s">
        <v>13686</v>
      </c>
      <c r="F1345">
        <v>-116.9402801</v>
      </c>
      <c r="G1345">
        <v>32.458725319999999</v>
      </c>
    </row>
    <row r="1346" spans="1:7" x14ac:dyDescent="0.25">
      <c r="A1346" t="s">
        <v>7308</v>
      </c>
      <c r="B1346" t="s">
        <v>65</v>
      </c>
      <c r="C1346" t="s">
        <v>310</v>
      </c>
      <c r="D1346" t="s">
        <v>310</v>
      </c>
      <c r="E1346" t="s">
        <v>13687</v>
      </c>
      <c r="F1346">
        <v>-116.8913532</v>
      </c>
      <c r="G1346">
        <v>32.550137069999998</v>
      </c>
    </row>
    <row r="1347" spans="1:7" x14ac:dyDescent="0.25">
      <c r="A1347" t="s">
        <v>7314</v>
      </c>
      <c r="B1347" t="s">
        <v>65</v>
      </c>
      <c r="C1347" t="s">
        <v>310</v>
      </c>
      <c r="D1347" t="s">
        <v>77</v>
      </c>
      <c r="E1347" t="s">
        <v>12883</v>
      </c>
      <c r="F1347">
        <v>-117.018913</v>
      </c>
      <c r="G1347">
        <v>32.532460999999998</v>
      </c>
    </row>
    <row r="1348" spans="1:7" x14ac:dyDescent="0.25">
      <c r="A1348" t="s">
        <v>7319</v>
      </c>
      <c r="B1348" t="s">
        <v>65</v>
      </c>
      <c r="C1348" t="s">
        <v>348</v>
      </c>
      <c r="D1348" t="s">
        <v>348</v>
      </c>
      <c r="E1348" t="s">
        <v>13215</v>
      </c>
      <c r="F1348">
        <v>-115.475579</v>
      </c>
      <c r="G1348">
        <v>32.641176000000002</v>
      </c>
    </row>
    <row r="1349" spans="1:7" x14ac:dyDescent="0.25">
      <c r="A1349" t="s">
        <v>7325</v>
      </c>
      <c r="B1349" t="s">
        <v>65</v>
      </c>
      <c r="C1349" t="s">
        <v>348</v>
      </c>
      <c r="D1349" t="s">
        <v>13688</v>
      </c>
      <c r="E1349" t="s">
        <v>13689</v>
      </c>
      <c r="F1349">
        <v>-114.943517</v>
      </c>
      <c r="G1349">
        <v>32.471128180000001</v>
      </c>
    </row>
    <row r="1350" spans="1:7" x14ac:dyDescent="0.25">
      <c r="A1350" t="s">
        <v>7332</v>
      </c>
      <c r="B1350" t="s">
        <v>65</v>
      </c>
      <c r="C1350" t="s">
        <v>310</v>
      </c>
      <c r="D1350" t="s">
        <v>13114</v>
      </c>
      <c r="E1350" t="s">
        <v>13690</v>
      </c>
      <c r="F1350">
        <v>-116.8078374</v>
      </c>
      <c r="G1350">
        <v>32.484869760000002</v>
      </c>
    </row>
    <row r="1351" spans="1:7" x14ac:dyDescent="0.25">
      <c r="A1351" t="s">
        <v>7339</v>
      </c>
      <c r="B1351" t="s">
        <v>65</v>
      </c>
      <c r="C1351" t="s">
        <v>310</v>
      </c>
      <c r="D1351" t="s">
        <v>13639</v>
      </c>
      <c r="E1351" t="s">
        <v>13691</v>
      </c>
      <c r="F1351">
        <v>-116.7774387</v>
      </c>
      <c r="G1351">
        <v>32.470575140000001</v>
      </c>
    </row>
    <row r="1352" spans="1:7" x14ac:dyDescent="0.25">
      <c r="A1352" t="s">
        <v>7346</v>
      </c>
      <c r="B1352" t="s">
        <v>65</v>
      </c>
      <c r="C1352" t="s">
        <v>310</v>
      </c>
      <c r="D1352" t="s">
        <v>310</v>
      </c>
      <c r="E1352" t="s">
        <v>13692</v>
      </c>
      <c r="F1352">
        <v>-116.9588117</v>
      </c>
      <c r="G1352">
        <v>32.461570549999998</v>
      </c>
    </row>
    <row r="1353" spans="1:7" x14ac:dyDescent="0.25">
      <c r="A1353" t="s">
        <v>7353</v>
      </c>
      <c r="B1353" t="s">
        <v>65</v>
      </c>
      <c r="C1353" t="s">
        <v>310</v>
      </c>
      <c r="D1353" t="s">
        <v>310</v>
      </c>
      <c r="E1353" t="s">
        <v>13693</v>
      </c>
      <c r="F1353">
        <v>-117.06395980000001</v>
      </c>
      <c r="G1353">
        <v>32.478005170000003</v>
      </c>
    </row>
    <row r="1354" spans="1:7" x14ac:dyDescent="0.25">
      <c r="A1354" t="s">
        <v>7360</v>
      </c>
      <c r="B1354" t="s">
        <v>65</v>
      </c>
      <c r="C1354" t="s">
        <v>310</v>
      </c>
      <c r="D1354" t="s">
        <v>310</v>
      </c>
      <c r="E1354" t="s">
        <v>13694</v>
      </c>
      <c r="F1354">
        <v>-117.0644865</v>
      </c>
      <c r="G1354">
        <v>32.478013859999997</v>
      </c>
    </row>
    <row r="1355" spans="1:7" x14ac:dyDescent="0.25">
      <c r="A1355" t="s">
        <v>7367</v>
      </c>
      <c r="B1355" t="s">
        <v>65</v>
      </c>
      <c r="C1355" t="s">
        <v>310</v>
      </c>
      <c r="D1355" t="s">
        <v>310</v>
      </c>
      <c r="E1355" t="s">
        <v>13695</v>
      </c>
      <c r="F1355">
        <v>-117.0454793</v>
      </c>
      <c r="G1355">
        <v>32.509553969999999</v>
      </c>
    </row>
    <row r="1356" spans="1:7" x14ac:dyDescent="0.25">
      <c r="A1356" t="s">
        <v>7374</v>
      </c>
      <c r="B1356" t="s">
        <v>65</v>
      </c>
      <c r="C1356" t="s">
        <v>310</v>
      </c>
      <c r="D1356" t="s">
        <v>310</v>
      </c>
      <c r="E1356" t="s">
        <v>13696</v>
      </c>
      <c r="F1356">
        <v>-117.08858379999999</v>
      </c>
      <c r="G1356">
        <v>32.501197089999998</v>
      </c>
    </row>
    <row r="1357" spans="1:7" x14ac:dyDescent="0.25">
      <c r="A1357" t="s">
        <v>7381</v>
      </c>
      <c r="B1357" t="s">
        <v>65</v>
      </c>
      <c r="C1357" t="s">
        <v>348</v>
      </c>
      <c r="D1357" t="s">
        <v>77</v>
      </c>
      <c r="E1357" t="s">
        <v>13697</v>
      </c>
      <c r="F1357">
        <v>-115.475579</v>
      </c>
      <c r="G1357">
        <v>32.641176000000002</v>
      </c>
    </row>
    <row r="1358" spans="1:7" x14ac:dyDescent="0.25">
      <c r="A1358" t="s">
        <v>7390</v>
      </c>
      <c r="B1358" t="s">
        <v>65</v>
      </c>
      <c r="C1358" t="s">
        <v>348</v>
      </c>
      <c r="D1358" t="s">
        <v>77</v>
      </c>
      <c r="E1358" t="s">
        <v>13698</v>
      </c>
      <c r="F1358">
        <v>-115.475579</v>
      </c>
      <c r="G1358">
        <v>32.641176000000002</v>
      </c>
    </row>
    <row r="1359" spans="1:7" x14ac:dyDescent="0.25">
      <c r="A1359" t="s">
        <v>7397</v>
      </c>
      <c r="B1359" t="s">
        <v>65</v>
      </c>
      <c r="C1359" t="s">
        <v>348</v>
      </c>
      <c r="D1359" t="s">
        <v>77</v>
      </c>
      <c r="E1359" t="s">
        <v>13699</v>
      </c>
      <c r="F1359">
        <v>-115.475579</v>
      </c>
      <c r="G1359">
        <v>32.641176000000002</v>
      </c>
    </row>
    <row r="1360" spans="1:7" x14ac:dyDescent="0.25">
      <c r="A1360" t="s">
        <v>7404</v>
      </c>
      <c r="B1360" t="s">
        <v>65</v>
      </c>
      <c r="C1360" t="s">
        <v>933</v>
      </c>
      <c r="D1360" t="s">
        <v>77</v>
      </c>
      <c r="E1360" t="s">
        <v>13700</v>
      </c>
      <c r="F1360">
        <v>-116.595134</v>
      </c>
      <c r="G1360">
        <v>31.808944</v>
      </c>
    </row>
    <row r="1361" spans="1:7" x14ac:dyDescent="0.25">
      <c r="A1361" t="s">
        <v>7412</v>
      </c>
      <c r="B1361" t="s">
        <v>65</v>
      </c>
      <c r="C1361" t="s">
        <v>348</v>
      </c>
      <c r="D1361" t="s">
        <v>77</v>
      </c>
      <c r="E1361" t="s">
        <v>13701</v>
      </c>
      <c r="F1361">
        <v>-115.475579</v>
      </c>
      <c r="G1361">
        <v>32.641176000000002</v>
      </c>
    </row>
    <row r="1362" spans="1:7" x14ac:dyDescent="0.25">
      <c r="A1362" t="s">
        <v>7421</v>
      </c>
      <c r="B1362" t="s">
        <v>65</v>
      </c>
      <c r="C1362" t="s">
        <v>949</v>
      </c>
      <c r="D1362" t="s">
        <v>77</v>
      </c>
      <c r="E1362" t="s">
        <v>12910</v>
      </c>
      <c r="F1362">
        <v>-116.62654999999999</v>
      </c>
      <c r="G1362">
        <v>32.572679000000001</v>
      </c>
    </row>
    <row r="1363" spans="1:7" x14ac:dyDescent="0.25">
      <c r="A1363" t="s">
        <v>7426</v>
      </c>
      <c r="B1363" t="s">
        <v>65</v>
      </c>
      <c r="C1363" t="s">
        <v>310</v>
      </c>
      <c r="D1363" t="s">
        <v>77</v>
      </c>
      <c r="E1363" t="s">
        <v>13414</v>
      </c>
      <c r="F1363">
        <v>-117.018913</v>
      </c>
      <c r="G1363">
        <v>32.532460999999998</v>
      </c>
    </row>
    <row r="1364" spans="1:7" x14ac:dyDescent="0.25">
      <c r="A1364" t="s">
        <v>7432</v>
      </c>
      <c r="B1364" t="s">
        <v>65</v>
      </c>
      <c r="C1364" t="s">
        <v>348</v>
      </c>
      <c r="D1364" t="s">
        <v>77</v>
      </c>
      <c r="E1364" t="s">
        <v>782</v>
      </c>
      <c r="F1364">
        <v>-115.475579</v>
      </c>
      <c r="G1364">
        <v>32.641176000000002</v>
      </c>
    </row>
    <row r="1365" spans="1:7" x14ac:dyDescent="0.25">
      <c r="A1365" t="s">
        <v>7438</v>
      </c>
      <c r="B1365" t="s">
        <v>65</v>
      </c>
      <c r="C1365" t="s">
        <v>933</v>
      </c>
      <c r="D1365" t="s">
        <v>77</v>
      </c>
      <c r="E1365" t="s">
        <v>13702</v>
      </c>
      <c r="F1365">
        <v>-116.595134</v>
      </c>
      <c r="G1365">
        <v>31.808944</v>
      </c>
    </row>
    <row r="1366" spans="1:7" x14ac:dyDescent="0.25">
      <c r="A1366" t="s">
        <v>7445</v>
      </c>
      <c r="B1366" t="s">
        <v>65</v>
      </c>
      <c r="C1366" t="s">
        <v>348</v>
      </c>
      <c r="D1366" t="s">
        <v>77</v>
      </c>
      <c r="E1366" t="s">
        <v>13703</v>
      </c>
      <c r="F1366">
        <v>-115.475579</v>
      </c>
      <c r="G1366">
        <v>32.641176000000002</v>
      </c>
    </row>
    <row r="1367" spans="1:7" x14ac:dyDescent="0.25">
      <c r="A1367" t="s">
        <v>7452</v>
      </c>
      <c r="B1367" t="s">
        <v>65</v>
      </c>
      <c r="C1367" t="s">
        <v>933</v>
      </c>
      <c r="D1367" t="s">
        <v>77</v>
      </c>
      <c r="E1367" t="s">
        <v>12870</v>
      </c>
      <c r="F1367">
        <v>-116.595134</v>
      </c>
      <c r="G1367">
        <v>31.808944</v>
      </c>
    </row>
    <row r="1368" spans="1:7" x14ac:dyDescent="0.25">
      <c r="A1368" t="s">
        <v>7455</v>
      </c>
      <c r="B1368" t="s">
        <v>65</v>
      </c>
      <c r="C1368" t="s">
        <v>310</v>
      </c>
      <c r="D1368" t="s">
        <v>77</v>
      </c>
      <c r="E1368" t="s">
        <v>12891</v>
      </c>
      <c r="F1368">
        <v>-117.018913</v>
      </c>
      <c r="G1368">
        <v>32.532460999999998</v>
      </c>
    </row>
    <row r="1369" spans="1:7" x14ac:dyDescent="0.25">
      <c r="A1369" t="s">
        <v>7458</v>
      </c>
      <c r="B1369" t="s">
        <v>65</v>
      </c>
      <c r="C1369" t="s">
        <v>933</v>
      </c>
      <c r="D1369" t="s">
        <v>13265</v>
      </c>
      <c r="E1369" t="s">
        <v>13704</v>
      </c>
      <c r="F1369">
        <v>-116.0112012</v>
      </c>
      <c r="G1369">
        <v>30.761830339999999</v>
      </c>
    </row>
    <row r="1370" spans="1:7" x14ac:dyDescent="0.25">
      <c r="A1370" t="s">
        <v>7463</v>
      </c>
      <c r="B1370" t="s">
        <v>65</v>
      </c>
      <c r="C1370" t="s">
        <v>933</v>
      </c>
      <c r="D1370" t="s">
        <v>933</v>
      </c>
      <c r="E1370" t="s">
        <v>13705</v>
      </c>
      <c r="F1370">
        <v>-116.5690764</v>
      </c>
      <c r="G1370">
        <v>31.885174989999999</v>
      </c>
    </row>
    <row r="1371" spans="1:7" x14ac:dyDescent="0.25">
      <c r="A1371" t="s">
        <v>7470</v>
      </c>
      <c r="B1371" t="s">
        <v>65</v>
      </c>
      <c r="C1371" t="s">
        <v>933</v>
      </c>
      <c r="D1371" t="s">
        <v>933</v>
      </c>
      <c r="E1371" t="s">
        <v>13706</v>
      </c>
      <c r="F1371">
        <v>-116.56185859999999</v>
      </c>
      <c r="G1371">
        <v>31.856298890000001</v>
      </c>
    </row>
    <row r="1372" spans="1:7" x14ac:dyDescent="0.25">
      <c r="A1372" t="s">
        <v>7477</v>
      </c>
      <c r="B1372" t="s">
        <v>65</v>
      </c>
      <c r="C1372" t="s">
        <v>933</v>
      </c>
      <c r="D1372" t="s">
        <v>13707</v>
      </c>
      <c r="E1372" t="s">
        <v>13708</v>
      </c>
      <c r="F1372">
        <v>-116.5673821</v>
      </c>
      <c r="G1372">
        <v>31.742498210000001</v>
      </c>
    </row>
    <row r="1373" spans="1:7" x14ac:dyDescent="0.25">
      <c r="A1373" t="s">
        <v>7484</v>
      </c>
      <c r="B1373" t="s">
        <v>65</v>
      </c>
      <c r="C1373" t="s">
        <v>348</v>
      </c>
      <c r="D1373" t="s">
        <v>13709</v>
      </c>
      <c r="E1373" t="s">
        <v>13710</v>
      </c>
      <c r="F1373">
        <v>-114.8402167</v>
      </c>
      <c r="G1373">
        <v>31.034681750000001</v>
      </c>
    </row>
    <row r="1374" spans="1:7" x14ac:dyDescent="0.25">
      <c r="A1374" t="s">
        <v>7491</v>
      </c>
      <c r="B1374" t="s">
        <v>65</v>
      </c>
      <c r="C1374" t="s">
        <v>310</v>
      </c>
      <c r="D1374" t="s">
        <v>13599</v>
      </c>
      <c r="E1374" t="s">
        <v>13711</v>
      </c>
      <c r="F1374">
        <v>-116.7968927</v>
      </c>
      <c r="G1374">
        <v>32.508119020000002</v>
      </c>
    </row>
    <row r="1375" spans="1:7" x14ac:dyDescent="0.25">
      <c r="A1375" t="s">
        <v>7498</v>
      </c>
      <c r="B1375" t="s">
        <v>65</v>
      </c>
      <c r="C1375" t="s">
        <v>310</v>
      </c>
      <c r="D1375" t="s">
        <v>310</v>
      </c>
      <c r="E1375" t="s">
        <v>13712</v>
      </c>
      <c r="F1375">
        <v>-116.84276730000001</v>
      </c>
      <c r="G1375">
        <v>32.481608700000002</v>
      </c>
    </row>
    <row r="1376" spans="1:7" x14ac:dyDescent="0.25">
      <c r="A1376" t="s">
        <v>7505</v>
      </c>
      <c r="B1376" t="s">
        <v>65</v>
      </c>
      <c r="C1376" t="s">
        <v>310</v>
      </c>
      <c r="D1376" t="s">
        <v>310</v>
      </c>
      <c r="E1376" t="s">
        <v>13713</v>
      </c>
      <c r="F1376">
        <v>-117.090536</v>
      </c>
      <c r="G1376">
        <v>32.490538440000002</v>
      </c>
    </row>
    <row r="1377" spans="1:7" x14ac:dyDescent="0.25">
      <c r="A1377" t="s">
        <v>7513</v>
      </c>
      <c r="B1377" t="s">
        <v>65</v>
      </c>
      <c r="C1377" t="s">
        <v>310</v>
      </c>
      <c r="D1377" t="s">
        <v>12902</v>
      </c>
      <c r="E1377" t="s">
        <v>13714</v>
      </c>
      <c r="F1377">
        <v>-116.9896488</v>
      </c>
      <c r="G1377">
        <v>32.443513539999998</v>
      </c>
    </row>
    <row r="1378" spans="1:7" x14ac:dyDescent="0.25">
      <c r="A1378" t="s">
        <v>7520</v>
      </c>
      <c r="B1378" t="s">
        <v>65</v>
      </c>
      <c r="C1378" t="s">
        <v>611</v>
      </c>
      <c r="D1378" t="s">
        <v>12985</v>
      </c>
      <c r="E1378" t="s">
        <v>13715</v>
      </c>
      <c r="F1378">
        <v>-116.9001925</v>
      </c>
      <c r="G1378">
        <v>32.227787710000001</v>
      </c>
    </row>
    <row r="1379" spans="1:7" x14ac:dyDescent="0.25">
      <c r="A1379" t="s">
        <v>7527</v>
      </c>
      <c r="B1379" t="s">
        <v>65</v>
      </c>
      <c r="C1379" t="s">
        <v>611</v>
      </c>
      <c r="D1379" t="s">
        <v>12985</v>
      </c>
      <c r="E1379" t="s">
        <v>13716</v>
      </c>
      <c r="F1379">
        <v>-116.90452980000001</v>
      </c>
      <c r="G1379">
        <v>32.226241549999997</v>
      </c>
    </row>
    <row r="1380" spans="1:7" x14ac:dyDescent="0.25">
      <c r="A1380" t="s">
        <v>7533</v>
      </c>
      <c r="B1380" t="s">
        <v>65</v>
      </c>
      <c r="C1380" t="s">
        <v>66</v>
      </c>
      <c r="D1380" t="s">
        <v>77</v>
      </c>
      <c r="E1380" t="s">
        <v>12863</v>
      </c>
      <c r="F1380">
        <v>-115.475579</v>
      </c>
      <c r="G1380">
        <v>32.641176000000002</v>
      </c>
    </row>
    <row r="1381" spans="1:7" x14ac:dyDescent="0.25">
      <c r="A1381" t="s">
        <v>7537</v>
      </c>
      <c r="B1381" t="s">
        <v>65</v>
      </c>
      <c r="C1381" t="s">
        <v>348</v>
      </c>
      <c r="D1381" t="s">
        <v>77</v>
      </c>
      <c r="E1381" t="s">
        <v>13717</v>
      </c>
      <c r="F1381">
        <v>-115.475579</v>
      </c>
      <c r="G1381">
        <v>32.641176000000002</v>
      </c>
    </row>
    <row r="1382" spans="1:7" x14ac:dyDescent="0.25">
      <c r="A1382" t="s">
        <v>7543</v>
      </c>
      <c r="B1382" t="s">
        <v>65</v>
      </c>
      <c r="C1382" t="s">
        <v>933</v>
      </c>
      <c r="D1382" t="s">
        <v>77</v>
      </c>
      <c r="E1382" t="s">
        <v>782</v>
      </c>
      <c r="F1382">
        <v>-116.595134</v>
      </c>
      <c r="G1382">
        <v>31.808944</v>
      </c>
    </row>
    <row r="1383" spans="1:7" x14ac:dyDescent="0.25">
      <c r="A1383" t="s">
        <v>7548</v>
      </c>
      <c r="B1383" t="s">
        <v>65</v>
      </c>
      <c r="C1383" t="s">
        <v>310</v>
      </c>
      <c r="D1383" t="s">
        <v>77</v>
      </c>
      <c r="E1383" t="s">
        <v>782</v>
      </c>
      <c r="F1383">
        <v>-117.018913</v>
      </c>
      <c r="G1383">
        <v>32.532460999999998</v>
      </c>
    </row>
    <row r="1384" spans="1:7" x14ac:dyDescent="0.25">
      <c r="A1384" t="s">
        <v>7553</v>
      </c>
      <c r="B1384" t="s">
        <v>65</v>
      </c>
      <c r="C1384" t="s">
        <v>348</v>
      </c>
      <c r="D1384" t="s">
        <v>77</v>
      </c>
      <c r="E1384" t="s">
        <v>12926</v>
      </c>
      <c r="F1384">
        <v>-115.475579</v>
      </c>
      <c r="G1384">
        <v>32.641176000000002</v>
      </c>
    </row>
    <row r="1385" spans="1:7" x14ac:dyDescent="0.25">
      <c r="A1385" t="s">
        <v>7557</v>
      </c>
      <c r="B1385" t="s">
        <v>65</v>
      </c>
      <c r="C1385" t="s">
        <v>348</v>
      </c>
      <c r="D1385" t="s">
        <v>77</v>
      </c>
      <c r="E1385" t="s">
        <v>13718</v>
      </c>
      <c r="F1385">
        <v>-115.475579</v>
      </c>
      <c r="G1385">
        <v>32.641176000000002</v>
      </c>
    </row>
    <row r="1386" spans="1:7" x14ac:dyDescent="0.25">
      <c r="A1386" t="s">
        <v>7564</v>
      </c>
      <c r="B1386" t="s">
        <v>65</v>
      </c>
      <c r="C1386" t="s">
        <v>310</v>
      </c>
      <c r="D1386" t="s">
        <v>77</v>
      </c>
      <c r="E1386" t="s">
        <v>13719</v>
      </c>
      <c r="F1386">
        <v>-117.018913</v>
      </c>
      <c r="G1386">
        <v>32.532460999999998</v>
      </c>
    </row>
    <row r="1387" spans="1:7" x14ac:dyDescent="0.25">
      <c r="A1387" t="s">
        <v>7573</v>
      </c>
      <c r="B1387" t="s">
        <v>65</v>
      </c>
      <c r="C1387" t="s">
        <v>310</v>
      </c>
      <c r="D1387" t="s">
        <v>77</v>
      </c>
      <c r="E1387" t="s">
        <v>13720</v>
      </c>
      <c r="F1387">
        <v>-117.018913</v>
      </c>
      <c r="G1387">
        <v>32.532460999999998</v>
      </c>
    </row>
    <row r="1388" spans="1:7" x14ac:dyDescent="0.25">
      <c r="A1388" t="s">
        <v>7582</v>
      </c>
      <c r="B1388" t="s">
        <v>65</v>
      </c>
      <c r="C1388" t="s">
        <v>348</v>
      </c>
      <c r="D1388" t="s">
        <v>77</v>
      </c>
      <c r="E1388" t="s">
        <v>13721</v>
      </c>
      <c r="F1388">
        <v>-115.475579</v>
      </c>
      <c r="G1388">
        <v>32.641176000000002</v>
      </c>
    </row>
    <row r="1389" spans="1:7" x14ac:dyDescent="0.25">
      <c r="A1389" t="s">
        <v>7590</v>
      </c>
      <c r="B1389" t="s">
        <v>65</v>
      </c>
      <c r="C1389" t="s">
        <v>348</v>
      </c>
      <c r="D1389" t="s">
        <v>77</v>
      </c>
      <c r="E1389" t="s">
        <v>13722</v>
      </c>
      <c r="F1389">
        <v>-115.475579</v>
      </c>
      <c r="G1389">
        <v>32.641176000000002</v>
      </c>
    </row>
    <row r="1390" spans="1:7" x14ac:dyDescent="0.25">
      <c r="A1390" t="s">
        <v>7596</v>
      </c>
      <c r="B1390" t="s">
        <v>65</v>
      </c>
      <c r="C1390" t="s">
        <v>348</v>
      </c>
      <c r="D1390" t="s">
        <v>77</v>
      </c>
      <c r="E1390" t="s">
        <v>13723</v>
      </c>
      <c r="F1390">
        <v>-115.475579</v>
      </c>
      <c r="G1390">
        <v>32.641176000000002</v>
      </c>
    </row>
    <row r="1391" spans="1:7" x14ac:dyDescent="0.25">
      <c r="A1391" t="s">
        <v>7603</v>
      </c>
      <c r="B1391" t="s">
        <v>65</v>
      </c>
      <c r="C1391" t="s">
        <v>310</v>
      </c>
      <c r="D1391" t="s">
        <v>77</v>
      </c>
      <c r="E1391" t="s">
        <v>13724</v>
      </c>
      <c r="F1391">
        <v>-117.018913</v>
      </c>
      <c r="G1391">
        <v>32.532460999999998</v>
      </c>
    </row>
    <row r="1392" spans="1:7" x14ac:dyDescent="0.25">
      <c r="A1392" t="s">
        <v>7610</v>
      </c>
      <c r="B1392" t="s">
        <v>65</v>
      </c>
      <c r="C1392" t="s">
        <v>310</v>
      </c>
      <c r="D1392" t="s">
        <v>77</v>
      </c>
      <c r="E1392" t="s">
        <v>13725</v>
      </c>
      <c r="F1392">
        <v>-117.018913</v>
      </c>
      <c r="G1392">
        <v>32.532460999999998</v>
      </c>
    </row>
    <row r="1393" spans="1:7" x14ac:dyDescent="0.25">
      <c r="A1393" t="s">
        <v>7616</v>
      </c>
      <c r="B1393" t="s">
        <v>65</v>
      </c>
      <c r="C1393" t="s">
        <v>348</v>
      </c>
      <c r="D1393" t="s">
        <v>77</v>
      </c>
      <c r="E1393" t="s">
        <v>13726</v>
      </c>
      <c r="F1393">
        <v>-115.475579</v>
      </c>
      <c r="G1393">
        <v>32.641176000000002</v>
      </c>
    </row>
    <row r="1394" spans="1:7" x14ac:dyDescent="0.25">
      <c r="A1394" t="s">
        <v>7621</v>
      </c>
      <c r="B1394" t="s">
        <v>65</v>
      </c>
      <c r="C1394" t="s">
        <v>611</v>
      </c>
      <c r="D1394" t="s">
        <v>77</v>
      </c>
      <c r="E1394" t="s">
        <v>13069</v>
      </c>
      <c r="F1394">
        <v>-117.05445899999999</v>
      </c>
      <c r="G1394">
        <v>32.363683999999999</v>
      </c>
    </row>
    <row r="1395" spans="1:7" x14ac:dyDescent="0.25">
      <c r="A1395" t="s">
        <v>7625</v>
      </c>
      <c r="B1395" t="s">
        <v>65</v>
      </c>
      <c r="C1395" t="s">
        <v>611</v>
      </c>
      <c r="D1395" t="s">
        <v>77</v>
      </c>
      <c r="E1395" t="s">
        <v>13727</v>
      </c>
      <c r="F1395">
        <v>-117.05445899999999</v>
      </c>
      <c r="G1395">
        <v>32.363683999999999</v>
      </c>
    </row>
    <row r="1396" spans="1:7" x14ac:dyDescent="0.25">
      <c r="A1396" t="s">
        <v>7630</v>
      </c>
      <c r="B1396" t="s">
        <v>65</v>
      </c>
      <c r="C1396" t="s">
        <v>310</v>
      </c>
      <c r="D1396" t="s">
        <v>77</v>
      </c>
      <c r="E1396" t="s">
        <v>12891</v>
      </c>
      <c r="F1396">
        <v>-117.018913</v>
      </c>
      <c r="G1396">
        <v>32.532460999999998</v>
      </c>
    </row>
    <row r="1397" spans="1:7" x14ac:dyDescent="0.25">
      <c r="A1397" t="s">
        <v>7634</v>
      </c>
      <c r="B1397" t="s">
        <v>65</v>
      </c>
      <c r="C1397" t="s">
        <v>310</v>
      </c>
      <c r="D1397" t="s">
        <v>77</v>
      </c>
      <c r="E1397" t="s">
        <v>12891</v>
      </c>
      <c r="F1397">
        <v>-117.018913</v>
      </c>
      <c r="G1397">
        <v>32.532460999999998</v>
      </c>
    </row>
    <row r="1398" spans="1:7" x14ac:dyDescent="0.25">
      <c r="A1398" t="s">
        <v>7638</v>
      </c>
      <c r="B1398" t="s">
        <v>65</v>
      </c>
      <c r="C1398" t="s">
        <v>310</v>
      </c>
      <c r="D1398" t="s">
        <v>77</v>
      </c>
      <c r="E1398" t="s">
        <v>13448</v>
      </c>
      <c r="F1398">
        <v>-117.018913</v>
      </c>
      <c r="G1398">
        <v>32.532460999999998</v>
      </c>
    </row>
    <row r="1399" spans="1:7" x14ac:dyDescent="0.25">
      <c r="A1399" t="s">
        <v>7642</v>
      </c>
      <c r="B1399" t="s">
        <v>65</v>
      </c>
      <c r="C1399" t="s">
        <v>310</v>
      </c>
      <c r="D1399" t="s">
        <v>77</v>
      </c>
      <c r="E1399" t="s">
        <v>148</v>
      </c>
      <c r="F1399">
        <v>-117.018913</v>
      </c>
      <c r="G1399">
        <v>32.532460999999998</v>
      </c>
    </row>
    <row r="1400" spans="1:7" x14ac:dyDescent="0.25">
      <c r="A1400" t="s">
        <v>7645</v>
      </c>
      <c r="B1400" t="s">
        <v>65</v>
      </c>
      <c r="C1400" t="s">
        <v>949</v>
      </c>
      <c r="D1400" t="s">
        <v>77</v>
      </c>
      <c r="E1400" t="s">
        <v>12948</v>
      </c>
      <c r="F1400">
        <v>-116.62654999999999</v>
      </c>
      <c r="G1400">
        <v>32.572679000000001</v>
      </c>
    </row>
    <row r="1401" spans="1:7" x14ac:dyDescent="0.25">
      <c r="A1401" t="s">
        <v>7650</v>
      </c>
      <c r="B1401" t="s">
        <v>65</v>
      </c>
      <c r="C1401" t="s">
        <v>933</v>
      </c>
      <c r="D1401" t="s">
        <v>77</v>
      </c>
      <c r="E1401" t="s">
        <v>12875</v>
      </c>
      <c r="F1401">
        <v>-116.595134</v>
      </c>
      <c r="G1401">
        <v>31.808944</v>
      </c>
    </row>
    <row r="1402" spans="1:7" x14ac:dyDescent="0.25">
      <c r="A1402" t="s">
        <v>7654</v>
      </c>
      <c r="B1402" t="s">
        <v>65</v>
      </c>
      <c r="C1402" t="s">
        <v>348</v>
      </c>
      <c r="D1402" t="s">
        <v>77</v>
      </c>
      <c r="E1402" t="s">
        <v>12875</v>
      </c>
      <c r="F1402">
        <v>-115.475579</v>
      </c>
      <c r="G1402">
        <v>32.641176000000002</v>
      </c>
    </row>
    <row r="1403" spans="1:7" x14ac:dyDescent="0.25">
      <c r="A1403" t="s">
        <v>7658</v>
      </c>
      <c r="B1403" t="s">
        <v>65</v>
      </c>
      <c r="C1403" t="s">
        <v>348</v>
      </c>
      <c r="D1403" t="s">
        <v>77</v>
      </c>
      <c r="E1403" t="s">
        <v>782</v>
      </c>
      <c r="F1403">
        <v>-115.475579</v>
      </c>
      <c r="G1403">
        <v>32.641176000000002</v>
      </c>
    </row>
    <row r="1404" spans="1:7" x14ac:dyDescent="0.25">
      <c r="A1404" t="s">
        <v>7662</v>
      </c>
      <c r="B1404" t="s">
        <v>65</v>
      </c>
      <c r="C1404" t="s">
        <v>66</v>
      </c>
      <c r="D1404" t="s">
        <v>77</v>
      </c>
      <c r="E1404" t="s">
        <v>782</v>
      </c>
      <c r="F1404">
        <v>-115.475579</v>
      </c>
      <c r="G1404">
        <v>32.641176000000002</v>
      </c>
    </row>
    <row r="1405" spans="1:7" x14ac:dyDescent="0.25">
      <c r="A1405" t="s">
        <v>7666</v>
      </c>
      <c r="B1405" t="s">
        <v>65</v>
      </c>
      <c r="C1405" t="s">
        <v>66</v>
      </c>
      <c r="D1405" t="s">
        <v>77</v>
      </c>
      <c r="E1405" t="s">
        <v>782</v>
      </c>
      <c r="F1405">
        <v>-115.475579</v>
      </c>
      <c r="G1405">
        <v>32.641176000000002</v>
      </c>
    </row>
    <row r="1406" spans="1:7" x14ac:dyDescent="0.25">
      <c r="A1406" t="s">
        <v>7671</v>
      </c>
      <c r="B1406" t="s">
        <v>65</v>
      </c>
      <c r="C1406" t="s">
        <v>66</v>
      </c>
      <c r="D1406" t="s">
        <v>77</v>
      </c>
      <c r="E1406" t="s">
        <v>782</v>
      </c>
      <c r="F1406">
        <v>-115.475579</v>
      </c>
      <c r="G1406">
        <v>32.641176000000002</v>
      </c>
    </row>
    <row r="1407" spans="1:7" x14ac:dyDescent="0.25">
      <c r="A1407" t="s">
        <v>7675</v>
      </c>
      <c r="B1407" t="s">
        <v>65</v>
      </c>
      <c r="C1407" t="s">
        <v>310</v>
      </c>
      <c r="D1407" t="s">
        <v>310</v>
      </c>
      <c r="E1407" t="s">
        <v>13728</v>
      </c>
      <c r="F1407">
        <v>-116.9610859</v>
      </c>
      <c r="G1407">
        <v>32.462895379999999</v>
      </c>
    </row>
    <row r="1408" spans="1:7" x14ac:dyDescent="0.25">
      <c r="A1408" t="s">
        <v>7681</v>
      </c>
      <c r="B1408" t="s">
        <v>65</v>
      </c>
      <c r="C1408" t="s">
        <v>310</v>
      </c>
      <c r="D1408" t="s">
        <v>310</v>
      </c>
      <c r="E1408" t="s">
        <v>13729</v>
      </c>
      <c r="F1408">
        <v>-117.093604</v>
      </c>
      <c r="G1408">
        <v>32.515671419999997</v>
      </c>
    </row>
    <row r="1409" spans="1:7" x14ac:dyDescent="0.25">
      <c r="A1409" t="s">
        <v>7688</v>
      </c>
      <c r="B1409" t="s">
        <v>65</v>
      </c>
      <c r="C1409" t="s">
        <v>310</v>
      </c>
      <c r="D1409" t="s">
        <v>310</v>
      </c>
      <c r="E1409" t="s">
        <v>13730</v>
      </c>
      <c r="F1409">
        <v>-116.8881566</v>
      </c>
      <c r="G1409">
        <v>32.545694640000001</v>
      </c>
    </row>
    <row r="1410" spans="1:7" x14ac:dyDescent="0.25">
      <c r="A1410" t="s">
        <v>7695</v>
      </c>
      <c r="B1410" t="s">
        <v>65</v>
      </c>
      <c r="C1410" t="s">
        <v>310</v>
      </c>
      <c r="D1410" t="s">
        <v>310</v>
      </c>
      <c r="E1410" t="s">
        <v>13731</v>
      </c>
      <c r="F1410">
        <v>-116.8574576</v>
      </c>
      <c r="G1410">
        <v>32.52356597</v>
      </c>
    </row>
    <row r="1411" spans="1:7" x14ac:dyDescent="0.25">
      <c r="A1411" t="s">
        <v>7702</v>
      </c>
      <c r="B1411" t="s">
        <v>65</v>
      </c>
      <c r="C1411" t="s">
        <v>310</v>
      </c>
      <c r="D1411" t="s">
        <v>310</v>
      </c>
      <c r="E1411" t="s">
        <v>13732</v>
      </c>
      <c r="F1411">
        <v>-117.0573776</v>
      </c>
      <c r="G1411">
        <v>32.503211360000002</v>
      </c>
    </row>
    <row r="1412" spans="1:7" x14ac:dyDescent="0.25">
      <c r="A1412" t="s">
        <v>7708</v>
      </c>
      <c r="B1412" t="s">
        <v>65</v>
      </c>
      <c r="C1412" t="s">
        <v>310</v>
      </c>
      <c r="D1412" t="s">
        <v>310</v>
      </c>
      <c r="E1412" t="s">
        <v>13733</v>
      </c>
      <c r="F1412">
        <v>-116.894851</v>
      </c>
      <c r="G1412">
        <v>32.463515999999998</v>
      </c>
    </row>
    <row r="1413" spans="1:7" x14ac:dyDescent="0.25">
      <c r="A1413" t="s">
        <v>7715</v>
      </c>
      <c r="B1413" t="s">
        <v>65</v>
      </c>
      <c r="C1413" t="s">
        <v>310</v>
      </c>
      <c r="D1413" t="s">
        <v>310</v>
      </c>
      <c r="E1413" t="s">
        <v>13734</v>
      </c>
      <c r="F1413">
        <v>-116.9470803</v>
      </c>
      <c r="G1413">
        <v>32.464972529999997</v>
      </c>
    </row>
    <row r="1414" spans="1:7" x14ac:dyDescent="0.25">
      <c r="A1414" t="s">
        <v>7721</v>
      </c>
      <c r="B1414" t="s">
        <v>65</v>
      </c>
      <c r="C1414" t="s">
        <v>310</v>
      </c>
      <c r="D1414" t="s">
        <v>13735</v>
      </c>
      <c r="E1414" t="s">
        <v>13736</v>
      </c>
      <c r="F1414">
        <v>-116.7433521</v>
      </c>
      <c r="G1414">
        <v>32.514041419999998</v>
      </c>
    </row>
    <row r="1415" spans="1:7" x14ac:dyDescent="0.25">
      <c r="A1415" t="s">
        <v>7727</v>
      </c>
      <c r="B1415" t="s">
        <v>65</v>
      </c>
      <c r="C1415" t="s">
        <v>310</v>
      </c>
      <c r="D1415" t="s">
        <v>77</v>
      </c>
      <c r="E1415" t="s">
        <v>782</v>
      </c>
      <c r="F1415">
        <v>-117.018913</v>
      </c>
      <c r="G1415">
        <v>32.532460999999998</v>
      </c>
    </row>
    <row r="1416" spans="1:7" x14ac:dyDescent="0.25">
      <c r="A1416" t="s">
        <v>7731</v>
      </c>
      <c r="B1416" t="s">
        <v>65</v>
      </c>
      <c r="C1416" t="s">
        <v>310</v>
      </c>
      <c r="D1416" t="s">
        <v>77</v>
      </c>
      <c r="E1416" t="s">
        <v>13737</v>
      </c>
      <c r="F1416">
        <v>-117.018913</v>
      </c>
      <c r="G1416">
        <v>32.532460999999998</v>
      </c>
    </row>
    <row r="1417" spans="1:7" x14ac:dyDescent="0.25">
      <c r="A1417" t="s">
        <v>7735</v>
      </c>
      <c r="B1417" t="s">
        <v>65</v>
      </c>
      <c r="C1417" t="s">
        <v>933</v>
      </c>
      <c r="D1417" t="s">
        <v>77</v>
      </c>
      <c r="E1417" t="s">
        <v>13464</v>
      </c>
      <c r="F1417">
        <v>-115.475579</v>
      </c>
      <c r="G1417">
        <v>32.641176000000002</v>
      </c>
    </row>
    <row r="1418" spans="1:7" x14ac:dyDescent="0.25">
      <c r="A1418" t="s">
        <v>7740</v>
      </c>
      <c r="B1418" t="s">
        <v>65</v>
      </c>
      <c r="C1418" t="s">
        <v>933</v>
      </c>
      <c r="D1418" t="s">
        <v>77</v>
      </c>
      <c r="E1418" t="s">
        <v>13305</v>
      </c>
      <c r="F1418">
        <v>-115.475579</v>
      </c>
      <c r="G1418">
        <v>32.641176000000002</v>
      </c>
    </row>
    <row r="1419" spans="1:7" x14ac:dyDescent="0.25">
      <c r="A1419" t="s">
        <v>7743</v>
      </c>
      <c r="B1419" t="s">
        <v>65</v>
      </c>
      <c r="C1419" t="s">
        <v>348</v>
      </c>
      <c r="D1419" t="s">
        <v>77</v>
      </c>
      <c r="E1419" t="s">
        <v>13304</v>
      </c>
      <c r="F1419">
        <v>-115.475579</v>
      </c>
      <c r="G1419">
        <v>32.641176000000002</v>
      </c>
    </row>
    <row r="1420" spans="1:7" x14ac:dyDescent="0.25">
      <c r="A1420" t="s">
        <v>7748</v>
      </c>
      <c r="B1420" t="s">
        <v>65</v>
      </c>
      <c r="C1420" t="s">
        <v>348</v>
      </c>
      <c r="D1420" t="s">
        <v>77</v>
      </c>
      <c r="E1420" t="s">
        <v>13738</v>
      </c>
      <c r="F1420">
        <v>-115.475579</v>
      </c>
      <c r="G1420">
        <v>32.641176000000002</v>
      </c>
    </row>
    <row r="1421" spans="1:7" x14ac:dyDescent="0.25">
      <c r="A1421" t="s">
        <v>7753</v>
      </c>
      <c r="B1421" t="s">
        <v>65</v>
      </c>
      <c r="C1421" t="s">
        <v>66</v>
      </c>
      <c r="D1421" t="s">
        <v>77</v>
      </c>
      <c r="E1421" t="s">
        <v>13739</v>
      </c>
      <c r="F1421">
        <v>-115.475579</v>
      </c>
      <c r="G1421">
        <v>32.641176000000002</v>
      </c>
    </row>
    <row r="1422" spans="1:7" x14ac:dyDescent="0.25">
      <c r="A1422" t="s">
        <v>7760</v>
      </c>
      <c r="B1422" t="s">
        <v>65</v>
      </c>
      <c r="C1422" t="s">
        <v>949</v>
      </c>
      <c r="D1422" t="s">
        <v>12914</v>
      </c>
      <c r="E1422" t="s">
        <v>13740</v>
      </c>
      <c r="F1422">
        <v>-116.29996747</v>
      </c>
      <c r="G1422">
        <v>32.508382259999998</v>
      </c>
    </row>
    <row r="1423" spans="1:7" x14ac:dyDescent="0.25">
      <c r="A1423" t="s">
        <v>7767</v>
      </c>
      <c r="B1423" t="s">
        <v>65</v>
      </c>
      <c r="C1423" t="s">
        <v>348</v>
      </c>
      <c r="D1423" t="s">
        <v>13360</v>
      </c>
      <c r="E1423" t="s">
        <v>13741</v>
      </c>
      <c r="F1423">
        <v>-115.00459558</v>
      </c>
      <c r="G1423">
        <v>32.185645209999997</v>
      </c>
    </row>
    <row r="1424" spans="1:7" x14ac:dyDescent="0.25">
      <c r="A1424" t="s">
        <v>7774</v>
      </c>
      <c r="B1424" t="s">
        <v>65</v>
      </c>
      <c r="C1424" t="s">
        <v>310</v>
      </c>
      <c r="D1424" t="s">
        <v>310</v>
      </c>
      <c r="E1424" t="s">
        <v>13742</v>
      </c>
      <c r="F1424">
        <v>-116.84303328</v>
      </c>
      <c r="G1424">
        <v>32.481711269999998</v>
      </c>
    </row>
    <row r="1425" spans="1:7" x14ac:dyDescent="0.25">
      <c r="A1425" t="s">
        <v>7781</v>
      </c>
      <c r="B1425" t="s">
        <v>65</v>
      </c>
      <c r="C1425" t="s">
        <v>310</v>
      </c>
      <c r="D1425" t="s">
        <v>310</v>
      </c>
      <c r="E1425" t="s">
        <v>13743</v>
      </c>
      <c r="F1425">
        <v>-116.95611217</v>
      </c>
      <c r="G1425">
        <v>32.45258535</v>
      </c>
    </row>
    <row r="1426" spans="1:7" x14ac:dyDescent="0.25">
      <c r="A1426" t="s">
        <v>7787</v>
      </c>
      <c r="B1426" t="s">
        <v>65</v>
      </c>
      <c r="C1426" t="s">
        <v>310</v>
      </c>
      <c r="D1426" t="s">
        <v>310</v>
      </c>
      <c r="E1426" t="s">
        <v>13744</v>
      </c>
      <c r="F1426">
        <v>-116.89998549000001</v>
      </c>
      <c r="G1426">
        <v>32.464801450000003</v>
      </c>
    </row>
    <row r="1427" spans="1:7" x14ac:dyDescent="0.25">
      <c r="A1427" t="s">
        <v>7792</v>
      </c>
      <c r="B1427" t="s">
        <v>65</v>
      </c>
      <c r="C1427" t="s">
        <v>310</v>
      </c>
      <c r="D1427" t="s">
        <v>12904</v>
      </c>
      <c r="E1427" t="s">
        <v>13745</v>
      </c>
      <c r="F1427">
        <v>-116.82799556000001</v>
      </c>
      <c r="G1427">
        <v>32.489755359999997</v>
      </c>
    </row>
    <row r="1428" spans="1:7" x14ac:dyDescent="0.25">
      <c r="A1428" t="s">
        <v>7797</v>
      </c>
      <c r="B1428" t="s">
        <v>65</v>
      </c>
      <c r="C1428" t="s">
        <v>348</v>
      </c>
      <c r="D1428" t="s">
        <v>13746</v>
      </c>
      <c r="E1428" t="s">
        <v>13747</v>
      </c>
      <c r="F1428">
        <v>-114.96472884000001</v>
      </c>
      <c r="G1428">
        <v>32.498450470000002</v>
      </c>
    </row>
    <row r="1429" spans="1:7" x14ac:dyDescent="0.25">
      <c r="A1429" t="s">
        <v>7803</v>
      </c>
      <c r="B1429" t="s">
        <v>65</v>
      </c>
      <c r="C1429" t="s">
        <v>348</v>
      </c>
      <c r="D1429" t="s">
        <v>13748</v>
      </c>
      <c r="E1429" t="s">
        <v>13749</v>
      </c>
      <c r="F1429">
        <v>-115.04238789999999</v>
      </c>
      <c r="G1429">
        <v>32.492921959999997</v>
      </c>
    </row>
    <row r="1430" spans="1:7" x14ac:dyDescent="0.25">
      <c r="A1430" t="s">
        <v>7809</v>
      </c>
      <c r="B1430" t="s">
        <v>65</v>
      </c>
      <c r="C1430" t="s">
        <v>348</v>
      </c>
      <c r="D1430" t="s">
        <v>13750</v>
      </c>
      <c r="E1430" t="s">
        <v>13751</v>
      </c>
      <c r="F1430">
        <v>-115.12608385999999</v>
      </c>
      <c r="G1430">
        <v>32.592053749999998</v>
      </c>
    </row>
    <row r="1431" spans="1:7" x14ac:dyDescent="0.25">
      <c r="A1431" t="s">
        <v>7815</v>
      </c>
      <c r="B1431" t="s">
        <v>65</v>
      </c>
      <c r="C1431" t="s">
        <v>348</v>
      </c>
      <c r="D1431" t="s">
        <v>13648</v>
      </c>
      <c r="E1431" t="s">
        <v>13752</v>
      </c>
      <c r="F1431">
        <v>-115.30537174</v>
      </c>
      <c r="G1431">
        <v>32.460518899999997</v>
      </c>
    </row>
    <row r="1432" spans="1:7" x14ac:dyDescent="0.25">
      <c r="A1432" t="s">
        <v>7821</v>
      </c>
      <c r="B1432" t="s">
        <v>65</v>
      </c>
      <c r="C1432" t="s">
        <v>348</v>
      </c>
      <c r="D1432" t="s">
        <v>13753</v>
      </c>
      <c r="E1432" t="s">
        <v>13754</v>
      </c>
      <c r="F1432">
        <v>-115.09313618</v>
      </c>
      <c r="G1432">
        <v>32.601718560000002</v>
      </c>
    </row>
    <row r="1433" spans="1:7" x14ac:dyDescent="0.25">
      <c r="A1433" t="s">
        <v>7827</v>
      </c>
      <c r="B1433" t="s">
        <v>65</v>
      </c>
      <c r="C1433" t="s">
        <v>933</v>
      </c>
      <c r="D1433" t="s">
        <v>13755</v>
      </c>
      <c r="E1433" t="s">
        <v>13756</v>
      </c>
      <c r="F1433">
        <v>-115.93700077</v>
      </c>
      <c r="G1433">
        <v>30.51964139</v>
      </c>
    </row>
    <row r="1434" spans="1:7" x14ac:dyDescent="0.25">
      <c r="A1434" t="s">
        <v>7836</v>
      </c>
      <c r="B1434" t="s">
        <v>65</v>
      </c>
      <c r="C1434" t="s">
        <v>348</v>
      </c>
      <c r="D1434" t="s">
        <v>12975</v>
      </c>
      <c r="E1434" t="s">
        <v>13757</v>
      </c>
      <c r="F1434">
        <v>-115.0147877</v>
      </c>
      <c r="G1434">
        <v>32.600781380000001</v>
      </c>
    </row>
    <row r="1435" spans="1:7" x14ac:dyDescent="0.25">
      <c r="A1435" t="s">
        <v>7843</v>
      </c>
      <c r="B1435" t="s">
        <v>65</v>
      </c>
      <c r="C1435" t="s">
        <v>611</v>
      </c>
      <c r="D1435" t="s">
        <v>12934</v>
      </c>
      <c r="E1435" t="s">
        <v>13758</v>
      </c>
      <c r="F1435">
        <v>-117.03335495</v>
      </c>
      <c r="G1435">
        <v>32.405365269999997</v>
      </c>
    </row>
    <row r="1436" spans="1:7" x14ac:dyDescent="0.25">
      <c r="A1436" t="s">
        <v>7848</v>
      </c>
      <c r="B1436" t="s">
        <v>65</v>
      </c>
      <c r="C1436" t="s">
        <v>933</v>
      </c>
      <c r="D1436" t="s">
        <v>933</v>
      </c>
      <c r="E1436" t="s">
        <v>77</v>
      </c>
      <c r="F1436">
        <v>-116.622321</v>
      </c>
      <c r="G1436">
        <v>31.891717</v>
      </c>
    </row>
    <row r="1437" spans="1:7" x14ac:dyDescent="0.25">
      <c r="A1437" t="s">
        <v>7848</v>
      </c>
      <c r="B1437" t="s">
        <v>65</v>
      </c>
      <c r="C1437" t="s">
        <v>933</v>
      </c>
      <c r="D1437" t="s">
        <v>933</v>
      </c>
      <c r="E1437" t="s">
        <v>77</v>
      </c>
      <c r="F1437">
        <v>-116.62197999999999</v>
      </c>
      <c r="G1437">
        <v>31.892251000000002</v>
      </c>
    </row>
    <row r="1438" spans="1:7" x14ac:dyDescent="0.25">
      <c r="A1438" t="s">
        <v>7855</v>
      </c>
      <c r="B1438" t="s">
        <v>65</v>
      </c>
      <c r="C1438" t="s">
        <v>933</v>
      </c>
      <c r="D1438" t="s">
        <v>933</v>
      </c>
      <c r="E1438" t="s">
        <v>77</v>
      </c>
      <c r="F1438">
        <v>-116.614608</v>
      </c>
      <c r="G1438">
        <v>31.861798</v>
      </c>
    </row>
    <row r="1439" spans="1:7" x14ac:dyDescent="0.25">
      <c r="A1439" t="s">
        <v>7862</v>
      </c>
      <c r="B1439" t="s">
        <v>65</v>
      </c>
      <c r="C1439" t="s">
        <v>933</v>
      </c>
      <c r="D1439" t="s">
        <v>933</v>
      </c>
      <c r="E1439" t="s">
        <v>13759</v>
      </c>
      <c r="F1439">
        <v>-116.595134</v>
      </c>
      <c r="G1439">
        <v>31.808944</v>
      </c>
    </row>
    <row r="1440" spans="1:7" x14ac:dyDescent="0.25">
      <c r="A1440" t="s">
        <v>7862</v>
      </c>
      <c r="B1440" t="s">
        <v>65</v>
      </c>
      <c r="C1440" t="s">
        <v>933</v>
      </c>
      <c r="D1440" t="s">
        <v>933</v>
      </c>
      <c r="E1440" t="s">
        <v>77</v>
      </c>
      <c r="F1440">
        <v>-116.56612199999999</v>
      </c>
      <c r="G1440">
        <v>31.891003999999999</v>
      </c>
    </row>
    <row r="1441" spans="1:7" x14ac:dyDescent="0.25">
      <c r="A1441" t="s">
        <v>7871</v>
      </c>
      <c r="B1441" t="s">
        <v>65</v>
      </c>
      <c r="C1441" t="s">
        <v>348</v>
      </c>
      <c r="D1441" t="s">
        <v>348</v>
      </c>
      <c r="E1441" t="s">
        <v>77</v>
      </c>
      <c r="F1441">
        <v>-115.36766299999999</v>
      </c>
      <c r="G1441">
        <v>32.614117</v>
      </c>
    </row>
    <row r="1442" spans="1:7" x14ac:dyDescent="0.25">
      <c r="A1442" t="s">
        <v>7871</v>
      </c>
      <c r="B1442" t="s">
        <v>65</v>
      </c>
      <c r="C1442" t="s">
        <v>348</v>
      </c>
      <c r="D1442" t="s">
        <v>348</v>
      </c>
      <c r="E1442" t="s">
        <v>77</v>
      </c>
      <c r="F1442">
        <v>-115.358188</v>
      </c>
      <c r="G1442">
        <v>32.614122000000002</v>
      </c>
    </row>
    <row r="1443" spans="1:7" x14ac:dyDescent="0.25">
      <c r="A1443" t="s">
        <v>7879</v>
      </c>
      <c r="B1443" t="s">
        <v>65</v>
      </c>
      <c r="C1443" t="s">
        <v>348</v>
      </c>
      <c r="D1443" t="s">
        <v>348</v>
      </c>
      <c r="E1443" t="s">
        <v>77</v>
      </c>
      <c r="F1443">
        <v>-115.49500399999999</v>
      </c>
      <c r="G1443">
        <v>32.620153999999999</v>
      </c>
    </row>
    <row r="1444" spans="1:7" x14ac:dyDescent="0.25">
      <c r="A1444" t="s">
        <v>7879</v>
      </c>
      <c r="B1444" t="s">
        <v>65</v>
      </c>
      <c r="C1444" t="s">
        <v>348</v>
      </c>
      <c r="D1444" t="s">
        <v>348</v>
      </c>
      <c r="E1444" t="s">
        <v>77</v>
      </c>
      <c r="F1444">
        <v>-115.493207</v>
      </c>
      <c r="G1444">
        <v>32.620162999999998</v>
      </c>
    </row>
    <row r="1445" spans="1:7" x14ac:dyDescent="0.25">
      <c r="A1445" t="s">
        <v>7879</v>
      </c>
      <c r="B1445" t="s">
        <v>65</v>
      </c>
      <c r="C1445" t="s">
        <v>348</v>
      </c>
      <c r="D1445" t="s">
        <v>348</v>
      </c>
      <c r="E1445" t="s">
        <v>77</v>
      </c>
      <c r="F1445">
        <v>-115.49241000000001</v>
      </c>
      <c r="G1445">
        <v>32.621625000000002</v>
      </c>
    </row>
    <row r="1446" spans="1:7" x14ac:dyDescent="0.25">
      <c r="A1446" t="s">
        <v>7879</v>
      </c>
      <c r="B1446" t="s">
        <v>65</v>
      </c>
      <c r="C1446" t="s">
        <v>348</v>
      </c>
      <c r="D1446" t="s">
        <v>348</v>
      </c>
      <c r="E1446" t="s">
        <v>77</v>
      </c>
      <c r="F1446">
        <v>-115.494974</v>
      </c>
      <c r="G1446">
        <v>32.62162</v>
      </c>
    </row>
    <row r="1447" spans="1:7" x14ac:dyDescent="0.25">
      <c r="A1447" t="s">
        <v>7887</v>
      </c>
      <c r="B1447" t="s">
        <v>65</v>
      </c>
      <c r="C1447" t="s">
        <v>348</v>
      </c>
      <c r="D1447" t="s">
        <v>348</v>
      </c>
      <c r="E1447" t="s">
        <v>77</v>
      </c>
      <c r="F1447">
        <v>-115.393885</v>
      </c>
      <c r="G1447">
        <v>32.639415999999997</v>
      </c>
    </row>
    <row r="1448" spans="1:7" x14ac:dyDescent="0.25">
      <c r="A1448" t="s">
        <v>7887</v>
      </c>
      <c r="B1448" t="s">
        <v>65</v>
      </c>
      <c r="C1448" t="s">
        <v>348</v>
      </c>
      <c r="D1448" t="s">
        <v>348</v>
      </c>
      <c r="E1448" t="s">
        <v>77</v>
      </c>
      <c r="F1448">
        <v>-115.394008</v>
      </c>
      <c r="G1448">
        <v>32.642350999999998</v>
      </c>
    </row>
    <row r="1449" spans="1:7" x14ac:dyDescent="0.25">
      <c r="A1449" t="s">
        <v>7887</v>
      </c>
      <c r="B1449" t="s">
        <v>65</v>
      </c>
      <c r="C1449" t="s">
        <v>348</v>
      </c>
      <c r="D1449" t="s">
        <v>348</v>
      </c>
      <c r="E1449" t="s">
        <v>77</v>
      </c>
      <c r="F1449">
        <v>-115.39613799999999</v>
      </c>
      <c r="G1449">
        <v>32.642294</v>
      </c>
    </row>
    <row r="1450" spans="1:7" x14ac:dyDescent="0.25">
      <c r="A1450" t="s">
        <v>7887</v>
      </c>
      <c r="B1450" t="s">
        <v>65</v>
      </c>
      <c r="C1450" t="s">
        <v>348</v>
      </c>
      <c r="D1450" t="s">
        <v>348</v>
      </c>
      <c r="E1450" t="s">
        <v>77</v>
      </c>
      <c r="F1450">
        <v>-115.394019</v>
      </c>
      <c r="G1450">
        <v>32.639330000000001</v>
      </c>
    </row>
    <row r="1451" spans="1:7" x14ac:dyDescent="0.25">
      <c r="A1451" t="s">
        <v>7896</v>
      </c>
      <c r="B1451" t="s">
        <v>65</v>
      </c>
      <c r="C1451" t="s">
        <v>348</v>
      </c>
      <c r="D1451" t="s">
        <v>348</v>
      </c>
      <c r="E1451" t="s">
        <v>77</v>
      </c>
      <c r="F1451">
        <v>-115.41889999999999</v>
      </c>
      <c r="G1451">
        <v>32.616652999999999</v>
      </c>
    </row>
    <row r="1452" spans="1:7" x14ac:dyDescent="0.25">
      <c r="A1452" t="s">
        <v>7896</v>
      </c>
      <c r="B1452" t="s">
        <v>65</v>
      </c>
      <c r="C1452" t="s">
        <v>348</v>
      </c>
      <c r="D1452" t="s">
        <v>348</v>
      </c>
      <c r="E1452" t="s">
        <v>77</v>
      </c>
      <c r="F1452">
        <v>-115.418905</v>
      </c>
      <c r="G1452">
        <v>32.614412999999999</v>
      </c>
    </row>
    <row r="1453" spans="1:7" x14ac:dyDescent="0.25">
      <c r="A1453" t="s">
        <v>7904</v>
      </c>
      <c r="B1453" t="s">
        <v>65</v>
      </c>
      <c r="C1453" t="s">
        <v>348</v>
      </c>
      <c r="D1453" t="s">
        <v>348</v>
      </c>
      <c r="E1453" t="s">
        <v>77</v>
      </c>
      <c r="F1453">
        <v>-115.476468</v>
      </c>
      <c r="G1453">
        <v>32.602145999999998</v>
      </c>
    </row>
    <row r="1454" spans="1:7" x14ac:dyDescent="0.25">
      <c r="A1454" t="s">
        <v>7912</v>
      </c>
      <c r="B1454" t="s">
        <v>65</v>
      </c>
      <c r="C1454" t="s">
        <v>310</v>
      </c>
      <c r="D1454" t="s">
        <v>310</v>
      </c>
      <c r="E1454" t="s">
        <v>13760</v>
      </c>
      <c r="F1454">
        <v>-116.91900649999999</v>
      </c>
      <c r="G1454">
        <v>32.4920969</v>
      </c>
    </row>
    <row r="1455" spans="1:7" x14ac:dyDescent="0.25">
      <c r="A1455" t="s">
        <v>7919</v>
      </c>
      <c r="B1455" t="s">
        <v>65</v>
      </c>
      <c r="C1455" t="s">
        <v>310</v>
      </c>
      <c r="D1455" t="s">
        <v>310</v>
      </c>
      <c r="E1455" t="s">
        <v>77</v>
      </c>
      <c r="F1455">
        <v>-116.869349</v>
      </c>
      <c r="G1455">
        <v>32.478830000000002</v>
      </c>
    </row>
    <row r="1456" spans="1:7" x14ac:dyDescent="0.25">
      <c r="A1456" t="s">
        <v>7919</v>
      </c>
      <c r="B1456" t="s">
        <v>65</v>
      </c>
      <c r="C1456" t="s">
        <v>310</v>
      </c>
      <c r="D1456" t="s">
        <v>310</v>
      </c>
      <c r="E1456" t="s">
        <v>77</v>
      </c>
      <c r="F1456">
        <v>-116.86938000000001</v>
      </c>
      <c r="G1456">
        <v>32.480691999999998</v>
      </c>
    </row>
    <row r="1457" spans="1:7" x14ac:dyDescent="0.25">
      <c r="A1457" t="s">
        <v>7919</v>
      </c>
      <c r="B1457" t="s">
        <v>65</v>
      </c>
      <c r="C1457" t="s">
        <v>310</v>
      </c>
      <c r="D1457" t="s">
        <v>310</v>
      </c>
      <c r="E1457" t="s">
        <v>77</v>
      </c>
      <c r="F1457">
        <v>-116.88072200000001</v>
      </c>
      <c r="G1457">
        <v>32.474263999999998</v>
      </c>
    </row>
    <row r="1458" spans="1:7" x14ac:dyDescent="0.25">
      <c r="A1458" t="s">
        <v>7919</v>
      </c>
      <c r="B1458" t="s">
        <v>65</v>
      </c>
      <c r="C1458" t="s">
        <v>310</v>
      </c>
      <c r="D1458" t="s">
        <v>310</v>
      </c>
      <c r="E1458" t="s">
        <v>77</v>
      </c>
      <c r="F1458">
        <v>-116.879633</v>
      </c>
      <c r="G1458">
        <v>32.474513000000002</v>
      </c>
    </row>
    <row r="1459" spans="1:7" x14ac:dyDescent="0.25">
      <c r="A1459" t="s">
        <v>7919</v>
      </c>
      <c r="B1459" t="s">
        <v>65</v>
      </c>
      <c r="C1459" t="s">
        <v>310</v>
      </c>
      <c r="D1459" t="s">
        <v>310</v>
      </c>
      <c r="E1459" t="s">
        <v>77</v>
      </c>
      <c r="F1459">
        <v>-116.886909</v>
      </c>
      <c r="G1459">
        <v>32.464731999999998</v>
      </c>
    </row>
    <row r="1460" spans="1:7" x14ac:dyDescent="0.25">
      <c r="A1460" t="s">
        <v>7919</v>
      </c>
      <c r="B1460" t="s">
        <v>65</v>
      </c>
      <c r="C1460" t="s">
        <v>310</v>
      </c>
      <c r="D1460" t="s">
        <v>310</v>
      </c>
      <c r="E1460" t="s">
        <v>77</v>
      </c>
      <c r="F1460">
        <v>-116.887748</v>
      </c>
      <c r="G1460">
        <v>32.463301999999999</v>
      </c>
    </row>
    <row r="1461" spans="1:7" x14ac:dyDescent="0.25">
      <c r="A1461" t="s">
        <v>7927</v>
      </c>
      <c r="B1461" t="s">
        <v>65</v>
      </c>
      <c r="C1461" t="s">
        <v>310</v>
      </c>
      <c r="D1461" t="s">
        <v>310</v>
      </c>
      <c r="E1461" t="s">
        <v>77</v>
      </c>
      <c r="F1461">
        <v>-116.97758399999999</v>
      </c>
      <c r="G1461">
        <v>32.519671000000002</v>
      </c>
    </row>
    <row r="1462" spans="1:7" x14ac:dyDescent="0.25">
      <c r="A1462" t="s">
        <v>7927</v>
      </c>
      <c r="B1462" t="s">
        <v>65</v>
      </c>
      <c r="C1462" t="s">
        <v>310</v>
      </c>
      <c r="D1462" t="s">
        <v>310</v>
      </c>
      <c r="E1462" t="s">
        <v>77</v>
      </c>
      <c r="F1462">
        <v>-116.97878300000001</v>
      </c>
      <c r="G1462">
        <v>32.520259000000003</v>
      </c>
    </row>
    <row r="1463" spans="1:7" x14ac:dyDescent="0.25">
      <c r="A1463" t="s">
        <v>7936</v>
      </c>
      <c r="B1463" t="s">
        <v>65</v>
      </c>
      <c r="C1463" t="s">
        <v>310</v>
      </c>
      <c r="D1463" t="s">
        <v>310</v>
      </c>
      <c r="E1463" t="s">
        <v>77</v>
      </c>
      <c r="F1463">
        <v>-116.992321</v>
      </c>
      <c r="G1463">
        <v>32.519978000000002</v>
      </c>
    </row>
    <row r="1464" spans="1:7" x14ac:dyDescent="0.25">
      <c r="A1464" t="s">
        <v>7936</v>
      </c>
      <c r="B1464" t="s">
        <v>65</v>
      </c>
      <c r="C1464" t="s">
        <v>310</v>
      </c>
      <c r="D1464" t="s">
        <v>310</v>
      </c>
      <c r="E1464" t="s">
        <v>77</v>
      </c>
      <c r="F1464">
        <v>-116.993769</v>
      </c>
      <c r="G1464">
        <v>32.520758000000001</v>
      </c>
    </row>
    <row r="1465" spans="1:7" x14ac:dyDescent="0.25">
      <c r="A1465" t="s">
        <v>7936</v>
      </c>
      <c r="B1465" t="s">
        <v>65</v>
      </c>
      <c r="C1465" t="s">
        <v>310</v>
      </c>
      <c r="D1465" t="s">
        <v>310</v>
      </c>
      <c r="E1465" t="s">
        <v>77</v>
      </c>
      <c r="F1465">
        <v>-116.990424</v>
      </c>
      <c r="G1465">
        <v>32.520681000000003</v>
      </c>
    </row>
    <row r="1466" spans="1:7" x14ac:dyDescent="0.25">
      <c r="A1466" t="s">
        <v>7944</v>
      </c>
      <c r="B1466" t="s">
        <v>65</v>
      </c>
      <c r="C1466" t="s">
        <v>611</v>
      </c>
      <c r="D1466" t="s">
        <v>611</v>
      </c>
      <c r="E1466" t="s">
        <v>13761</v>
      </c>
      <c r="F1466">
        <v>-117.0543995</v>
      </c>
      <c r="G1466">
        <v>32.382223799999998</v>
      </c>
    </row>
    <row r="1467" spans="1:7" x14ac:dyDescent="0.25">
      <c r="A1467" t="s">
        <v>7952</v>
      </c>
      <c r="B1467" t="s">
        <v>65</v>
      </c>
      <c r="C1467" t="s">
        <v>348</v>
      </c>
      <c r="D1467" t="s">
        <v>348</v>
      </c>
      <c r="E1467" t="s">
        <v>12960</v>
      </c>
      <c r="F1467">
        <v>-115.475579</v>
      </c>
      <c r="G1467">
        <v>32.641176000000002</v>
      </c>
    </row>
    <row r="1468" spans="1:7" x14ac:dyDescent="0.25">
      <c r="A1468" t="s">
        <v>7959</v>
      </c>
      <c r="B1468" t="s">
        <v>65</v>
      </c>
      <c r="C1468" t="s">
        <v>310</v>
      </c>
      <c r="D1468" t="s">
        <v>310</v>
      </c>
      <c r="E1468" t="s">
        <v>13762</v>
      </c>
      <c r="F1468">
        <v>-117.00662613</v>
      </c>
      <c r="G1468">
        <v>32.474867320000001</v>
      </c>
    </row>
    <row r="1469" spans="1:7" x14ac:dyDescent="0.25">
      <c r="A1469" t="s">
        <v>7963</v>
      </c>
      <c r="B1469" t="s">
        <v>65</v>
      </c>
      <c r="C1469" t="s">
        <v>310</v>
      </c>
      <c r="D1469" t="s">
        <v>310</v>
      </c>
      <c r="E1469" t="s">
        <v>13763</v>
      </c>
      <c r="F1469">
        <v>-116.88220010000001</v>
      </c>
      <c r="G1469">
        <v>32.520222699999998</v>
      </c>
    </row>
    <row r="1470" spans="1:7" x14ac:dyDescent="0.25">
      <c r="A1470" t="s">
        <v>7972</v>
      </c>
      <c r="B1470" t="s">
        <v>65</v>
      </c>
      <c r="C1470" t="s">
        <v>310</v>
      </c>
      <c r="D1470" t="s">
        <v>310</v>
      </c>
      <c r="E1470" t="s">
        <v>13764</v>
      </c>
      <c r="F1470">
        <v>-117.00671732000001</v>
      </c>
      <c r="G1470">
        <v>32.480098730000002</v>
      </c>
    </row>
    <row r="1471" spans="1:7" x14ac:dyDescent="0.25">
      <c r="A1471" t="s">
        <v>7977</v>
      </c>
      <c r="B1471" t="s">
        <v>65</v>
      </c>
      <c r="C1471" t="s">
        <v>310</v>
      </c>
      <c r="D1471" t="s">
        <v>310</v>
      </c>
      <c r="E1471" t="s">
        <v>13765</v>
      </c>
      <c r="F1471">
        <v>-116.7334383</v>
      </c>
      <c r="G1471">
        <v>32.513641</v>
      </c>
    </row>
    <row r="1472" spans="1:7" x14ac:dyDescent="0.25">
      <c r="A1472" t="s">
        <v>7983</v>
      </c>
      <c r="B1472" t="s">
        <v>65</v>
      </c>
      <c r="C1472" t="s">
        <v>348</v>
      </c>
      <c r="D1472" t="s">
        <v>348</v>
      </c>
      <c r="E1472" t="s">
        <v>13176</v>
      </c>
      <c r="F1472">
        <v>-115.48673890000001</v>
      </c>
      <c r="G1472">
        <v>32.6511858</v>
      </c>
    </row>
    <row r="1473" spans="1:7" x14ac:dyDescent="0.25">
      <c r="A1473" t="s">
        <v>7988</v>
      </c>
      <c r="B1473" t="s">
        <v>65</v>
      </c>
      <c r="C1473" t="s">
        <v>348</v>
      </c>
      <c r="D1473" t="s">
        <v>348</v>
      </c>
      <c r="E1473" t="s">
        <v>13329</v>
      </c>
      <c r="F1473">
        <v>-115.4522623</v>
      </c>
      <c r="G1473">
        <v>32.624538899999997</v>
      </c>
    </row>
    <row r="1474" spans="1:7" x14ac:dyDescent="0.25">
      <c r="A1474" t="s">
        <v>7995</v>
      </c>
      <c r="B1474" t="s">
        <v>65</v>
      </c>
      <c r="C1474" t="s">
        <v>611</v>
      </c>
      <c r="D1474" t="s">
        <v>611</v>
      </c>
      <c r="E1474" t="s">
        <v>13766</v>
      </c>
      <c r="F1474">
        <v>-117.01581001</v>
      </c>
      <c r="G1474">
        <v>32.342732580000003</v>
      </c>
    </row>
    <row r="1475" spans="1:7" x14ac:dyDescent="0.25">
      <c r="A1475" t="s">
        <v>8000</v>
      </c>
      <c r="B1475" t="s">
        <v>65</v>
      </c>
      <c r="C1475" t="s">
        <v>310</v>
      </c>
      <c r="D1475" t="s">
        <v>310</v>
      </c>
      <c r="E1475" t="s">
        <v>13767</v>
      </c>
      <c r="F1475">
        <v>-116.8222222</v>
      </c>
      <c r="G1475">
        <v>32.493888800000001</v>
      </c>
    </row>
    <row r="1476" spans="1:7" x14ac:dyDescent="0.25">
      <c r="A1476" t="s">
        <v>8009</v>
      </c>
      <c r="B1476" t="s">
        <v>65</v>
      </c>
      <c r="C1476" t="s">
        <v>310</v>
      </c>
      <c r="D1476" t="s">
        <v>310</v>
      </c>
      <c r="E1476" t="s">
        <v>13179</v>
      </c>
      <c r="F1476">
        <v>-116.86600319999999</v>
      </c>
      <c r="G1476">
        <v>32.527876200000001</v>
      </c>
    </row>
    <row r="1477" spans="1:7" x14ac:dyDescent="0.25">
      <c r="A1477" t="s">
        <v>8017</v>
      </c>
      <c r="B1477" t="s">
        <v>65</v>
      </c>
      <c r="C1477" t="s">
        <v>310</v>
      </c>
      <c r="D1477" t="s">
        <v>310</v>
      </c>
      <c r="E1477" t="s">
        <v>13491</v>
      </c>
      <c r="F1477">
        <v>-117.018913</v>
      </c>
      <c r="G1477">
        <v>32.532460999999998</v>
      </c>
    </row>
    <row r="1478" spans="1:7" x14ac:dyDescent="0.25">
      <c r="A1478" t="s">
        <v>8022</v>
      </c>
      <c r="B1478" t="s">
        <v>65</v>
      </c>
      <c r="C1478" t="s">
        <v>310</v>
      </c>
      <c r="D1478" t="s">
        <v>310</v>
      </c>
      <c r="E1478" t="s">
        <v>13491</v>
      </c>
      <c r="F1478">
        <v>-117.018913</v>
      </c>
      <c r="G1478">
        <v>32.532460999999998</v>
      </c>
    </row>
    <row r="1479" spans="1:7" x14ac:dyDescent="0.25">
      <c r="A1479" t="s">
        <v>8027</v>
      </c>
      <c r="B1479" t="s">
        <v>65</v>
      </c>
      <c r="C1479" t="s">
        <v>348</v>
      </c>
      <c r="D1479" t="s">
        <v>348</v>
      </c>
      <c r="E1479" t="s">
        <v>13184</v>
      </c>
      <c r="F1479">
        <v>-115.519953</v>
      </c>
      <c r="G1479">
        <v>32.634357000000001</v>
      </c>
    </row>
    <row r="1480" spans="1:7" x14ac:dyDescent="0.25">
      <c r="A1480" t="s">
        <v>8033</v>
      </c>
      <c r="B1480" t="s">
        <v>65</v>
      </c>
      <c r="C1480" t="s">
        <v>348</v>
      </c>
      <c r="D1480" t="s">
        <v>348</v>
      </c>
      <c r="E1480" t="s">
        <v>13184</v>
      </c>
      <c r="F1480">
        <v>-115.519953</v>
      </c>
      <c r="G1480">
        <v>32.634357000000001</v>
      </c>
    </row>
    <row r="1481" spans="1:7" x14ac:dyDescent="0.25">
      <c r="A1481" t="s">
        <v>8038</v>
      </c>
      <c r="B1481" t="s">
        <v>65</v>
      </c>
      <c r="C1481" t="s">
        <v>348</v>
      </c>
      <c r="D1481" t="s">
        <v>348</v>
      </c>
      <c r="E1481" t="s">
        <v>13184</v>
      </c>
      <c r="F1481">
        <v>-115.519953</v>
      </c>
      <c r="G1481">
        <v>32.634357000000001</v>
      </c>
    </row>
    <row r="1482" spans="1:7" x14ac:dyDescent="0.25">
      <c r="A1482" t="s">
        <v>8042</v>
      </c>
      <c r="B1482" t="s">
        <v>65</v>
      </c>
      <c r="C1482" t="s">
        <v>348</v>
      </c>
      <c r="D1482" t="s">
        <v>348</v>
      </c>
      <c r="E1482" t="s">
        <v>13184</v>
      </c>
      <c r="F1482">
        <v>-115.519953</v>
      </c>
      <c r="G1482">
        <v>32.634357000000001</v>
      </c>
    </row>
    <row r="1483" spans="1:7" x14ac:dyDescent="0.25">
      <c r="A1483" t="s">
        <v>8047</v>
      </c>
      <c r="B1483" t="s">
        <v>65</v>
      </c>
      <c r="C1483" t="s">
        <v>348</v>
      </c>
      <c r="D1483" t="s">
        <v>348</v>
      </c>
      <c r="E1483" t="s">
        <v>13011</v>
      </c>
      <c r="F1483">
        <v>-115.525333</v>
      </c>
      <c r="G1483">
        <v>32.655056000000002</v>
      </c>
    </row>
    <row r="1484" spans="1:7" x14ac:dyDescent="0.25">
      <c r="A1484" t="s">
        <v>8049</v>
      </c>
      <c r="B1484" t="s">
        <v>65</v>
      </c>
      <c r="C1484" t="s">
        <v>348</v>
      </c>
      <c r="D1484" t="s">
        <v>348</v>
      </c>
      <c r="E1484" t="s">
        <v>13011</v>
      </c>
      <c r="F1484">
        <v>-115.525333</v>
      </c>
      <c r="G1484">
        <v>32.655056000000002</v>
      </c>
    </row>
    <row r="1485" spans="1:7" x14ac:dyDescent="0.25">
      <c r="A1485" t="s">
        <v>8053</v>
      </c>
      <c r="B1485" t="s">
        <v>65</v>
      </c>
      <c r="C1485" t="s">
        <v>949</v>
      </c>
      <c r="D1485" t="s">
        <v>13768</v>
      </c>
      <c r="E1485" t="s">
        <v>13769</v>
      </c>
      <c r="F1485">
        <v>-116.62654999999999</v>
      </c>
      <c r="G1485">
        <v>32.572679000000001</v>
      </c>
    </row>
    <row r="1486" spans="1:7" x14ac:dyDescent="0.25">
      <c r="A1486" t="s">
        <v>8060</v>
      </c>
      <c r="B1486" t="s">
        <v>65</v>
      </c>
      <c r="C1486" t="s">
        <v>348</v>
      </c>
      <c r="D1486" t="s">
        <v>348</v>
      </c>
      <c r="E1486" t="s">
        <v>13770</v>
      </c>
      <c r="F1486">
        <v>-115.47592163</v>
      </c>
      <c r="G1486">
        <v>32.638796659999997</v>
      </c>
    </row>
    <row r="1487" spans="1:7" x14ac:dyDescent="0.25">
      <c r="A1487" t="s">
        <v>8066</v>
      </c>
      <c r="B1487" t="s">
        <v>65</v>
      </c>
      <c r="C1487" t="s">
        <v>310</v>
      </c>
      <c r="D1487" t="s">
        <v>310</v>
      </c>
      <c r="E1487" t="s">
        <v>13771</v>
      </c>
      <c r="F1487">
        <v>-117.018913</v>
      </c>
      <c r="G1487">
        <v>32.532460999999998</v>
      </c>
    </row>
    <row r="1488" spans="1:7" x14ac:dyDescent="0.25">
      <c r="A1488" t="s">
        <v>8071</v>
      </c>
      <c r="B1488" t="s">
        <v>65</v>
      </c>
      <c r="C1488" t="s">
        <v>933</v>
      </c>
      <c r="D1488" t="s">
        <v>13265</v>
      </c>
      <c r="E1488" t="s">
        <v>13772</v>
      </c>
      <c r="F1488">
        <v>-116.01288724</v>
      </c>
      <c r="G1488">
        <v>30.76425278</v>
      </c>
    </row>
    <row r="1489" spans="1:7" x14ac:dyDescent="0.25">
      <c r="A1489" t="s">
        <v>8078</v>
      </c>
      <c r="B1489" t="s">
        <v>65</v>
      </c>
      <c r="C1489" t="s">
        <v>933</v>
      </c>
      <c r="D1489" t="s">
        <v>13773</v>
      </c>
      <c r="E1489" t="s">
        <v>13774</v>
      </c>
      <c r="F1489">
        <v>-114.64143780000001</v>
      </c>
      <c r="G1489">
        <v>30.357378829999998</v>
      </c>
    </row>
    <row r="1490" spans="1:7" x14ac:dyDescent="0.25">
      <c r="A1490" t="s">
        <v>8085</v>
      </c>
      <c r="B1490" t="s">
        <v>65</v>
      </c>
      <c r="C1490" t="s">
        <v>310</v>
      </c>
      <c r="D1490" t="s">
        <v>310</v>
      </c>
      <c r="E1490" t="s">
        <v>13775</v>
      </c>
      <c r="F1490">
        <v>-116.95065246999999</v>
      </c>
      <c r="G1490">
        <v>32.473645750000003</v>
      </c>
    </row>
    <row r="1491" spans="1:7" x14ac:dyDescent="0.25">
      <c r="A1491" t="s">
        <v>8090</v>
      </c>
      <c r="B1491" t="s">
        <v>65</v>
      </c>
      <c r="C1491" t="s">
        <v>310</v>
      </c>
      <c r="D1491" t="s">
        <v>310</v>
      </c>
      <c r="E1491" t="s">
        <v>13776</v>
      </c>
      <c r="F1491">
        <v>-117.04270052</v>
      </c>
      <c r="G1491">
        <v>32.52596492</v>
      </c>
    </row>
    <row r="1492" spans="1:7" x14ac:dyDescent="0.25">
      <c r="A1492" t="s">
        <v>8098</v>
      </c>
      <c r="B1492" t="s">
        <v>65</v>
      </c>
      <c r="C1492" t="s">
        <v>310</v>
      </c>
      <c r="D1492" t="s">
        <v>310</v>
      </c>
      <c r="E1492" t="s">
        <v>13777</v>
      </c>
      <c r="F1492">
        <v>-116.92292379</v>
      </c>
      <c r="G1492">
        <v>32.511960620000004</v>
      </c>
    </row>
    <row r="1493" spans="1:7" x14ac:dyDescent="0.25">
      <c r="A1493" t="s">
        <v>8105</v>
      </c>
      <c r="B1493" t="s">
        <v>65</v>
      </c>
      <c r="C1493" t="s">
        <v>933</v>
      </c>
      <c r="D1493" t="s">
        <v>12912</v>
      </c>
      <c r="E1493" t="s">
        <v>13778</v>
      </c>
      <c r="F1493">
        <v>-115.93708569</v>
      </c>
      <c r="G1493">
        <v>30.513104510000002</v>
      </c>
    </row>
    <row r="1494" spans="1:7" x14ac:dyDescent="0.25">
      <c r="A1494" t="s">
        <v>8112</v>
      </c>
      <c r="B1494" t="s">
        <v>65</v>
      </c>
      <c r="C1494" t="s">
        <v>348</v>
      </c>
      <c r="D1494" t="s">
        <v>13779</v>
      </c>
      <c r="E1494" t="s">
        <v>13780</v>
      </c>
      <c r="F1494">
        <v>-115.01799745</v>
      </c>
      <c r="G1494">
        <v>32.55932816</v>
      </c>
    </row>
    <row r="1495" spans="1:7" x14ac:dyDescent="0.25">
      <c r="A1495" t="s">
        <v>8119</v>
      </c>
      <c r="B1495" t="s">
        <v>65</v>
      </c>
      <c r="C1495" t="s">
        <v>348</v>
      </c>
      <c r="D1495" t="s">
        <v>13781</v>
      </c>
      <c r="E1495" t="s">
        <v>13782</v>
      </c>
      <c r="F1495">
        <v>-114.99211218000001</v>
      </c>
      <c r="G1495">
        <v>32.361454129999998</v>
      </c>
    </row>
    <row r="1496" spans="1:7" x14ac:dyDescent="0.25">
      <c r="A1496" t="s">
        <v>8125</v>
      </c>
      <c r="B1496" t="s">
        <v>65</v>
      </c>
      <c r="C1496" t="s">
        <v>348</v>
      </c>
      <c r="D1496" t="s">
        <v>13783</v>
      </c>
      <c r="E1496" t="s">
        <v>13784</v>
      </c>
      <c r="F1496">
        <v>-114.78602404</v>
      </c>
      <c r="G1496">
        <v>32.648949760000001</v>
      </c>
    </row>
    <row r="1497" spans="1:7" x14ac:dyDescent="0.25">
      <c r="A1497" t="s">
        <v>8132</v>
      </c>
      <c r="B1497" t="s">
        <v>65</v>
      </c>
      <c r="C1497" t="s">
        <v>310</v>
      </c>
      <c r="D1497" t="s">
        <v>310</v>
      </c>
      <c r="E1497" t="s">
        <v>13785</v>
      </c>
      <c r="F1497">
        <v>-116.90680421</v>
      </c>
      <c r="G1497">
        <v>32.469884899999997</v>
      </c>
    </row>
    <row r="1498" spans="1:7" x14ac:dyDescent="0.25">
      <c r="A1498" t="s">
        <v>8140</v>
      </c>
      <c r="B1498" t="s">
        <v>65</v>
      </c>
      <c r="C1498" t="s">
        <v>310</v>
      </c>
      <c r="D1498" t="s">
        <v>310</v>
      </c>
      <c r="E1498" t="s">
        <v>13786</v>
      </c>
      <c r="F1498">
        <v>-116.94569038</v>
      </c>
      <c r="G1498">
        <v>32.468730780000001</v>
      </c>
    </row>
    <row r="1499" spans="1:7" x14ac:dyDescent="0.25">
      <c r="A1499" t="s">
        <v>8148</v>
      </c>
      <c r="B1499" t="s">
        <v>65</v>
      </c>
      <c r="C1499" t="s">
        <v>310</v>
      </c>
      <c r="D1499" t="s">
        <v>12902</v>
      </c>
      <c r="E1499" t="s">
        <v>13787</v>
      </c>
      <c r="F1499">
        <v>-116.99837404</v>
      </c>
      <c r="G1499">
        <v>32.445206030000001</v>
      </c>
    </row>
    <row r="1500" spans="1:7" x14ac:dyDescent="0.25">
      <c r="A1500" t="s">
        <v>8156</v>
      </c>
      <c r="B1500" t="s">
        <v>65</v>
      </c>
      <c r="C1500" t="s">
        <v>310</v>
      </c>
      <c r="D1500" t="s">
        <v>310</v>
      </c>
      <c r="E1500" t="s">
        <v>13788</v>
      </c>
      <c r="F1500">
        <v>-117.06753313999999</v>
      </c>
      <c r="G1500">
        <v>32.477380009999997</v>
      </c>
    </row>
    <row r="1501" spans="1:7" x14ac:dyDescent="0.25">
      <c r="A1501" t="s">
        <v>8164</v>
      </c>
      <c r="B1501" t="s">
        <v>65</v>
      </c>
      <c r="C1501" t="s">
        <v>310</v>
      </c>
      <c r="D1501" t="s">
        <v>310</v>
      </c>
      <c r="E1501" t="s">
        <v>13789</v>
      </c>
      <c r="F1501">
        <v>-117.04776862</v>
      </c>
      <c r="G1501">
        <v>32.480372410000001</v>
      </c>
    </row>
    <row r="1502" spans="1:7" x14ac:dyDescent="0.25">
      <c r="A1502" t="s">
        <v>8172</v>
      </c>
      <c r="B1502" t="s">
        <v>65</v>
      </c>
      <c r="C1502" t="s">
        <v>310</v>
      </c>
      <c r="D1502" t="s">
        <v>310</v>
      </c>
      <c r="E1502" t="s">
        <v>13790</v>
      </c>
      <c r="F1502">
        <v>-116.95856550000001</v>
      </c>
      <c r="G1502">
        <v>32.449355699999998</v>
      </c>
    </row>
    <row r="1503" spans="1:7" x14ac:dyDescent="0.25">
      <c r="A1503" t="s">
        <v>8181</v>
      </c>
      <c r="B1503" t="s">
        <v>65</v>
      </c>
      <c r="C1503" t="s">
        <v>310</v>
      </c>
      <c r="D1503" t="s">
        <v>12902</v>
      </c>
      <c r="E1503" t="s">
        <v>13791</v>
      </c>
      <c r="F1503">
        <v>-117.01090026</v>
      </c>
      <c r="G1503">
        <v>32.44762746</v>
      </c>
    </row>
    <row r="1504" spans="1:7" x14ac:dyDescent="0.25">
      <c r="A1504" t="s">
        <v>8190</v>
      </c>
      <c r="B1504" t="s">
        <v>65</v>
      </c>
      <c r="C1504" t="s">
        <v>611</v>
      </c>
      <c r="D1504" t="s">
        <v>611</v>
      </c>
      <c r="E1504" t="s">
        <v>13792</v>
      </c>
      <c r="F1504">
        <v>-117.04012911</v>
      </c>
      <c r="G1504">
        <v>32.365727960000001</v>
      </c>
    </row>
    <row r="1505" spans="1:7" x14ac:dyDescent="0.25">
      <c r="A1505" t="s">
        <v>8196</v>
      </c>
      <c r="B1505" t="s">
        <v>65</v>
      </c>
      <c r="C1505" t="s">
        <v>611</v>
      </c>
      <c r="D1505" t="s">
        <v>12985</v>
      </c>
      <c r="E1505" t="s">
        <v>13793</v>
      </c>
      <c r="F1505">
        <v>-116.90949727</v>
      </c>
      <c r="G1505">
        <v>32.222071010000001</v>
      </c>
    </row>
    <row r="1506" spans="1:7" x14ac:dyDescent="0.25">
      <c r="A1506" t="s">
        <v>8202</v>
      </c>
      <c r="B1506" t="s">
        <v>65</v>
      </c>
      <c r="C1506" t="s">
        <v>611</v>
      </c>
      <c r="D1506" t="s">
        <v>611</v>
      </c>
      <c r="E1506" t="s">
        <v>13794</v>
      </c>
      <c r="F1506">
        <v>-117.0431761</v>
      </c>
      <c r="G1506">
        <v>32.363806769999997</v>
      </c>
    </row>
    <row r="1507" spans="1:7" x14ac:dyDescent="0.25">
      <c r="A1507" t="s">
        <v>8208</v>
      </c>
      <c r="B1507" t="s">
        <v>65</v>
      </c>
      <c r="C1507" t="s">
        <v>611</v>
      </c>
      <c r="D1507" t="s">
        <v>611</v>
      </c>
      <c r="E1507" t="s">
        <v>13795</v>
      </c>
      <c r="F1507">
        <v>-117.04135789999999</v>
      </c>
      <c r="G1507">
        <v>32.34692244</v>
      </c>
    </row>
    <row r="1508" spans="1:7" x14ac:dyDescent="0.25">
      <c r="A1508" t="s">
        <v>8214</v>
      </c>
      <c r="B1508" t="s">
        <v>65</v>
      </c>
      <c r="C1508" t="s">
        <v>611</v>
      </c>
      <c r="D1508" t="s">
        <v>611</v>
      </c>
      <c r="E1508" t="s">
        <v>13796</v>
      </c>
      <c r="F1508">
        <v>-117.05071344</v>
      </c>
      <c r="G1508">
        <v>32.343459930000002</v>
      </c>
    </row>
    <row r="1509" spans="1:7" x14ac:dyDescent="0.25">
      <c r="A1509" t="s">
        <v>8220</v>
      </c>
      <c r="B1509" t="s">
        <v>65</v>
      </c>
      <c r="C1509" t="s">
        <v>348</v>
      </c>
      <c r="D1509" t="s">
        <v>13797</v>
      </c>
      <c r="E1509" t="s">
        <v>13798</v>
      </c>
      <c r="F1509">
        <v>-115.59670994</v>
      </c>
      <c r="G1509">
        <v>32.571616409999997</v>
      </c>
    </row>
    <row r="1510" spans="1:7" x14ac:dyDescent="0.25">
      <c r="A1510" t="s">
        <v>8226</v>
      </c>
      <c r="B1510" t="s">
        <v>65</v>
      </c>
      <c r="C1510" t="s">
        <v>348</v>
      </c>
      <c r="D1510" t="s">
        <v>13042</v>
      </c>
      <c r="E1510" t="s">
        <v>13799</v>
      </c>
      <c r="F1510">
        <v>-115.05770201</v>
      </c>
      <c r="G1510">
        <v>32.37504448</v>
      </c>
    </row>
    <row r="1511" spans="1:7" x14ac:dyDescent="0.25">
      <c r="A1511" t="s">
        <v>8232</v>
      </c>
      <c r="B1511" t="s">
        <v>65</v>
      </c>
      <c r="C1511" t="s">
        <v>611</v>
      </c>
      <c r="D1511" t="s">
        <v>12934</v>
      </c>
      <c r="E1511" t="s">
        <v>13800</v>
      </c>
      <c r="F1511">
        <v>-117.03261467</v>
      </c>
      <c r="G1511">
        <v>32.406687750000003</v>
      </c>
    </row>
    <row r="1512" spans="1:7" x14ac:dyDescent="0.25">
      <c r="A1512" t="s">
        <v>8238</v>
      </c>
      <c r="B1512" t="s">
        <v>65</v>
      </c>
      <c r="C1512" t="s">
        <v>348</v>
      </c>
      <c r="D1512" t="s">
        <v>13469</v>
      </c>
      <c r="E1512" t="s">
        <v>13801</v>
      </c>
      <c r="F1512">
        <v>-115.19793432</v>
      </c>
      <c r="G1512">
        <v>32.468609559999997</v>
      </c>
    </row>
    <row r="1513" spans="1:7" x14ac:dyDescent="0.25">
      <c r="A1513" t="s">
        <v>8244</v>
      </c>
      <c r="B1513" t="s">
        <v>65</v>
      </c>
      <c r="C1513" t="s">
        <v>611</v>
      </c>
      <c r="D1513" t="s">
        <v>611</v>
      </c>
      <c r="E1513" t="s">
        <v>13802</v>
      </c>
      <c r="F1513">
        <v>-117.04210892</v>
      </c>
      <c r="G1513">
        <v>32.342444720000003</v>
      </c>
    </row>
    <row r="1514" spans="1:7" x14ac:dyDescent="0.25">
      <c r="A1514" t="s">
        <v>8251</v>
      </c>
      <c r="B1514" t="s">
        <v>65</v>
      </c>
      <c r="C1514" t="s">
        <v>611</v>
      </c>
      <c r="D1514" t="s">
        <v>611</v>
      </c>
      <c r="E1514" t="s">
        <v>13803</v>
      </c>
      <c r="F1514">
        <v>-117.03850042000001</v>
      </c>
      <c r="G1514">
        <v>32.39993733</v>
      </c>
    </row>
    <row r="1515" spans="1:7" x14ac:dyDescent="0.25">
      <c r="A1515" t="s">
        <v>8259</v>
      </c>
      <c r="B1515" t="s">
        <v>65</v>
      </c>
      <c r="C1515" t="s">
        <v>310</v>
      </c>
      <c r="D1515" t="s">
        <v>310</v>
      </c>
      <c r="E1515" t="s">
        <v>13804</v>
      </c>
      <c r="F1515">
        <v>-116.89081242</v>
      </c>
      <c r="G1515">
        <v>32.464150910000001</v>
      </c>
    </row>
    <row r="1516" spans="1:7" x14ac:dyDescent="0.25">
      <c r="A1516" t="s">
        <v>8266</v>
      </c>
      <c r="B1516" t="s">
        <v>65</v>
      </c>
      <c r="C1516" t="s">
        <v>310</v>
      </c>
      <c r="D1516" t="s">
        <v>310</v>
      </c>
      <c r="E1516" t="s">
        <v>13805</v>
      </c>
      <c r="F1516">
        <v>-116.97349093</v>
      </c>
      <c r="G1516">
        <v>32.511714529999999</v>
      </c>
    </row>
    <row r="1517" spans="1:7" x14ac:dyDescent="0.25">
      <c r="A1517" t="s">
        <v>8275</v>
      </c>
      <c r="B1517" t="s">
        <v>65</v>
      </c>
      <c r="C1517" t="s">
        <v>310</v>
      </c>
      <c r="D1517" t="s">
        <v>13806</v>
      </c>
      <c r="E1517" t="s">
        <v>13807</v>
      </c>
      <c r="F1517">
        <v>-116.83300162</v>
      </c>
      <c r="G1517">
        <v>32.460333660000003</v>
      </c>
    </row>
    <row r="1518" spans="1:7" x14ac:dyDescent="0.25">
      <c r="A1518" t="s">
        <v>8283</v>
      </c>
      <c r="B1518" t="s">
        <v>65</v>
      </c>
      <c r="C1518" t="s">
        <v>310</v>
      </c>
      <c r="D1518" t="s">
        <v>13808</v>
      </c>
      <c r="E1518" t="s">
        <v>13809</v>
      </c>
      <c r="F1518">
        <v>-116.93046687</v>
      </c>
      <c r="G1518">
        <v>32.37672843</v>
      </c>
    </row>
    <row r="1519" spans="1:7" x14ac:dyDescent="0.25">
      <c r="A1519" t="s">
        <v>8290</v>
      </c>
      <c r="B1519" t="s">
        <v>65</v>
      </c>
      <c r="C1519" t="s">
        <v>611</v>
      </c>
      <c r="D1519" t="s">
        <v>611</v>
      </c>
      <c r="E1519" t="s">
        <v>13810</v>
      </c>
      <c r="F1519">
        <v>-117.00640335</v>
      </c>
      <c r="G1519">
        <v>32.345798500000001</v>
      </c>
    </row>
    <row r="1520" spans="1:7" x14ac:dyDescent="0.25">
      <c r="A1520" t="s">
        <v>8296</v>
      </c>
      <c r="B1520" t="s">
        <v>65</v>
      </c>
      <c r="C1520" t="s">
        <v>611</v>
      </c>
      <c r="D1520" t="s">
        <v>12934</v>
      </c>
      <c r="E1520" t="s">
        <v>13811</v>
      </c>
      <c r="F1520">
        <v>-117.01941327999999</v>
      </c>
      <c r="G1520">
        <v>32.407584780000001</v>
      </c>
    </row>
    <row r="1521" spans="1:7" x14ac:dyDescent="0.25">
      <c r="A1521" t="s">
        <v>8302</v>
      </c>
      <c r="B1521" t="s">
        <v>65</v>
      </c>
      <c r="C1521" t="s">
        <v>933</v>
      </c>
      <c r="D1521" t="s">
        <v>933</v>
      </c>
      <c r="E1521" t="s">
        <v>13215</v>
      </c>
      <c r="F1521">
        <v>-116.595134</v>
      </c>
      <c r="G1521">
        <v>31.808944</v>
      </c>
    </row>
    <row r="1522" spans="1:7" x14ac:dyDescent="0.25">
      <c r="A1522" t="s">
        <v>8308</v>
      </c>
      <c r="B1522" t="s">
        <v>65</v>
      </c>
      <c r="C1522" t="s">
        <v>310</v>
      </c>
      <c r="D1522" t="s">
        <v>310</v>
      </c>
      <c r="E1522" t="s">
        <v>13050</v>
      </c>
      <c r="F1522">
        <v>-116.827715</v>
      </c>
      <c r="G1522">
        <v>32.463219000000002</v>
      </c>
    </row>
    <row r="1523" spans="1:7" x14ac:dyDescent="0.25">
      <c r="A1523" t="s">
        <v>8312</v>
      </c>
      <c r="B1523" t="s">
        <v>65</v>
      </c>
      <c r="C1523" t="s">
        <v>310</v>
      </c>
      <c r="D1523" t="s">
        <v>310</v>
      </c>
      <c r="E1523" t="s">
        <v>13050</v>
      </c>
      <c r="F1523">
        <v>-116.827715</v>
      </c>
      <c r="G1523">
        <v>32.463219000000002</v>
      </c>
    </row>
    <row r="1524" spans="1:7" x14ac:dyDescent="0.25">
      <c r="A1524" t="s">
        <v>8316</v>
      </c>
      <c r="B1524" t="s">
        <v>65</v>
      </c>
      <c r="C1524" t="s">
        <v>310</v>
      </c>
      <c r="D1524" t="s">
        <v>310</v>
      </c>
      <c r="E1524" t="s">
        <v>13050</v>
      </c>
      <c r="F1524">
        <v>-116.827715</v>
      </c>
      <c r="G1524">
        <v>32.463219000000002</v>
      </c>
    </row>
    <row r="1525" spans="1:7" x14ac:dyDescent="0.25">
      <c r="A1525" t="s">
        <v>8320</v>
      </c>
      <c r="B1525" t="s">
        <v>65</v>
      </c>
      <c r="C1525" t="s">
        <v>310</v>
      </c>
      <c r="D1525" t="s">
        <v>310</v>
      </c>
      <c r="E1525" t="s">
        <v>13050</v>
      </c>
      <c r="F1525">
        <v>-116.827715</v>
      </c>
      <c r="G1525">
        <v>32.463219000000002</v>
      </c>
    </row>
    <row r="1526" spans="1:7" x14ac:dyDescent="0.25">
      <c r="A1526" t="s">
        <v>8324</v>
      </c>
      <c r="B1526" t="s">
        <v>65</v>
      </c>
      <c r="C1526" t="s">
        <v>348</v>
      </c>
      <c r="D1526" t="s">
        <v>348</v>
      </c>
      <c r="E1526" t="s">
        <v>13812</v>
      </c>
      <c r="F1526">
        <v>-114.885102</v>
      </c>
      <c r="G1526">
        <v>31.081712</v>
      </c>
    </row>
    <row r="1527" spans="1:7" x14ac:dyDescent="0.25">
      <c r="A1527" t="s">
        <v>8329</v>
      </c>
      <c r="B1527" t="s">
        <v>65</v>
      </c>
      <c r="C1527" t="s">
        <v>348</v>
      </c>
      <c r="D1527" t="s">
        <v>348</v>
      </c>
      <c r="E1527" t="s">
        <v>13813</v>
      </c>
      <c r="F1527">
        <v>-115.429637</v>
      </c>
      <c r="G1527">
        <v>32.613463000000003</v>
      </c>
    </row>
    <row r="1528" spans="1:7" x14ac:dyDescent="0.25">
      <c r="A1528" t="s">
        <v>8334</v>
      </c>
      <c r="B1528" t="s">
        <v>65</v>
      </c>
      <c r="C1528" t="s">
        <v>348</v>
      </c>
      <c r="D1528" t="s">
        <v>348</v>
      </c>
      <c r="E1528" t="s">
        <v>13813</v>
      </c>
      <c r="F1528">
        <v>-115.429637</v>
      </c>
      <c r="G1528">
        <v>32.613463000000003</v>
      </c>
    </row>
    <row r="1529" spans="1:7" x14ac:dyDescent="0.25">
      <c r="A1529" t="s">
        <v>8338</v>
      </c>
      <c r="B1529" t="s">
        <v>65</v>
      </c>
      <c r="C1529" t="s">
        <v>310</v>
      </c>
      <c r="D1529" t="s">
        <v>310</v>
      </c>
      <c r="E1529" t="s">
        <v>13814</v>
      </c>
      <c r="F1529">
        <v>-117.018913</v>
      </c>
      <c r="G1529">
        <v>32.532460999999998</v>
      </c>
    </row>
    <row r="1530" spans="1:7" x14ac:dyDescent="0.25">
      <c r="A1530" t="s">
        <v>8345</v>
      </c>
      <c r="B1530" t="s">
        <v>65</v>
      </c>
      <c r="C1530" t="s">
        <v>348</v>
      </c>
      <c r="D1530" t="s">
        <v>77</v>
      </c>
      <c r="E1530" t="s">
        <v>12960</v>
      </c>
      <c r="F1530">
        <v>-115.475579</v>
      </c>
      <c r="G1530">
        <v>32.641176000000002</v>
      </c>
    </row>
    <row r="1531" spans="1:7" x14ac:dyDescent="0.25">
      <c r="A1531" t="s">
        <v>8350</v>
      </c>
      <c r="B1531" t="s">
        <v>65</v>
      </c>
      <c r="C1531" t="s">
        <v>310</v>
      </c>
      <c r="D1531" t="s">
        <v>77</v>
      </c>
      <c r="E1531" t="s">
        <v>12891</v>
      </c>
      <c r="F1531">
        <v>-117.018913</v>
      </c>
      <c r="G1531">
        <v>32.532460999999998</v>
      </c>
    </row>
    <row r="1532" spans="1:7" x14ac:dyDescent="0.25">
      <c r="A1532" t="s">
        <v>8355</v>
      </c>
      <c r="B1532" t="s">
        <v>65</v>
      </c>
      <c r="C1532" t="s">
        <v>611</v>
      </c>
      <c r="D1532" t="s">
        <v>77</v>
      </c>
      <c r="E1532" t="s">
        <v>13069</v>
      </c>
      <c r="F1532">
        <v>-117.05445899999999</v>
      </c>
      <c r="G1532">
        <v>32.363683999999999</v>
      </c>
    </row>
    <row r="1533" spans="1:7" x14ac:dyDescent="0.25">
      <c r="A1533" t="s">
        <v>8359</v>
      </c>
      <c r="B1533" t="s">
        <v>65</v>
      </c>
      <c r="C1533" t="s">
        <v>933</v>
      </c>
      <c r="D1533" t="s">
        <v>77</v>
      </c>
      <c r="E1533" t="s">
        <v>13525</v>
      </c>
      <c r="F1533">
        <v>-116.595134</v>
      </c>
      <c r="G1533">
        <v>31.808944</v>
      </c>
    </row>
    <row r="1534" spans="1:7" x14ac:dyDescent="0.25">
      <c r="A1534" t="s">
        <v>8363</v>
      </c>
      <c r="B1534" t="s">
        <v>65</v>
      </c>
      <c r="C1534" t="s">
        <v>933</v>
      </c>
      <c r="D1534" t="s">
        <v>77</v>
      </c>
      <c r="E1534" t="s">
        <v>12869</v>
      </c>
      <c r="F1534">
        <v>-116.595134</v>
      </c>
      <c r="G1534">
        <v>31.808944</v>
      </c>
    </row>
    <row r="1535" spans="1:7" x14ac:dyDescent="0.25">
      <c r="A1535" t="s">
        <v>8368</v>
      </c>
      <c r="B1535" t="s">
        <v>65</v>
      </c>
      <c r="C1535" t="s">
        <v>310</v>
      </c>
      <c r="D1535" t="s">
        <v>77</v>
      </c>
      <c r="E1535" t="s">
        <v>13815</v>
      </c>
      <c r="F1535">
        <v>-117.018913</v>
      </c>
      <c r="G1535">
        <v>32.532460999999998</v>
      </c>
    </row>
    <row r="1536" spans="1:7" x14ac:dyDescent="0.25">
      <c r="A1536" t="s">
        <v>8374</v>
      </c>
      <c r="B1536" t="s">
        <v>65</v>
      </c>
      <c r="C1536" t="s">
        <v>310</v>
      </c>
      <c r="D1536" t="s">
        <v>77</v>
      </c>
      <c r="E1536" t="s">
        <v>13136</v>
      </c>
      <c r="F1536">
        <v>-117.018913</v>
      </c>
      <c r="G1536">
        <v>32.532460999999998</v>
      </c>
    </row>
    <row r="1537" spans="1:7" x14ac:dyDescent="0.25">
      <c r="A1537" t="s">
        <v>8378</v>
      </c>
      <c r="B1537" t="s">
        <v>65</v>
      </c>
      <c r="C1537" t="s">
        <v>310</v>
      </c>
      <c r="D1537" t="s">
        <v>77</v>
      </c>
      <c r="E1537" t="s">
        <v>13816</v>
      </c>
      <c r="F1537">
        <v>-117.018913</v>
      </c>
      <c r="G1537">
        <v>32.532460999999998</v>
      </c>
    </row>
    <row r="1538" spans="1:7" x14ac:dyDescent="0.25">
      <c r="A1538" t="s">
        <v>8383</v>
      </c>
      <c r="B1538" t="s">
        <v>65</v>
      </c>
      <c r="C1538" t="s">
        <v>933</v>
      </c>
      <c r="D1538" t="s">
        <v>77</v>
      </c>
      <c r="E1538" t="s">
        <v>12869</v>
      </c>
      <c r="F1538">
        <v>-116.595134</v>
      </c>
      <c r="G1538">
        <v>31.808944</v>
      </c>
    </row>
    <row r="1539" spans="1:7" x14ac:dyDescent="0.25">
      <c r="A1539" t="s">
        <v>8387</v>
      </c>
      <c r="B1539" t="s">
        <v>65</v>
      </c>
      <c r="C1539" t="s">
        <v>933</v>
      </c>
      <c r="D1539" t="s">
        <v>77</v>
      </c>
      <c r="E1539" t="s">
        <v>12869</v>
      </c>
      <c r="F1539">
        <v>-116.595134</v>
      </c>
      <c r="G1539">
        <v>31.808944</v>
      </c>
    </row>
    <row r="1540" spans="1:7" x14ac:dyDescent="0.25">
      <c r="A1540" t="s">
        <v>8391</v>
      </c>
      <c r="B1540" t="s">
        <v>65</v>
      </c>
      <c r="C1540" t="s">
        <v>933</v>
      </c>
      <c r="D1540" t="s">
        <v>77</v>
      </c>
      <c r="E1540" t="s">
        <v>12869</v>
      </c>
      <c r="F1540">
        <v>-116.595134</v>
      </c>
      <c r="G1540">
        <v>31.808944</v>
      </c>
    </row>
    <row r="1541" spans="1:7" x14ac:dyDescent="0.25">
      <c r="A1541" t="s">
        <v>8394</v>
      </c>
      <c r="B1541" t="s">
        <v>65</v>
      </c>
      <c r="C1541" t="s">
        <v>933</v>
      </c>
      <c r="D1541" t="s">
        <v>77</v>
      </c>
      <c r="E1541" t="s">
        <v>13058</v>
      </c>
      <c r="F1541">
        <v>-116.595134</v>
      </c>
      <c r="G1541">
        <v>31.808944</v>
      </c>
    </row>
    <row r="1542" spans="1:7" x14ac:dyDescent="0.25">
      <c r="A1542" t="s">
        <v>8397</v>
      </c>
      <c r="B1542" t="s">
        <v>65</v>
      </c>
      <c r="C1542" t="s">
        <v>933</v>
      </c>
      <c r="D1542" t="s">
        <v>77</v>
      </c>
      <c r="E1542" t="s">
        <v>12870</v>
      </c>
      <c r="F1542">
        <v>-116.595134</v>
      </c>
      <c r="G1542">
        <v>31.808944</v>
      </c>
    </row>
    <row r="1543" spans="1:7" x14ac:dyDescent="0.25">
      <c r="A1543" t="s">
        <v>8399</v>
      </c>
      <c r="B1543" t="s">
        <v>65</v>
      </c>
      <c r="C1543" t="s">
        <v>348</v>
      </c>
      <c r="D1543" t="s">
        <v>77</v>
      </c>
      <c r="E1543" t="s">
        <v>13817</v>
      </c>
      <c r="F1543">
        <v>-115.475579</v>
      </c>
      <c r="G1543">
        <v>32.641176000000002</v>
      </c>
    </row>
    <row r="1544" spans="1:7" x14ac:dyDescent="0.25">
      <c r="A1544" t="s">
        <v>8406</v>
      </c>
      <c r="B1544" t="s">
        <v>65</v>
      </c>
      <c r="C1544" t="s">
        <v>348</v>
      </c>
      <c r="D1544" t="s">
        <v>77</v>
      </c>
      <c r="E1544" t="s">
        <v>13818</v>
      </c>
      <c r="F1544">
        <v>-115.475579</v>
      </c>
      <c r="G1544">
        <v>32.641176000000002</v>
      </c>
    </row>
    <row r="1545" spans="1:7" x14ac:dyDescent="0.25">
      <c r="A1545" t="s">
        <v>8413</v>
      </c>
      <c r="B1545" t="s">
        <v>65</v>
      </c>
      <c r="C1545" t="s">
        <v>933</v>
      </c>
      <c r="D1545" t="s">
        <v>77</v>
      </c>
      <c r="E1545" t="s">
        <v>12870</v>
      </c>
      <c r="F1545">
        <v>-116.595134</v>
      </c>
      <c r="G1545">
        <v>31.808944</v>
      </c>
    </row>
    <row r="1546" spans="1:7" x14ac:dyDescent="0.25">
      <c r="A1546" t="s">
        <v>8416</v>
      </c>
      <c r="B1546" t="s">
        <v>65</v>
      </c>
      <c r="C1546" t="s">
        <v>348</v>
      </c>
      <c r="D1546" t="s">
        <v>77</v>
      </c>
      <c r="E1546" t="s">
        <v>13819</v>
      </c>
      <c r="F1546">
        <v>-115.475579</v>
      </c>
      <c r="G1546">
        <v>32.641176000000002</v>
      </c>
    </row>
    <row r="1547" spans="1:7" x14ac:dyDescent="0.25">
      <c r="A1547" t="s">
        <v>8421</v>
      </c>
      <c r="B1547" t="s">
        <v>65</v>
      </c>
      <c r="C1547" t="s">
        <v>933</v>
      </c>
      <c r="D1547" t="s">
        <v>77</v>
      </c>
      <c r="E1547" t="s">
        <v>12870</v>
      </c>
      <c r="F1547">
        <v>-116.595134</v>
      </c>
      <c r="G1547">
        <v>31.808944</v>
      </c>
    </row>
    <row r="1548" spans="1:7" x14ac:dyDescent="0.25">
      <c r="A1548" t="s">
        <v>8424</v>
      </c>
      <c r="B1548" t="s">
        <v>65</v>
      </c>
      <c r="C1548" t="s">
        <v>310</v>
      </c>
      <c r="D1548" t="s">
        <v>77</v>
      </c>
      <c r="E1548" t="s">
        <v>13727</v>
      </c>
      <c r="F1548">
        <v>-117.018913</v>
      </c>
      <c r="G1548">
        <v>32.532460999999998</v>
      </c>
    </row>
    <row r="1549" spans="1:7" x14ac:dyDescent="0.25">
      <c r="A1549" t="s">
        <v>8429</v>
      </c>
      <c r="B1549" t="s">
        <v>65</v>
      </c>
      <c r="C1549" t="s">
        <v>348</v>
      </c>
      <c r="D1549" t="s">
        <v>77</v>
      </c>
      <c r="E1549" t="s">
        <v>12875</v>
      </c>
      <c r="F1549">
        <v>-115.475579</v>
      </c>
      <c r="G1549">
        <v>32.641176000000002</v>
      </c>
    </row>
    <row r="1550" spans="1:7" x14ac:dyDescent="0.25">
      <c r="A1550" t="s">
        <v>8433</v>
      </c>
      <c r="B1550" t="s">
        <v>65</v>
      </c>
      <c r="C1550" t="s">
        <v>348</v>
      </c>
      <c r="D1550" t="s">
        <v>77</v>
      </c>
      <c r="E1550" t="s">
        <v>12869</v>
      </c>
      <c r="F1550">
        <v>-115.475579</v>
      </c>
      <c r="G1550">
        <v>32.641176000000002</v>
      </c>
    </row>
    <row r="1551" spans="1:7" x14ac:dyDescent="0.25">
      <c r="A1551" t="s">
        <v>8438</v>
      </c>
      <c r="B1551" t="s">
        <v>65</v>
      </c>
      <c r="C1551" t="s">
        <v>310</v>
      </c>
      <c r="D1551" t="s">
        <v>77</v>
      </c>
      <c r="E1551" t="s">
        <v>13820</v>
      </c>
      <c r="F1551">
        <v>-117.018913</v>
      </c>
      <c r="G1551">
        <v>32.532460999999998</v>
      </c>
    </row>
    <row r="1552" spans="1:7" x14ac:dyDescent="0.25">
      <c r="A1552" t="s">
        <v>8445</v>
      </c>
      <c r="B1552" t="s">
        <v>65</v>
      </c>
      <c r="C1552" t="s">
        <v>348</v>
      </c>
      <c r="D1552" t="s">
        <v>77</v>
      </c>
      <c r="E1552" t="s">
        <v>13821</v>
      </c>
      <c r="F1552">
        <v>-115.475579</v>
      </c>
      <c r="G1552">
        <v>32.641176000000002</v>
      </c>
    </row>
    <row r="1553" spans="1:7" x14ac:dyDescent="0.25">
      <c r="A1553" t="s">
        <v>8452</v>
      </c>
      <c r="B1553" t="s">
        <v>65</v>
      </c>
      <c r="C1553" t="s">
        <v>348</v>
      </c>
      <c r="D1553" t="s">
        <v>77</v>
      </c>
      <c r="E1553" t="s">
        <v>12875</v>
      </c>
      <c r="F1553">
        <v>-115.475579</v>
      </c>
      <c r="G1553">
        <v>32.641176000000002</v>
      </c>
    </row>
    <row r="1554" spans="1:7" x14ac:dyDescent="0.25">
      <c r="A1554" t="s">
        <v>8456</v>
      </c>
      <c r="B1554" t="s">
        <v>65</v>
      </c>
      <c r="C1554" t="s">
        <v>348</v>
      </c>
      <c r="D1554" t="s">
        <v>77</v>
      </c>
      <c r="E1554" t="s">
        <v>12875</v>
      </c>
      <c r="F1554">
        <v>-115.475579</v>
      </c>
      <c r="G1554">
        <v>32.641176000000002</v>
      </c>
    </row>
    <row r="1555" spans="1:7" x14ac:dyDescent="0.25">
      <c r="A1555" t="s">
        <v>8459</v>
      </c>
      <c r="B1555" t="s">
        <v>65</v>
      </c>
      <c r="C1555" t="s">
        <v>348</v>
      </c>
      <c r="D1555" t="s">
        <v>77</v>
      </c>
      <c r="E1555" t="s">
        <v>12875</v>
      </c>
      <c r="F1555">
        <v>-115.475579</v>
      </c>
      <c r="G1555">
        <v>32.641176000000002</v>
      </c>
    </row>
    <row r="1556" spans="1:7" x14ac:dyDescent="0.25">
      <c r="A1556" t="s">
        <v>8463</v>
      </c>
      <c r="B1556" t="s">
        <v>65</v>
      </c>
      <c r="C1556" t="s">
        <v>348</v>
      </c>
      <c r="D1556" t="s">
        <v>77</v>
      </c>
      <c r="E1556" t="s">
        <v>12875</v>
      </c>
      <c r="F1556">
        <v>-115.475579</v>
      </c>
      <c r="G1556">
        <v>32.641176000000002</v>
      </c>
    </row>
    <row r="1557" spans="1:7" x14ac:dyDescent="0.25">
      <c r="A1557" t="s">
        <v>8466</v>
      </c>
      <c r="B1557" t="s">
        <v>65</v>
      </c>
      <c r="C1557" t="s">
        <v>348</v>
      </c>
      <c r="D1557" t="s">
        <v>77</v>
      </c>
      <c r="E1557" t="s">
        <v>12875</v>
      </c>
      <c r="F1557">
        <v>-115.475579</v>
      </c>
      <c r="G1557">
        <v>32.641176000000002</v>
      </c>
    </row>
    <row r="1558" spans="1:7" x14ac:dyDescent="0.25">
      <c r="A1558" t="s">
        <v>8470</v>
      </c>
      <c r="B1558" t="s">
        <v>65</v>
      </c>
      <c r="C1558" t="s">
        <v>348</v>
      </c>
      <c r="D1558" t="s">
        <v>77</v>
      </c>
      <c r="E1558" t="s">
        <v>12875</v>
      </c>
      <c r="F1558">
        <v>-115.475579</v>
      </c>
      <c r="G1558">
        <v>32.641176000000002</v>
      </c>
    </row>
    <row r="1559" spans="1:7" x14ac:dyDescent="0.25">
      <c r="A1559" t="s">
        <v>8473</v>
      </c>
      <c r="B1559" t="s">
        <v>65</v>
      </c>
      <c r="C1559" t="s">
        <v>348</v>
      </c>
      <c r="D1559" t="s">
        <v>77</v>
      </c>
      <c r="E1559" t="s">
        <v>12875</v>
      </c>
      <c r="F1559">
        <v>-115.475579</v>
      </c>
      <c r="G1559">
        <v>32.641176000000002</v>
      </c>
    </row>
    <row r="1560" spans="1:7" x14ac:dyDescent="0.25">
      <c r="A1560" t="s">
        <v>8477</v>
      </c>
      <c r="B1560" t="s">
        <v>65</v>
      </c>
      <c r="C1560" t="s">
        <v>348</v>
      </c>
      <c r="D1560" t="s">
        <v>77</v>
      </c>
      <c r="E1560" t="s">
        <v>12875</v>
      </c>
      <c r="F1560">
        <v>-115.475579</v>
      </c>
      <c r="G1560">
        <v>32.641176000000002</v>
      </c>
    </row>
    <row r="1561" spans="1:7" x14ac:dyDescent="0.25">
      <c r="A1561" t="s">
        <v>8481</v>
      </c>
      <c r="B1561" t="s">
        <v>65</v>
      </c>
      <c r="C1561" t="s">
        <v>348</v>
      </c>
      <c r="D1561" t="s">
        <v>77</v>
      </c>
      <c r="E1561" t="s">
        <v>12875</v>
      </c>
      <c r="F1561">
        <v>-115.475579</v>
      </c>
      <c r="G1561">
        <v>32.641176000000002</v>
      </c>
    </row>
    <row r="1562" spans="1:7" x14ac:dyDescent="0.25">
      <c r="A1562" t="s">
        <v>8485</v>
      </c>
      <c r="B1562" t="s">
        <v>65</v>
      </c>
      <c r="C1562" t="s">
        <v>348</v>
      </c>
      <c r="D1562" t="s">
        <v>77</v>
      </c>
      <c r="E1562" t="s">
        <v>13386</v>
      </c>
      <c r="F1562">
        <v>-115.475579</v>
      </c>
      <c r="G1562">
        <v>32.641176000000002</v>
      </c>
    </row>
    <row r="1563" spans="1:7" x14ac:dyDescent="0.25">
      <c r="A1563" t="s">
        <v>8489</v>
      </c>
      <c r="B1563" t="s">
        <v>65</v>
      </c>
      <c r="C1563" t="s">
        <v>348</v>
      </c>
      <c r="D1563" t="s">
        <v>77</v>
      </c>
      <c r="E1563" t="s">
        <v>12875</v>
      </c>
      <c r="F1563">
        <v>-115.475579</v>
      </c>
      <c r="G1563">
        <v>32.641176000000002</v>
      </c>
    </row>
    <row r="1564" spans="1:7" x14ac:dyDescent="0.25">
      <c r="A1564" t="s">
        <v>8492</v>
      </c>
      <c r="B1564" t="s">
        <v>65</v>
      </c>
      <c r="C1564" t="s">
        <v>348</v>
      </c>
      <c r="D1564" t="s">
        <v>77</v>
      </c>
      <c r="E1564" t="s">
        <v>12875</v>
      </c>
      <c r="F1564">
        <v>-115.475579</v>
      </c>
      <c r="G1564">
        <v>32.641176000000002</v>
      </c>
    </row>
    <row r="1565" spans="1:7" x14ac:dyDescent="0.25">
      <c r="A1565" t="s">
        <v>8496</v>
      </c>
      <c r="B1565" t="s">
        <v>65</v>
      </c>
      <c r="C1565" t="s">
        <v>310</v>
      </c>
      <c r="D1565" t="s">
        <v>77</v>
      </c>
      <c r="E1565" t="s">
        <v>12933</v>
      </c>
      <c r="F1565">
        <v>-117.018913</v>
      </c>
      <c r="G1565">
        <v>32.532460999999998</v>
      </c>
    </row>
    <row r="1566" spans="1:7" x14ac:dyDescent="0.25">
      <c r="A1566" t="s">
        <v>8502</v>
      </c>
      <c r="B1566" t="s">
        <v>65</v>
      </c>
      <c r="C1566" t="s">
        <v>348</v>
      </c>
      <c r="D1566" t="s">
        <v>77</v>
      </c>
      <c r="E1566" t="s">
        <v>13822</v>
      </c>
      <c r="F1566">
        <v>-115.4074239</v>
      </c>
      <c r="G1566">
        <v>32.6712615</v>
      </c>
    </row>
    <row r="1567" spans="1:7" x14ac:dyDescent="0.25">
      <c r="A1567" t="s">
        <v>8509</v>
      </c>
      <c r="B1567" t="s">
        <v>65</v>
      </c>
      <c r="C1567" t="s">
        <v>310</v>
      </c>
      <c r="D1567" t="s">
        <v>77</v>
      </c>
      <c r="E1567" t="s">
        <v>13823</v>
      </c>
      <c r="F1567">
        <v>-117.018913</v>
      </c>
      <c r="G1567">
        <v>32.532460999999998</v>
      </c>
    </row>
    <row r="1568" spans="1:7" x14ac:dyDescent="0.25">
      <c r="A1568" t="s">
        <v>8516</v>
      </c>
      <c r="B1568" t="s">
        <v>65</v>
      </c>
      <c r="C1568" t="s">
        <v>310</v>
      </c>
      <c r="D1568" t="s">
        <v>77</v>
      </c>
      <c r="E1568" t="s">
        <v>13824</v>
      </c>
      <c r="F1568">
        <v>-117.018913</v>
      </c>
      <c r="G1568">
        <v>32.532460999999998</v>
      </c>
    </row>
    <row r="1569" spans="1:7" x14ac:dyDescent="0.25">
      <c r="A1569" t="s">
        <v>8523</v>
      </c>
      <c r="B1569" t="s">
        <v>65</v>
      </c>
      <c r="C1569" t="s">
        <v>310</v>
      </c>
      <c r="D1569" t="s">
        <v>77</v>
      </c>
      <c r="E1569" t="s">
        <v>13825</v>
      </c>
      <c r="F1569">
        <v>-117.018913</v>
      </c>
      <c r="G1569">
        <v>32.532460999999998</v>
      </c>
    </row>
    <row r="1570" spans="1:7" x14ac:dyDescent="0.25">
      <c r="A1570" t="s">
        <v>8530</v>
      </c>
      <c r="B1570" t="s">
        <v>65</v>
      </c>
      <c r="C1570" t="s">
        <v>348</v>
      </c>
      <c r="D1570" t="s">
        <v>77</v>
      </c>
      <c r="E1570" t="s">
        <v>13826</v>
      </c>
      <c r="F1570">
        <v>-115.475579</v>
      </c>
      <c r="G1570">
        <v>32.641176000000002</v>
      </c>
    </row>
    <row r="1571" spans="1:7" x14ac:dyDescent="0.25">
      <c r="A1571" t="s">
        <v>8537</v>
      </c>
      <c r="B1571" t="s">
        <v>65</v>
      </c>
      <c r="C1571" t="s">
        <v>949</v>
      </c>
      <c r="D1571" t="s">
        <v>77</v>
      </c>
      <c r="E1571" t="s">
        <v>13827</v>
      </c>
      <c r="F1571">
        <v>-116.62654999999999</v>
      </c>
      <c r="G1571">
        <v>32.572679000000001</v>
      </c>
    </row>
    <row r="1572" spans="1:7" x14ac:dyDescent="0.25">
      <c r="A1572" t="s">
        <v>8544</v>
      </c>
      <c r="B1572" t="s">
        <v>65</v>
      </c>
      <c r="C1572" t="s">
        <v>348</v>
      </c>
      <c r="D1572" t="s">
        <v>77</v>
      </c>
      <c r="E1572" t="s">
        <v>12875</v>
      </c>
      <c r="F1572">
        <v>-115.475579</v>
      </c>
      <c r="G1572">
        <v>32.641176000000002</v>
      </c>
    </row>
    <row r="1573" spans="1:7" x14ac:dyDescent="0.25">
      <c r="A1573" t="s">
        <v>8548</v>
      </c>
      <c r="B1573" t="s">
        <v>65</v>
      </c>
      <c r="C1573" t="s">
        <v>348</v>
      </c>
      <c r="D1573" t="s">
        <v>77</v>
      </c>
      <c r="E1573" t="s">
        <v>12875</v>
      </c>
      <c r="F1573">
        <v>-115.475579</v>
      </c>
      <c r="G1573">
        <v>32.641176000000002</v>
      </c>
    </row>
    <row r="1574" spans="1:7" x14ac:dyDescent="0.25">
      <c r="A1574" t="s">
        <v>8551</v>
      </c>
      <c r="B1574" t="s">
        <v>65</v>
      </c>
      <c r="C1574" t="s">
        <v>348</v>
      </c>
      <c r="D1574" t="s">
        <v>77</v>
      </c>
      <c r="E1574" t="s">
        <v>12875</v>
      </c>
      <c r="F1574">
        <v>-115.475579</v>
      </c>
      <c r="G1574">
        <v>32.641176000000002</v>
      </c>
    </row>
    <row r="1575" spans="1:7" x14ac:dyDescent="0.25">
      <c r="A1575" t="s">
        <v>8555</v>
      </c>
      <c r="B1575" t="s">
        <v>65</v>
      </c>
      <c r="C1575" t="s">
        <v>949</v>
      </c>
      <c r="D1575" t="s">
        <v>77</v>
      </c>
      <c r="E1575" t="s">
        <v>12948</v>
      </c>
      <c r="F1575">
        <v>-116.62654999999999</v>
      </c>
      <c r="G1575">
        <v>32.572679000000001</v>
      </c>
    </row>
    <row r="1576" spans="1:7" x14ac:dyDescent="0.25">
      <c r="A1576" t="s">
        <v>8559</v>
      </c>
      <c r="B1576" t="s">
        <v>65</v>
      </c>
      <c r="C1576" t="s">
        <v>310</v>
      </c>
      <c r="D1576" t="s">
        <v>77</v>
      </c>
      <c r="E1576" t="s">
        <v>12891</v>
      </c>
      <c r="F1576">
        <v>-117.018913</v>
      </c>
      <c r="G1576">
        <v>32.532460999999998</v>
      </c>
    </row>
    <row r="1577" spans="1:7" x14ac:dyDescent="0.25">
      <c r="A1577" t="s">
        <v>8563</v>
      </c>
      <c r="B1577" t="s">
        <v>65</v>
      </c>
      <c r="C1577" t="s">
        <v>310</v>
      </c>
      <c r="D1577" t="s">
        <v>13806</v>
      </c>
      <c r="E1577" t="s">
        <v>13828</v>
      </c>
      <c r="F1577">
        <v>-116.83214769999999</v>
      </c>
      <c r="G1577">
        <v>32.46049043</v>
      </c>
    </row>
    <row r="1578" spans="1:7" x14ac:dyDescent="0.25">
      <c r="A1578" t="s">
        <v>8570</v>
      </c>
      <c r="B1578" t="s">
        <v>65</v>
      </c>
      <c r="C1578" t="s">
        <v>310</v>
      </c>
      <c r="D1578" t="s">
        <v>310</v>
      </c>
      <c r="E1578" t="s">
        <v>13829</v>
      </c>
      <c r="F1578">
        <v>-116.8413202</v>
      </c>
      <c r="G1578">
        <v>32.473383249999998</v>
      </c>
    </row>
    <row r="1579" spans="1:7" x14ac:dyDescent="0.25">
      <c r="A1579" t="s">
        <v>8577</v>
      </c>
      <c r="B1579" t="s">
        <v>65</v>
      </c>
      <c r="C1579" t="s">
        <v>310</v>
      </c>
      <c r="D1579" t="s">
        <v>310</v>
      </c>
      <c r="E1579" t="s">
        <v>13830</v>
      </c>
      <c r="F1579">
        <v>-116.90404150000001</v>
      </c>
      <c r="G1579">
        <v>32.471713299999998</v>
      </c>
    </row>
    <row r="1580" spans="1:7" x14ac:dyDescent="0.25">
      <c r="A1580" t="s">
        <v>8584</v>
      </c>
      <c r="B1580" t="s">
        <v>65</v>
      </c>
      <c r="C1580" t="s">
        <v>310</v>
      </c>
      <c r="D1580" t="s">
        <v>310</v>
      </c>
      <c r="E1580" t="s">
        <v>13831</v>
      </c>
      <c r="F1580">
        <v>-116.9968769</v>
      </c>
      <c r="G1580">
        <v>32.462383240000001</v>
      </c>
    </row>
    <row r="1581" spans="1:7" x14ac:dyDescent="0.25">
      <c r="A1581" t="s">
        <v>8592</v>
      </c>
      <c r="B1581" t="s">
        <v>65</v>
      </c>
      <c r="C1581" t="s">
        <v>310</v>
      </c>
      <c r="D1581" t="s">
        <v>310</v>
      </c>
      <c r="E1581" t="s">
        <v>13832</v>
      </c>
      <c r="F1581">
        <v>-116.880752</v>
      </c>
      <c r="G1581">
        <v>32.548545109999999</v>
      </c>
    </row>
    <row r="1582" spans="1:7" x14ac:dyDescent="0.25">
      <c r="A1582" t="s">
        <v>8599</v>
      </c>
      <c r="B1582" t="s">
        <v>65</v>
      </c>
      <c r="C1582" t="s">
        <v>310</v>
      </c>
      <c r="D1582" t="s">
        <v>310</v>
      </c>
      <c r="E1582" t="s">
        <v>13833</v>
      </c>
      <c r="F1582">
        <v>-116.8024139</v>
      </c>
      <c r="G1582">
        <v>32.48602322</v>
      </c>
    </row>
    <row r="1583" spans="1:7" x14ac:dyDescent="0.25">
      <c r="A1583" t="s">
        <v>8606</v>
      </c>
      <c r="B1583" t="s">
        <v>65</v>
      </c>
      <c r="C1583" t="s">
        <v>348</v>
      </c>
      <c r="D1583" t="s">
        <v>77</v>
      </c>
      <c r="E1583" t="s">
        <v>13834</v>
      </c>
      <c r="F1583">
        <v>-115.475579</v>
      </c>
      <c r="G1583">
        <v>32.641176000000002</v>
      </c>
    </row>
    <row r="1584" spans="1:7" x14ac:dyDescent="0.25">
      <c r="A1584" t="s">
        <v>8616</v>
      </c>
      <c r="B1584" t="s">
        <v>65</v>
      </c>
      <c r="C1584" t="s">
        <v>348</v>
      </c>
      <c r="D1584" t="s">
        <v>77</v>
      </c>
      <c r="E1584" t="s">
        <v>13835</v>
      </c>
      <c r="F1584">
        <v>-115.475579</v>
      </c>
      <c r="G1584">
        <v>32.641176000000002</v>
      </c>
    </row>
    <row r="1585" spans="1:7" x14ac:dyDescent="0.25">
      <c r="A1585" t="s">
        <v>8625</v>
      </c>
      <c r="B1585" t="s">
        <v>65</v>
      </c>
      <c r="C1585" t="s">
        <v>310</v>
      </c>
      <c r="D1585" t="s">
        <v>77</v>
      </c>
      <c r="E1585" t="s">
        <v>13836</v>
      </c>
      <c r="F1585">
        <v>-117.018913</v>
      </c>
      <c r="G1585">
        <v>32.532460999999998</v>
      </c>
    </row>
    <row r="1586" spans="1:7" x14ac:dyDescent="0.25">
      <c r="A1586" t="s">
        <v>8635</v>
      </c>
      <c r="B1586" t="s">
        <v>65</v>
      </c>
      <c r="C1586" t="s">
        <v>310</v>
      </c>
      <c r="D1586" t="s">
        <v>77</v>
      </c>
      <c r="E1586" t="s">
        <v>13837</v>
      </c>
      <c r="F1586">
        <v>-117.018913</v>
      </c>
      <c r="G1586">
        <v>32.532460999999998</v>
      </c>
    </row>
    <row r="1587" spans="1:7" x14ac:dyDescent="0.25">
      <c r="A1587" t="s">
        <v>8645</v>
      </c>
      <c r="B1587" t="s">
        <v>65</v>
      </c>
      <c r="C1587" t="s">
        <v>348</v>
      </c>
      <c r="D1587" t="s">
        <v>77</v>
      </c>
      <c r="E1587" t="s">
        <v>782</v>
      </c>
      <c r="F1587">
        <v>-115.475579</v>
      </c>
      <c r="G1587">
        <v>32.641176000000002</v>
      </c>
    </row>
    <row r="1588" spans="1:7" x14ac:dyDescent="0.25">
      <c r="A1588" t="s">
        <v>8649</v>
      </c>
      <c r="B1588" t="s">
        <v>65</v>
      </c>
      <c r="C1588" t="s">
        <v>933</v>
      </c>
      <c r="D1588" t="s">
        <v>77</v>
      </c>
      <c r="E1588" t="s">
        <v>13838</v>
      </c>
      <c r="F1588">
        <v>-116.595134</v>
      </c>
      <c r="G1588">
        <v>31.808944</v>
      </c>
    </row>
    <row r="1589" spans="1:7" x14ac:dyDescent="0.25">
      <c r="A1589" t="s">
        <v>8654</v>
      </c>
      <c r="B1589" t="s">
        <v>65</v>
      </c>
      <c r="C1589" t="s">
        <v>949</v>
      </c>
      <c r="D1589" t="s">
        <v>77</v>
      </c>
      <c r="E1589" t="s">
        <v>12948</v>
      </c>
      <c r="F1589">
        <v>-116.62654999999999</v>
      </c>
      <c r="G1589">
        <v>32.572679000000001</v>
      </c>
    </row>
    <row r="1590" spans="1:7" x14ac:dyDescent="0.25">
      <c r="A1590" t="s">
        <v>8657</v>
      </c>
      <c r="B1590" t="s">
        <v>65</v>
      </c>
      <c r="C1590" t="s">
        <v>949</v>
      </c>
      <c r="D1590" t="s">
        <v>77</v>
      </c>
      <c r="E1590" t="s">
        <v>12948</v>
      </c>
      <c r="F1590">
        <v>-116.62654999999999</v>
      </c>
      <c r="G1590">
        <v>32.572679000000001</v>
      </c>
    </row>
    <row r="1591" spans="1:7" x14ac:dyDescent="0.25">
      <c r="A1591" t="s">
        <v>8661</v>
      </c>
      <c r="B1591" t="s">
        <v>65</v>
      </c>
      <c r="C1591" t="s">
        <v>348</v>
      </c>
      <c r="D1591" t="s">
        <v>348</v>
      </c>
      <c r="E1591" t="s">
        <v>13037</v>
      </c>
      <c r="F1591">
        <v>-115.475579</v>
      </c>
      <c r="G1591">
        <v>32.641176000000002</v>
      </c>
    </row>
    <row r="1592" spans="1:7" x14ac:dyDescent="0.25">
      <c r="A1592" t="s">
        <v>8666</v>
      </c>
      <c r="B1592" t="s">
        <v>65</v>
      </c>
      <c r="C1592" t="s">
        <v>348</v>
      </c>
      <c r="D1592" t="s">
        <v>13322</v>
      </c>
      <c r="E1592" t="s">
        <v>13839</v>
      </c>
      <c r="F1592">
        <v>-114.9957891</v>
      </c>
      <c r="G1592">
        <v>32.573101370000003</v>
      </c>
    </row>
    <row r="1593" spans="1:7" x14ac:dyDescent="0.25">
      <c r="A1593" t="s">
        <v>8673</v>
      </c>
      <c r="B1593" t="s">
        <v>65</v>
      </c>
      <c r="C1593" t="s">
        <v>348</v>
      </c>
      <c r="D1593" t="s">
        <v>13840</v>
      </c>
      <c r="E1593" t="s">
        <v>13841</v>
      </c>
      <c r="F1593">
        <v>-115.0992406</v>
      </c>
      <c r="G1593">
        <v>32.566898080000001</v>
      </c>
    </row>
    <row r="1594" spans="1:7" x14ac:dyDescent="0.25">
      <c r="A1594" t="s">
        <v>8680</v>
      </c>
      <c r="B1594" t="s">
        <v>65</v>
      </c>
      <c r="C1594" t="s">
        <v>310</v>
      </c>
      <c r="D1594" t="s">
        <v>310</v>
      </c>
      <c r="E1594" t="s">
        <v>13842</v>
      </c>
      <c r="F1594">
        <v>-117.08969310000001</v>
      </c>
      <c r="G1594">
        <v>32.517529430000003</v>
      </c>
    </row>
    <row r="1595" spans="1:7" x14ac:dyDescent="0.25">
      <c r="A1595" t="s">
        <v>8687</v>
      </c>
      <c r="B1595" t="s">
        <v>65</v>
      </c>
      <c r="C1595" t="s">
        <v>310</v>
      </c>
      <c r="D1595" t="s">
        <v>310</v>
      </c>
      <c r="E1595" t="s">
        <v>13843</v>
      </c>
      <c r="F1595">
        <v>-116.90033099999999</v>
      </c>
      <c r="G1595">
        <v>32.462241149999997</v>
      </c>
    </row>
    <row r="1596" spans="1:7" x14ac:dyDescent="0.25">
      <c r="A1596" t="s">
        <v>8694</v>
      </c>
      <c r="B1596" t="s">
        <v>65</v>
      </c>
      <c r="C1596" t="s">
        <v>310</v>
      </c>
      <c r="D1596" t="s">
        <v>310</v>
      </c>
      <c r="E1596" t="s">
        <v>13844</v>
      </c>
      <c r="F1596">
        <v>-116.92274140000001</v>
      </c>
      <c r="G1596">
        <v>32.546958199999999</v>
      </c>
    </row>
    <row r="1597" spans="1:7" x14ac:dyDescent="0.25">
      <c r="A1597" t="s">
        <v>8702</v>
      </c>
      <c r="B1597" t="s">
        <v>65</v>
      </c>
      <c r="C1597" t="s">
        <v>310</v>
      </c>
      <c r="D1597" t="s">
        <v>310</v>
      </c>
      <c r="E1597" t="s">
        <v>13845</v>
      </c>
      <c r="F1597">
        <v>-116.8746118</v>
      </c>
      <c r="G1597">
        <v>32.524119499999998</v>
      </c>
    </row>
    <row r="1598" spans="1:7" x14ac:dyDescent="0.25">
      <c r="A1598" t="s">
        <v>8709</v>
      </c>
      <c r="B1598" t="s">
        <v>65</v>
      </c>
      <c r="C1598" t="s">
        <v>348</v>
      </c>
      <c r="D1598" t="s">
        <v>77</v>
      </c>
      <c r="E1598" t="s">
        <v>13846</v>
      </c>
      <c r="F1598">
        <v>-115.475579</v>
      </c>
      <c r="G1598">
        <v>32.641176000000002</v>
      </c>
    </row>
    <row r="1599" spans="1:7" x14ac:dyDescent="0.25">
      <c r="A1599" t="s">
        <v>8716</v>
      </c>
      <c r="B1599" t="s">
        <v>65</v>
      </c>
      <c r="C1599" t="s">
        <v>348</v>
      </c>
      <c r="D1599" t="s">
        <v>77</v>
      </c>
      <c r="E1599" t="s">
        <v>13847</v>
      </c>
      <c r="F1599">
        <v>-115.475579</v>
      </c>
      <c r="G1599">
        <v>32.641176000000002</v>
      </c>
    </row>
    <row r="1600" spans="1:7" x14ac:dyDescent="0.25">
      <c r="A1600" t="s">
        <v>8723</v>
      </c>
      <c r="B1600" t="s">
        <v>65</v>
      </c>
      <c r="C1600" t="s">
        <v>348</v>
      </c>
      <c r="D1600" t="s">
        <v>77</v>
      </c>
      <c r="E1600" t="s">
        <v>13848</v>
      </c>
      <c r="F1600">
        <v>-115.475579</v>
      </c>
      <c r="G1600">
        <v>32.641176000000002</v>
      </c>
    </row>
    <row r="1601" spans="1:7" x14ac:dyDescent="0.25">
      <c r="A1601" t="s">
        <v>8730</v>
      </c>
      <c r="B1601" t="s">
        <v>65</v>
      </c>
      <c r="C1601" t="s">
        <v>348</v>
      </c>
      <c r="D1601" t="s">
        <v>77</v>
      </c>
      <c r="E1601" t="s">
        <v>13849</v>
      </c>
      <c r="F1601">
        <v>-115.475579</v>
      </c>
      <c r="G1601">
        <v>32.641176000000002</v>
      </c>
    </row>
    <row r="1602" spans="1:7" x14ac:dyDescent="0.25">
      <c r="A1602" t="s">
        <v>8737</v>
      </c>
      <c r="B1602" t="s">
        <v>65</v>
      </c>
      <c r="C1602" t="s">
        <v>933</v>
      </c>
      <c r="D1602" t="s">
        <v>77</v>
      </c>
      <c r="E1602" t="s">
        <v>12909</v>
      </c>
      <c r="F1602">
        <v>-116.595134</v>
      </c>
      <c r="G1602">
        <v>31.808944</v>
      </c>
    </row>
    <row r="1603" spans="1:7" x14ac:dyDescent="0.25">
      <c r="A1603" t="s">
        <v>8742</v>
      </c>
      <c r="B1603" t="s">
        <v>65</v>
      </c>
      <c r="C1603" t="s">
        <v>348</v>
      </c>
      <c r="D1603" t="s">
        <v>77</v>
      </c>
      <c r="E1603" t="s">
        <v>12875</v>
      </c>
      <c r="F1603">
        <v>-115.475579</v>
      </c>
      <c r="G1603">
        <v>32.641176000000002</v>
      </c>
    </row>
    <row r="1604" spans="1:7" x14ac:dyDescent="0.25">
      <c r="A1604" t="s">
        <v>8748</v>
      </c>
      <c r="B1604" t="s">
        <v>65</v>
      </c>
      <c r="C1604" t="s">
        <v>611</v>
      </c>
      <c r="D1604" t="s">
        <v>77</v>
      </c>
      <c r="E1604" t="s">
        <v>12911</v>
      </c>
      <c r="F1604">
        <v>-117.05445899999999</v>
      </c>
      <c r="G1604">
        <v>32.363683999999999</v>
      </c>
    </row>
    <row r="1605" spans="1:7" x14ac:dyDescent="0.25">
      <c r="A1605" t="s">
        <v>8752</v>
      </c>
      <c r="B1605" t="s">
        <v>65</v>
      </c>
      <c r="C1605" t="s">
        <v>310</v>
      </c>
      <c r="D1605" t="s">
        <v>77</v>
      </c>
      <c r="E1605" t="s">
        <v>12891</v>
      </c>
      <c r="F1605">
        <v>-117.018913</v>
      </c>
      <c r="G1605">
        <v>32.532460999999998</v>
      </c>
    </row>
    <row r="1606" spans="1:7" x14ac:dyDescent="0.25">
      <c r="A1606" t="s">
        <v>8757</v>
      </c>
      <c r="B1606" t="s">
        <v>65</v>
      </c>
      <c r="C1606" t="s">
        <v>310</v>
      </c>
      <c r="D1606" t="s">
        <v>77</v>
      </c>
      <c r="E1606" t="s">
        <v>12891</v>
      </c>
      <c r="F1606">
        <v>-117.018913</v>
      </c>
      <c r="G1606">
        <v>32.532460999999998</v>
      </c>
    </row>
    <row r="1607" spans="1:7" x14ac:dyDescent="0.25">
      <c r="A1607" t="s">
        <v>8761</v>
      </c>
      <c r="B1607" t="s">
        <v>65</v>
      </c>
      <c r="C1607" t="s">
        <v>933</v>
      </c>
      <c r="D1607" t="s">
        <v>933</v>
      </c>
      <c r="E1607" t="s">
        <v>13850</v>
      </c>
      <c r="F1607">
        <v>-116.56181429999999</v>
      </c>
      <c r="G1607">
        <v>31.890006289999999</v>
      </c>
    </row>
    <row r="1608" spans="1:7" x14ac:dyDescent="0.25">
      <c r="A1608" t="s">
        <v>8768</v>
      </c>
      <c r="B1608" t="s">
        <v>65</v>
      </c>
      <c r="C1608" t="s">
        <v>933</v>
      </c>
      <c r="D1608" t="s">
        <v>933</v>
      </c>
      <c r="E1608" t="s">
        <v>13851</v>
      </c>
      <c r="F1608">
        <v>-116.5714737</v>
      </c>
      <c r="G1608">
        <v>31.884546409999999</v>
      </c>
    </row>
    <row r="1609" spans="1:7" x14ac:dyDescent="0.25">
      <c r="A1609" t="s">
        <v>8775</v>
      </c>
      <c r="B1609" t="s">
        <v>65</v>
      </c>
      <c r="C1609" t="s">
        <v>933</v>
      </c>
      <c r="D1609" t="s">
        <v>933</v>
      </c>
      <c r="E1609" t="s">
        <v>13852</v>
      </c>
      <c r="F1609">
        <v>-116.5592501</v>
      </c>
      <c r="G1609">
        <v>31.892484029999999</v>
      </c>
    </row>
    <row r="1610" spans="1:7" x14ac:dyDescent="0.25">
      <c r="A1610" t="s">
        <v>8781</v>
      </c>
      <c r="B1610" t="s">
        <v>65</v>
      </c>
      <c r="C1610" t="s">
        <v>933</v>
      </c>
      <c r="D1610" t="s">
        <v>13418</v>
      </c>
      <c r="E1610" t="s">
        <v>13853</v>
      </c>
      <c r="F1610">
        <v>-115.9535858</v>
      </c>
      <c r="G1610">
        <v>30.524936369999999</v>
      </c>
    </row>
    <row r="1611" spans="1:7" x14ac:dyDescent="0.25">
      <c r="A1611" t="s">
        <v>8787</v>
      </c>
      <c r="B1611" t="s">
        <v>65</v>
      </c>
      <c r="C1611" t="s">
        <v>933</v>
      </c>
      <c r="D1611" t="s">
        <v>13106</v>
      </c>
      <c r="E1611" t="s">
        <v>13854</v>
      </c>
      <c r="F1611">
        <v>-115.921935</v>
      </c>
      <c r="G1611">
        <v>30.478144570000001</v>
      </c>
    </row>
    <row r="1612" spans="1:7" x14ac:dyDescent="0.25">
      <c r="A1612" t="s">
        <v>8792</v>
      </c>
      <c r="B1612" t="s">
        <v>65</v>
      </c>
      <c r="C1612" t="s">
        <v>348</v>
      </c>
      <c r="D1612" t="s">
        <v>348</v>
      </c>
      <c r="E1612" t="s">
        <v>13108</v>
      </c>
      <c r="F1612">
        <v>-115.3721354</v>
      </c>
      <c r="G1612">
        <v>32.623923990000002</v>
      </c>
    </row>
    <row r="1613" spans="1:7" x14ac:dyDescent="0.25">
      <c r="A1613" t="s">
        <v>8800</v>
      </c>
      <c r="B1613" t="s">
        <v>65</v>
      </c>
      <c r="C1613" t="s">
        <v>348</v>
      </c>
      <c r="D1613" t="s">
        <v>13564</v>
      </c>
      <c r="E1613" t="s">
        <v>13855</v>
      </c>
      <c r="F1613">
        <v>-115.1797107</v>
      </c>
      <c r="G1613">
        <v>32.353703199999998</v>
      </c>
    </row>
    <row r="1614" spans="1:7" x14ac:dyDescent="0.25">
      <c r="A1614" t="s">
        <v>8807</v>
      </c>
      <c r="B1614" t="s">
        <v>65</v>
      </c>
      <c r="C1614" t="s">
        <v>348</v>
      </c>
      <c r="D1614" t="s">
        <v>13109</v>
      </c>
      <c r="E1614" t="s">
        <v>13856</v>
      </c>
      <c r="F1614">
        <v>-114.9255024</v>
      </c>
      <c r="G1614">
        <v>32.50546757</v>
      </c>
    </row>
    <row r="1615" spans="1:7" x14ac:dyDescent="0.25">
      <c r="A1615" t="s">
        <v>8814</v>
      </c>
      <c r="B1615" t="s">
        <v>65</v>
      </c>
      <c r="C1615" t="s">
        <v>348</v>
      </c>
      <c r="D1615" t="s">
        <v>13857</v>
      </c>
      <c r="E1615" t="s">
        <v>13858</v>
      </c>
      <c r="F1615">
        <v>-115.5915133</v>
      </c>
      <c r="G1615">
        <v>32.57453108</v>
      </c>
    </row>
    <row r="1616" spans="1:7" x14ac:dyDescent="0.25">
      <c r="A1616" t="s">
        <v>8821</v>
      </c>
      <c r="B1616" t="s">
        <v>65</v>
      </c>
      <c r="C1616" t="s">
        <v>949</v>
      </c>
      <c r="D1616" t="s">
        <v>12914</v>
      </c>
      <c r="E1616" t="s">
        <v>13568</v>
      </c>
      <c r="F1616">
        <v>-116.3004445</v>
      </c>
      <c r="G1616">
        <v>32.509495119999997</v>
      </c>
    </row>
    <row r="1617" spans="1:7" x14ac:dyDescent="0.25">
      <c r="A1617" t="s">
        <v>8827</v>
      </c>
      <c r="B1617" t="s">
        <v>65</v>
      </c>
      <c r="C1617" t="s">
        <v>949</v>
      </c>
      <c r="D1617" t="s">
        <v>12968</v>
      </c>
      <c r="E1617" t="s">
        <v>13859</v>
      </c>
      <c r="F1617">
        <v>-116.6547571</v>
      </c>
      <c r="G1617">
        <v>32.545475459999999</v>
      </c>
    </row>
    <row r="1618" spans="1:7" x14ac:dyDescent="0.25">
      <c r="A1618" t="s">
        <v>8832</v>
      </c>
      <c r="B1618" t="s">
        <v>65</v>
      </c>
      <c r="C1618" t="s">
        <v>611</v>
      </c>
      <c r="D1618" t="s">
        <v>611</v>
      </c>
      <c r="E1618" t="s">
        <v>13860</v>
      </c>
      <c r="F1618">
        <v>-117.04251499999999</v>
      </c>
      <c r="G1618">
        <v>32.375557350000001</v>
      </c>
    </row>
    <row r="1619" spans="1:7" x14ac:dyDescent="0.25">
      <c r="A1619" t="s">
        <v>8839</v>
      </c>
      <c r="B1619" t="s">
        <v>65</v>
      </c>
      <c r="C1619" t="s">
        <v>611</v>
      </c>
      <c r="D1619" t="s">
        <v>12934</v>
      </c>
      <c r="E1619" t="s">
        <v>13861</v>
      </c>
      <c r="F1619">
        <v>-117.0352003</v>
      </c>
      <c r="G1619">
        <v>32.40612162</v>
      </c>
    </row>
    <row r="1620" spans="1:7" x14ac:dyDescent="0.25">
      <c r="A1620" t="s">
        <v>8847</v>
      </c>
      <c r="B1620" t="s">
        <v>65</v>
      </c>
      <c r="C1620" t="s">
        <v>933</v>
      </c>
      <c r="D1620" t="s">
        <v>77</v>
      </c>
      <c r="E1620" t="s">
        <v>13058</v>
      </c>
      <c r="F1620">
        <v>-116.595134</v>
      </c>
      <c r="G1620">
        <v>31.808944</v>
      </c>
    </row>
    <row r="1621" spans="1:7" x14ac:dyDescent="0.25">
      <c r="A1621" t="s">
        <v>8850</v>
      </c>
      <c r="B1621" t="s">
        <v>65</v>
      </c>
      <c r="C1621" t="s">
        <v>933</v>
      </c>
      <c r="D1621" t="s">
        <v>77</v>
      </c>
      <c r="E1621" t="s">
        <v>13862</v>
      </c>
      <c r="F1621">
        <v>-116.595134</v>
      </c>
      <c r="G1621">
        <v>31.808944</v>
      </c>
    </row>
    <row r="1622" spans="1:7" x14ac:dyDescent="0.25">
      <c r="A1622" t="s">
        <v>8855</v>
      </c>
      <c r="B1622" t="s">
        <v>65</v>
      </c>
      <c r="C1622" t="s">
        <v>348</v>
      </c>
      <c r="D1622" t="s">
        <v>77</v>
      </c>
      <c r="E1622" t="s">
        <v>13863</v>
      </c>
      <c r="F1622">
        <v>-115.475579</v>
      </c>
      <c r="G1622">
        <v>32.641176000000002</v>
      </c>
    </row>
    <row r="1623" spans="1:7" x14ac:dyDescent="0.25">
      <c r="A1623" t="s">
        <v>8862</v>
      </c>
      <c r="B1623" t="s">
        <v>65</v>
      </c>
      <c r="C1623" t="s">
        <v>348</v>
      </c>
      <c r="D1623" t="s">
        <v>77</v>
      </c>
      <c r="E1623" t="s">
        <v>148</v>
      </c>
      <c r="F1623">
        <v>-115.475579</v>
      </c>
      <c r="G1623">
        <v>32.641176000000002</v>
      </c>
    </row>
    <row r="1624" spans="1:7" x14ac:dyDescent="0.25">
      <c r="A1624" t="s">
        <v>8866</v>
      </c>
      <c r="B1624" t="s">
        <v>65</v>
      </c>
      <c r="C1624" t="s">
        <v>348</v>
      </c>
      <c r="D1624" t="s">
        <v>77</v>
      </c>
      <c r="E1624" t="s">
        <v>13864</v>
      </c>
      <c r="F1624">
        <v>-115.475579</v>
      </c>
      <c r="G1624">
        <v>32.641176000000002</v>
      </c>
    </row>
    <row r="1625" spans="1:7" x14ac:dyDescent="0.25">
      <c r="A1625" t="s">
        <v>8871</v>
      </c>
      <c r="B1625" t="s">
        <v>65</v>
      </c>
      <c r="C1625" t="s">
        <v>310</v>
      </c>
      <c r="D1625" t="s">
        <v>77</v>
      </c>
      <c r="E1625" t="s">
        <v>13865</v>
      </c>
      <c r="F1625">
        <v>-117.018913</v>
      </c>
      <c r="G1625">
        <v>32.532460999999998</v>
      </c>
    </row>
    <row r="1626" spans="1:7" x14ac:dyDescent="0.25">
      <c r="A1626" t="s">
        <v>8880</v>
      </c>
      <c r="B1626" t="s">
        <v>65</v>
      </c>
      <c r="C1626" t="s">
        <v>611</v>
      </c>
      <c r="D1626" t="s">
        <v>77</v>
      </c>
      <c r="E1626" t="s">
        <v>12933</v>
      </c>
      <c r="F1626">
        <v>-117.05445899999999</v>
      </c>
      <c r="G1626">
        <v>32.363683999999999</v>
      </c>
    </row>
    <row r="1627" spans="1:7" x14ac:dyDescent="0.25">
      <c r="A1627" t="s">
        <v>8884</v>
      </c>
      <c r="B1627" t="s">
        <v>65</v>
      </c>
      <c r="C1627" t="s">
        <v>348</v>
      </c>
      <c r="D1627" t="s">
        <v>77</v>
      </c>
      <c r="E1627" t="s">
        <v>13866</v>
      </c>
      <c r="F1627">
        <v>-115.475579</v>
      </c>
      <c r="G1627">
        <v>32.641176000000002</v>
      </c>
    </row>
    <row r="1628" spans="1:7" x14ac:dyDescent="0.25">
      <c r="A1628" t="s">
        <v>8890</v>
      </c>
      <c r="B1628" t="s">
        <v>65</v>
      </c>
      <c r="C1628" t="s">
        <v>348</v>
      </c>
      <c r="D1628" t="s">
        <v>77</v>
      </c>
      <c r="E1628" t="s">
        <v>13867</v>
      </c>
      <c r="F1628">
        <v>-115.475579</v>
      </c>
      <c r="G1628">
        <v>32.641176000000002</v>
      </c>
    </row>
    <row r="1629" spans="1:7" x14ac:dyDescent="0.25">
      <c r="A1629" t="s">
        <v>8897</v>
      </c>
      <c r="B1629" t="s">
        <v>65</v>
      </c>
      <c r="C1629" t="s">
        <v>310</v>
      </c>
      <c r="D1629" t="s">
        <v>77</v>
      </c>
      <c r="E1629" t="s">
        <v>13868</v>
      </c>
      <c r="F1629">
        <v>-117.018913</v>
      </c>
      <c r="G1629">
        <v>32.532460999999998</v>
      </c>
    </row>
    <row r="1630" spans="1:7" x14ac:dyDescent="0.25">
      <c r="A1630" t="s">
        <v>8902</v>
      </c>
      <c r="B1630" t="s">
        <v>65</v>
      </c>
      <c r="C1630" t="s">
        <v>310</v>
      </c>
      <c r="D1630" t="s">
        <v>77</v>
      </c>
      <c r="E1630" t="s">
        <v>13869</v>
      </c>
      <c r="F1630">
        <v>-117.018913</v>
      </c>
      <c r="G1630">
        <v>32.532460999999998</v>
      </c>
    </row>
    <row r="1631" spans="1:7" x14ac:dyDescent="0.25">
      <c r="A1631" t="s">
        <v>8906</v>
      </c>
      <c r="B1631" t="s">
        <v>65</v>
      </c>
      <c r="C1631" t="s">
        <v>310</v>
      </c>
      <c r="D1631" t="s">
        <v>77</v>
      </c>
      <c r="E1631" t="s">
        <v>12891</v>
      </c>
      <c r="F1631">
        <v>-117.018913</v>
      </c>
      <c r="G1631">
        <v>32.532460999999998</v>
      </c>
    </row>
    <row r="1632" spans="1:7" x14ac:dyDescent="0.25">
      <c r="A1632" t="s">
        <v>8910</v>
      </c>
      <c r="B1632" t="s">
        <v>65</v>
      </c>
      <c r="C1632" t="s">
        <v>933</v>
      </c>
      <c r="D1632" t="s">
        <v>77</v>
      </c>
      <c r="E1632" t="s">
        <v>782</v>
      </c>
      <c r="F1632">
        <v>-116.595134</v>
      </c>
      <c r="G1632">
        <v>31.808944</v>
      </c>
    </row>
    <row r="1633" spans="1:7" x14ac:dyDescent="0.25">
      <c r="A1633" t="s">
        <v>8913</v>
      </c>
      <c r="B1633" t="s">
        <v>65</v>
      </c>
      <c r="C1633" t="s">
        <v>348</v>
      </c>
      <c r="D1633" t="s">
        <v>77</v>
      </c>
      <c r="E1633" t="s">
        <v>13870</v>
      </c>
      <c r="F1633">
        <v>-115.475579</v>
      </c>
      <c r="G1633">
        <v>32.641176000000002</v>
      </c>
    </row>
    <row r="1634" spans="1:7" x14ac:dyDescent="0.25">
      <c r="A1634" t="s">
        <v>8918</v>
      </c>
      <c r="B1634" t="s">
        <v>65</v>
      </c>
      <c r="C1634" t="s">
        <v>348</v>
      </c>
      <c r="D1634" t="s">
        <v>77</v>
      </c>
      <c r="E1634" t="s">
        <v>12875</v>
      </c>
      <c r="F1634">
        <v>-115.475579</v>
      </c>
      <c r="G1634">
        <v>32.641176000000002</v>
      </c>
    </row>
    <row r="1635" spans="1:7" x14ac:dyDescent="0.25">
      <c r="A1635" t="s">
        <v>8922</v>
      </c>
      <c r="B1635" t="s">
        <v>65</v>
      </c>
      <c r="C1635" t="s">
        <v>310</v>
      </c>
      <c r="D1635" t="s">
        <v>77</v>
      </c>
      <c r="E1635" t="s">
        <v>13448</v>
      </c>
      <c r="F1635">
        <v>-117.018913</v>
      </c>
      <c r="G1635">
        <v>32.532460999999998</v>
      </c>
    </row>
    <row r="1636" spans="1:7" x14ac:dyDescent="0.25">
      <c r="A1636" t="s">
        <v>8926</v>
      </c>
      <c r="B1636" t="s">
        <v>65</v>
      </c>
      <c r="C1636" t="s">
        <v>310</v>
      </c>
      <c r="D1636" t="s">
        <v>77</v>
      </c>
      <c r="E1636" t="s">
        <v>13871</v>
      </c>
      <c r="F1636">
        <v>-117.018913</v>
      </c>
      <c r="G1636">
        <v>32.532460999999998</v>
      </c>
    </row>
    <row r="1637" spans="1:7" x14ac:dyDescent="0.25">
      <c r="A1637" t="s">
        <v>8931</v>
      </c>
      <c r="B1637" t="s">
        <v>65</v>
      </c>
      <c r="C1637" t="s">
        <v>310</v>
      </c>
      <c r="D1637" t="s">
        <v>77</v>
      </c>
      <c r="E1637" t="s">
        <v>13872</v>
      </c>
      <c r="F1637">
        <v>-117.018913</v>
      </c>
      <c r="G1637">
        <v>32.532460999999998</v>
      </c>
    </row>
    <row r="1638" spans="1:7" x14ac:dyDescent="0.25">
      <c r="A1638" t="s">
        <v>8935</v>
      </c>
      <c r="B1638" t="s">
        <v>65</v>
      </c>
      <c r="C1638" t="s">
        <v>933</v>
      </c>
      <c r="D1638" t="s">
        <v>77</v>
      </c>
      <c r="E1638" t="s">
        <v>13873</v>
      </c>
      <c r="F1638">
        <v>-116.595134</v>
      </c>
      <c r="G1638">
        <v>31.808944</v>
      </c>
    </row>
    <row r="1639" spans="1:7" x14ac:dyDescent="0.25">
      <c r="A1639" t="s">
        <v>8941</v>
      </c>
      <c r="B1639" t="s">
        <v>65</v>
      </c>
      <c r="C1639" t="s">
        <v>348</v>
      </c>
      <c r="D1639" t="s">
        <v>77</v>
      </c>
      <c r="E1639" t="s">
        <v>13137</v>
      </c>
      <c r="F1639">
        <v>-115.475579</v>
      </c>
      <c r="G1639">
        <v>32.641176000000002</v>
      </c>
    </row>
    <row r="1640" spans="1:7" x14ac:dyDescent="0.25">
      <c r="A1640" t="s">
        <v>8945</v>
      </c>
      <c r="B1640" t="s">
        <v>65</v>
      </c>
      <c r="C1640" t="s">
        <v>66</v>
      </c>
      <c r="D1640" t="s">
        <v>77</v>
      </c>
      <c r="E1640" t="s">
        <v>782</v>
      </c>
      <c r="F1640">
        <v>-115.475579</v>
      </c>
      <c r="G1640">
        <v>32.641176000000002</v>
      </c>
    </row>
    <row r="1641" spans="1:7" x14ac:dyDescent="0.25">
      <c r="A1641" t="s">
        <v>8949</v>
      </c>
      <c r="B1641" t="s">
        <v>65</v>
      </c>
      <c r="C1641" t="s">
        <v>66</v>
      </c>
      <c r="D1641" t="s">
        <v>77</v>
      </c>
      <c r="E1641" t="s">
        <v>782</v>
      </c>
      <c r="F1641">
        <v>-115.475579</v>
      </c>
      <c r="G1641">
        <v>32.641176000000002</v>
      </c>
    </row>
    <row r="1642" spans="1:7" x14ac:dyDescent="0.25">
      <c r="A1642" t="s">
        <v>8954</v>
      </c>
      <c r="B1642" t="s">
        <v>65</v>
      </c>
      <c r="C1642" t="s">
        <v>66</v>
      </c>
      <c r="D1642" t="s">
        <v>77</v>
      </c>
      <c r="E1642" t="s">
        <v>782</v>
      </c>
      <c r="F1642">
        <v>-115.475579</v>
      </c>
      <c r="G1642">
        <v>32.641176000000002</v>
      </c>
    </row>
    <row r="1643" spans="1:7" x14ac:dyDescent="0.25">
      <c r="A1643" t="s">
        <v>8959</v>
      </c>
      <c r="B1643" t="s">
        <v>65</v>
      </c>
      <c r="C1643" t="s">
        <v>66</v>
      </c>
      <c r="D1643" t="s">
        <v>77</v>
      </c>
      <c r="E1643" t="s">
        <v>782</v>
      </c>
      <c r="F1643">
        <v>-115.475579</v>
      </c>
      <c r="G1643">
        <v>32.641176000000002</v>
      </c>
    </row>
    <row r="1644" spans="1:7" x14ac:dyDescent="0.25">
      <c r="A1644" t="s">
        <v>8963</v>
      </c>
      <c r="B1644" t="s">
        <v>65</v>
      </c>
      <c r="C1644" t="s">
        <v>66</v>
      </c>
      <c r="D1644" t="s">
        <v>77</v>
      </c>
      <c r="E1644" t="s">
        <v>782</v>
      </c>
      <c r="F1644">
        <v>-115.475579</v>
      </c>
      <c r="G1644">
        <v>32.641176000000002</v>
      </c>
    </row>
    <row r="1645" spans="1:7" x14ac:dyDescent="0.25">
      <c r="A1645" t="s">
        <v>8967</v>
      </c>
      <c r="B1645" t="s">
        <v>65</v>
      </c>
      <c r="C1645" t="s">
        <v>348</v>
      </c>
      <c r="D1645" t="s">
        <v>13874</v>
      </c>
      <c r="E1645" t="s">
        <v>13875</v>
      </c>
      <c r="F1645">
        <v>-114.9837495</v>
      </c>
      <c r="G1645">
        <v>32.027624959999997</v>
      </c>
    </row>
    <row r="1646" spans="1:7" x14ac:dyDescent="0.25">
      <c r="A1646" t="s">
        <v>8974</v>
      </c>
      <c r="B1646" t="s">
        <v>65</v>
      </c>
      <c r="C1646" t="s">
        <v>310</v>
      </c>
      <c r="D1646" t="s">
        <v>310</v>
      </c>
      <c r="E1646" t="s">
        <v>13876</v>
      </c>
      <c r="F1646">
        <v>-116.8886435</v>
      </c>
      <c r="G1646">
        <v>32.528532060000003</v>
      </c>
    </row>
    <row r="1647" spans="1:7" x14ac:dyDescent="0.25">
      <c r="A1647" t="s">
        <v>8981</v>
      </c>
      <c r="B1647" t="s">
        <v>65</v>
      </c>
      <c r="C1647" t="s">
        <v>310</v>
      </c>
      <c r="D1647" t="s">
        <v>310</v>
      </c>
      <c r="E1647" t="s">
        <v>13877</v>
      </c>
      <c r="F1647">
        <v>-116.9441259</v>
      </c>
      <c r="G1647">
        <v>32.461553350000003</v>
      </c>
    </row>
    <row r="1648" spans="1:7" x14ac:dyDescent="0.25">
      <c r="A1648" t="s">
        <v>8988</v>
      </c>
      <c r="B1648" t="s">
        <v>65</v>
      </c>
      <c r="C1648" t="s">
        <v>310</v>
      </c>
      <c r="D1648" t="s">
        <v>310</v>
      </c>
      <c r="E1648" t="s">
        <v>13878</v>
      </c>
      <c r="F1648">
        <v>-117.05690989999999</v>
      </c>
      <c r="G1648">
        <v>32.487549289999997</v>
      </c>
    </row>
    <row r="1649" spans="1:7" x14ac:dyDescent="0.25">
      <c r="A1649" t="s">
        <v>8995</v>
      </c>
      <c r="B1649" t="s">
        <v>65</v>
      </c>
      <c r="C1649" t="s">
        <v>310</v>
      </c>
      <c r="D1649" t="s">
        <v>310</v>
      </c>
      <c r="E1649" t="s">
        <v>13879</v>
      </c>
      <c r="F1649">
        <v>-116.9417571</v>
      </c>
      <c r="G1649">
        <v>32.473006810000001</v>
      </c>
    </row>
    <row r="1650" spans="1:7" x14ac:dyDescent="0.25">
      <c r="A1650" t="s">
        <v>9001</v>
      </c>
      <c r="B1650" t="s">
        <v>65</v>
      </c>
      <c r="C1650" t="s">
        <v>348</v>
      </c>
      <c r="D1650" t="s">
        <v>77</v>
      </c>
      <c r="E1650" t="s">
        <v>13880</v>
      </c>
      <c r="F1650">
        <v>-115.475579</v>
      </c>
      <c r="G1650">
        <v>32.641176000000002</v>
      </c>
    </row>
    <row r="1651" spans="1:7" x14ac:dyDescent="0.25">
      <c r="A1651" t="s">
        <v>9006</v>
      </c>
      <c r="B1651" t="s">
        <v>65</v>
      </c>
      <c r="C1651" t="s">
        <v>348</v>
      </c>
      <c r="D1651" t="s">
        <v>77</v>
      </c>
      <c r="E1651" t="s">
        <v>13881</v>
      </c>
      <c r="F1651">
        <v>-115.475579</v>
      </c>
      <c r="G1651">
        <v>32.641176000000002</v>
      </c>
    </row>
    <row r="1652" spans="1:7" x14ac:dyDescent="0.25">
      <c r="A1652" t="s">
        <v>9011</v>
      </c>
      <c r="B1652" t="s">
        <v>65</v>
      </c>
      <c r="C1652" t="s">
        <v>348</v>
      </c>
      <c r="D1652" t="s">
        <v>77</v>
      </c>
      <c r="E1652" t="s">
        <v>13882</v>
      </c>
      <c r="F1652">
        <v>-115.475579</v>
      </c>
      <c r="G1652">
        <v>32.641176000000002</v>
      </c>
    </row>
    <row r="1653" spans="1:7" x14ac:dyDescent="0.25">
      <c r="A1653" t="s">
        <v>9018</v>
      </c>
      <c r="B1653" t="s">
        <v>65</v>
      </c>
      <c r="C1653" t="s">
        <v>348</v>
      </c>
      <c r="D1653" t="s">
        <v>77</v>
      </c>
      <c r="E1653" t="s">
        <v>13883</v>
      </c>
      <c r="F1653">
        <v>-115.475579</v>
      </c>
      <c r="G1653">
        <v>32.641176000000002</v>
      </c>
    </row>
    <row r="1654" spans="1:7" x14ac:dyDescent="0.25">
      <c r="A1654" t="s">
        <v>9023</v>
      </c>
      <c r="B1654" t="s">
        <v>65</v>
      </c>
      <c r="C1654" t="s">
        <v>348</v>
      </c>
      <c r="D1654" t="s">
        <v>77</v>
      </c>
      <c r="E1654" t="s">
        <v>13884</v>
      </c>
      <c r="F1654">
        <v>-115.475579</v>
      </c>
      <c r="G1654">
        <v>32.641176000000002</v>
      </c>
    </row>
    <row r="1655" spans="1:7" x14ac:dyDescent="0.25">
      <c r="A1655" t="s">
        <v>9028</v>
      </c>
      <c r="B1655" t="s">
        <v>65</v>
      </c>
      <c r="C1655" t="s">
        <v>66</v>
      </c>
      <c r="D1655" t="s">
        <v>77</v>
      </c>
      <c r="E1655" t="s">
        <v>782</v>
      </c>
      <c r="F1655">
        <v>-115.475579</v>
      </c>
      <c r="G1655">
        <v>32.641176000000002</v>
      </c>
    </row>
    <row r="1656" spans="1:7" x14ac:dyDescent="0.25">
      <c r="A1656" t="s">
        <v>9034</v>
      </c>
      <c r="B1656" t="s">
        <v>65</v>
      </c>
      <c r="C1656" t="s">
        <v>348</v>
      </c>
      <c r="D1656" t="s">
        <v>77</v>
      </c>
      <c r="E1656" t="s">
        <v>782</v>
      </c>
      <c r="F1656">
        <v>-115.475579</v>
      </c>
      <c r="G1656">
        <v>32.641176000000002</v>
      </c>
    </row>
    <row r="1657" spans="1:7" x14ac:dyDescent="0.25">
      <c r="A1657" t="s">
        <v>9039</v>
      </c>
      <c r="B1657" t="s">
        <v>65</v>
      </c>
      <c r="C1657" t="s">
        <v>310</v>
      </c>
      <c r="D1657" t="s">
        <v>310</v>
      </c>
      <c r="E1657" t="s">
        <v>13885</v>
      </c>
      <c r="F1657">
        <v>-117.08131346</v>
      </c>
      <c r="G1657">
        <v>32.493247279999999</v>
      </c>
    </row>
    <row r="1658" spans="1:7" x14ac:dyDescent="0.25">
      <c r="A1658" t="s">
        <v>9046</v>
      </c>
      <c r="B1658" t="s">
        <v>65</v>
      </c>
      <c r="C1658" t="s">
        <v>949</v>
      </c>
      <c r="D1658" t="s">
        <v>13307</v>
      </c>
      <c r="E1658" t="s">
        <v>13886</v>
      </c>
      <c r="F1658">
        <v>-116.58709757</v>
      </c>
      <c r="G1658">
        <v>32.489226449999997</v>
      </c>
    </row>
    <row r="1659" spans="1:7" x14ac:dyDescent="0.25">
      <c r="A1659" t="s">
        <v>9051</v>
      </c>
      <c r="B1659" t="s">
        <v>65</v>
      </c>
      <c r="C1659" t="s">
        <v>949</v>
      </c>
      <c r="D1659" t="s">
        <v>949</v>
      </c>
      <c r="E1659" t="s">
        <v>13887</v>
      </c>
      <c r="F1659">
        <v>-116.66401098999999</v>
      </c>
      <c r="G1659">
        <v>32.54738433</v>
      </c>
    </row>
    <row r="1660" spans="1:7" x14ac:dyDescent="0.25">
      <c r="A1660" t="s">
        <v>9057</v>
      </c>
      <c r="B1660" t="s">
        <v>65</v>
      </c>
      <c r="C1660" t="s">
        <v>310</v>
      </c>
      <c r="D1660" t="s">
        <v>12904</v>
      </c>
      <c r="E1660" t="s">
        <v>13888</v>
      </c>
      <c r="F1660">
        <v>-116.82800171</v>
      </c>
      <c r="G1660">
        <v>32.49244899</v>
      </c>
    </row>
    <row r="1661" spans="1:7" x14ac:dyDescent="0.25">
      <c r="A1661" t="s">
        <v>9063</v>
      </c>
      <c r="B1661" t="s">
        <v>65</v>
      </c>
      <c r="C1661" t="s">
        <v>310</v>
      </c>
      <c r="D1661" t="s">
        <v>310</v>
      </c>
      <c r="E1661" t="s">
        <v>13889</v>
      </c>
      <c r="F1661">
        <v>-116.84899332000001</v>
      </c>
      <c r="G1661">
        <v>32.49742397</v>
      </c>
    </row>
    <row r="1662" spans="1:7" x14ac:dyDescent="0.25">
      <c r="A1662" t="s">
        <v>9071</v>
      </c>
      <c r="B1662" t="s">
        <v>65</v>
      </c>
      <c r="C1662" t="s">
        <v>611</v>
      </c>
      <c r="D1662" t="s">
        <v>611</v>
      </c>
      <c r="E1662" t="s">
        <v>13890</v>
      </c>
      <c r="F1662">
        <v>-117.03803766999999</v>
      </c>
      <c r="G1662">
        <v>32.372622990000004</v>
      </c>
    </row>
    <row r="1663" spans="1:7" x14ac:dyDescent="0.25">
      <c r="A1663" t="s">
        <v>9076</v>
      </c>
      <c r="B1663" t="s">
        <v>65</v>
      </c>
      <c r="C1663" t="s">
        <v>611</v>
      </c>
      <c r="D1663" t="s">
        <v>12985</v>
      </c>
      <c r="E1663" t="s">
        <v>13891</v>
      </c>
      <c r="F1663">
        <v>-116.90779139</v>
      </c>
      <c r="G1663">
        <v>32.224194869999998</v>
      </c>
    </row>
    <row r="1664" spans="1:7" x14ac:dyDescent="0.25">
      <c r="A1664" t="s">
        <v>9081</v>
      </c>
      <c r="B1664" t="s">
        <v>65</v>
      </c>
      <c r="C1664" t="s">
        <v>611</v>
      </c>
      <c r="D1664" t="s">
        <v>12985</v>
      </c>
      <c r="E1664" t="s">
        <v>13892</v>
      </c>
      <c r="F1664">
        <v>-116.90779139</v>
      </c>
      <c r="G1664">
        <v>32.22415857</v>
      </c>
    </row>
    <row r="1665" spans="1:7" x14ac:dyDescent="0.25">
      <c r="A1665" t="s">
        <v>9086</v>
      </c>
      <c r="B1665" t="s">
        <v>65</v>
      </c>
      <c r="C1665" t="s">
        <v>348</v>
      </c>
      <c r="D1665" t="s">
        <v>13140</v>
      </c>
      <c r="E1665" t="s">
        <v>13893</v>
      </c>
      <c r="F1665">
        <v>-115.33600853999999</v>
      </c>
      <c r="G1665">
        <v>32.519564320000001</v>
      </c>
    </row>
    <row r="1666" spans="1:7" x14ac:dyDescent="0.25">
      <c r="A1666" t="s">
        <v>9093</v>
      </c>
      <c r="B1666" t="s">
        <v>65</v>
      </c>
      <c r="C1666" t="s">
        <v>611</v>
      </c>
      <c r="D1666" t="s">
        <v>12985</v>
      </c>
      <c r="E1666" t="s">
        <v>13894</v>
      </c>
      <c r="F1666">
        <v>-116.90270592</v>
      </c>
      <c r="G1666">
        <v>32.225465540000002</v>
      </c>
    </row>
    <row r="1667" spans="1:7" x14ac:dyDescent="0.25">
      <c r="A1667" t="s">
        <v>9099</v>
      </c>
      <c r="B1667" t="s">
        <v>65</v>
      </c>
      <c r="C1667" t="s">
        <v>611</v>
      </c>
      <c r="D1667" t="s">
        <v>12934</v>
      </c>
      <c r="E1667" t="s">
        <v>13895</v>
      </c>
      <c r="F1667">
        <v>-117.02160197000001</v>
      </c>
      <c r="G1667">
        <v>32.410664410000003</v>
      </c>
    </row>
    <row r="1668" spans="1:7" x14ac:dyDescent="0.25">
      <c r="A1668" t="s">
        <v>9104</v>
      </c>
      <c r="B1668" t="s">
        <v>65</v>
      </c>
      <c r="C1668" t="s">
        <v>611</v>
      </c>
      <c r="D1668" t="s">
        <v>12985</v>
      </c>
      <c r="E1668" t="s">
        <v>13896</v>
      </c>
      <c r="F1668">
        <v>-116.90338183999999</v>
      </c>
      <c r="G1668">
        <v>32.224911890000001</v>
      </c>
    </row>
    <row r="1669" spans="1:7" x14ac:dyDescent="0.25">
      <c r="A1669" t="s">
        <v>9109</v>
      </c>
      <c r="B1669" t="s">
        <v>65</v>
      </c>
      <c r="C1669" t="s">
        <v>348</v>
      </c>
      <c r="D1669" t="s">
        <v>348</v>
      </c>
      <c r="E1669" t="s">
        <v>13037</v>
      </c>
      <c r="F1669">
        <v>-115.475579</v>
      </c>
      <c r="G1669">
        <v>32.641176000000002</v>
      </c>
    </row>
    <row r="1670" spans="1:7" x14ac:dyDescent="0.25">
      <c r="A1670" t="s">
        <v>9114</v>
      </c>
      <c r="B1670" t="s">
        <v>65</v>
      </c>
      <c r="C1670" t="s">
        <v>933</v>
      </c>
      <c r="D1670" t="s">
        <v>933</v>
      </c>
      <c r="E1670" t="s">
        <v>13897</v>
      </c>
      <c r="F1670">
        <v>-115.9379302</v>
      </c>
      <c r="G1670">
        <v>30.560876700000001</v>
      </c>
    </row>
    <row r="1671" spans="1:7" x14ac:dyDescent="0.25">
      <c r="A1671" t="s">
        <v>9121</v>
      </c>
      <c r="B1671" t="s">
        <v>65</v>
      </c>
      <c r="C1671" t="s">
        <v>933</v>
      </c>
      <c r="D1671" t="s">
        <v>933</v>
      </c>
      <c r="E1671" t="s">
        <v>77</v>
      </c>
      <c r="F1671">
        <v>-115.92810799999999</v>
      </c>
      <c r="G1671">
        <v>30.539852</v>
      </c>
    </row>
    <row r="1672" spans="1:7" x14ac:dyDescent="0.25">
      <c r="A1672" t="s">
        <v>9121</v>
      </c>
      <c r="B1672" t="s">
        <v>65</v>
      </c>
      <c r="C1672" t="s">
        <v>933</v>
      </c>
      <c r="D1672" t="s">
        <v>933</v>
      </c>
      <c r="E1672" t="s">
        <v>77</v>
      </c>
      <c r="F1672">
        <v>-115.928698</v>
      </c>
      <c r="G1672">
        <v>30.539769</v>
      </c>
    </row>
    <row r="1673" spans="1:7" x14ac:dyDescent="0.25">
      <c r="A1673" t="s">
        <v>9121</v>
      </c>
      <c r="B1673" t="s">
        <v>65</v>
      </c>
      <c r="C1673" t="s">
        <v>933</v>
      </c>
      <c r="D1673" t="s">
        <v>933</v>
      </c>
      <c r="E1673" t="s">
        <v>77</v>
      </c>
      <c r="F1673">
        <v>-115.928274</v>
      </c>
      <c r="G1673">
        <v>30.540331999999999</v>
      </c>
    </row>
    <row r="1674" spans="1:7" x14ac:dyDescent="0.25">
      <c r="A1674" t="s">
        <v>9121</v>
      </c>
      <c r="B1674" t="s">
        <v>65</v>
      </c>
      <c r="C1674" t="s">
        <v>933</v>
      </c>
      <c r="D1674" t="s">
        <v>933</v>
      </c>
      <c r="E1674" t="s">
        <v>77</v>
      </c>
      <c r="F1674">
        <v>-115.927851</v>
      </c>
      <c r="G1674">
        <v>30.539159000000001</v>
      </c>
    </row>
    <row r="1675" spans="1:7" x14ac:dyDescent="0.25">
      <c r="A1675" t="s">
        <v>9121</v>
      </c>
      <c r="B1675" t="s">
        <v>65</v>
      </c>
      <c r="C1675" t="s">
        <v>933</v>
      </c>
      <c r="D1675" t="s">
        <v>933</v>
      </c>
      <c r="E1675" t="s">
        <v>77</v>
      </c>
      <c r="F1675">
        <v>-115.929203</v>
      </c>
      <c r="G1675">
        <v>30.538768999999998</v>
      </c>
    </row>
    <row r="1676" spans="1:7" x14ac:dyDescent="0.25">
      <c r="A1676" t="s">
        <v>9121</v>
      </c>
      <c r="B1676" t="s">
        <v>65</v>
      </c>
      <c r="C1676" t="s">
        <v>933</v>
      </c>
      <c r="D1676" t="s">
        <v>933</v>
      </c>
      <c r="E1676" t="s">
        <v>77</v>
      </c>
      <c r="F1676">
        <v>-115.92985</v>
      </c>
      <c r="G1676">
        <v>30.540407999999999</v>
      </c>
    </row>
    <row r="1677" spans="1:7" x14ac:dyDescent="0.25">
      <c r="A1677" t="s">
        <v>9128</v>
      </c>
      <c r="B1677" t="s">
        <v>65</v>
      </c>
      <c r="C1677" t="s">
        <v>933</v>
      </c>
      <c r="D1677" t="s">
        <v>933</v>
      </c>
      <c r="E1677" t="s">
        <v>77</v>
      </c>
      <c r="F1677">
        <v>-116.620878</v>
      </c>
      <c r="G1677">
        <v>31.874388</v>
      </c>
    </row>
    <row r="1678" spans="1:7" x14ac:dyDescent="0.25">
      <c r="A1678" t="s">
        <v>9128</v>
      </c>
      <c r="B1678" t="s">
        <v>65</v>
      </c>
      <c r="C1678" t="s">
        <v>933</v>
      </c>
      <c r="D1678" t="s">
        <v>933</v>
      </c>
      <c r="E1678" t="s">
        <v>77</v>
      </c>
      <c r="F1678">
        <v>-116.62061799999999</v>
      </c>
      <c r="G1678">
        <v>31.877956000000001</v>
      </c>
    </row>
    <row r="1679" spans="1:7" x14ac:dyDescent="0.25">
      <c r="A1679" t="s">
        <v>9128</v>
      </c>
      <c r="B1679" t="s">
        <v>65</v>
      </c>
      <c r="C1679" t="s">
        <v>933</v>
      </c>
      <c r="D1679" t="s">
        <v>933</v>
      </c>
      <c r="E1679" t="s">
        <v>77</v>
      </c>
      <c r="F1679">
        <v>-116.618601</v>
      </c>
      <c r="G1679">
        <v>31.875986999999999</v>
      </c>
    </row>
    <row r="1680" spans="1:7" x14ac:dyDescent="0.25">
      <c r="A1680" t="s">
        <v>9128</v>
      </c>
      <c r="B1680" t="s">
        <v>65</v>
      </c>
      <c r="C1680" t="s">
        <v>933</v>
      </c>
      <c r="D1680" t="s">
        <v>933</v>
      </c>
      <c r="E1680" t="s">
        <v>77</v>
      </c>
      <c r="F1680">
        <v>-116.618532</v>
      </c>
      <c r="G1680">
        <v>31.873484999999999</v>
      </c>
    </row>
    <row r="1681" spans="1:7" x14ac:dyDescent="0.25">
      <c r="A1681" t="s">
        <v>9128</v>
      </c>
      <c r="B1681" t="s">
        <v>65</v>
      </c>
      <c r="C1681" t="s">
        <v>933</v>
      </c>
      <c r="D1681" t="s">
        <v>933</v>
      </c>
      <c r="E1681" t="s">
        <v>77</v>
      </c>
      <c r="F1681">
        <v>-116.621746</v>
      </c>
      <c r="G1681">
        <v>31.878364999999999</v>
      </c>
    </row>
    <row r="1682" spans="1:7" x14ac:dyDescent="0.25">
      <c r="A1682" t="s">
        <v>9128</v>
      </c>
      <c r="B1682" t="s">
        <v>65</v>
      </c>
      <c r="C1682" t="s">
        <v>933</v>
      </c>
      <c r="D1682" t="s">
        <v>933</v>
      </c>
      <c r="E1682" t="s">
        <v>77</v>
      </c>
      <c r="F1682">
        <v>-116.617464</v>
      </c>
      <c r="G1682">
        <v>31.875609000000001</v>
      </c>
    </row>
    <row r="1683" spans="1:7" x14ac:dyDescent="0.25">
      <c r="A1683" t="s">
        <v>9135</v>
      </c>
      <c r="B1683" t="s">
        <v>65</v>
      </c>
      <c r="C1683" t="s">
        <v>933</v>
      </c>
      <c r="D1683" t="s">
        <v>933</v>
      </c>
      <c r="E1683" t="s">
        <v>77</v>
      </c>
      <c r="F1683">
        <v>-116.57208900000001</v>
      </c>
      <c r="G1683">
        <v>31.783055999999998</v>
      </c>
    </row>
    <row r="1684" spans="1:7" x14ac:dyDescent="0.25">
      <c r="A1684" t="s">
        <v>9135</v>
      </c>
      <c r="B1684" t="s">
        <v>65</v>
      </c>
      <c r="C1684" t="s">
        <v>933</v>
      </c>
      <c r="D1684" t="s">
        <v>933</v>
      </c>
      <c r="E1684" t="s">
        <v>77</v>
      </c>
      <c r="F1684">
        <v>-116.571713</v>
      </c>
      <c r="G1684">
        <v>31.783106</v>
      </c>
    </row>
    <row r="1685" spans="1:7" x14ac:dyDescent="0.25">
      <c r="A1685" t="s">
        <v>9135</v>
      </c>
      <c r="B1685" t="s">
        <v>65</v>
      </c>
      <c r="C1685" t="s">
        <v>933</v>
      </c>
      <c r="D1685" t="s">
        <v>933</v>
      </c>
      <c r="E1685" t="s">
        <v>77</v>
      </c>
      <c r="F1685">
        <v>-116.571657</v>
      </c>
      <c r="G1685">
        <v>31.783051</v>
      </c>
    </row>
    <row r="1686" spans="1:7" x14ac:dyDescent="0.25">
      <c r="A1686" t="s">
        <v>9135</v>
      </c>
      <c r="B1686" t="s">
        <v>65</v>
      </c>
      <c r="C1686" t="s">
        <v>933</v>
      </c>
      <c r="D1686" t="s">
        <v>933</v>
      </c>
      <c r="E1686" t="s">
        <v>77</v>
      </c>
      <c r="F1686">
        <v>-116.571451</v>
      </c>
      <c r="G1686">
        <v>31.782070999999998</v>
      </c>
    </row>
    <row r="1687" spans="1:7" x14ac:dyDescent="0.25">
      <c r="A1687" t="s">
        <v>9135</v>
      </c>
      <c r="B1687" t="s">
        <v>65</v>
      </c>
      <c r="C1687" t="s">
        <v>933</v>
      </c>
      <c r="D1687" t="s">
        <v>933</v>
      </c>
      <c r="E1687" t="s">
        <v>77</v>
      </c>
      <c r="F1687">
        <v>-116.57186900000001</v>
      </c>
      <c r="G1687">
        <v>31.781817</v>
      </c>
    </row>
    <row r="1688" spans="1:7" x14ac:dyDescent="0.25">
      <c r="A1688" t="s">
        <v>9135</v>
      </c>
      <c r="B1688" t="s">
        <v>65</v>
      </c>
      <c r="C1688" t="s">
        <v>933</v>
      </c>
      <c r="D1688" t="s">
        <v>933</v>
      </c>
      <c r="E1688" t="s">
        <v>77</v>
      </c>
      <c r="F1688">
        <v>-116.572261</v>
      </c>
      <c r="G1688">
        <v>31.783804</v>
      </c>
    </row>
    <row r="1689" spans="1:7" x14ac:dyDescent="0.25">
      <c r="A1689" t="s">
        <v>9143</v>
      </c>
      <c r="B1689" t="s">
        <v>65</v>
      </c>
      <c r="C1689" t="s">
        <v>348</v>
      </c>
      <c r="D1689" t="s">
        <v>348</v>
      </c>
      <c r="E1689" t="s">
        <v>77</v>
      </c>
      <c r="F1689">
        <v>-115.452776</v>
      </c>
      <c r="G1689">
        <v>32.606487999999999</v>
      </c>
    </row>
    <row r="1690" spans="1:7" x14ac:dyDescent="0.25">
      <c r="A1690" t="s">
        <v>9143</v>
      </c>
      <c r="B1690" t="s">
        <v>65</v>
      </c>
      <c r="C1690" t="s">
        <v>348</v>
      </c>
      <c r="D1690" t="s">
        <v>348</v>
      </c>
      <c r="E1690" t="s">
        <v>77</v>
      </c>
      <c r="F1690">
        <v>-115.452761</v>
      </c>
      <c r="G1690">
        <v>32.608933</v>
      </c>
    </row>
    <row r="1691" spans="1:7" x14ac:dyDescent="0.25">
      <c r="A1691" t="s">
        <v>9143</v>
      </c>
      <c r="B1691" t="s">
        <v>65</v>
      </c>
      <c r="C1691" t="s">
        <v>348</v>
      </c>
      <c r="D1691" t="s">
        <v>348</v>
      </c>
      <c r="E1691" t="s">
        <v>77</v>
      </c>
      <c r="F1691">
        <v>-115.457672</v>
      </c>
      <c r="G1691">
        <v>32.608915000000003</v>
      </c>
    </row>
    <row r="1692" spans="1:7" x14ac:dyDescent="0.25">
      <c r="A1692" t="s">
        <v>9151</v>
      </c>
      <c r="B1692" t="s">
        <v>65</v>
      </c>
      <c r="C1692" t="s">
        <v>348</v>
      </c>
      <c r="D1692" t="s">
        <v>348</v>
      </c>
      <c r="E1692" t="s">
        <v>77</v>
      </c>
      <c r="F1692">
        <v>-115.453917</v>
      </c>
      <c r="G1692">
        <v>32.643129000000002</v>
      </c>
    </row>
    <row r="1693" spans="1:7" x14ac:dyDescent="0.25">
      <c r="A1693" t="s">
        <v>9151</v>
      </c>
      <c r="B1693" t="s">
        <v>65</v>
      </c>
      <c r="C1693" t="s">
        <v>348</v>
      </c>
      <c r="D1693" t="s">
        <v>348</v>
      </c>
      <c r="E1693" t="s">
        <v>77</v>
      </c>
      <c r="F1693">
        <v>-115.45271099999999</v>
      </c>
      <c r="G1693">
        <v>32.643144999999997</v>
      </c>
    </row>
    <row r="1694" spans="1:7" x14ac:dyDescent="0.25">
      <c r="A1694" t="s">
        <v>9151</v>
      </c>
      <c r="B1694" t="s">
        <v>65</v>
      </c>
      <c r="C1694" t="s">
        <v>348</v>
      </c>
      <c r="D1694" t="s">
        <v>348</v>
      </c>
      <c r="E1694" t="s">
        <v>77</v>
      </c>
      <c r="F1694">
        <v>-115.454247</v>
      </c>
      <c r="G1694">
        <v>32.643501999999998</v>
      </c>
    </row>
    <row r="1695" spans="1:7" x14ac:dyDescent="0.25">
      <c r="A1695" t="s">
        <v>9151</v>
      </c>
      <c r="B1695" t="s">
        <v>65</v>
      </c>
      <c r="C1695" t="s">
        <v>348</v>
      </c>
      <c r="D1695" t="s">
        <v>348</v>
      </c>
      <c r="E1695" t="s">
        <v>77</v>
      </c>
      <c r="F1695">
        <v>-115.452708</v>
      </c>
      <c r="G1695">
        <v>32.643624000000003</v>
      </c>
    </row>
    <row r="1696" spans="1:7" x14ac:dyDescent="0.25">
      <c r="A1696" t="s">
        <v>9159</v>
      </c>
      <c r="B1696" t="s">
        <v>65</v>
      </c>
      <c r="C1696" t="s">
        <v>348</v>
      </c>
      <c r="D1696" t="s">
        <v>348</v>
      </c>
      <c r="E1696" t="s">
        <v>77</v>
      </c>
      <c r="F1696">
        <v>-114.908683</v>
      </c>
      <c r="G1696">
        <v>32.666339000000001</v>
      </c>
    </row>
    <row r="1697" spans="1:7" x14ac:dyDescent="0.25">
      <c r="A1697" t="s">
        <v>9159</v>
      </c>
      <c r="B1697" t="s">
        <v>65</v>
      </c>
      <c r="C1697" t="s">
        <v>348</v>
      </c>
      <c r="D1697" t="s">
        <v>348</v>
      </c>
      <c r="E1697" t="s">
        <v>77</v>
      </c>
      <c r="F1697">
        <v>-114.87884</v>
      </c>
      <c r="G1697">
        <v>32.665574999999997</v>
      </c>
    </row>
    <row r="1698" spans="1:7" x14ac:dyDescent="0.25">
      <c r="A1698" t="s">
        <v>9159</v>
      </c>
      <c r="B1698" t="s">
        <v>65</v>
      </c>
      <c r="C1698" t="s">
        <v>348</v>
      </c>
      <c r="D1698" t="s">
        <v>348</v>
      </c>
      <c r="E1698" t="s">
        <v>77</v>
      </c>
      <c r="F1698">
        <v>-114.878955</v>
      </c>
      <c r="G1698">
        <v>32.665573999999999</v>
      </c>
    </row>
    <row r="1699" spans="1:7" x14ac:dyDescent="0.25">
      <c r="A1699" t="s">
        <v>9159</v>
      </c>
      <c r="B1699" t="s">
        <v>65</v>
      </c>
      <c r="C1699" t="s">
        <v>348</v>
      </c>
      <c r="D1699" t="s">
        <v>348</v>
      </c>
      <c r="E1699" t="s">
        <v>77</v>
      </c>
      <c r="F1699">
        <v>-114.908376</v>
      </c>
      <c r="G1699">
        <v>32.666341000000003</v>
      </c>
    </row>
    <row r="1700" spans="1:7" x14ac:dyDescent="0.25">
      <c r="A1700" t="s">
        <v>9164</v>
      </c>
      <c r="B1700" t="s">
        <v>65</v>
      </c>
      <c r="C1700" t="s">
        <v>348</v>
      </c>
      <c r="D1700" t="s">
        <v>348</v>
      </c>
      <c r="E1700" t="s">
        <v>77</v>
      </c>
      <c r="F1700">
        <v>-115.131659</v>
      </c>
      <c r="G1700">
        <v>32.421194999999997</v>
      </c>
    </row>
    <row r="1701" spans="1:7" x14ac:dyDescent="0.25">
      <c r="A1701" t="s">
        <v>9164</v>
      </c>
      <c r="B1701" t="s">
        <v>65</v>
      </c>
      <c r="C1701" t="s">
        <v>348</v>
      </c>
      <c r="D1701" t="s">
        <v>348</v>
      </c>
      <c r="E1701" t="s">
        <v>77</v>
      </c>
      <c r="F1701">
        <v>-115.11165</v>
      </c>
      <c r="G1701">
        <v>32.418726999999997</v>
      </c>
    </row>
    <row r="1702" spans="1:7" x14ac:dyDescent="0.25">
      <c r="A1702" t="s">
        <v>9164</v>
      </c>
      <c r="B1702" t="s">
        <v>65</v>
      </c>
      <c r="C1702" t="s">
        <v>348</v>
      </c>
      <c r="D1702" t="s">
        <v>348</v>
      </c>
      <c r="E1702" t="s">
        <v>77</v>
      </c>
      <c r="F1702">
        <v>-115.157664</v>
      </c>
      <c r="G1702">
        <v>32.418945999999998</v>
      </c>
    </row>
    <row r="1703" spans="1:7" x14ac:dyDescent="0.25">
      <c r="A1703" t="s">
        <v>9164</v>
      </c>
      <c r="B1703" t="s">
        <v>65</v>
      </c>
      <c r="C1703" t="s">
        <v>348</v>
      </c>
      <c r="D1703" t="s">
        <v>348</v>
      </c>
      <c r="E1703" t="s">
        <v>77</v>
      </c>
      <c r="F1703">
        <v>-115.144485</v>
      </c>
      <c r="G1703">
        <v>32.418866999999999</v>
      </c>
    </row>
    <row r="1704" spans="1:7" x14ac:dyDescent="0.25">
      <c r="A1704" t="s">
        <v>9164</v>
      </c>
      <c r="B1704" t="s">
        <v>65</v>
      </c>
      <c r="C1704" t="s">
        <v>348</v>
      </c>
      <c r="D1704" t="s">
        <v>348</v>
      </c>
      <c r="E1704" t="s">
        <v>77</v>
      </c>
      <c r="F1704">
        <v>-115.144389</v>
      </c>
      <c r="G1704">
        <v>32.418880000000001</v>
      </c>
    </row>
    <row r="1705" spans="1:7" x14ac:dyDescent="0.25">
      <c r="A1705" t="s">
        <v>9164</v>
      </c>
      <c r="B1705" t="s">
        <v>65</v>
      </c>
      <c r="C1705" t="s">
        <v>348</v>
      </c>
      <c r="D1705" t="s">
        <v>348</v>
      </c>
      <c r="E1705" t="s">
        <v>77</v>
      </c>
      <c r="F1705">
        <v>-115.131607</v>
      </c>
      <c r="G1705">
        <v>32.421173000000003</v>
      </c>
    </row>
    <row r="1706" spans="1:7" x14ac:dyDescent="0.25">
      <c r="A1706" t="s">
        <v>9164</v>
      </c>
      <c r="B1706" t="s">
        <v>65</v>
      </c>
      <c r="C1706" t="s">
        <v>348</v>
      </c>
      <c r="D1706" t="s">
        <v>348</v>
      </c>
      <c r="E1706" t="s">
        <v>77</v>
      </c>
      <c r="F1706">
        <v>-115.157499</v>
      </c>
      <c r="G1706">
        <v>32.418936000000002</v>
      </c>
    </row>
    <row r="1707" spans="1:7" x14ac:dyDescent="0.25">
      <c r="A1707" t="s">
        <v>9164</v>
      </c>
      <c r="B1707" t="s">
        <v>65</v>
      </c>
      <c r="C1707" t="s">
        <v>348</v>
      </c>
      <c r="D1707" t="s">
        <v>348</v>
      </c>
      <c r="E1707" t="s">
        <v>77</v>
      </c>
      <c r="F1707">
        <v>-115.111621</v>
      </c>
      <c r="G1707">
        <v>32.418751</v>
      </c>
    </row>
    <row r="1708" spans="1:7" x14ac:dyDescent="0.25">
      <c r="A1708" t="s">
        <v>9171</v>
      </c>
      <c r="B1708" t="s">
        <v>65</v>
      </c>
      <c r="C1708" t="s">
        <v>348</v>
      </c>
      <c r="D1708" t="s">
        <v>348</v>
      </c>
      <c r="E1708" t="s">
        <v>77</v>
      </c>
      <c r="F1708">
        <v>-115.44804600000001</v>
      </c>
      <c r="G1708">
        <v>32.582470999999998</v>
      </c>
    </row>
    <row r="1709" spans="1:7" x14ac:dyDescent="0.25">
      <c r="A1709" t="s">
        <v>9171</v>
      </c>
      <c r="B1709" t="s">
        <v>65</v>
      </c>
      <c r="C1709" t="s">
        <v>348</v>
      </c>
      <c r="D1709" t="s">
        <v>348</v>
      </c>
      <c r="E1709" t="s">
        <v>77</v>
      </c>
      <c r="F1709">
        <v>-115.44771900000001</v>
      </c>
      <c r="G1709">
        <v>32.582900000000002</v>
      </c>
    </row>
    <row r="1710" spans="1:7" x14ac:dyDescent="0.25">
      <c r="A1710" t="s">
        <v>9171</v>
      </c>
      <c r="B1710" t="s">
        <v>65</v>
      </c>
      <c r="C1710" t="s">
        <v>348</v>
      </c>
      <c r="D1710" t="s">
        <v>348</v>
      </c>
      <c r="E1710" t="s">
        <v>77</v>
      </c>
      <c r="F1710">
        <v>-115.44825</v>
      </c>
      <c r="G1710">
        <v>32.581940000000003</v>
      </c>
    </row>
    <row r="1711" spans="1:7" x14ac:dyDescent="0.25">
      <c r="A1711" t="s">
        <v>9171</v>
      </c>
      <c r="B1711" t="s">
        <v>65</v>
      </c>
      <c r="C1711" t="s">
        <v>348</v>
      </c>
      <c r="D1711" t="s">
        <v>348</v>
      </c>
      <c r="E1711" t="s">
        <v>77</v>
      </c>
      <c r="F1711">
        <v>-115.449395</v>
      </c>
      <c r="G1711">
        <v>32.582942000000003</v>
      </c>
    </row>
    <row r="1712" spans="1:7" x14ac:dyDescent="0.25">
      <c r="A1712" t="s">
        <v>9171</v>
      </c>
      <c r="B1712" t="s">
        <v>65</v>
      </c>
      <c r="C1712" t="s">
        <v>348</v>
      </c>
      <c r="D1712" t="s">
        <v>348</v>
      </c>
      <c r="E1712" t="s">
        <v>77</v>
      </c>
      <c r="F1712">
        <v>-115.447778</v>
      </c>
      <c r="G1712">
        <v>32.583007000000002</v>
      </c>
    </row>
    <row r="1713" spans="1:7" x14ac:dyDescent="0.25">
      <c r="A1713" t="s">
        <v>9171</v>
      </c>
      <c r="B1713" t="s">
        <v>65</v>
      </c>
      <c r="C1713" t="s">
        <v>348</v>
      </c>
      <c r="D1713" t="s">
        <v>348</v>
      </c>
      <c r="E1713" t="s">
        <v>77</v>
      </c>
      <c r="F1713">
        <v>-115.44915</v>
      </c>
      <c r="G1713">
        <v>32.583514999999998</v>
      </c>
    </row>
    <row r="1714" spans="1:7" x14ac:dyDescent="0.25">
      <c r="A1714" t="s">
        <v>9171</v>
      </c>
      <c r="B1714" t="s">
        <v>65</v>
      </c>
      <c r="C1714" t="s">
        <v>348</v>
      </c>
      <c r="D1714" t="s">
        <v>348</v>
      </c>
      <c r="E1714" t="s">
        <v>77</v>
      </c>
      <c r="F1714">
        <v>-115.449772</v>
      </c>
      <c r="G1714">
        <v>32.582369</v>
      </c>
    </row>
    <row r="1715" spans="1:7" x14ac:dyDescent="0.25">
      <c r="A1715" t="s">
        <v>9171</v>
      </c>
      <c r="B1715" t="s">
        <v>65</v>
      </c>
      <c r="C1715" t="s">
        <v>348</v>
      </c>
      <c r="D1715" t="s">
        <v>348</v>
      </c>
      <c r="E1715" t="s">
        <v>77</v>
      </c>
      <c r="F1715">
        <v>-115.449234</v>
      </c>
      <c r="G1715">
        <v>32.583461999999997</v>
      </c>
    </row>
    <row r="1716" spans="1:7" x14ac:dyDescent="0.25">
      <c r="A1716" t="s">
        <v>9179</v>
      </c>
      <c r="B1716" t="s">
        <v>65</v>
      </c>
      <c r="C1716" t="s">
        <v>348</v>
      </c>
      <c r="D1716" t="s">
        <v>348</v>
      </c>
      <c r="E1716" t="s">
        <v>77</v>
      </c>
      <c r="F1716">
        <v>-114.976882</v>
      </c>
      <c r="G1716">
        <v>32.649129000000002</v>
      </c>
    </row>
    <row r="1717" spans="1:7" x14ac:dyDescent="0.25">
      <c r="A1717" t="s">
        <v>9179</v>
      </c>
      <c r="B1717" t="s">
        <v>65</v>
      </c>
      <c r="C1717" t="s">
        <v>348</v>
      </c>
      <c r="D1717" t="s">
        <v>348</v>
      </c>
      <c r="E1717" t="s">
        <v>77</v>
      </c>
      <c r="F1717">
        <v>-114.96284900000001</v>
      </c>
      <c r="G1717">
        <v>32.654260000000001</v>
      </c>
    </row>
    <row r="1718" spans="1:7" x14ac:dyDescent="0.25">
      <c r="A1718" t="s">
        <v>9188</v>
      </c>
      <c r="B1718" t="s">
        <v>65</v>
      </c>
      <c r="C1718" t="s">
        <v>348</v>
      </c>
      <c r="D1718" t="s">
        <v>348</v>
      </c>
      <c r="E1718" t="s">
        <v>77</v>
      </c>
      <c r="F1718">
        <v>-115.45911099999999</v>
      </c>
      <c r="G1718">
        <v>32.610225999999997</v>
      </c>
    </row>
    <row r="1719" spans="1:7" x14ac:dyDescent="0.25">
      <c r="A1719" t="s">
        <v>9195</v>
      </c>
      <c r="B1719" t="s">
        <v>65</v>
      </c>
      <c r="C1719" t="s">
        <v>949</v>
      </c>
      <c r="D1719" t="s">
        <v>949</v>
      </c>
      <c r="E1719" t="s">
        <v>77</v>
      </c>
      <c r="F1719">
        <v>-116.665497</v>
      </c>
      <c r="G1719">
        <v>32.535108000000001</v>
      </c>
    </row>
    <row r="1720" spans="1:7" x14ac:dyDescent="0.25">
      <c r="A1720" t="s">
        <v>9195</v>
      </c>
      <c r="B1720" t="s">
        <v>65</v>
      </c>
      <c r="C1720" t="s">
        <v>949</v>
      </c>
      <c r="D1720" t="s">
        <v>949</v>
      </c>
      <c r="E1720" t="s">
        <v>77</v>
      </c>
      <c r="F1720">
        <v>-116.662328</v>
      </c>
      <c r="G1720">
        <v>32.535375999999999</v>
      </c>
    </row>
    <row r="1721" spans="1:7" x14ac:dyDescent="0.25">
      <c r="A1721" t="s">
        <v>9202</v>
      </c>
      <c r="B1721" t="s">
        <v>65</v>
      </c>
      <c r="C1721" t="s">
        <v>310</v>
      </c>
      <c r="D1721" t="s">
        <v>310</v>
      </c>
      <c r="E1721" t="s">
        <v>77</v>
      </c>
      <c r="F1721">
        <v>-117.00115599999999</v>
      </c>
      <c r="G1721">
        <v>32.453667000000003</v>
      </c>
    </row>
    <row r="1722" spans="1:7" x14ac:dyDescent="0.25">
      <c r="A1722" t="s">
        <v>9202</v>
      </c>
      <c r="B1722" t="s">
        <v>65</v>
      </c>
      <c r="C1722" t="s">
        <v>310</v>
      </c>
      <c r="D1722" t="s">
        <v>310</v>
      </c>
      <c r="E1722" t="s">
        <v>77</v>
      </c>
      <c r="F1722">
        <v>-117.004053</v>
      </c>
      <c r="G1722">
        <v>32.454222999999999</v>
      </c>
    </row>
    <row r="1723" spans="1:7" x14ac:dyDescent="0.25">
      <c r="A1723" t="s">
        <v>9209</v>
      </c>
      <c r="B1723" t="s">
        <v>65</v>
      </c>
      <c r="C1723" t="s">
        <v>310</v>
      </c>
      <c r="D1723" t="s">
        <v>310</v>
      </c>
      <c r="E1723" t="s">
        <v>77</v>
      </c>
      <c r="F1723">
        <v>-116.914964</v>
      </c>
      <c r="G1723">
        <v>32.545340000000003</v>
      </c>
    </row>
    <row r="1724" spans="1:7" x14ac:dyDescent="0.25">
      <c r="A1724" t="s">
        <v>9209</v>
      </c>
      <c r="B1724" t="s">
        <v>65</v>
      </c>
      <c r="C1724" t="s">
        <v>310</v>
      </c>
      <c r="D1724" t="s">
        <v>310</v>
      </c>
      <c r="E1724" t="s">
        <v>77</v>
      </c>
      <c r="F1724">
        <v>-116.91463299999999</v>
      </c>
      <c r="G1724">
        <v>32.543033000000001</v>
      </c>
    </row>
    <row r="1725" spans="1:7" x14ac:dyDescent="0.25">
      <c r="A1725" t="s">
        <v>9217</v>
      </c>
      <c r="B1725" t="s">
        <v>65</v>
      </c>
      <c r="C1725" t="s">
        <v>310</v>
      </c>
      <c r="D1725" t="s">
        <v>310</v>
      </c>
      <c r="E1725" t="s">
        <v>77</v>
      </c>
      <c r="F1725">
        <v>-116.931037</v>
      </c>
      <c r="G1725">
        <v>32.538843999999997</v>
      </c>
    </row>
    <row r="1726" spans="1:7" x14ac:dyDescent="0.25">
      <c r="A1726" t="s">
        <v>9217</v>
      </c>
      <c r="B1726" t="s">
        <v>65</v>
      </c>
      <c r="C1726" t="s">
        <v>310</v>
      </c>
      <c r="D1726" t="s">
        <v>310</v>
      </c>
      <c r="E1726" t="s">
        <v>77</v>
      </c>
      <c r="F1726">
        <v>-116.931028</v>
      </c>
      <c r="G1726">
        <v>32.538902999999998</v>
      </c>
    </row>
    <row r="1727" spans="1:7" x14ac:dyDescent="0.25">
      <c r="A1727" t="s">
        <v>9217</v>
      </c>
      <c r="B1727" t="s">
        <v>65</v>
      </c>
      <c r="C1727" t="s">
        <v>310</v>
      </c>
      <c r="D1727" t="s">
        <v>310</v>
      </c>
      <c r="E1727" t="s">
        <v>77</v>
      </c>
      <c r="F1727">
        <v>-116.934303</v>
      </c>
      <c r="G1727">
        <v>32.539150999999997</v>
      </c>
    </row>
    <row r="1728" spans="1:7" x14ac:dyDescent="0.25">
      <c r="A1728" t="s">
        <v>9217</v>
      </c>
      <c r="B1728" t="s">
        <v>65</v>
      </c>
      <c r="C1728" t="s">
        <v>310</v>
      </c>
      <c r="D1728" t="s">
        <v>310</v>
      </c>
      <c r="E1728" t="s">
        <v>77</v>
      </c>
      <c r="F1728">
        <v>-116.934201</v>
      </c>
      <c r="G1728">
        <v>32.538255999999997</v>
      </c>
    </row>
    <row r="1729" spans="1:7" x14ac:dyDescent="0.25">
      <c r="A1729" t="s">
        <v>9217</v>
      </c>
      <c r="B1729" t="s">
        <v>65</v>
      </c>
      <c r="C1729" t="s">
        <v>310</v>
      </c>
      <c r="D1729" t="s">
        <v>310</v>
      </c>
      <c r="E1729" t="s">
        <v>77</v>
      </c>
      <c r="F1729">
        <v>-116.93301</v>
      </c>
      <c r="G1729">
        <v>32.539228000000001</v>
      </c>
    </row>
    <row r="1730" spans="1:7" x14ac:dyDescent="0.25">
      <c r="A1730" t="s">
        <v>9217</v>
      </c>
      <c r="B1730" t="s">
        <v>65</v>
      </c>
      <c r="C1730" t="s">
        <v>310</v>
      </c>
      <c r="D1730" t="s">
        <v>310</v>
      </c>
      <c r="E1730" t="s">
        <v>77</v>
      </c>
      <c r="F1730">
        <v>-116.932913</v>
      </c>
      <c r="G1730">
        <v>32.538378000000002</v>
      </c>
    </row>
    <row r="1731" spans="1:7" x14ac:dyDescent="0.25">
      <c r="A1731" t="s">
        <v>9217</v>
      </c>
      <c r="B1731" t="s">
        <v>65</v>
      </c>
      <c r="C1731" t="s">
        <v>310</v>
      </c>
      <c r="D1731" t="s">
        <v>310</v>
      </c>
      <c r="E1731" t="s">
        <v>77</v>
      </c>
      <c r="F1731">
        <v>-116.930977</v>
      </c>
      <c r="G1731">
        <v>32.538525</v>
      </c>
    </row>
    <row r="1732" spans="1:7" x14ac:dyDescent="0.25">
      <c r="A1732" t="s">
        <v>9217</v>
      </c>
      <c r="B1732" t="s">
        <v>65</v>
      </c>
      <c r="C1732" t="s">
        <v>310</v>
      </c>
      <c r="D1732" t="s">
        <v>310</v>
      </c>
      <c r="E1732" t="s">
        <v>77</v>
      </c>
      <c r="F1732">
        <v>-116.93422099999999</v>
      </c>
      <c r="G1732">
        <v>32.538632</v>
      </c>
    </row>
    <row r="1733" spans="1:7" x14ac:dyDescent="0.25">
      <c r="A1733" t="s">
        <v>9226</v>
      </c>
      <c r="B1733" t="s">
        <v>65</v>
      </c>
      <c r="C1733" t="s">
        <v>310</v>
      </c>
      <c r="D1733" t="s">
        <v>310</v>
      </c>
      <c r="E1733" t="s">
        <v>77</v>
      </c>
      <c r="F1733">
        <v>-117.119494</v>
      </c>
      <c r="G1733">
        <v>32.498755000000003</v>
      </c>
    </row>
    <row r="1734" spans="1:7" x14ac:dyDescent="0.25">
      <c r="A1734" t="s">
        <v>9226</v>
      </c>
      <c r="B1734" t="s">
        <v>65</v>
      </c>
      <c r="C1734" t="s">
        <v>310</v>
      </c>
      <c r="D1734" t="s">
        <v>310</v>
      </c>
      <c r="E1734" t="s">
        <v>77</v>
      </c>
      <c r="F1734">
        <v>-117.12137199999999</v>
      </c>
      <c r="G1734">
        <v>32.498719000000001</v>
      </c>
    </row>
    <row r="1735" spans="1:7" x14ac:dyDescent="0.25">
      <c r="A1735" t="s">
        <v>9235</v>
      </c>
      <c r="B1735" t="s">
        <v>65</v>
      </c>
      <c r="C1735" t="s">
        <v>310</v>
      </c>
      <c r="D1735" t="s">
        <v>310</v>
      </c>
      <c r="E1735" t="s">
        <v>13898</v>
      </c>
      <c r="F1735">
        <v>-117.05883265</v>
      </c>
      <c r="G1735">
        <v>32.539713429999999</v>
      </c>
    </row>
    <row r="1736" spans="1:7" x14ac:dyDescent="0.25">
      <c r="A1736" t="s">
        <v>9239</v>
      </c>
      <c r="B1736" t="s">
        <v>65</v>
      </c>
      <c r="C1736" t="s">
        <v>310</v>
      </c>
      <c r="D1736" t="s">
        <v>310</v>
      </c>
      <c r="E1736" t="s">
        <v>13482</v>
      </c>
      <c r="F1736">
        <v>-116.9750827</v>
      </c>
      <c r="G1736">
        <v>32.509813299999998</v>
      </c>
    </row>
    <row r="1737" spans="1:7" x14ac:dyDescent="0.25">
      <c r="A1737" t="s">
        <v>9244</v>
      </c>
      <c r="B1737" t="s">
        <v>65</v>
      </c>
      <c r="C1737" t="s">
        <v>310</v>
      </c>
      <c r="D1737" t="s">
        <v>310</v>
      </c>
      <c r="E1737" t="s">
        <v>13899</v>
      </c>
      <c r="F1737">
        <v>-116.804315</v>
      </c>
      <c r="G1737">
        <v>32.468235999999997</v>
      </c>
    </row>
    <row r="1738" spans="1:7" x14ac:dyDescent="0.25">
      <c r="A1738" t="s">
        <v>9253</v>
      </c>
      <c r="B1738" t="s">
        <v>65</v>
      </c>
      <c r="C1738" t="s">
        <v>611</v>
      </c>
      <c r="D1738" t="s">
        <v>611</v>
      </c>
      <c r="E1738" t="s">
        <v>13900</v>
      </c>
      <c r="F1738">
        <v>-117.05912429999999</v>
      </c>
      <c r="G1738">
        <v>32.361800799999997</v>
      </c>
    </row>
    <row r="1739" spans="1:7" x14ac:dyDescent="0.25">
      <c r="A1739" t="s">
        <v>9258</v>
      </c>
      <c r="B1739" t="s">
        <v>65</v>
      </c>
      <c r="C1739" t="s">
        <v>611</v>
      </c>
      <c r="D1739" t="s">
        <v>611</v>
      </c>
      <c r="E1739" t="s">
        <v>13901</v>
      </c>
      <c r="F1739">
        <v>-117.0580774</v>
      </c>
      <c r="G1739">
        <v>32.396451200000001</v>
      </c>
    </row>
    <row r="1740" spans="1:7" x14ac:dyDescent="0.25">
      <c r="A1740" t="s">
        <v>9265</v>
      </c>
      <c r="B1740" t="s">
        <v>65</v>
      </c>
      <c r="C1740" t="s">
        <v>611</v>
      </c>
      <c r="D1740" t="s">
        <v>611</v>
      </c>
      <c r="E1740" t="s">
        <v>13902</v>
      </c>
      <c r="F1740">
        <v>-117.0595486</v>
      </c>
      <c r="G1740">
        <v>32.3423491</v>
      </c>
    </row>
    <row r="1741" spans="1:7" x14ac:dyDescent="0.25">
      <c r="A1741" t="s">
        <v>9272</v>
      </c>
      <c r="B1741" t="s">
        <v>65</v>
      </c>
      <c r="C1741" t="s">
        <v>933</v>
      </c>
      <c r="D1741" t="s">
        <v>933</v>
      </c>
      <c r="E1741" t="s">
        <v>13903</v>
      </c>
      <c r="F1741">
        <v>-116.5624602</v>
      </c>
      <c r="G1741">
        <v>31.851894699999999</v>
      </c>
    </row>
    <row r="1742" spans="1:7" x14ac:dyDescent="0.25">
      <c r="A1742" t="s">
        <v>9280</v>
      </c>
      <c r="B1742" t="s">
        <v>65</v>
      </c>
      <c r="C1742" t="s">
        <v>310</v>
      </c>
      <c r="D1742" t="s">
        <v>13904</v>
      </c>
      <c r="E1742" t="s">
        <v>13617</v>
      </c>
      <c r="F1742">
        <v>-116.82747602000001</v>
      </c>
      <c r="G1742">
        <v>32.468513199999997</v>
      </c>
    </row>
    <row r="1743" spans="1:7" x14ac:dyDescent="0.25">
      <c r="A1743" t="s">
        <v>9284</v>
      </c>
      <c r="B1743" t="s">
        <v>65</v>
      </c>
      <c r="C1743" t="s">
        <v>348</v>
      </c>
      <c r="D1743" t="s">
        <v>348</v>
      </c>
      <c r="E1743" t="s">
        <v>13905</v>
      </c>
      <c r="F1743">
        <v>-115.4007895</v>
      </c>
      <c r="G1743">
        <v>32.606632099999999</v>
      </c>
    </row>
    <row r="1744" spans="1:7" x14ac:dyDescent="0.25">
      <c r="A1744" t="s">
        <v>9291</v>
      </c>
      <c r="B1744" t="s">
        <v>65</v>
      </c>
      <c r="C1744" t="s">
        <v>348</v>
      </c>
      <c r="D1744" t="s">
        <v>348</v>
      </c>
      <c r="E1744" t="s">
        <v>13486</v>
      </c>
      <c r="F1744">
        <v>-115.3719729</v>
      </c>
      <c r="G1744">
        <v>32.625504200000002</v>
      </c>
    </row>
    <row r="1745" spans="1:7" x14ac:dyDescent="0.25">
      <c r="A1745" t="s">
        <v>9296</v>
      </c>
      <c r="B1745" t="s">
        <v>65</v>
      </c>
      <c r="C1745" t="s">
        <v>310</v>
      </c>
      <c r="D1745" t="s">
        <v>77</v>
      </c>
      <c r="E1745" t="s">
        <v>13906</v>
      </c>
      <c r="F1745">
        <v>-116.97722912</v>
      </c>
      <c r="G1745">
        <v>32.510376970000003</v>
      </c>
    </row>
    <row r="1746" spans="1:7" x14ac:dyDescent="0.25">
      <c r="A1746" t="s">
        <v>9301</v>
      </c>
      <c r="B1746" t="s">
        <v>65</v>
      </c>
      <c r="C1746" t="s">
        <v>310</v>
      </c>
      <c r="D1746" t="s">
        <v>310</v>
      </c>
      <c r="E1746" t="s">
        <v>13907</v>
      </c>
      <c r="F1746">
        <v>-116.8232967</v>
      </c>
      <c r="G1746">
        <v>32.486531900000003</v>
      </c>
    </row>
    <row r="1747" spans="1:7" x14ac:dyDescent="0.25">
      <c r="A1747" t="s">
        <v>9308</v>
      </c>
      <c r="B1747" t="s">
        <v>65</v>
      </c>
      <c r="C1747" t="s">
        <v>310</v>
      </c>
      <c r="D1747" t="s">
        <v>310</v>
      </c>
      <c r="E1747" t="s">
        <v>13908</v>
      </c>
      <c r="F1747">
        <v>-116.80655479000001</v>
      </c>
      <c r="G1747">
        <v>32.462701770000002</v>
      </c>
    </row>
    <row r="1748" spans="1:7" x14ac:dyDescent="0.25">
      <c r="A1748" t="s">
        <v>9317</v>
      </c>
      <c r="B1748" t="s">
        <v>65</v>
      </c>
      <c r="C1748" t="s">
        <v>310</v>
      </c>
      <c r="D1748" t="s">
        <v>310</v>
      </c>
      <c r="E1748" t="s">
        <v>13909</v>
      </c>
      <c r="F1748">
        <v>-116.61712645999999</v>
      </c>
      <c r="G1748">
        <v>32.3663332</v>
      </c>
    </row>
    <row r="1749" spans="1:7" x14ac:dyDescent="0.25">
      <c r="A1749" t="s">
        <v>9324</v>
      </c>
      <c r="B1749" t="s">
        <v>65</v>
      </c>
      <c r="C1749" t="s">
        <v>348</v>
      </c>
      <c r="D1749" t="s">
        <v>13709</v>
      </c>
      <c r="E1749" t="s">
        <v>13910</v>
      </c>
      <c r="F1749">
        <v>-114.8387146</v>
      </c>
      <c r="G1749">
        <v>31.02793037</v>
      </c>
    </row>
    <row r="1750" spans="1:7" x14ac:dyDescent="0.25">
      <c r="A1750" t="s">
        <v>9331</v>
      </c>
      <c r="B1750" t="s">
        <v>65</v>
      </c>
      <c r="C1750" t="s">
        <v>348</v>
      </c>
      <c r="D1750" t="s">
        <v>348</v>
      </c>
      <c r="E1750" t="s">
        <v>13184</v>
      </c>
      <c r="F1750">
        <v>-115.519953</v>
      </c>
      <c r="G1750">
        <v>32.634357000000001</v>
      </c>
    </row>
    <row r="1751" spans="1:7" x14ac:dyDescent="0.25">
      <c r="A1751" t="s">
        <v>9334</v>
      </c>
      <c r="B1751" t="s">
        <v>65</v>
      </c>
      <c r="C1751" t="s">
        <v>933</v>
      </c>
      <c r="D1751" t="s">
        <v>933</v>
      </c>
      <c r="E1751" t="s">
        <v>13911</v>
      </c>
      <c r="F1751">
        <v>-116.595134</v>
      </c>
      <c r="G1751">
        <v>31.808944</v>
      </c>
    </row>
    <row r="1752" spans="1:7" x14ac:dyDescent="0.25">
      <c r="A1752" t="s">
        <v>9339</v>
      </c>
      <c r="B1752" t="s">
        <v>65</v>
      </c>
      <c r="C1752" t="s">
        <v>949</v>
      </c>
      <c r="D1752" t="s">
        <v>949</v>
      </c>
      <c r="E1752" t="s">
        <v>13013</v>
      </c>
      <c r="F1752">
        <v>-116.62654999999999</v>
      </c>
      <c r="G1752">
        <v>32.572679000000001</v>
      </c>
    </row>
    <row r="1753" spans="1:7" x14ac:dyDescent="0.25">
      <c r="A1753" t="s">
        <v>9344</v>
      </c>
      <c r="B1753" t="s">
        <v>65</v>
      </c>
      <c r="C1753" t="s">
        <v>949</v>
      </c>
      <c r="D1753" t="s">
        <v>949</v>
      </c>
      <c r="E1753" t="s">
        <v>13912</v>
      </c>
      <c r="F1753">
        <v>-116.6267395</v>
      </c>
      <c r="G1753">
        <v>32.57227717</v>
      </c>
    </row>
    <row r="1754" spans="1:7" x14ac:dyDescent="0.25">
      <c r="A1754" t="s">
        <v>9350</v>
      </c>
      <c r="B1754" t="s">
        <v>65</v>
      </c>
      <c r="C1754" t="s">
        <v>310</v>
      </c>
      <c r="D1754" t="s">
        <v>310</v>
      </c>
      <c r="E1754" t="s">
        <v>13771</v>
      </c>
      <c r="F1754">
        <v>-117.018913</v>
      </c>
      <c r="G1754">
        <v>32.532460999999998</v>
      </c>
    </row>
    <row r="1755" spans="1:7" x14ac:dyDescent="0.25">
      <c r="A1755" t="s">
        <v>9355</v>
      </c>
      <c r="B1755" t="s">
        <v>65</v>
      </c>
      <c r="C1755" t="s">
        <v>348</v>
      </c>
      <c r="D1755" t="s">
        <v>348</v>
      </c>
      <c r="E1755" t="s">
        <v>13913</v>
      </c>
      <c r="F1755">
        <v>-115.35071610999999</v>
      </c>
      <c r="G1755">
        <v>32.570595470000001</v>
      </c>
    </row>
    <row r="1756" spans="1:7" x14ac:dyDescent="0.25">
      <c r="A1756" t="s">
        <v>9362</v>
      </c>
      <c r="B1756" t="s">
        <v>65</v>
      </c>
      <c r="C1756" t="s">
        <v>348</v>
      </c>
      <c r="D1756" t="s">
        <v>348</v>
      </c>
      <c r="E1756" t="s">
        <v>13049</v>
      </c>
      <c r="F1756">
        <v>-115.475579</v>
      </c>
      <c r="G1756">
        <v>32.641176000000002</v>
      </c>
    </row>
    <row r="1757" spans="1:7" x14ac:dyDescent="0.25">
      <c r="A1757" t="s">
        <v>9368</v>
      </c>
      <c r="B1757" t="s">
        <v>65</v>
      </c>
      <c r="C1757" t="s">
        <v>933</v>
      </c>
      <c r="D1757" t="s">
        <v>13418</v>
      </c>
      <c r="E1757" t="s">
        <v>13914</v>
      </c>
      <c r="F1757">
        <v>-115.91926296</v>
      </c>
      <c r="G1757">
        <v>30.519751429999999</v>
      </c>
    </row>
    <row r="1758" spans="1:7" x14ac:dyDescent="0.25">
      <c r="A1758" t="s">
        <v>9374</v>
      </c>
      <c r="B1758" t="s">
        <v>65</v>
      </c>
      <c r="C1758" t="s">
        <v>310</v>
      </c>
      <c r="D1758" t="s">
        <v>310</v>
      </c>
      <c r="E1758" t="s">
        <v>13915</v>
      </c>
      <c r="F1758">
        <v>-116.89212555</v>
      </c>
      <c r="G1758">
        <v>32.464092350000001</v>
      </c>
    </row>
    <row r="1759" spans="1:7" x14ac:dyDescent="0.25">
      <c r="A1759" t="s">
        <v>9380</v>
      </c>
      <c r="B1759" t="s">
        <v>65</v>
      </c>
      <c r="C1759" t="s">
        <v>310</v>
      </c>
      <c r="D1759" t="s">
        <v>310</v>
      </c>
      <c r="E1759" t="s">
        <v>13916</v>
      </c>
      <c r="F1759">
        <v>-116.90582203</v>
      </c>
      <c r="G1759">
        <v>32.503093730000003</v>
      </c>
    </row>
    <row r="1760" spans="1:7" x14ac:dyDescent="0.25">
      <c r="A1760" t="s">
        <v>9388</v>
      </c>
      <c r="B1760" t="s">
        <v>65</v>
      </c>
      <c r="C1760" t="s">
        <v>310</v>
      </c>
      <c r="D1760" t="s">
        <v>310</v>
      </c>
      <c r="E1760" t="s">
        <v>13917</v>
      </c>
      <c r="F1760">
        <v>-116.87601732</v>
      </c>
      <c r="G1760">
        <v>32.470730539999998</v>
      </c>
    </row>
    <row r="1761" spans="1:7" x14ac:dyDescent="0.25">
      <c r="A1761" t="s">
        <v>9395</v>
      </c>
      <c r="B1761" t="s">
        <v>65</v>
      </c>
      <c r="C1761" t="s">
        <v>310</v>
      </c>
      <c r="D1761" t="s">
        <v>310</v>
      </c>
      <c r="E1761" t="s">
        <v>13918</v>
      </c>
      <c r="F1761">
        <v>-116.94792198</v>
      </c>
      <c r="G1761">
        <v>32.522183609999999</v>
      </c>
    </row>
    <row r="1762" spans="1:7" x14ac:dyDescent="0.25">
      <c r="A1762" t="s">
        <v>9401</v>
      </c>
      <c r="B1762" t="s">
        <v>65</v>
      </c>
      <c r="C1762" t="s">
        <v>310</v>
      </c>
      <c r="D1762" t="s">
        <v>310</v>
      </c>
      <c r="E1762" t="s">
        <v>13919</v>
      </c>
      <c r="F1762">
        <v>-117.06377195</v>
      </c>
      <c r="G1762">
        <v>32.53749973</v>
      </c>
    </row>
    <row r="1763" spans="1:7" x14ac:dyDescent="0.25">
      <c r="A1763" t="s">
        <v>9408</v>
      </c>
      <c r="B1763" t="s">
        <v>65</v>
      </c>
      <c r="C1763" t="s">
        <v>310</v>
      </c>
      <c r="D1763" t="s">
        <v>310</v>
      </c>
      <c r="E1763" t="s">
        <v>13920</v>
      </c>
      <c r="F1763">
        <v>-116.90206694</v>
      </c>
      <c r="G1763">
        <v>32.509689700000003</v>
      </c>
    </row>
    <row r="1764" spans="1:7" x14ac:dyDescent="0.25">
      <c r="A1764" t="s">
        <v>9416</v>
      </c>
      <c r="B1764" t="s">
        <v>65</v>
      </c>
      <c r="C1764" t="s">
        <v>310</v>
      </c>
      <c r="D1764" t="s">
        <v>310</v>
      </c>
      <c r="E1764" t="s">
        <v>13921</v>
      </c>
      <c r="F1764">
        <v>-116.86072873000001</v>
      </c>
      <c r="G1764">
        <v>32.466277720000001</v>
      </c>
    </row>
    <row r="1765" spans="1:7" x14ac:dyDescent="0.25">
      <c r="A1765" t="s">
        <v>9423</v>
      </c>
      <c r="B1765" t="s">
        <v>65</v>
      </c>
      <c r="C1765" t="s">
        <v>310</v>
      </c>
      <c r="D1765" t="s">
        <v>310</v>
      </c>
      <c r="E1765" t="s">
        <v>13922</v>
      </c>
      <c r="F1765">
        <v>-117.02706324</v>
      </c>
      <c r="G1765">
        <v>32.477262979999999</v>
      </c>
    </row>
    <row r="1766" spans="1:7" x14ac:dyDescent="0.25">
      <c r="A1766" t="s">
        <v>9430</v>
      </c>
      <c r="B1766" t="s">
        <v>65</v>
      </c>
      <c r="C1766" t="s">
        <v>348</v>
      </c>
      <c r="D1766" t="s">
        <v>13783</v>
      </c>
      <c r="E1766" t="s">
        <v>13923</v>
      </c>
      <c r="F1766">
        <v>-114.79996079999999</v>
      </c>
      <c r="G1766">
        <v>32.645535000000002</v>
      </c>
    </row>
    <row r="1767" spans="1:7" x14ac:dyDescent="0.25">
      <c r="A1767" t="s">
        <v>9437</v>
      </c>
      <c r="B1767" t="s">
        <v>65</v>
      </c>
      <c r="C1767" t="s">
        <v>310</v>
      </c>
      <c r="D1767" t="s">
        <v>310</v>
      </c>
      <c r="E1767" t="s">
        <v>13924</v>
      </c>
      <c r="F1767">
        <v>-117.09966540000001</v>
      </c>
      <c r="G1767">
        <v>32.510736129999998</v>
      </c>
    </row>
    <row r="1768" spans="1:7" x14ac:dyDescent="0.25">
      <c r="A1768" t="s">
        <v>9444</v>
      </c>
      <c r="B1768" t="s">
        <v>65</v>
      </c>
      <c r="C1768" t="s">
        <v>310</v>
      </c>
      <c r="D1768" t="s">
        <v>12902</v>
      </c>
      <c r="E1768" t="s">
        <v>13925</v>
      </c>
      <c r="F1768">
        <v>-116.99795079</v>
      </c>
      <c r="G1768">
        <v>32.446587510000001</v>
      </c>
    </row>
    <row r="1769" spans="1:7" x14ac:dyDescent="0.25">
      <c r="A1769" t="s">
        <v>9452</v>
      </c>
      <c r="B1769" t="s">
        <v>65</v>
      </c>
      <c r="C1769" t="s">
        <v>310</v>
      </c>
      <c r="D1769" t="s">
        <v>13926</v>
      </c>
      <c r="E1769" t="s">
        <v>13927</v>
      </c>
      <c r="F1769">
        <v>-117.06032630999999</v>
      </c>
      <c r="G1769">
        <v>32.458190190000003</v>
      </c>
    </row>
    <row r="1770" spans="1:7" x14ac:dyDescent="0.25">
      <c r="A1770" t="s">
        <v>9460</v>
      </c>
      <c r="B1770" t="s">
        <v>65</v>
      </c>
      <c r="C1770" t="s">
        <v>310</v>
      </c>
      <c r="D1770" t="s">
        <v>13031</v>
      </c>
      <c r="E1770" t="s">
        <v>13928</v>
      </c>
      <c r="F1770">
        <v>-116.79338264</v>
      </c>
      <c r="G1770">
        <v>32.479982769999999</v>
      </c>
    </row>
    <row r="1771" spans="1:7" x14ac:dyDescent="0.25">
      <c r="A1771" t="s">
        <v>9469</v>
      </c>
      <c r="B1771" t="s">
        <v>65</v>
      </c>
      <c r="C1771" t="s">
        <v>310</v>
      </c>
      <c r="D1771" t="s">
        <v>310</v>
      </c>
      <c r="E1771" t="s">
        <v>13353</v>
      </c>
      <c r="F1771">
        <v>-117.00147894</v>
      </c>
      <c r="G1771">
        <v>32.537123880000003</v>
      </c>
    </row>
    <row r="1772" spans="1:7" x14ac:dyDescent="0.25">
      <c r="A1772" t="s">
        <v>9478</v>
      </c>
      <c r="B1772" t="s">
        <v>65</v>
      </c>
      <c r="C1772" t="s">
        <v>310</v>
      </c>
      <c r="D1772" t="s">
        <v>310</v>
      </c>
      <c r="E1772" t="s">
        <v>13929</v>
      </c>
      <c r="F1772">
        <v>-116.99914144</v>
      </c>
      <c r="G1772">
        <v>32.529357099999999</v>
      </c>
    </row>
    <row r="1773" spans="1:7" x14ac:dyDescent="0.25">
      <c r="A1773" t="s">
        <v>9484</v>
      </c>
      <c r="B1773" t="s">
        <v>65</v>
      </c>
      <c r="C1773" t="s">
        <v>611</v>
      </c>
      <c r="D1773" t="s">
        <v>611</v>
      </c>
      <c r="E1773" t="s">
        <v>13930</v>
      </c>
      <c r="F1773">
        <v>-117.04187288</v>
      </c>
      <c r="G1773">
        <v>32.34523652</v>
      </c>
    </row>
    <row r="1774" spans="1:7" x14ac:dyDescent="0.25">
      <c r="A1774" t="s">
        <v>9490</v>
      </c>
      <c r="B1774" t="s">
        <v>65</v>
      </c>
      <c r="C1774" t="s">
        <v>611</v>
      </c>
      <c r="D1774" t="s">
        <v>12985</v>
      </c>
      <c r="E1774" t="s">
        <v>13931</v>
      </c>
      <c r="F1774">
        <v>-116.90966894</v>
      </c>
      <c r="G1774">
        <v>32.224285639999998</v>
      </c>
    </row>
    <row r="1775" spans="1:7" x14ac:dyDescent="0.25">
      <c r="A1775" t="s">
        <v>9496</v>
      </c>
      <c r="B1775" t="s">
        <v>65</v>
      </c>
      <c r="C1775" t="s">
        <v>611</v>
      </c>
      <c r="D1775" t="s">
        <v>12985</v>
      </c>
      <c r="E1775" t="s">
        <v>13932</v>
      </c>
      <c r="F1775">
        <v>-116.92614843</v>
      </c>
      <c r="G1775">
        <v>32.244214880000001</v>
      </c>
    </row>
    <row r="1776" spans="1:7" x14ac:dyDescent="0.25">
      <c r="A1776" t="s">
        <v>9502</v>
      </c>
      <c r="B1776" t="s">
        <v>65</v>
      </c>
      <c r="C1776" t="s">
        <v>348</v>
      </c>
      <c r="D1776" t="s">
        <v>348</v>
      </c>
      <c r="E1776" t="s">
        <v>13933</v>
      </c>
      <c r="F1776">
        <v>-115.55225707</v>
      </c>
      <c r="G1776">
        <v>32.652572739999997</v>
      </c>
    </row>
    <row r="1777" spans="1:7" x14ac:dyDescent="0.25">
      <c r="A1777" t="s">
        <v>9508</v>
      </c>
      <c r="B1777" t="s">
        <v>65</v>
      </c>
      <c r="C1777" t="s">
        <v>348</v>
      </c>
      <c r="D1777" t="s">
        <v>13322</v>
      </c>
      <c r="E1777" t="s">
        <v>13655</v>
      </c>
      <c r="F1777">
        <v>-115.00465475999999</v>
      </c>
      <c r="G1777">
        <v>32.57263519</v>
      </c>
    </row>
    <row r="1778" spans="1:7" x14ac:dyDescent="0.25">
      <c r="A1778" t="s">
        <v>9514</v>
      </c>
      <c r="B1778" t="s">
        <v>65</v>
      </c>
      <c r="C1778" t="s">
        <v>348</v>
      </c>
      <c r="D1778" t="s">
        <v>13023</v>
      </c>
      <c r="E1778" t="s">
        <v>13934</v>
      </c>
      <c r="F1778">
        <v>-115.06748272</v>
      </c>
      <c r="G1778">
        <v>32.49671867</v>
      </c>
    </row>
    <row r="1779" spans="1:7" x14ac:dyDescent="0.25">
      <c r="A1779" t="s">
        <v>9520</v>
      </c>
      <c r="B1779" t="s">
        <v>65</v>
      </c>
      <c r="C1779" t="s">
        <v>611</v>
      </c>
      <c r="D1779" t="s">
        <v>12985</v>
      </c>
      <c r="E1779" t="s">
        <v>13935</v>
      </c>
      <c r="F1779">
        <v>-116.91021074</v>
      </c>
      <c r="G1779">
        <v>32.222783509999999</v>
      </c>
    </row>
    <row r="1780" spans="1:7" x14ac:dyDescent="0.25">
      <c r="A1780" t="s">
        <v>9528</v>
      </c>
      <c r="B1780" t="s">
        <v>65</v>
      </c>
      <c r="C1780" t="s">
        <v>310</v>
      </c>
      <c r="D1780" t="s">
        <v>310</v>
      </c>
      <c r="E1780" t="s">
        <v>13936</v>
      </c>
      <c r="F1780">
        <v>-117.06277274999999</v>
      </c>
      <c r="G1780">
        <v>32.478202490000001</v>
      </c>
    </row>
    <row r="1781" spans="1:7" x14ac:dyDescent="0.25">
      <c r="A1781" t="s">
        <v>9536</v>
      </c>
      <c r="B1781" t="s">
        <v>65</v>
      </c>
      <c r="C1781" t="s">
        <v>310</v>
      </c>
      <c r="D1781" t="s">
        <v>310</v>
      </c>
      <c r="E1781" t="s">
        <v>13937</v>
      </c>
      <c r="F1781">
        <v>-116.98145332999999</v>
      </c>
      <c r="G1781">
        <v>32.483745849999998</v>
      </c>
    </row>
    <row r="1782" spans="1:7" x14ac:dyDescent="0.25">
      <c r="A1782" t="s">
        <v>9543</v>
      </c>
      <c r="B1782" t="s">
        <v>65</v>
      </c>
      <c r="C1782" t="s">
        <v>611</v>
      </c>
      <c r="D1782" t="s">
        <v>12934</v>
      </c>
      <c r="E1782" t="s">
        <v>13938</v>
      </c>
      <c r="F1782">
        <v>-117.01814553</v>
      </c>
      <c r="G1782">
        <v>32.401122710000003</v>
      </c>
    </row>
    <row r="1783" spans="1:7" x14ac:dyDescent="0.25">
      <c r="A1783" t="s">
        <v>9549</v>
      </c>
      <c r="B1783" t="s">
        <v>65</v>
      </c>
      <c r="C1783" t="s">
        <v>611</v>
      </c>
      <c r="D1783" t="s">
        <v>12934</v>
      </c>
      <c r="E1783" t="s">
        <v>13939</v>
      </c>
      <c r="F1783">
        <v>-117.01922913999999</v>
      </c>
      <c r="G1783">
        <v>32.401077409999999</v>
      </c>
    </row>
    <row r="1784" spans="1:7" x14ac:dyDescent="0.25">
      <c r="A1784" t="s">
        <v>9554</v>
      </c>
      <c r="B1784" t="s">
        <v>65</v>
      </c>
      <c r="C1784" t="s">
        <v>348</v>
      </c>
      <c r="D1784" t="s">
        <v>348</v>
      </c>
      <c r="E1784" t="s">
        <v>13049</v>
      </c>
      <c r="F1784">
        <v>-115.475579</v>
      </c>
      <c r="G1784">
        <v>32.641176000000002</v>
      </c>
    </row>
    <row r="1785" spans="1:7" x14ac:dyDescent="0.25">
      <c r="A1785" t="s">
        <v>9559</v>
      </c>
      <c r="B1785" t="s">
        <v>65</v>
      </c>
      <c r="C1785" t="s">
        <v>348</v>
      </c>
      <c r="D1785" t="s">
        <v>13940</v>
      </c>
      <c r="E1785" t="s">
        <v>13941</v>
      </c>
      <c r="F1785">
        <v>-114.7365544</v>
      </c>
      <c r="G1785">
        <v>32.713411299999997</v>
      </c>
    </row>
    <row r="1786" spans="1:7" x14ac:dyDescent="0.25">
      <c r="A1786" t="s">
        <v>9565</v>
      </c>
      <c r="B1786" t="s">
        <v>65</v>
      </c>
      <c r="C1786" t="s">
        <v>310</v>
      </c>
      <c r="D1786" t="s">
        <v>310</v>
      </c>
      <c r="E1786" t="s">
        <v>13050</v>
      </c>
      <c r="F1786">
        <v>-116.827715</v>
      </c>
      <c r="G1786">
        <v>32.463219000000002</v>
      </c>
    </row>
    <row r="1787" spans="1:7" x14ac:dyDescent="0.25">
      <c r="A1787" t="s">
        <v>9569</v>
      </c>
      <c r="B1787" t="s">
        <v>65</v>
      </c>
      <c r="C1787" t="s">
        <v>310</v>
      </c>
      <c r="D1787" t="s">
        <v>77</v>
      </c>
      <c r="E1787" t="s">
        <v>13942</v>
      </c>
      <c r="F1787">
        <v>-117.08538651000001</v>
      </c>
      <c r="G1787">
        <v>32.535191019999999</v>
      </c>
    </row>
    <row r="1788" spans="1:7" x14ac:dyDescent="0.25">
      <c r="A1788" t="s">
        <v>9573</v>
      </c>
      <c r="B1788" t="s">
        <v>65</v>
      </c>
      <c r="C1788" t="s">
        <v>933</v>
      </c>
      <c r="D1788" t="s">
        <v>933</v>
      </c>
      <c r="E1788" t="s">
        <v>77</v>
      </c>
      <c r="F1788">
        <v>-116.59019499999999</v>
      </c>
      <c r="G1788">
        <v>31.826022999999999</v>
      </c>
    </row>
    <row r="1789" spans="1:7" x14ac:dyDescent="0.25">
      <c r="A1789" t="s">
        <v>9573</v>
      </c>
      <c r="B1789" t="s">
        <v>65</v>
      </c>
      <c r="C1789" t="s">
        <v>933</v>
      </c>
      <c r="D1789" t="s">
        <v>933</v>
      </c>
      <c r="E1789" t="s">
        <v>77</v>
      </c>
      <c r="F1789">
        <v>-116.588453</v>
      </c>
      <c r="G1789">
        <v>31.826899000000001</v>
      </c>
    </row>
    <row r="1790" spans="1:7" x14ac:dyDescent="0.25">
      <c r="A1790" t="s">
        <v>9573</v>
      </c>
      <c r="B1790" t="s">
        <v>65</v>
      </c>
      <c r="C1790" t="s">
        <v>933</v>
      </c>
      <c r="D1790" t="s">
        <v>933</v>
      </c>
      <c r="E1790" t="s">
        <v>77</v>
      </c>
      <c r="F1790">
        <v>-116.59026799999999</v>
      </c>
      <c r="G1790">
        <v>31.826629000000001</v>
      </c>
    </row>
    <row r="1791" spans="1:7" x14ac:dyDescent="0.25">
      <c r="A1791" t="s">
        <v>9573</v>
      </c>
      <c r="B1791" t="s">
        <v>65</v>
      </c>
      <c r="C1791" t="s">
        <v>933</v>
      </c>
      <c r="D1791" t="s">
        <v>933</v>
      </c>
      <c r="E1791" t="s">
        <v>77</v>
      </c>
      <c r="F1791">
        <v>-116.590389</v>
      </c>
      <c r="G1791">
        <v>31.827708999999999</v>
      </c>
    </row>
    <row r="1792" spans="1:7" x14ac:dyDescent="0.25">
      <c r="A1792" t="s">
        <v>9573</v>
      </c>
      <c r="B1792" t="s">
        <v>65</v>
      </c>
      <c r="C1792" t="s">
        <v>933</v>
      </c>
      <c r="D1792" t="s">
        <v>933</v>
      </c>
      <c r="E1792" t="s">
        <v>77</v>
      </c>
      <c r="F1792">
        <v>-116.58805</v>
      </c>
      <c r="G1792">
        <v>31.825984999999999</v>
      </c>
    </row>
    <row r="1793" spans="1:7" x14ac:dyDescent="0.25">
      <c r="A1793" t="s">
        <v>9573</v>
      </c>
      <c r="B1793" t="s">
        <v>65</v>
      </c>
      <c r="C1793" t="s">
        <v>933</v>
      </c>
      <c r="D1793" t="s">
        <v>933</v>
      </c>
      <c r="E1793" t="s">
        <v>77</v>
      </c>
      <c r="F1793">
        <v>-116.58785899999999</v>
      </c>
      <c r="G1793">
        <v>31.826913999999999</v>
      </c>
    </row>
    <row r="1794" spans="1:7" x14ac:dyDescent="0.25">
      <c r="A1794" t="s">
        <v>9573</v>
      </c>
      <c r="B1794" t="s">
        <v>65</v>
      </c>
      <c r="C1794" t="s">
        <v>933</v>
      </c>
      <c r="D1794" t="s">
        <v>933</v>
      </c>
      <c r="E1794" t="s">
        <v>77</v>
      </c>
      <c r="F1794">
        <v>-116.589141</v>
      </c>
      <c r="G1794">
        <v>31.826778000000001</v>
      </c>
    </row>
    <row r="1795" spans="1:7" x14ac:dyDescent="0.25">
      <c r="A1795" t="s">
        <v>9573</v>
      </c>
      <c r="B1795" t="s">
        <v>65</v>
      </c>
      <c r="C1795" t="s">
        <v>933</v>
      </c>
      <c r="D1795" t="s">
        <v>933</v>
      </c>
      <c r="E1795" t="s">
        <v>77</v>
      </c>
      <c r="F1795">
        <v>-116.59011</v>
      </c>
      <c r="G1795">
        <v>31.825458999999999</v>
      </c>
    </row>
    <row r="1796" spans="1:7" x14ac:dyDescent="0.25">
      <c r="A1796" t="s">
        <v>9573</v>
      </c>
      <c r="B1796" t="s">
        <v>65</v>
      </c>
      <c r="C1796" t="s">
        <v>933</v>
      </c>
      <c r="D1796" t="s">
        <v>933</v>
      </c>
      <c r="E1796" t="s">
        <v>77</v>
      </c>
      <c r="F1796">
        <v>-116.588351</v>
      </c>
      <c r="G1796">
        <v>31.825478</v>
      </c>
    </row>
    <row r="1797" spans="1:7" x14ac:dyDescent="0.25">
      <c r="A1797" t="s">
        <v>9573</v>
      </c>
      <c r="B1797" t="s">
        <v>65</v>
      </c>
      <c r="C1797" t="s">
        <v>933</v>
      </c>
      <c r="D1797" t="s">
        <v>933</v>
      </c>
      <c r="E1797" t="s">
        <v>77</v>
      </c>
      <c r="F1797">
        <v>-116.590034</v>
      </c>
      <c r="G1797">
        <v>31.824895000000001</v>
      </c>
    </row>
    <row r="1798" spans="1:7" x14ac:dyDescent="0.25">
      <c r="A1798" t="s">
        <v>9573</v>
      </c>
      <c r="B1798" t="s">
        <v>65</v>
      </c>
      <c r="C1798" t="s">
        <v>933</v>
      </c>
      <c r="D1798" t="s">
        <v>933</v>
      </c>
      <c r="E1798" t="s">
        <v>77</v>
      </c>
      <c r="F1798">
        <v>-116.588803</v>
      </c>
      <c r="G1798">
        <v>31.824824</v>
      </c>
    </row>
    <row r="1799" spans="1:7" x14ac:dyDescent="0.25">
      <c r="A1799" t="s">
        <v>9573</v>
      </c>
      <c r="B1799" t="s">
        <v>65</v>
      </c>
      <c r="C1799" t="s">
        <v>933</v>
      </c>
      <c r="D1799" t="s">
        <v>933</v>
      </c>
      <c r="E1799" t="s">
        <v>77</v>
      </c>
      <c r="F1799">
        <v>-116.590307</v>
      </c>
      <c r="G1799">
        <v>31.827176000000001</v>
      </c>
    </row>
    <row r="1800" spans="1:7" x14ac:dyDescent="0.25">
      <c r="A1800" t="s">
        <v>9576</v>
      </c>
      <c r="B1800" t="s">
        <v>65</v>
      </c>
      <c r="C1800" t="s">
        <v>348</v>
      </c>
      <c r="D1800" t="s">
        <v>348</v>
      </c>
      <c r="E1800" t="s">
        <v>77</v>
      </c>
      <c r="F1800">
        <v>-115.480208</v>
      </c>
      <c r="G1800">
        <v>32.637402999999999</v>
      </c>
    </row>
    <row r="1801" spans="1:7" x14ac:dyDescent="0.25">
      <c r="A1801" t="s">
        <v>9576</v>
      </c>
      <c r="B1801" t="s">
        <v>65</v>
      </c>
      <c r="C1801" t="s">
        <v>348</v>
      </c>
      <c r="D1801" t="s">
        <v>348</v>
      </c>
      <c r="E1801" t="s">
        <v>77</v>
      </c>
      <c r="F1801">
        <v>-115.475101</v>
      </c>
      <c r="G1801">
        <v>32.635677999999999</v>
      </c>
    </row>
    <row r="1802" spans="1:7" x14ac:dyDescent="0.25">
      <c r="A1802" t="s">
        <v>9576</v>
      </c>
      <c r="B1802" t="s">
        <v>65</v>
      </c>
      <c r="C1802" t="s">
        <v>348</v>
      </c>
      <c r="D1802" t="s">
        <v>348</v>
      </c>
      <c r="E1802" t="s">
        <v>77</v>
      </c>
      <c r="F1802">
        <v>-115.47997100000001</v>
      </c>
      <c r="G1802">
        <v>32.637891000000003</v>
      </c>
    </row>
    <row r="1803" spans="1:7" x14ac:dyDescent="0.25">
      <c r="A1803" t="s">
        <v>9576</v>
      </c>
      <c r="B1803" t="s">
        <v>65</v>
      </c>
      <c r="C1803" t="s">
        <v>348</v>
      </c>
      <c r="D1803" t="s">
        <v>348</v>
      </c>
      <c r="E1803" t="s">
        <v>77</v>
      </c>
      <c r="F1803">
        <v>-115.47677400000001</v>
      </c>
      <c r="G1803">
        <v>32.636797999999999</v>
      </c>
    </row>
    <row r="1804" spans="1:7" x14ac:dyDescent="0.25">
      <c r="A1804" t="s">
        <v>9576</v>
      </c>
      <c r="B1804" t="s">
        <v>65</v>
      </c>
      <c r="C1804" t="s">
        <v>348</v>
      </c>
      <c r="D1804" t="s">
        <v>348</v>
      </c>
      <c r="E1804" t="s">
        <v>77</v>
      </c>
      <c r="F1804">
        <v>-115.47976800000001</v>
      </c>
      <c r="G1804">
        <v>32.638289</v>
      </c>
    </row>
    <row r="1805" spans="1:7" x14ac:dyDescent="0.25">
      <c r="A1805" t="s">
        <v>9576</v>
      </c>
      <c r="B1805" t="s">
        <v>65</v>
      </c>
      <c r="C1805" t="s">
        <v>348</v>
      </c>
      <c r="D1805" t="s">
        <v>348</v>
      </c>
      <c r="E1805" t="s">
        <v>77</v>
      </c>
      <c r="F1805">
        <v>-115.47654900000001</v>
      </c>
      <c r="G1805">
        <v>32.637267999999999</v>
      </c>
    </row>
    <row r="1806" spans="1:7" x14ac:dyDescent="0.25">
      <c r="A1806" t="s">
        <v>9579</v>
      </c>
      <c r="B1806" t="s">
        <v>65</v>
      </c>
      <c r="C1806" t="s">
        <v>348</v>
      </c>
      <c r="D1806" t="s">
        <v>348</v>
      </c>
      <c r="E1806" t="s">
        <v>13943</v>
      </c>
      <c r="F1806">
        <v>-115.4522623</v>
      </c>
      <c r="G1806">
        <v>32.624538899999997</v>
      </c>
    </row>
    <row r="1807" spans="1:7" x14ac:dyDescent="0.25">
      <c r="A1807" t="s">
        <v>9587</v>
      </c>
      <c r="B1807" t="s">
        <v>65</v>
      </c>
      <c r="C1807" t="s">
        <v>348</v>
      </c>
      <c r="D1807" t="s">
        <v>348</v>
      </c>
      <c r="E1807" t="s">
        <v>13943</v>
      </c>
      <c r="F1807">
        <v>-115.4522623</v>
      </c>
      <c r="G1807">
        <v>32.624538899999997</v>
      </c>
    </row>
    <row r="1808" spans="1:7" x14ac:dyDescent="0.25">
      <c r="A1808" t="s">
        <v>9595</v>
      </c>
      <c r="B1808" t="s">
        <v>65</v>
      </c>
      <c r="C1808" t="s">
        <v>933</v>
      </c>
      <c r="D1808" t="s">
        <v>933</v>
      </c>
      <c r="E1808" t="s">
        <v>13944</v>
      </c>
      <c r="F1808">
        <v>-116.5963713</v>
      </c>
      <c r="G1808">
        <v>31.8667427</v>
      </c>
    </row>
    <row r="1809" spans="1:7" x14ac:dyDescent="0.25">
      <c r="A1809" t="s">
        <v>9604</v>
      </c>
      <c r="B1809" t="s">
        <v>65</v>
      </c>
      <c r="C1809" t="s">
        <v>348</v>
      </c>
      <c r="D1809" t="s">
        <v>348</v>
      </c>
      <c r="E1809" t="s">
        <v>13945</v>
      </c>
      <c r="F1809">
        <v>-114.834154</v>
      </c>
      <c r="G1809">
        <v>31.029959999999999</v>
      </c>
    </row>
    <row r="1810" spans="1:7" x14ac:dyDescent="0.25">
      <c r="A1810" t="s">
        <v>9609</v>
      </c>
      <c r="B1810" t="s">
        <v>65</v>
      </c>
      <c r="C1810" t="s">
        <v>348</v>
      </c>
      <c r="D1810" t="s">
        <v>348</v>
      </c>
      <c r="E1810" t="s">
        <v>13053</v>
      </c>
      <c r="F1810">
        <v>-115.378952</v>
      </c>
      <c r="G1810">
        <v>32.664276999999998</v>
      </c>
    </row>
    <row r="1811" spans="1:7" x14ac:dyDescent="0.25">
      <c r="A1811" t="s">
        <v>9612</v>
      </c>
      <c r="B1811" t="s">
        <v>65</v>
      </c>
      <c r="C1811" t="s">
        <v>310</v>
      </c>
      <c r="D1811" t="s">
        <v>310</v>
      </c>
      <c r="E1811" t="s">
        <v>13946</v>
      </c>
      <c r="F1811">
        <v>-117.018913</v>
      </c>
      <c r="G1811">
        <v>32.532460999999998</v>
      </c>
    </row>
    <row r="1812" spans="1:7" x14ac:dyDescent="0.25">
      <c r="A1812" t="s">
        <v>9619</v>
      </c>
      <c r="B1812" t="s">
        <v>65</v>
      </c>
      <c r="C1812" t="s">
        <v>933</v>
      </c>
      <c r="D1812" t="s">
        <v>77</v>
      </c>
      <c r="E1812" t="s">
        <v>782</v>
      </c>
      <c r="F1812">
        <v>-116.595134</v>
      </c>
      <c r="G1812">
        <v>31.808944</v>
      </c>
    </row>
    <row r="1813" spans="1:7" x14ac:dyDescent="0.25">
      <c r="A1813" t="s">
        <v>9623</v>
      </c>
      <c r="B1813" t="s">
        <v>65</v>
      </c>
      <c r="C1813" t="s">
        <v>933</v>
      </c>
      <c r="D1813" t="s">
        <v>77</v>
      </c>
      <c r="E1813" t="s">
        <v>13058</v>
      </c>
      <c r="F1813">
        <v>-116.595134</v>
      </c>
      <c r="G1813">
        <v>31.808944</v>
      </c>
    </row>
    <row r="1814" spans="1:7" x14ac:dyDescent="0.25">
      <c r="A1814" t="s">
        <v>9627</v>
      </c>
      <c r="B1814" t="s">
        <v>65</v>
      </c>
      <c r="C1814" t="s">
        <v>66</v>
      </c>
      <c r="D1814" t="s">
        <v>77</v>
      </c>
      <c r="E1814" t="s">
        <v>12863</v>
      </c>
      <c r="F1814">
        <v>-115.475579</v>
      </c>
      <c r="G1814">
        <v>32.641176000000002</v>
      </c>
    </row>
    <row r="1815" spans="1:7" x14ac:dyDescent="0.25">
      <c r="A1815" t="s">
        <v>9631</v>
      </c>
      <c r="B1815" t="s">
        <v>65</v>
      </c>
      <c r="C1815" t="s">
        <v>348</v>
      </c>
      <c r="D1815" t="s">
        <v>348</v>
      </c>
      <c r="E1815" t="s">
        <v>13947</v>
      </c>
      <c r="F1815">
        <v>-115.467777</v>
      </c>
      <c r="G1815">
        <v>32.663333000000002</v>
      </c>
    </row>
    <row r="1816" spans="1:7" x14ac:dyDescent="0.25">
      <c r="A1816" t="s">
        <v>9638</v>
      </c>
      <c r="B1816" t="s">
        <v>65</v>
      </c>
      <c r="C1816" t="s">
        <v>310</v>
      </c>
      <c r="D1816" t="s">
        <v>77</v>
      </c>
      <c r="E1816" t="s">
        <v>13948</v>
      </c>
      <c r="F1816">
        <v>-117.018913</v>
      </c>
      <c r="G1816">
        <v>32.532460999999998</v>
      </c>
    </row>
    <row r="1817" spans="1:7" x14ac:dyDescent="0.25">
      <c r="A1817" t="s">
        <v>9643</v>
      </c>
      <c r="B1817" t="s">
        <v>65</v>
      </c>
      <c r="C1817" t="s">
        <v>310</v>
      </c>
      <c r="D1817" t="s">
        <v>310</v>
      </c>
      <c r="E1817" t="s">
        <v>13949</v>
      </c>
      <c r="F1817">
        <v>-117.043611</v>
      </c>
      <c r="G1817">
        <v>32.534722000000002</v>
      </c>
    </row>
    <row r="1818" spans="1:7" x14ac:dyDescent="0.25">
      <c r="A1818" t="s">
        <v>9649</v>
      </c>
      <c r="B1818" t="s">
        <v>65</v>
      </c>
      <c r="C1818" t="s">
        <v>933</v>
      </c>
      <c r="D1818" t="s">
        <v>12912</v>
      </c>
      <c r="E1818" t="s">
        <v>12963</v>
      </c>
      <c r="F1818">
        <v>-115.9425</v>
      </c>
      <c r="G1818">
        <v>30.560276999999999</v>
      </c>
    </row>
    <row r="1819" spans="1:7" x14ac:dyDescent="0.25">
      <c r="A1819" t="s">
        <v>9654</v>
      </c>
      <c r="B1819" t="s">
        <v>65</v>
      </c>
      <c r="C1819" t="s">
        <v>348</v>
      </c>
      <c r="D1819" t="s">
        <v>77</v>
      </c>
      <c r="E1819" t="s">
        <v>13222</v>
      </c>
      <c r="F1819">
        <v>-115.475579</v>
      </c>
      <c r="G1819">
        <v>32.641176000000002</v>
      </c>
    </row>
    <row r="1820" spans="1:7" x14ac:dyDescent="0.25">
      <c r="A1820" t="s">
        <v>9658</v>
      </c>
      <c r="B1820" t="s">
        <v>65</v>
      </c>
      <c r="C1820" t="s">
        <v>310</v>
      </c>
      <c r="D1820" t="s">
        <v>77</v>
      </c>
      <c r="E1820" t="s">
        <v>13949</v>
      </c>
      <c r="F1820">
        <v>-117.018913</v>
      </c>
      <c r="G1820">
        <v>32.532460999999998</v>
      </c>
    </row>
    <row r="1821" spans="1:7" x14ac:dyDescent="0.25">
      <c r="A1821" t="s">
        <v>9663</v>
      </c>
      <c r="B1821" t="s">
        <v>65</v>
      </c>
      <c r="C1821" t="s">
        <v>933</v>
      </c>
      <c r="D1821" t="s">
        <v>77</v>
      </c>
      <c r="E1821" t="s">
        <v>13950</v>
      </c>
      <c r="F1821">
        <v>-116.595134</v>
      </c>
      <c r="G1821">
        <v>31.808944</v>
      </c>
    </row>
    <row r="1822" spans="1:7" x14ac:dyDescent="0.25">
      <c r="A1822" t="s">
        <v>9668</v>
      </c>
      <c r="B1822" t="s">
        <v>65</v>
      </c>
      <c r="C1822" t="s">
        <v>348</v>
      </c>
      <c r="D1822" t="s">
        <v>77</v>
      </c>
      <c r="E1822" t="s">
        <v>13951</v>
      </c>
      <c r="F1822">
        <v>-115.475579</v>
      </c>
      <c r="G1822">
        <v>32.641176000000002</v>
      </c>
    </row>
    <row r="1823" spans="1:7" x14ac:dyDescent="0.25">
      <c r="A1823" t="s">
        <v>9675</v>
      </c>
      <c r="B1823" t="s">
        <v>65</v>
      </c>
      <c r="C1823" t="s">
        <v>348</v>
      </c>
      <c r="D1823" t="s">
        <v>77</v>
      </c>
      <c r="E1823" t="s">
        <v>13952</v>
      </c>
      <c r="F1823">
        <v>-115.475579</v>
      </c>
      <c r="G1823">
        <v>32.641176000000002</v>
      </c>
    </row>
    <row r="1824" spans="1:7" x14ac:dyDescent="0.25">
      <c r="A1824" t="s">
        <v>9681</v>
      </c>
      <c r="B1824" t="s">
        <v>65</v>
      </c>
      <c r="C1824" t="s">
        <v>348</v>
      </c>
      <c r="D1824" t="s">
        <v>77</v>
      </c>
      <c r="E1824" t="s">
        <v>13953</v>
      </c>
      <c r="F1824">
        <v>-115.475579</v>
      </c>
      <c r="G1824">
        <v>32.641176000000002</v>
      </c>
    </row>
    <row r="1825" spans="1:7" x14ac:dyDescent="0.25">
      <c r="A1825" t="s">
        <v>9688</v>
      </c>
      <c r="B1825" t="s">
        <v>65</v>
      </c>
      <c r="C1825" t="s">
        <v>933</v>
      </c>
      <c r="D1825" t="s">
        <v>77</v>
      </c>
      <c r="E1825" t="s">
        <v>12870</v>
      </c>
      <c r="F1825">
        <v>-116.595134</v>
      </c>
      <c r="G1825">
        <v>31.808944</v>
      </c>
    </row>
    <row r="1826" spans="1:7" x14ac:dyDescent="0.25">
      <c r="A1826" t="s">
        <v>9692</v>
      </c>
      <c r="B1826" t="s">
        <v>65</v>
      </c>
      <c r="C1826" t="s">
        <v>949</v>
      </c>
      <c r="D1826" t="s">
        <v>77</v>
      </c>
      <c r="E1826" t="s">
        <v>13954</v>
      </c>
      <c r="F1826">
        <v>-116.62654999999999</v>
      </c>
      <c r="G1826">
        <v>32.572679000000001</v>
      </c>
    </row>
    <row r="1827" spans="1:7" x14ac:dyDescent="0.25">
      <c r="A1827" t="s">
        <v>9699</v>
      </c>
      <c r="B1827" t="s">
        <v>65</v>
      </c>
      <c r="C1827" t="s">
        <v>933</v>
      </c>
      <c r="D1827" t="s">
        <v>77</v>
      </c>
      <c r="E1827" t="s">
        <v>13955</v>
      </c>
      <c r="F1827">
        <v>-116.595134</v>
      </c>
      <c r="G1827">
        <v>31.808944</v>
      </c>
    </row>
    <row r="1828" spans="1:7" x14ac:dyDescent="0.25">
      <c r="A1828" t="s">
        <v>9705</v>
      </c>
      <c r="B1828" t="s">
        <v>65</v>
      </c>
      <c r="C1828" t="s">
        <v>310</v>
      </c>
      <c r="D1828" t="s">
        <v>77</v>
      </c>
      <c r="E1828" t="s">
        <v>13956</v>
      </c>
      <c r="F1828">
        <v>-117.018913</v>
      </c>
      <c r="G1828">
        <v>32.532460999999998</v>
      </c>
    </row>
    <row r="1829" spans="1:7" x14ac:dyDescent="0.25">
      <c r="A1829" t="s">
        <v>9710</v>
      </c>
      <c r="B1829" t="s">
        <v>65</v>
      </c>
      <c r="C1829" t="s">
        <v>348</v>
      </c>
      <c r="D1829" t="s">
        <v>77</v>
      </c>
      <c r="E1829" t="s">
        <v>12875</v>
      </c>
      <c r="F1829">
        <v>-115.475579</v>
      </c>
      <c r="G1829">
        <v>32.641176000000002</v>
      </c>
    </row>
    <row r="1830" spans="1:7" x14ac:dyDescent="0.25">
      <c r="A1830" t="s">
        <v>9713</v>
      </c>
      <c r="B1830" t="s">
        <v>65</v>
      </c>
      <c r="C1830" t="s">
        <v>348</v>
      </c>
      <c r="D1830" t="s">
        <v>77</v>
      </c>
      <c r="E1830" t="s">
        <v>12875</v>
      </c>
      <c r="F1830">
        <v>-115.475579</v>
      </c>
      <c r="G1830">
        <v>32.641176000000002</v>
      </c>
    </row>
    <row r="1831" spans="1:7" x14ac:dyDescent="0.25">
      <c r="A1831" t="s">
        <v>9717</v>
      </c>
      <c r="B1831" t="s">
        <v>65</v>
      </c>
      <c r="C1831" t="s">
        <v>348</v>
      </c>
      <c r="D1831" t="s">
        <v>77</v>
      </c>
      <c r="E1831" t="s">
        <v>12875</v>
      </c>
      <c r="F1831">
        <v>-115.475579</v>
      </c>
      <c r="G1831">
        <v>32.641176000000002</v>
      </c>
    </row>
    <row r="1832" spans="1:7" x14ac:dyDescent="0.25">
      <c r="A1832" t="s">
        <v>9721</v>
      </c>
      <c r="B1832" t="s">
        <v>65</v>
      </c>
      <c r="C1832" t="s">
        <v>348</v>
      </c>
      <c r="D1832" t="s">
        <v>77</v>
      </c>
      <c r="E1832" t="s">
        <v>13222</v>
      </c>
      <c r="F1832">
        <v>-115.475579</v>
      </c>
      <c r="G1832">
        <v>32.641176000000002</v>
      </c>
    </row>
    <row r="1833" spans="1:7" x14ac:dyDescent="0.25">
      <c r="A1833" t="s">
        <v>9726</v>
      </c>
      <c r="B1833" t="s">
        <v>65</v>
      </c>
      <c r="C1833" t="s">
        <v>348</v>
      </c>
      <c r="D1833" t="s">
        <v>77</v>
      </c>
      <c r="E1833" t="s">
        <v>12869</v>
      </c>
      <c r="F1833">
        <v>-115.475579</v>
      </c>
      <c r="G1833">
        <v>32.641176000000002</v>
      </c>
    </row>
    <row r="1834" spans="1:7" x14ac:dyDescent="0.25">
      <c r="A1834" t="s">
        <v>9732</v>
      </c>
      <c r="B1834" t="s">
        <v>65</v>
      </c>
      <c r="C1834" t="s">
        <v>310</v>
      </c>
      <c r="D1834" t="s">
        <v>77</v>
      </c>
      <c r="E1834" t="s">
        <v>13957</v>
      </c>
      <c r="F1834">
        <v>-117.018913</v>
      </c>
      <c r="G1834">
        <v>32.532460999999998</v>
      </c>
    </row>
    <row r="1835" spans="1:7" x14ac:dyDescent="0.25">
      <c r="A1835" t="s">
        <v>9739</v>
      </c>
      <c r="B1835" t="s">
        <v>65</v>
      </c>
      <c r="C1835" t="s">
        <v>949</v>
      </c>
      <c r="D1835" t="s">
        <v>77</v>
      </c>
      <c r="E1835" t="s">
        <v>12948</v>
      </c>
      <c r="F1835">
        <v>-116.62654999999999</v>
      </c>
      <c r="G1835">
        <v>32.572679000000001</v>
      </c>
    </row>
    <row r="1836" spans="1:7" x14ac:dyDescent="0.25">
      <c r="A1836" t="s">
        <v>9742</v>
      </c>
      <c r="B1836" t="s">
        <v>65</v>
      </c>
      <c r="C1836" t="s">
        <v>66</v>
      </c>
      <c r="D1836" t="s">
        <v>77</v>
      </c>
      <c r="E1836" t="s">
        <v>782</v>
      </c>
      <c r="F1836">
        <v>-115.475579</v>
      </c>
      <c r="G1836">
        <v>32.641176000000002</v>
      </c>
    </row>
    <row r="1837" spans="1:7" x14ac:dyDescent="0.25">
      <c r="A1837" t="s">
        <v>9745</v>
      </c>
      <c r="B1837" t="s">
        <v>65</v>
      </c>
      <c r="C1837" t="s">
        <v>310</v>
      </c>
      <c r="D1837" t="s">
        <v>77</v>
      </c>
      <c r="E1837" t="s">
        <v>13224</v>
      </c>
      <c r="F1837">
        <v>-117.018913</v>
      </c>
      <c r="G1837">
        <v>32.532460999999998</v>
      </c>
    </row>
    <row r="1838" spans="1:7" x14ac:dyDescent="0.25">
      <c r="A1838" t="s">
        <v>9751</v>
      </c>
      <c r="B1838" t="s">
        <v>65</v>
      </c>
      <c r="C1838" t="s">
        <v>348</v>
      </c>
      <c r="D1838" t="s">
        <v>77</v>
      </c>
      <c r="E1838" t="s">
        <v>12875</v>
      </c>
      <c r="F1838">
        <v>-115.475579</v>
      </c>
      <c r="G1838">
        <v>32.641176000000002</v>
      </c>
    </row>
    <row r="1839" spans="1:7" x14ac:dyDescent="0.25">
      <c r="A1839" t="s">
        <v>9755</v>
      </c>
      <c r="B1839" t="s">
        <v>65</v>
      </c>
      <c r="C1839" t="s">
        <v>348</v>
      </c>
      <c r="D1839" t="s">
        <v>77</v>
      </c>
      <c r="E1839" t="s">
        <v>12875</v>
      </c>
      <c r="F1839">
        <v>-115.475579</v>
      </c>
      <c r="G1839">
        <v>32.641176000000002</v>
      </c>
    </row>
    <row r="1840" spans="1:7" x14ac:dyDescent="0.25">
      <c r="A1840" t="s">
        <v>9758</v>
      </c>
      <c r="B1840" t="s">
        <v>65</v>
      </c>
      <c r="C1840" t="s">
        <v>348</v>
      </c>
      <c r="D1840" t="s">
        <v>77</v>
      </c>
      <c r="E1840" t="s">
        <v>12875</v>
      </c>
      <c r="F1840">
        <v>-115.475579</v>
      </c>
      <c r="G1840">
        <v>32.641176000000002</v>
      </c>
    </row>
    <row r="1841" spans="1:7" x14ac:dyDescent="0.25">
      <c r="A1841" t="s">
        <v>9761</v>
      </c>
      <c r="B1841" t="s">
        <v>65</v>
      </c>
      <c r="C1841" t="s">
        <v>348</v>
      </c>
      <c r="D1841" t="s">
        <v>77</v>
      </c>
      <c r="E1841" t="s">
        <v>12875</v>
      </c>
      <c r="F1841">
        <v>-115.475579</v>
      </c>
      <c r="G1841">
        <v>32.641176000000002</v>
      </c>
    </row>
    <row r="1842" spans="1:7" x14ac:dyDescent="0.25">
      <c r="A1842" t="s">
        <v>9765</v>
      </c>
      <c r="B1842" t="s">
        <v>65</v>
      </c>
      <c r="C1842" t="s">
        <v>348</v>
      </c>
      <c r="D1842" t="s">
        <v>77</v>
      </c>
      <c r="E1842" t="s">
        <v>12875</v>
      </c>
      <c r="F1842">
        <v>-115.475579</v>
      </c>
      <c r="G1842">
        <v>32.641176000000002</v>
      </c>
    </row>
    <row r="1843" spans="1:7" x14ac:dyDescent="0.25">
      <c r="A1843" t="s">
        <v>9768</v>
      </c>
      <c r="B1843" t="s">
        <v>65</v>
      </c>
      <c r="C1843" t="s">
        <v>348</v>
      </c>
      <c r="D1843" t="s">
        <v>77</v>
      </c>
      <c r="E1843" t="s">
        <v>12875</v>
      </c>
      <c r="F1843">
        <v>-115.475579</v>
      </c>
      <c r="G1843">
        <v>32.641176000000002</v>
      </c>
    </row>
    <row r="1844" spans="1:7" x14ac:dyDescent="0.25">
      <c r="A1844" t="s">
        <v>9771</v>
      </c>
      <c r="B1844" t="s">
        <v>65</v>
      </c>
      <c r="C1844" t="s">
        <v>348</v>
      </c>
      <c r="D1844" t="s">
        <v>77</v>
      </c>
      <c r="E1844" t="s">
        <v>12875</v>
      </c>
      <c r="F1844">
        <v>-115.475579</v>
      </c>
      <c r="G1844">
        <v>32.641176000000002</v>
      </c>
    </row>
    <row r="1845" spans="1:7" x14ac:dyDescent="0.25">
      <c r="A1845" t="s">
        <v>9775</v>
      </c>
      <c r="B1845" t="s">
        <v>65</v>
      </c>
      <c r="C1845" t="s">
        <v>348</v>
      </c>
      <c r="D1845" t="s">
        <v>77</v>
      </c>
      <c r="E1845" t="s">
        <v>12875</v>
      </c>
      <c r="F1845">
        <v>-115.475579</v>
      </c>
      <c r="G1845">
        <v>32.641176000000002</v>
      </c>
    </row>
    <row r="1846" spans="1:7" x14ac:dyDescent="0.25">
      <c r="A1846" t="s">
        <v>9778</v>
      </c>
      <c r="B1846" t="s">
        <v>65</v>
      </c>
      <c r="C1846" t="s">
        <v>348</v>
      </c>
      <c r="D1846" t="s">
        <v>77</v>
      </c>
      <c r="E1846" t="s">
        <v>12875</v>
      </c>
      <c r="F1846">
        <v>-115.475579</v>
      </c>
      <c r="G1846">
        <v>32.641176000000002</v>
      </c>
    </row>
    <row r="1847" spans="1:7" x14ac:dyDescent="0.25">
      <c r="A1847" t="s">
        <v>9781</v>
      </c>
      <c r="B1847" t="s">
        <v>65</v>
      </c>
      <c r="C1847" t="s">
        <v>348</v>
      </c>
      <c r="D1847" t="s">
        <v>77</v>
      </c>
      <c r="E1847" t="s">
        <v>12875</v>
      </c>
      <c r="F1847">
        <v>-115.475579</v>
      </c>
      <c r="G1847">
        <v>32.641176000000002</v>
      </c>
    </row>
    <row r="1848" spans="1:7" x14ac:dyDescent="0.25">
      <c r="A1848" t="s">
        <v>9784</v>
      </c>
      <c r="B1848" t="s">
        <v>65</v>
      </c>
      <c r="C1848" t="s">
        <v>348</v>
      </c>
      <c r="D1848" t="s">
        <v>77</v>
      </c>
      <c r="E1848" t="s">
        <v>12875</v>
      </c>
      <c r="F1848">
        <v>-115.475579</v>
      </c>
      <c r="G1848">
        <v>32.641176000000002</v>
      </c>
    </row>
    <row r="1849" spans="1:7" x14ac:dyDescent="0.25">
      <c r="A1849" t="s">
        <v>9788</v>
      </c>
      <c r="B1849" t="s">
        <v>65</v>
      </c>
      <c r="C1849" t="s">
        <v>348</v>
      </c>
      <c r="D1849" t="s">
        <v>77</v>
      </c>
      <c r="E1849" t="s">
        <v>12875</v>
      </c>
      <c r="F1849">
        <v>-115.475579</v>
      </c>
      <c r="G1849">
        <v>32.641176000000002</v>
      </c>
    </row>
    <row r="1850" spans="1:7" x14ac:dyDescent="0.25">
      <c r="A1850" t="s">
        <v>9791</v>
      </c>
      <c r="B1850" t="s">
        <v>65</v>
      </c>
      <c r="C1850" t="s">
        <v>348</v>
      </c>
      <c r="D1850" t="s">
        <v>77</v>
      </c>
      <c r="E1850" t="s">
        <v>12875</v>
      </c>
      <c r="F1850">
        <v>-115.475579</v>
      </c>
      <c r="G1850">
        <v>32.641176000000002</v>
      </c>
    </row>
    <row r="1851" spans="1:7" x14ac:dyDescent="0.25">
      <c r="A1851" t="s">
        <v>9794</v>
      </c>
      <c r="B1851" t="s">
        <v>65</v>
      </c>
      <c r="C1851" t="s">
        <v>348</v>
      </c>
      <c r="D1851" t="s">
        <v>77</v>
      </c>
      <c r="E1851" t="s">
        <v>13958</v>
      </c>
      <c r="F1851">
        <v>-115.475579</v>
      </c>
      <c r="G1851">
        <v>32.641176000000002</v>
      </c>
    </row>
    <row r="1852" spans="1:7" x14ac:dyDescent="0.25">
      <c r="A1852" t="s">
        <v>9801</v>
      </c>
      <c r="B1852" t="s">
        <v>65</v>
      </c>
      <c r="C1852" t="s">
        <v>310</v>
      </c>
      <c r="D1852" t="s">
        <v>77</v>
      </c>
      <c r="E1852" t="s">
        <v>13959</v>
      </c>
      <c r="F1852">
        <v>-117.018913</v>
      </c>
      <c r="G1852">
        <v>32.532460999999998</v>
      </c>
    </row>
    <row r="1853" spans="1:7" x14ac:dyDescent="0.25">
      <c r="A1853" t="s">
        <v>9807</v>
      </c>
      <c r="B1853" t="s">
        <v>65</v>
      </c>
      <c r="C1853" t="s">
        <v>348</v>
      </c>
      <c r="D1853" t="s">
        <v>77</v>
      </c>
      <c r="E1853" t="s">
        <v>13960</v>
      </c>
      <c r="F1853">
        <v>-115.475579</v>
      </c>
      <c r="G1853">
        <v>32.641176000000002</v>
      </c>
    </row>
    <row r="1854" spans="1:7" x14ac:dyDescent="0.25">
      <c r="A1854" t="s">
        <v>9813</v>
      </c>
      <c r="B1854" t="s">
        <v>65</v>
      </c>
      <c r="C1854" t="s">
        <v>310</v>
      </c>
      <c r="D1854" t="s">
        <v>77</v>
      </c>
      <c r="E1854" t="s">
        <v>13961</v>
      </c>
      <c r="F1854">
        <v>-117.018913</v>
      </c>
      <c r="G1854">
        <v>32.532460999999998</v>
      </c>
    </row>
    <row r="1855" spans="1:7" x14ac:dyDescent="0.25">
      <c r="A1855" t="s">
        <v>9820</v>
      </c>
      <c r="B1855" t="s">
        <v>65</v>
      </c>
      <c r="C1855" t="s">
        <v>348</v>
      </c>
      <c r="D1855" t="s">
        <v>77</v>
      </c>
      <c r="E1855" t="s">
        <v>12875</v>
      </c>
      <c r="F1855">
        <v>-115.475579</v>
      </c>
      <c r="G1855">
        <v>32.641176000000002</v>
      </c>
    </row>
    <row r="1856" spans="1:7" x14ac:dyDescent="0.25">
      <c r="A1856" t="s">
        <v>9823</v>
      </c>
      <c r="B1856" t="s">
        <v>65</v>
      </c>
      <c r="C1856" t="s">
        <v>348</v>
      </c>
      <c r="D1856" t="s">
        <v>77</v>
      </c>
      <c r="E1856" t="s">
        <v>12875</v>
      </c>
      <c r="F1856">
        <v>-115.475579</v>
      </c>
      <c r="G1856">
        <v>32.641176000000002</v>
      </c>
    </row>
    <row r="1857" spans="1:7" x14ac:dyDescent="0.25">
      <c r="A1857" t="s">
        <v>9827</v>
      </c>
      <c r="B1857" t="s">
        <v>65</v>
      </c>
      <c r="C1857" t="s">
        <v>310</v>
      </c>
      <c r="D1857" t="s">
        <v>310</v>
      </c>
      <c r="E1857" t="s">
        <v>13962</v>
      </c>
      <c r="F1857">
        <v>-116.9835417</v>
      </c>
      <c r="G1857">
        <v>32.484065749999999</v>
      </c>
    </row>
    <row r="1858" spans="1:7" x14ac:dyDescent="0.25">
      <c r="A1858" t="s">
        <v>9834</v>
      </c>
      <c r="B1858" t="s">
        <v>65</v>
      </c>
      <c r="C1858" t="s">
        <v>310</v>
      </c>
      <c r="D1858" t="s">
        <v>310</v>
      </c>
      <c r="E1858" t="s">
        <v>13963</v>
      </c>
      <c r="F1858">
        <v>-116.90837550000001</v>
      </c>
      <c r="G1858">
        <v>32.480569359999997</v>
      </c>
    </row>
    <row r="1859" spans="1:7" x14ac:dyDescent="0.25">
      <c r="A1859" t="s">
        <v>9841</v>
      </c>
      <c r="B1859" t="s">
        <v>65</v>
      </c>
      <c r="C1859" t="s">
        <v>310</v>
      </c>
      <c r="D1859" t="s">
        <v>310</v>
      </c>
      <c r="E1859" t="s">
        <v>13964</v>
      </c>
      <c r="F1859">
        <v>-116.9022099</v>
      </c>
      <c r="G1859">
        <v>32.463227850000003</v>
      </c>
    </row>
    <row r="1860" spans="1:7" x14ac:dyDescent="0.25">
      <c r="A1860" t="s">
        <v>9848</v>
      </c>
      <c r="B1860" t="s">
        <v>65</v>
      </c>
      <c r="C1860" t="s">
        <v>310</v>
      </c>
      <c r="D1860" t="s">
        <v>310</v>
      </c>
      <c r="E1860" t="s">
        <v>13965</v>
      </c>
      <c r="F1860">
        <v>-116.84089899999999</v>
      </c>
      <c r="G1860">
        <v>32.522961289999998</v>
      </c>
    </row>
    <row r="1861" spans="1:7" x14ac:dyDescent="0.25">
      <c r="A1861" t="s">
        <v>9855</v>
      </c>
      <c r="B1861" t="s">
        <v>65</v>
      </c>
      <c r="C1861" t="s">
        <v>310</v>
      </c>
      <c r="D1861" t="s">
        <v>310</v>
      </c>
      <c r="E1861" t="s">
        <v>13966</v>
      </c>
      <c r="F1861">
        <v>-117.00024089999999</v>
      </c>
      <c r="G1861">
        <v>32.463184730000002</v>
      </c>
    </row>
    <row r="1862" spans="1:7" x14ac:dyDescent="0.25">
      <c r="A1862" t="s">
        <v>9862</v>
      </c>
      <c r="B1862" t="s">
        <v>65</v>
      </c>
      <c r="C1862" t="s">
        <v>933</v>
      </c>
      <c r="D1862" t="s">
        <v>77</v>
      </c>
      <c r="E1862" t="s">
        <v>782</v>
      </c>
      <c r="F1862">
        <v>-116.595134</v>
      </c>
      <c r="G1862">
        <v>31.808944</v>
      </c>
    </row>
    <row r="1863" spans="1:7" x14ac:dyDescent="0.25">
      <c r="A1863" t="s">
        <v>9867</v>
      </c>
      <c r="B1863" t="s">
        <v>65</v>
      </c>
      <c r="C1863" t="s">
        <v>310</v>
      </c>
      <c r="D1863" t="s">
        <v>310</v>
      </c>
      <c r="E1863" t="s">
        <v>13967</v>
      </c>
      <c r="F1863">
        <v>-117.056585</v>
      </c>
      <c r="G1863">
        <v>32.485703030000003</v>
      </c>
    </row>
    <row r="1864" spans="1:7" x14ac:dyDescent="0.25">
      <c r="A1864" t="s">
        <v>9874</v>
      </c>
      <c r="B1864" t="s">
        <v>65</v>
      </c>
      <c r="C1864" t="s">
        <v>310</v>
      </c>
      <c r="D1864" t="s">
        <v>310</v>
      </c>
      <c r="E1864" t="s">
        <v>13968</v>
      </c>
      <c r="F1864">
        <v>-116.9274218</v>
      </c>
      <c r="G1864">
        <v>32.447859530000002</v>
      </c>
    </row>
    <row r="1865" spans="1:7" x14ac:dyDescent="0.25">
      <c r="A1865" t="s">
        <v>9881</v>
      </c>
      <c r="B1865" t="s">
        <v>65</v>
      </c>
      <c r="C1865" t="s">
        <v>310</v>
      </c>
      <c r="D1865" t="s">
        <v>310</v>
      </c>
      <c r="E1865" t="s">
        <v>13969</v>
      </c>
      <c r="F1865">
        <v>-116.9860844</v>
      </c>
      <c r="G1865">
        <v>32.520220510000001</v>
      </c>
    </row>
    <row r="1866" spans="1:7" x14ac:dyDescent="0.25">
      <c r="A1866" t="s">
        <v>9888</v>
      </c>
      <c r="B1866" t="s">
        <v>65</v>
      </c>
      <c r="C1866" t="s">
        <v>310</v>
      </c>
      <c r="D1866" t="s">
        <v>12902</v>
      </c>
      <c r="E1866" t="s">
        <v>13970</v>
      </c>
      <c r="F1866">
        <v>-117.0015769</v>
      </c>
      <c r="G1866">
        <v>32.432320570000002</v>
      </c>
    </row>
    <row r="1867" spans="1:7" x14ac:dyDescent="0.25">
      <c r="A1867" t="s">
        <v>9895</v>
      </c>
      <c r="B1867" t="s">
        <v>65</v>
      </c>
      <c r="C1867" t="s">
        <v>348</v>
      </c>
      <c r="D1867" t="s">
        <v>77</v>
      </c>
      <c r="E1867" t="s">
        <v>13971</v>
      </c>
      <c r="F1867">
        <v>-115.475579</v>
      </c>
      <c r="G1867">
        <v>32.641176000000002</v>
      </c>
    </row>
    <row r="1868" spans="1:7" x14ac:dyDescent="0.25">
      <c r="A1868" t="s">
        <v>9904</v>
      </c>
      <c r="B1868" t="s">
        <v>65</v>
      </c>
      <c r="C1868" t="s">
        <v>348</v>
      </c>
      <c r="D1868" t="s">
        <v>77</v>
      </c>
      <c r="E1868" t="s">
        <v>13972</v>
      </c>
      <c r="F1868">
        <v>-115.475579</v>
      </c>
      <c r="G1868">
        <v>32.641176000000002</v>
      </c>
    </row>
    <row r="1869" spans="1:7" x14ac:dyDescent="0.25">
      <c r="A1869" t="s">
        <v>9911</v>
      </c>
      <c r="B1869" t="s">
        <v>65</v>
      </c>
      <c r="C1869" t="s">
        <v>348</v>
      </c>
      <c r="D1869" t="s">
        <v>77</v>
      </c>
      <c r="E1869" t="s">
        <v>13973</v>
      </c>
      <c r="F1869">
        <v>-115.475579</v>
      </c>
      <c r="G1869">
        <v>32.641176000000002</v>
      </c>
    </row>
    <row r="1870" spans="1:7" x14ac:dyDescent="0.25">
      <c r="A1870" t="s">
        <v>9917</v>
      </c>
      <c r="B1870" t="s">
        <v>65</v>
      </c>
      <c r="C1870" t="s">
        <v>348</v>
      </c>
      <c r="D1870" t="s">
        <v>77</v>
      </c>
      <c r="E1870" t="s">
        <v>13974</v>
      </c>
      <c r="F1870">
        <v>-115.475579</v>
      </c>
      <c r="G1870">
        <v>32.641176000000002</v>
      </c>
    </row>
    <row r="1871" spans="1:7" x14ac:dyDescent="0.25">
      <c r="A1871" t="s">
        <v>9924</v>
      </c>
      <c r="B1871" t="s">
        <v>65</v>
      </c>
      <c r="C1871" t="s">
        <v>949</v>
      </c>
      <c r="D1871" t="s">
        <v>77</v>
      </c>
      <c r="E1871" t="s">
        <v>13975</v>
      </c>
      <c r="F1871">
        <v>-116.62654999999999</v>
      </c>
      <c r="G1871">
        <v>32.572679000000001</v>
      </c>
    </row>
    <row r="1872" spans="1:7" x14ac:dyDescent="0.25">
      <c r="A1872" t="s">
        <v>9931</v>
      </c>
      <c r="B1872" t="s">
        <v>65</v>
      </c>
      <c r="C1872" t="s">
        <v>933</v>
      </c>
      <c r="D1872" t="s">
        <v>77</v>
      </c>
      <c r="E1872" t="s">
        <v>12909</v>
      </c>
      <c r="F1872">
        <v>-116.595134</v>
      </c>
      <c r="G1872">
        <v>31.808944</v>
      </c>
    </row>
    <row r="1873" spans="1:7" x14ac:dyDescent="0.25">
      <c r="A1873" t="s">
        <v>9936</v>
      </c>
      <c r="B1873" t="s">
        <v>65</v>
      </c>
      <c r="C1873" t="s">
        <v>933</v>
      </c>
      <c r="D1873" t="s">
        <v>77</v>
      </c>
      <c r="E1873" t="s">
        <v>12909</v>
      </c>
      <c r="F1873">
        <v>-116.595134</v>
      </c>
      <c r="G1873">
        <v>31.808944</v>
      </c>
    </row>
    <row r="1874" spans="1:7" x14ac:dyDescent="0.25">
      <c r="A1874" t="s">
        <v>9939</v>
      </c>
      <c r="B1874" t="s">
        <v>65</v>
      </c>
      <c r="C1874" t="s">
        <v>933</v>
      </c>
      <c r="D1874" t="s">
        <v>77</v>
      </c>
      <c r="E1874" t="s">
        <v>13131</v>
      </c>
      <c r="F1874">
        <v>-116.595134</v>
      </c>
      <c r="G1874">
        <v>31.808944</v>
      </c>
    </row>
    <row r="1875" spans="1:7" x14ac:dyDescent="0.25">
      <c r="A1875" t="s">
        <v>9945</v>
      </c>
      <c r="B1875" t="s">
        <v>65</v>
      </c>
      <c r="C1875" t="s">
        <v>348</v>
      </c>
      <c r="D1875" t="s">
        <v>77</v>
      </c>
      <c r="E1875" t="s">
        <v>13976</v>
      </c>
      <c r="F1875">
        <v>-115.475579</v>
      </c>
      <c r="G1875">
        <v>32.641176000000002</v>
      </c>
    </row>
    <row r="1876" spans="1:7" x14ac:dyDescent="0.25">
      <c r="A1876" t="s">
        <v>9952</v>
      </c>
      <c r="B1876" t="s">
        <v>65</v>
      </c>
      <c r="C1876" t="s">
        <v>348</v>
      </c>
      <c r="D1876" t="s">
        <v>77</v>
      </c>
      <c r="E1876" t="s">
        <v>12960</v>
      </c>
      <c r="F1876">
        <v>-115.475579</v>
      </c>
      <c r="G1876">
        <v>32.641176000000002</v>
      </c>
    </row>
    <row r="1877" spans="1:7" x14ac:dyDescent="0.25">
      <c r="A1877" t="s">
        <v>9957</v>
      </c>
      <c r="B1877" t="s">
        <v>65</v>
      </c>
      <c r="C1877" t="s">
        <v>611</v>
      </c>
      <c r="D1877" t="s">
        <v>77</v>
      </c>
      <c r="E1877" t="s">
        <v>12911</v>
      </c>
      <c r="F1877">
        <v>-117.05445899999999</v>
      </c>
      <c r="G1877">
        <v>32.363683999999999</v>
      </c>
    </row>
    <row r="1878" spans="1:7" x14ac:dyDescent="0.25">
      <c r="A1878" t="s">
        <v>9961</v>
      </c>
      <c r="B1878" t="s">
        <v>65</v>
      </c>
      <c r="C1878" t="s">
        <v>611</v>
      </c>
      <c r="D1878" t="s">
        <v>77</v>
      </c>
      <c r="E1878" t="s">
        <v>12911</v>
      </c>
      <c r="F1878">
        <v>-117.05445899999999</v>
      </c>
      <c r="G1878">
        <v>32.363683999999999</v>
      </c>
    </row>
    <row r="1879" spans="1:7" x14ac:dyDescent="0.25">
      <c r="A1879" t="s">
        <v>9964</v>
      </c>
      <c r="B1879" t="s">
        <v>65</v>
      </c>
      <c r="C1879" t="s">
        <v>933</v>
      </c>
      <c r="D1879" t="s">
        <v>933</v>
      </c>
      <c r="E1879" t="s">
        <v>13977</v>
      </c>
      <c r="F1879">
        <v>-116.5591122</v>
      </c>
      <c r="G1879">
        <v>31.849797590000001</v>
      </c>
    </row>
    <row r="1880" spans="1:7" x14ac:dyDescent="0.25">
      <c r="A1880" t="s">
        <v>9971</v>
      </c>
      <c r="B1880" t="s">
        <v>65</v>
      </c>
      <c r="C1880" t="s">
        <v>933</v>
      </c>
      <c r="D1880" t="s">
        <v>933</v>
      </c>
      <c r="E1880" t="s">
        <v>13978</v>
      </c>
      <c r="F1880">
        <v>-116.5635754</v>
      </c>
      <c r="G1880">
        <v>31.85305104</v>
      </c>
    </row>
    <row r="1881" spans="1:7" x14ac:dyDescent="0.25">
      <c r="A1881" t="s">
        <v>9978</v>
      </c>
      <c r="B1881" t="s">
        <v>65</v>
      </c>
      <c r="C1881" t="s">
        <v>348</v>
      </c>
      <c r="D1881" t="s">
        <v>13270</v>
      </c>
      <c r="E1881" t="s">
        <v>13566</v>
      </c>
      <c r="F1881">
        <v>-115.1033161</v>
      </c>
      <c r="G1881">
        <v>32.295884899999997</v>
      </c>
    </row>
    <row r="1882" spans="1:7" x14ac:dyDescent="0.25">
      <c r="A1882" t="s">
        <v>9985</v>
      </c>
      <c r="B1882" t="s">
        <v>65</v>
      </c>
      <c r="C1882" t="s">
        <v>348</v>
      </c>
      <c r="D1882" t="s">
        <v>13979</v>
      </c>
      <c r="E1882" t="s">
        <v>13980</v>
      </c>
      <c r="F1882">
        <v>-115.5824173</v>
      </c>
      <c r="G1882">
        <v>32.63245715</v>
      </c>
    </row>
    <row r="1883" spans="1:7" x14ac:dyDescent="0.25">
      <c r="A1883" t="s">
        <v>9992</v>
      </c>
      <c r="B1883" t="s">
        <v>65</v>
      </c>
      <c r="C1883" t="s">
        <v>348</v>
      </c>
      <c r="D1883" t="s">
        <v>13360</v>
      </c>
      <c r="E1883" t="s">
        <v>13981</v>
      </c>
      <c r="F1883">
        <v>-114.9995984</v>
      </c>
      <c r="G1883">
        <v>32.198886440000003</v>
      </c>
    </row>
    <row r="1884" spans="1:7" x14ac:dyDescent="0.25">
      <c r="A1884" t="s">
        <v>9999</v>
      </c>
      <c r="B1884" t="s">
        <v>65</v>
      </c>
      <c r="C1884" t="s">
        <v>949</v>
      </c>
      <c r="D1884" t="s">
        <v>949</v>
      </c>
      <c r="E1884" t="s">
        <v>13982</v>
      </c>
      <c r="F1884">
        <v>-116.6007312</v>
      </c>
      <c r="G1884">
        <v>32.556066039999997</v>
      </c>
    </row>
    <row r="1885" spans="1:7" x14ac:dyDescent="0.25">
      <c r="A1885" t="s">
        <v>10004</v>
      </c>
      <c r="B1885" t="s">
        <v>65</v>
      </c>
      <c r="C1885" t="s">
        <v>310</v>
      </c>
      <c r="D1885" t="s">
        <v>310</v>
      </c>
      <c r="E1885" t="s">
        <v>13983</v>
      </c>
      <c r="F1885">
        <v>-117.0815101</v>
      </c>
      <c r="G1885">
        <v>32.493307549999997</v>
      </c>
    </row>
    <row r="1886" spans="1:7" x14ac:dyDescent="0.25">
      <c r="A1886" t="s">
        <v>10011</v>
      </c>
      <c r="B1886" t="s">
        <v>65</v>
      </c>
      <c r="C1886" t="s">
        <v>949</v>
      </c>
      <c r="D1886" t="s">
        <v>12968</v>
      </c>
      <c r="E1886" t="s">
        <v>13984</v>
      </c>
      <c r="F1886">
        <v>-116.6541939</v>
      </c>
      <c r="G1886">
        <v>32.546715079999998</v>
      </c>
    </row>
    <row r="1887" spans="1:7" x14ac:dyDescent="0.25">
      <c r="A1887" t="s">
        <v>10018</v>
      </c>
      <c r="B1887" t="s">
        <v>65</v>
      </c>
      <c r="C1887" t="s">
        <v>611</v>
      </c>
      <c r="D1887" t="s">
        <v>12934</v>
      </c>
      <c r="E1887" t="s">
        <v>13985</v>
      </c>
      <c r="F1887">
        <v>-117.02003379999999</v>
      </c>
      <c r="G1887">
        <v>32.408831200000002</v>
      </c>
    </row>
    <row r="1888" spans="1:7" x14ac:dyDescent="0.25">
      <c r="A1888" t="s">
        <v>10024</v>
      </c>
      <c r="B1888" t="s">
        <v>65</v>
      </c>
      <c r="C1888" t="s">
        <v>66</v>
      </c>
      <c r="D1888" t="s">
        <v>77</v>
      </c>
      <c r="E1888" t="s">
        <v>12863</v>
      </c>
      <c r="F1888">
        <v>-115.475579</v>
      </c>
      <c r="G1888">
        <v>32.641176000000002</v>
      </c>
    </row>
    <row r="1889" spans="1:7" x14ac:dyDescent="0.25">
      <c r="A1889" t="s">
        <v>10029</v>
      </c>
      <c r="B1889" t="s">
        <v>65</v>
      </c>
      <c r="C1889" t="s">
        <v>933</v>
      </c>
      <c r="D1889" t="s">
        <v>77</v>
      </c>
      <c r="E1889" t="s">
        <v>13986</v>
      </c>
      <c r="F1889">
        <v>-116.595134</v>
      </c>
      <c r="G1889">
        <v>31.808944</v>
      </c>
    </row>
    <row r="1890" spans="1:7" x14ac:dyDescent="0.25">
      <c r="A1890" t="s">
        <v>10034</v>
      </c>
      <c r="B1890" t="s">
        <v>65</v>
      </c>
      <c r="C1890" t="s">
        <v>933</v>
      </c>
      <c r="D1890" t="s">
        <v>77</v>
      </c>
      <c r="E1890" t="s">
        <v>13987</v>
      </c>
      <c r="F1890">
        <v>-116.595134</v>
      </c>
      <c r="G1890">
        <v>31.808944</v>
      </c>
    </row>
    <row r="1891" spans="1:7" x14ac:dyDescent="0.25">
      <c r="A1891" t="s">
        <v>10039</v>
      </c>
      <c r="B1891" t="s">
        <v>65</v>
      </c>
      <c r="C1891" t="s">
        <v>348</v>
      </c>
      <c r="D1891" t="s">
        <v>77</v>
      </c>
      <c r="E1891" t="s">
        <v>13988</v>
      </c>
      <c r="F1891">
        <v>-115.475579</v>
      </c>
      <c r="G1891">
        <v>32.641176000000002</v>
      </c>
    </row>
    <row r="1892" spans="1:7" x14ac:dyDescent="0.25">
      <c r="A1892" t="s">
        <v>10044</v>
      </c>
      <c r="B1892" t="s">
        <v>65</v>
      </c>
      <c r="C1892" t="s">
        <v>348</v>
      </c>
      <c r="D1892" t="s">
        <v>77</v>
      </c>
      <c r="E1892" t="s">
        <v>13989</v>
      </c>
      <c r="F1892">
        <v>-115.475579</v>
      </c>
      <c r="G1892">
        <v>32.641176000000002</v>
      </c>
    </row>
    <row r="1893" spans="1:7" x14ac:dyDescent="0.25">
      <c r="A1893" t="s">
        <v>10049</v>
      </c>
      <c r="B1893" t="s">
        <v>65</v>
      </c>
      <c r="C1893" t="s">
        <v>348</v>
      </c>
      <c r="D1893" t="s">
        <v>77</v>
      </c>
      <c r="E1893" t="s">
        <v>13990</v>
      </c>
      <c r="F1893">
        <v>-115.475579</v>
      </c>
      <c r="G1893">
        <v>32.641176000000002</v>
      </c>
    </row>
    <row r="1894" spans="1:7" x14ac:dyDescent="0.25">
      <c r="A1894" t="s">
        <v>10054</v>
      </c>
      <c r="B1894" t="s">
        <v>65</v>
      </c>
      <c r="C1894" t="s">
        <v>348</v>
      </c>
      <c r="D1894" t="s">
        <v>77</v>
      </c>
      <c r="E1894" t="s">
        <v>13991</v>
      </c>
      <c r="F1894">
        <v>-115.475579</v>
      </c>
      <c r="G1894">
        <v>32.641176000000002</v>
      </c>
    </row>
    <row r="1895" spans="1:7" x14ac:dyDescent="0.25">
      <c r="A1895" t="s">
        <v>10059</v>
      </c>
      <c r="B1895" t="s">
        <v>65</v>
      </c>
      <c r="C1895" t="s">
        <v>348</v>
      </c>
      <c r="D1895" t="s">
        <v>77</v>
      </c>
      <c r="E1895" t="s">
        <v>12926</v>
      </c>
      <c r="F1895">
        <v>-115.475579</v>
      </c>
      <c r="G1895">
        <v>32.641176000000002</v>
      </c>
    </row>
    <row r="1896" spans="1:7" x14ac:dyDescent="0.25">
      <c r="A1896" t="s">
        <v>10063</v>
      </c>
      <c r="B1896" t="s">
        <v>65</v>
      </c>
      <c r="C1896" t="s">
        <v>348</v>
      </c>
      <c r="D1896" t="s">
        <v>77</v>
      </c>
      <c r="E1896" t="s">
        <v>13992</v>
      </c>
      <c r="F1896">
        <v>-115.475579</v>
      </c>
      <c r="G1896">
        <v>32.641176000000002</v>
      </c>
    </row>
    <row r="1897" spans="1:7" x14ac:dyDescent="0.25">
      <c r="A1897" t="s">
        <v>10069</v>
      </c>
      <c r="B1897" t="s">
        <v>65</v>
      </c>
      <c r="C1897" t="s">
        <v>348</v>
      </c>
      <c r="D1897" t="s">
        <v>77</v>
      </c>
      <c r="E1897" t="s">
        <v>13993</v>
      </c>
      <c r="F1897">
        <v>-115.475579</v>
      </c>
      <c r="G1897">
        <v>32.641176000000002</v>
      </c>
    </row>
    <row r="1898" spans="1:7" x14ac:dyDescent="0.25">
      <c r="A1898" t="s">
        <v>10075</v>
      </c>
      <c r="B1898" t="s">
        <v>65</v>
      </c>
      <c r="C1898" t="s">
        <v>310</v>
      </c>
      <c r="D1898" t="s">
        <v>77</v>
      </c>
      <c r="E1898" t="s">
        <v>13994</v>
      </c>
      <c r="F1898">
        <v>-117.018913</v>
      </c>
      <c r="G1898">
        <v>32.532460999999998</v>
      </c>
    </row>
    <row r="1899" spans="1:7" x14ac:dyDescent="0.25">
      <c r="A1899" t="s">
        <v>10080</v>
      </c>
      <c r="B1899" t="s">
        <v>65</v>
      </c>
      <c r="C1899" t="s">
        <v>310</v>
      </c>
      <c r="D1899" t="s">
        <v>77</v>
      </c>
      <c r="E1899" t="s">
        <v>13995</v>
      </c>
      <c r="F1899">
        <v>-117.018913</v>
      </c>
      <c r="G1899">
        <v>32.532460999999998</v>
      </c>
    </row>
    <row r="1900" spans="1:7" x14ac:dyDescent="0.25">
      <c r="A1900" t="s">
        <v>10087</v>
      </c>
      <c r="B1900" t="s">
        <v>65</v>
      </c>
      <c r="C1900" t="s">
        <v>310</v>
      </c>
      <c r="D1900" t="s">
        <v>77</v>
      </c>
      <c r="E1900" t="s">
        <v>13996</v>
      </c>
      <c r="F1900">
        <v>-117.018913</v>
      </c>
      <c r="G1900">
        <v>32.532460999999998</v>
      </c>
    </row>
    <row r="1901" spans="1:7" x14ac:dyDescent="0.25">
      <c r="A1901" t="s">
        <v>10095</v>
      </c>
      <c r="B1901" t="s">
        <v>65</v>
      </c>
      <c r="C1901" t="s">
        <v>310</v>
      </c>
      <c r="D1901" t="s">
        <v>77</v>
      </c>
      <c r="E1901" t="s">
        <v>13997</v>
      </c>
      <c r="F1901">
        <v>-117.018913</v>
      </c>
      <c r="G1901">
        <v>32.532460999999998</v>
      </c>
    </row>
    <row r="1902" spans="1:7" x14ac:dyDescent="0.25">
      <c r="A1902" t="s">
        <v>10100</v>
      </c>
      <c r="B1902" t="s">
        <v>65</v>
      </c>
      <c r="C1902" t="s">
        <v>348</v>
      </c>
      <c r="D1902" t="s">
        <v>77</v>
      </c>
      <c r="E1902" t="s">
        <v>13998</v>
      </c>
      <c r="F1902">
        <v>-115.475579</v>
      </c>
      <c r="G1902">
        <v>32.641176000000002</v>
      </c>
    </row>
    <row r="1903" spans="1:7" x14ac:dyDescent="0.25">
      <c r="A1903" t="s">
        <v>10108</v>
      </c>
      <c r="B1903" t="s">
        <v>65</v>
      </c>
      <c r="C1903" t="s">
        <v>933</v>
      </c>
      <c r="D1903" t="s">
        <v>77</v>
      </c>
      <c r="E1903" t="s">
        <v>12933</v>
      </c>
      <c r="F1903">
        <v>-116.595134</v>
      </c>
      <c r="G1903">
        <v>31.808944</v>
      </c>
    </row>
    <row r="1904" spans="1:7" x14ac:dyDescent="0.25">
      <c r="A1904" t="s">
        <v>10111</v>
      </c>
      <c r="B1904" t="s">
        <v>65</v>
      </c>
      <c r="C1904" t="s">
        <v>933</v>
      </c>
      <c r="D1904" t="s">
        <v>77</v>
      </c>
      <c r="E1904" t="s">
        <v>12933</v>
      </c>
      <c r="F1904">
        <v>-116.595134</v>
      </c>
      <c r="G1904">
        <v>31.808944</v>
      </c>
    </row>
    <row r="1905" spans="1:7" x14ac:dyDescent="0.25">
      <c r="A1905" t="s">
        <v>10115</v>
      </c>
      <c r="B1905" t="s">
        <v>65</v>
      </c>
      <c r="C1905" t="s">
        <v>310</v>
      </c>
      <c r="D1905" t="s">
        <v>77</v>
      </c>
      <c r="E1905" t="s">
        <v>12891</v>
      </c>
      <c r="F1905">
        <v>-117.018913</v>
      </c>
      <c r="G1905">
        <v>32.532460999999998</v>
      </c>
    </row>
    <row r="1906" spans="1:7" x14ac:dyDescent="0.25">
      <c r="A1906" t="s">
        <v>10121</v>
      </c>
      <c r="B1906" t="s">
        <v>65</v>
      </c>
      <c r="C1906" t="s">
        <v>611</v>
      </c>
      <c r="D1906" t="s">
        <v>77</v>
      </c>
      <c r="E1906" t="s">
        <v>13727</v>
      </c>
      <c r="F1906">
        <v>-117.05445899999999</v>
      </c>
      <c r="G1906">
        <v>32.363683999999999</v>
      </c>
    </row>
    <row r="1907" spans="1:7" x14ac:dyDescent="0.25">
      <c r="A1907" t="s">
        <v>10125</v>
      </c>
      <c r="B1907" t="s">
        <v>65</v>
      </c>
      <c r="C1907" t="s">
        <v>310</v>
      </c>
      <c r="D1907" t="s">
        <v>77</v>
      </c>
      <c r="E1907" t="s">
        <v>13999</v>
      </c>
      <c r="F1907">
        <v>-117.018913</v>
      </c>
      <c r="G1907">
        <v>32.532460999999998</v>
      </c>
    </row>
    <row r="1908" spans="1:7" x14ac:dyDescent="0.25">
      <c r="A1908" t="s">
        <v>10130</v>
      </c>
      <c r="B1908" t="s">
        <v>65</v>
      </c>
      <c r="C1908" t="s">
        <v>310</v>
      </c>
      <c r="D1908" t="s">
        <v>77</v>
      </c>
      <c r="E1908" t="s">
        <v>13999</v>
      </c>
      <c r="F1908">
        <v>-117.018913</v>
      </c>
      <c r="G1908">
        <v>32.532460999999998</v>
      </c>
    </row>
    <row r="1909" spans="1:7" x14ac:dyDescent="0.25">
      <c r="A1909" t="s">
        <v>10134</v>
      </c>
      <c r="B1909" t="s">
        <v>65</v>
      </c>
      <c r="C1909" t="s">
        <v>949</v>
      </c>
      <c r="D1909" t="s">
        <v>77</v>
      </c>
      <c r="E1909" t="s">
        <v>14000</v>
      </c>
      <c r="F1909">
        <v>-116.62654999999999</v>
      </c>
      <c r="G1909">
        <v>32.572679000000001</v>
      </c>
    </row>
    <row r="1910" spans="1:7" x14ac:dyDescent="0.25">
      <c r="A1910" t="s">
        <v>10139</v>
      </c>
      <c r="B1910" t="s">
        <v>65</v>
      </c>
      <c r="C1910" t="s">
        <v>310</v>
      </c>
      <c r="D1910" t="s">
        <v>77</v>
      </c>
      <c r="E1910" t="s">
        <v>12891</v>
      </c>
      <c r="F1910">
        <v>-117.018913</v>
      </c>
      <c r="G1910">
        <v>32.532460999999998</v>
      </c>
    </row>
    <row r="1911" spans="1:7" x14ac:dyDescent="0.25">
      <c r="A1911" t="s">
        <v>10142</v>
      </c>
      <c r="B1911" t="s">
        <v>65</v>
      </c>
      <c r="C1911" t="s">
        <v>348</v>
      </c>
      <c r="D1911" t="s">
        <v>77</v>
      </c>
      <c r="E1911" t="s">
        <v>13133</v>
      </c>
      <c r="F1911">
        <v>-115.475579</v>
      </c>
      <c r="G1911">
        <v>32.641176000000002</v>
      </c>
    </row>
    <row r="1912" spans="1:7" x14ac:dyDescent="0.25">
      <c r="A1912" t="s">
        <v>10146</v>
      </c>
      <c r="B1912" t="s">
        <v>65</v>
      </c>
      <c r="C1912" t="s">
        <v>310</v>
      </c>
      <c r="D1912" t="s">
        <v>77</v>
      </c>
      <c r="E1912" t="s">
        <v>148</v>
      </c>
      <c r="F1912">
        <v>-117.018913</v>
      </c>
      <c r="G1912">
        <v>32.532460999999998</v>
      </c>
    </row>
    <row r="1913" spans="1:7" x14ac:dyDescent="0.25">
      <c r="A1913" t="s">
        <v>10151</v>
      </c>
      <c r="B1913" t="s">
        <v>65</v>
      </c>
      <c r="C1913" t="s">
        <v>310</v>
      </c>
      <c r="D1913" t="s">
        <v>77</v>
      </c>
      <c r="E1913" t="s">
        <v>148</v>
      </c>
      <c r="F1913">
        <v>-117.018913</v>
      </c>
      <c r="G1913">
        <v>32.532460999999998</v>
      </c>
    </row>
    <row r="1914" spans="1:7" x14ac:dyDescent="0.25">
      <c r="A1914" t="s">
        <v>10156</v>
      </c>
      <c r="B1914" t="s">
        <v>65</v>
      </c>
      <c r="C1914" t="s">
        <v>348</v>
      </c>
      <c r="D1914" t="s">
        <v>77</v>
      </c>
      <c r="E1914" t="s">
        <v>70</v>
      </c>
      <c r="F1914">
        <v>-115.475579</v>
      </c>
      <c r="G1914">
        <v>32.641176000000002</v>
      </c>
    </row>
    <row r="1915" spans="1:7" x14ac:dyDescent="0.25">
      <c r="A1915" t="s">
        <v>10160</v>
      </c>
      <c r="B1915" t="s">
        <v>65</v>
      </c>
      <c r="C1915" t="s">
        <v>348</v>
      </c>
      <c r="D1915" t="s">
        <v>77</v>
      </c>
      <c r="E1915" t="s">
        <v>14001</v>
      </c>
      <c r="F1915">
        <v>-115.475579</v>
      </c>
      <c r="G1915">
        <v>32.641176000000002</v>
      </c>
    </row>
    <row r="1916" spans="1:7" x14ac:dyDescent="0.25">
      <c r="A1916" t="s">
        <v>10165</v>
      </c>
      <c r="B1916" t="s">
        <v>65</v>
      </c>
      <c r="C1916" t="s">
        <v>348</v>
      </c>
      <c r="D1916" t="s">
        <v>77</v>
      </c>
      <c r="E1916" t="s">
        <v>782</v>
      </c>
      <c r="F1916">
        <v>-115.475579</v>
      </c>
      <c r="G1916">
        <v>32.641176000000002</v>
      </c>
    </row>
    <row r="1917" spans="1:7" x14ac:dyDescent="0.25">
      <c r="A1917" t="s">
        <v>10168</v>
      </c>
      <c r="B1917" t="s">
        <v>65</v>
      </c>
      <c r="C1917" t="s">
        <v>66</v>
      </c>
      <c r="D1917" t="s">
        <v>77</v>
      </c>
      <c r="E1917" t="s">
        <v>782</v>
      </c>
      <c r="F1917">
        <v>-115.475579</v>
      </c>
      <c r="G1917">
        <v>32.641176000000002</v>
      </c>
    </row>
    <row r="1918" spans="1:7" x14ac:dyDescent="0.25">
      <c r="A1918" t="s">
        <v>10171</v>
      </c>
      <c r="B1918" t="s">
        <v>65</v>
      </c>
      <c r="C1918" t="s">
        <v>66</v>
      </c>
      <c r="D1918" t="s">
        <v>77</v>
      </c>
      <c r="E1918" t="s">
        <v>782</v>
      </c>
      <c r="F1918">
        <v>-115.475579</v>
      </c>
      <c r="G1918">
        <v>32.641176000000002</v>
      </c>
    </row>
    <row r="1919" spans="1:7" x14ac:dyDescent="0.25">
      <c r="A1919" t="s">
        <v>10175</v>
      </c>
      <c r="B1919" t="s">
        <v>65</v>
      </c>
      <c r="C1919" t="s">
        <v>66</v>
      </c>
      <c r="D1919" t="s">
        <v>77</v>
      </c>
      <c r="E1919" t="s">
        <v>782</v>
      </c>
      <c r="F1919">
        <v>-115.475579</v>
      </c>
      <c r="G1919">
        <v>32.641176000000002</v>
      </c>
    </row>
    <row r="1920" spans="1:7" x14ac:dyDescent="0.25">
      <c r="A1920" t="s">
        <v>10179</v>
      </c>
      <c r="B1920" t="s">
        <v>65</v>
      </c>
      <c r="C1920" t="s">
        <v>66</v>
      </c>
      <c r="D1920" t="s">
        <v>77</v>
      </c>
      <c r="E1920" t="s">
        <v>782</v>
      </c>
      <c r="F1920">
        <v>-115.475579</v>
      </c>
      <c r="G1920">
        <v>32.641176000000002</v>
      </c>
    </row>
    <row r="1921" spans="1:7" x14ac:dyDescent="0.25">
      <c r="A1921" t="s">
        <v>10184</v>
      </c>
      <c r="B1921" t="s">
        <v>65</v>
      </c>
      <c r="C1921" t="s">
        <v>66</v>
      </c>
      <c r="D1921" t="s">
        <v>77</v>
      </c>
      <c r="E1921" t="s">
        <v>782</v>
      </c>
      <c r="F1921">
        <v>-115.475579</v>
      </c>
      <c r="G1921">
        <v>32.641176000000002</v>
      </c>
    </row>
    <row r="1922" spans="1:7" x14ac:dyDescent="0.25">
      <c r="A1922" t="s">
        <v>10189</v>
      </c>
      <c r="B1922" t="s">
        <v>65</v>
      </c>
      <c r="C1922" t="s">
        <v>348</v>
      </c>
      <c r="D1922" t="s">
        <v>12991</v>
      </c>
      <c r="E1922" t="s">
        <v>14002</v>
      </c>
      <c r="F1922">
        <v>-115.07011799999999</v>
      </c>
      <c r="G1922">
        <v>32.547492210000001</v>
      </c>
    </row>
    <row r="1923" spans="1:7" x14ac:dyDescent="0.25">
      <c r="A1923" t="s">
        <v>10195</v>
      </c>
      <c r="B1923" t="s">
        <v>65</v>
      </c>
      <c r="C1923" t="s">
        <v>348</v>
      </c>
      <c r="D1923" t="s">
        <v>13397</v>
      </c>
      <c r="E1923" t="s">
        <v>14003</v>
      </c>
      <c r="F1923">
        <v>-115.23902940000001</v>
      </c>
      <c r="G1923">
        <v>32.518065559999997</v>
      </c>
    </row>
    <row r="1924" spans="1:7" x14ac:dyDescent="0.25">
      <c r="A1924" t="s">
        <v>10201</v>
      </c>
      <c r="B1924" t="s">
        <v>65</v>
      </c>
      <c r="C1924" t="s">
        <v>348</v>
      </c>
      <c r="D1924" t="s">
        <v>13205</v>
      </c>
      <c r="E1924" t="s">
        <v>14004</v>
      </c>
      <c r="F1924">
        <v>-115.1316834</v>
      </c>
      <c r="G1924">
        <v>32.509583300000003</v>
      </c>
    </row>
    <row r="1925" spans="1:7" x14ac:dyDescent="0.25">
      <c r="A1925" t="s">
        <v>10207</v>
      </c>
      <c r="B1925" t="s">
        <v>65</v>
      </c>
      <c r="C1925" t="s">
        <v>348</v>
      </c>
      <c r="D1925" t="s">
        <v>13111</v>
      </c>
      <c r="E1925" t="s">
        <v>14005</v>
      </c>
      <c r="F1925">
        <v>-114.922316</v>
      </c>
      <c r="G1925">
        <v>32.601491260000003</v>
      </c>
    </row>
    <row r="1926" spans="1:7" x14ac:dyDescent="0.25">
      <c r="A1926" t="s">
        <v>10214</v>
      </c>
      <c r="B1926" t="s">
        <v>65</v>
      </c>
      <c r="C1926" t="s">
        <v>310</v>
      </c>
      <c r="D1926" t="s">
        <v>310</v>
      </c>
      <c r="E1926" t="s">
        <v>14006</v>
      </c>
      <c r="F1926">
        <v>-117.0002516</v>
      </c>
      <c r="G1926">
        <v>32.463021810000001</v>
      </c>
    </row>
    <row r="1927" spans="1:7" x14ac:dyDescent="0.25">
      <c r="A1927" t="s">
        <v>10220</v>
      </c>
      <c r="B1927" t="s">
        <v>65</v>
      </c>
      <c r="C1927" t="s">
        <v>310</v>
      </c>
      <c r="D1927" t="s">
        <v>310</v>
      </c>
      <c r="E1927" t="s">
        <v>14007</v>
      </c>
      <c r="F1927">
        <v>-116.8845575</v>
      </c>
      <c r="G1927">
        <v>32.467481630000002</v>
      </c>
    </row>
    <row r="1928" spans="1:7" x14ac:dyDescent="0.25">
      <c r="A1928" t="s">
        <v>10227</v>
      </c>
      <c r="B1928" t="s">
        <v>65</v>
      </c>
      <c r="C1928" t="s">
        <v>310</v>
      </c>
      <c r="D1928" t="s">
        <v>12904</v>
      </c>
      <c r="E1928" t="s">
        <v>14008</v>
      </c>
      <c r="F1928">
        <v>-116.82254829999999</v>
      </c>
      <c r="G1928">
        <v>32.488980480000002</v>
      </c>
    </row>
    <row r="1929" spans="1:7" x14ac:dyDescent="0.25">
      <c r="A1929" t="s">
        <v>10234</v>
      </c>
      <c r="B1929" t="s">
        <v>65</v>
      </c>
      <c r="C1929" t="s">
        <v>310</v>
      </c>
      <c r="D1929" t="s">
        <v>12904</v>
      </c>
      <c r="E1929" t="s">
        <v>14009</v>
      </c>
      <c r="F1929">
        <v>-116.8243221</v>
      </c>
      <c r="G1929">
        <v>32.484844180000003</v>
      </c>
    </row>
    <row r="1930" spans="1:7" x14ac:dyDescent="0.25">
      <c r="A1930" t="s">
        <v>10239</v>
      </c>
      <c r="B1930" t="s">
        <v>65</v>
      </c>
      <c r="C1930" t="s">
        <v>348</v>
      </c>
      <c r="D1930" t="s">
        <v>77</v>
      </c>
      <c r="E1930" t="s">
        <v>14010</v>
      </c>
      <c r="F1930">
        <v>-115.475579</v>
      </c>
      <c r="G1930">
        <v>32.641176000000002</v>
      </c>
    </row>
    <row r="1931" spans="1:7" x14ac:dyDescent="0.25">
      <c r="A1931" t="s">
        <v>10245</v>
      </c>
      <c r="B1931" t="s">
        <v>65</v>
      </c>
      <c r="C1931" t="s">
        <v>348</v>
      </c>
      <c r="D1931" t="s">
        <v>77</v>
      </c>
      <c r="E1931" t="s">
        <v>12960</v>
      </c>
      <c r="F1931">
        <v>-115.475579</v>
      </c>
      <c r="G1931">
        <v>32.641176000000002</v>
      </c>
    </row>
    <row r="1932" spans="1:7" x14ac:dyDescent="0.25">
      <c r="A1932" t="s">
        <v>10249</v>
      </c>
      <c r="B1932" t="s">
        <v>65</v>
      </c>
      <c r="C1932" t="s">
        <v>348</v>
      </c>
      <c r="D1932" t="s">
        <v>77</v>
      </c>
      <c r="E1932" t="s">
        <v>14011</v>
      </c>
      <c r="F1932">
        <v>-115.475579</v>
      </c>
      <c r="G1932">
        <v>32.641176000000002</v>
      </c>
    </row>
    <row r="1933" spans="1:7" x14ac:dyDescent="0.25">
      <c r="A1933" t="s">
        <v>10254</v>
      </c>
      <c r="B1933" t="s">
        <v>65</v>
      </c>
      <c r="C1933" t="s">
        <v>933</v>
      </c>
      <c r="D1933" t="s">
        <v>77</v>
      </c>
      <c r="E1933" t="s">
        <v>12869</v>
      </c>
      <c r="F1933">
        <v>-115.475579</v>
      </c>
      <c r="G1933">
        <v>32.641176000000002</v>
      </c>
    </row>
    <row r="1934" spans="1:7" x14ac:dyDescent="0.25">
      <c r="A1934" t="s">
        <v>10260</v>
      </c>
      <c r="B1934" t="s">
        <v>65</v>
      </c>
      <c r="C1934" t="s">
        <v>949</v>
      </c>
      <c r="D1934" t="s">
        <v>77</v>
      </c>
      <c r="E1934" t="s">
        <v>13153</v>
      </c>
      <c r="F1934">
        <v>-115.475579</v>
      </c>
      <c r="G1934">
        <v>32.641176000000002</v>
      </c>
    </row>
    <row r="1935" spans="1:7" x14ac:dyDescent="0.25">
      <c r="A1935" t="s">
        <v>10266</v>
      </c>
      <c r="B1935" t="s">
        <v>65</v>
      </c>
      <c r="C1935" t="s">
        <v>949</v>
      </c>
      <c r="D1935" t="s">
        <v>77</v>
      </c>
      <c r="E1935" t="s">
        <v>13153</v>
      </c>
      <c r="F1935">
        <v>-115.475579</v>
      </c>
      <c r="G1935">
        <v>32.641176000000002</v>
      </c>
    </row>
    <row r="1936" spans="1:7" x14ac:dyDescent="0.25">
      <c r="A1936" t="s">
        <v>10271</v>
      </c>
      <c r="B1936" t="s">
        <v>65</v>
      </c>
      <c r="C1936" t="s">
        <v>348</v>
      </c>
      <c r="D1936" t="s">
        <v>77</v>
      </c>
      <c r="E1936" t="s">
        <v>782</v>
      </c>
      <c r="F1936">
        <v>-115.475579</v>
      </c>
      <c r="G1936">
        <v>32.641176000000002</v>
      </c>
    </row>
    <row r="1937" spans="1:7" x14ac:dyDescent="0.25">
      <c r="A1937" t="s">
        <v>10276</v>
      </c>
      <c r="B1937" t="s">
        <v>65</v>
      </c>
      <c r="C1937" t="s">
        <v>949</v>
      </c>
      <c r="D1937" t="s">
        <v>949</v>
      </c>
      <c r="E1937" t="s">
        <v>14012</v>
      </c>
      <c r="F1937">
        <v>-116.6438101</v>
      </c>
      <c r="G1937">
        <v>32.56169302</v>
      </c>
    </row>
    <row r="1938" spans="1:7" x14ac:dyDescent="0.25">
      <c r="A1938" t="s">
        <v>10281</v>
      </c>
      <c r="B1938" t="s">
        <v>65</v>
      </c>
      <c r="C1938" t="s">
        <v>310</v>
      </c>
      <c r="D1938" t="s">
        <v>310</v>
      </c>
      <c r="E1938" t="s">
        <v>14013</v>
      </c>
      <c r="F1938">
        <v>-116.93833442</v>
      </c>
      <c r="G1938">
        <v>32.469914869999997</v>
      </c>
    </row>
    <row r="1939" spans="1:7" x14ac:dyDescent="0.25">
      <c r="A1939" t="s">
        <v>10287</v>
      </c>
      <c r="B1939" t="s">
        <v>65</v>
      </c>
      <c r="C1939" t="s">
        <v>310</v>
      </c>
      <c r="D1939" t="s">
        <v>310</v>
      </c>
      <c r="E1939" t="s">
        <v>14014</v>
      </c>
      <c r="F1939">
        <v>-117.08200716</v>
      </c>
      <c r="G1939">
        <v>32.480993959999999</v>
      </c>
    </row>
    <row r="1940" spans="1:7" x14ac:dyDescent="0.25">
      <c r="A1940" t="s">
        <v>10293</v>
      </c>
      <c r="B1940" t="s">
        <v>65</v>
      </c>
      <c r="C1940" t="s">
        <v>310</v>
      </c>
      <c r="D1940" t="s">
        <v>310</v>
      </c>
      <c r="E1940" t="s">
        <v>14015</v>
      </c>
      <c r="F1940">
        <v>-116.94992576999999</v>
      </c>
      <c r="G1940">
        <v>32.514538909999999</v>
      </c>
    </row>
    <row r="1941" spans="1:7" x14ac:dyDescent="0.25">
      <c r="A1941" t="s">
        <v>10301</v>
      </c>
      <c r="B1941" t="s">
        <v>65</v>
      </c>
      <c r="C1941" t="s">
        <v>310</v>
      </c>
      <c r="D1941" t="s">
        <v>310</v>
      </c>
      <c r="E1941" t="s">
        <v>14016</v>
      </c>
      <c r="F1941">
        <v>-117.07887717</v>
      </c>
      <c r="G1941">
        <v>32.52838921</v>
      </c>
    </row>
    <row r="1942" spans="1:7" x14ac:dyDescent="0.25">
      <c r="A1942" t="s">
        <v>10309</v>
      </c>
      <c r="B1942" t="s">
        <v>65</v>
      </c>
      <c r="C1942" t="s">
        <v>611</v>
      </c>
      <c r="D1942" t="s">
        <v>12934</v>
      </c>
      <c r="E1942" t="s">
        <v>14017</v>
      </c>
      <c r="F1942">
        <v>-117.02786761</v>
      </c>
      <c r="G1942">
        <v>32.41142524</v>
      </c>
    </row>
    <row r="1943" spans="1:7" x14ac:dyDescent="0.25">
      <c r="A1943" t="s">
        <v>10314</v>
      </c>
      <c r="B1943" t="s">
        <v>65</v>
      </c>
      <c r="C1943" t="s">
        <v>611</v>
      </c>
      <c r="D1943" t="s">
        <v>611</v>
      </c>
      <c r="E1943" t="s">
        <v>14018</v>
      </c>
      <c r="F1943">
        <v>-117.03946601</v>
      </c>
      <c r="G1943">
        <v>32.400662019999999</v>
      </c>
    </row>
    <row r="1944" spans="1:7" x14ac:dyDescent="0.25">
      <c r="A1944" t="s">
        <v>10319</v>
      </c>
      <c r="B1944" t="s">
        <v>65</v>
      </c>
      <c r="C1944" t="s">
        <v>611</v>
      </c>
      <c r="D1944" t="s">
        <v>611</v>
      </c>
      <c r="E1944" t="s">
        <v>14019</v>
      </c>
      <c r="F1944">
        <v>-117.04624455</v>
      </c>
      <c r="G1944">
        <v>32.376783029999999</v>
      </c>
    </row>
    <row r="1945" spans="1:7" x14ac:dyDescent="0.25">
      <c r="A1945" t="s">
        <v>10324</v>
      </c>
      <c r="B1945" t="s">
        <v>65</v>
      </c>
      <c r="C1945" t="s">
        <v>611</v>
      </c>
      <c r="D1945" t="s">
        <v>611</v>
      </c>
      <c r="E1945" t="s">
        <v>14020</v>
      </c>
      <c r="F1945">
        <v>-117.04070908</v>
      </c>
      <c r="G1945">
        <v>32.371538839999999</v>
      </c>
    </row>
    <row r="1946" spans="1:7" x14ac:dyDescent="0.25">
      <c r="A1946" t="s">
        <v>10329</v>
      </c>
      <c r="B1946" t="s">
        <v>65</v>
      </c>
      <c r="C1946" t="s">
        <v>611</v>
      </c>
      <c r="D1946" t="s">
        <v>611</v>
      </c>
      <c r="E1946" t="s">
        <v>14021</v>
      </c>
      <c r="F1946">
        <v>-117.03903686</v>
      </c>
      <c r="G1946">
        <v>32.400589549999999</v>
      </c>
    </row>
    <row r="1947" spans="1:7" x14ac:dyDescent="0.25">
      <c r="A1947" t="s">
        <v>10334</v>
      </c>
      <c r="B1947" t="s">
        <v>65</v>
      </c>
      <c r="C1947" t="s">
        <v>611</v>
      </c>
      <c r="D1947" t="s">
        <v>12934</v>
      </c>
      <c r="E1947" t="s">
        <v>14022</v>
      </c>
      <c r="F1947">
        <v>-117.03485698999999</v>
      </c>
      <c r="G1947">
        <v>32.406995719999998</v>
      </c>
    </row>
    <row r="1948" spans="1:7" x14ac:dyDescent="0.25">
      <c r="A1948" t="s">
        <v>10341</v>
      </c>
      <c r="B1948" t="s">
        <v>65</v>
      </c>
      <c r="C1948" t="s">
        <v>933</v>
      </c>
      <c r="D1948" t="s">
        <v>933</v>
      </c>
      <c r="E1948" t="s">
        <v>77</v>
      </c>
      <c r="F1948">
        <v>-116.58042399999999</v>
      </c>
      <c r="G1948">
        <v>31.793177</v>
      </c>
    </row>
    <row r="1949" spans="1:7" x14ac:dyDescent="0.25">
      <c r="A1949" t="s">
        <v>10341</v>
      </c>
      <c r="B1949" t="s">
        <v>65</v>
      </c>
      <c r="C1949" t="s">
        <v>933</v>
      </c>
      <c r="D1949" t="s">
        <v>933</v>
      </c>
      <c r="E1949" t="s">
        <v>77</v>
      </c>
      <c r="F1949">
        <v>-116.578704</v>
      </c>
      <c r="G1949">
        <v>31.795159999999999</v>
      </c>
    </row>
    <row r="1950" spans="1:7" x14ac:dyDescent="0.25">
      <c r="A1950" t="s">
        <v>10341</v>
      </c>
      <c r="B1950" t="s">
        <v>65</v>
      </c>
      <c r="C1950" t="s">
        <v>933</v>
      </c>
      <c r="D1950" t="s">
        <v>933</v>
      </c>
      <c r="E1950" t="s">
        <v>77</v>
      </c>
      <c r="F1950">
        <v>-116.579944</v>
      </c>
      <c r="G1950">
        <v>31.794968999999998</v>
      </c>
    </row>
    <row r="1951" spans="1:7" x14ac:dyDescent="0.25">
      <c r="A1951" t="s">
        <v>10341</v>
      </c>
      <c r="B1951" t="s">
        <v>65</v>
      </c>
      <c r="C1951" t="s">
        <v>933</v>
      </c>
      <c r="D1951" t="s">
        <v>933</v>
      </c>
      <c r="E1951" t="s">
        <v>77</v>
      </c>
      <c r="F1951">
        <v>-116.57838</v>
      </c>
      <c r="G1951">
        <v>31.793492000000001</v>
      </c>
    </row>
    <row r="1952" spans="1:7" x14ac:dyDescent="0.25">
      <c r="A1952" t="s">
        <v>10347</v>
      </c>
      <c r="B1952" t="s">
        <v>65</v>
      </c>
      <c r="C1952" t="s">
        <v>348</v>
      </c>
      <c r="D1952" t="s">
        <v>348</v>
      </c>
      <c r="E1952" t="s">
        <v>14023</v>
      </c>
      <c r="F1952">
        <v>-114.8407776</v>
      </c>
      <c r="G1952">
        <v>31.025070899999999</v>
      </c>
    </row>
    <row r="1953" spans="1:7" x14ac:dyDescent="0.25">
      <c r="A1953" t="s">
        <v>10352</v>
      </c>
      <c r="B1953" t="s">
        <v>65</v>
      </c>
      <c r="C1953" t="s">
        <v>348</v>
      </c>
      <c r="D1953" t="s">
        <v>348</v>
      </c>
      <c r="E1953" t="s">
        <v>77</v>
      </c>
      <c r="F1953">
        <v>-115.401104</v>
      </c>
      <c r="G1953">
        <v>32.610546999999997</v>
      </c>
    </row>
    <row r="1954" spans="1:7" x14ac:dyDescent="0.25">
      <c r="A1954" t="s">
        <v>10352</v>
      </c>
      <c r="B1954" t="s">
        <v>65</v>
      </c>
      <c r="C1954" t="s">
        <v>348</v>
      </c>
      <c r="D1954" t="s">
        <v>348</v>
      </c>
      <c r="E1954" t="s">
        <v>77</v>
      </c>
      <c r="F1954">
        <v>-115.39955399999999</v>
      </c>
      <c r="G1954">
        <v>32.610546999999997</v>
      </c>
    </row>
    <row r="1955" spans="1:7" x14ac:dyDescent="0.25">
      <c r="A1955" t="s">
        <v>10352</v>
      </c>
      <c r="B1955" t="s">
        <v>65</v>
      </c>
      <c r="C1955" t="s">
        <v>348</v>
      </c>
      <c r="D1955" t="s">
        <v>348</v>
      </c>
      <c r="E1955" t="s">
        <v>77</v>
      </c>
      <c r="F1955">
        <v>-115.401107</v>
      </c>
      <c r="G1955">
        <v>32.611023000000003</v>
      </c>
    </row>
    <row r="1956" spans="1:7" x14ac:dyDescent="0.25">
      <c r="A1956" t="s">
        <v>10352</v>
      </c>
      <c r="B1956" t="s">
        <v>65</v>
      </c>
      <c r="C1956" t="s">
        <v>348</v>
      </c>
      <c r="D1956" t="s">
        <v>348</v>
      </c>
      <c r="E1956" t="s">
        <v>77</v>
      </c>
      <c r="F1956">
        <v>-115.39960000000001</v>
      </c>
      <c r="G1956">
        <v>32.611018999999999</v>
      </c>
    </row>
    <row r="1957" spans="1:7" x14ac:dyDescent="0.25">
      <c r="A1957" t="s">
        <v>10352</v>
      </c>
      <c r="B1957" t="s">
        <v>65</v>
      </c>
      <c r="C1957" t="s">
        <v>348</v>
      </c>
      <c r="D1957" t="s">
        <v>348</v>
      </c>
      <c r="E1957" t="s">
        <v>77</v>
      </c>
      <c r="F1957">
        <v>-115.402873</v>
      </c>
      <c r="G1957">
        <v>32.611479000000003</v>
      </c>
    </row>
    <row r="1958" spans="1:7" x14ac:dyDescent="0.25">
      <c r="A1958" t="s">
        <v>10352</v>
      </c>
      <c r="B1958" t="s">
        <v>65</v>
      </c>
      <c r="C1958" t="s">
        <v>348</v>
      </c>
      <c r="D1958" t="s">
        <v>348</v>
      </c>
      <c r="E1958" t="s">
        <v>77</v>
      </c>
      <c r="F1958">
        <v>-115.399573</v>
      </c>
      <c r="G1958">
        <v>32.611493000000003</v>
      </c>
    </row>
    <row r="1959" spans="1:7" x14ac:dyDescent="0.25">
      <c r="A1959" t="s">
        <v>10360</v>
      </c>
      <c r="B1959" t="s">
        <v>65</v>
      </c>
      <c r="C1959" t="s">
        <v>348</v>
      </c>
      <c r="D1959" t="s">
        <v>348</v>
      </c>
      <c r="E1959" t="s">
        <v>77</v>
      </c>
      <c r="F1959">
        <v>-115.219199</v>
      </c>
      <c r="G1959">
        <v>32.381273999999998</v>
      </c>
    </row>
    <row r="1960" spans="1:7" x14ac:dyDescent="0.25">
      <c r="A1960" t="s">
        <v>10360</v>
      </c>
      <c r="B1960" t="s">
        <v>65</v>
      </c>
      <c r="C1960" t="s">
        <v>348</v>
      </c>
      <c r="D1960" t="s">
        <v>348</v>
      </c>
      <c r="E1960" t="s">
        <v>77</v>
      </c>
      <c r="F1960">
        <v>-115.211495</v>
      </c>
      <c r="G1960">
        <v>32.373824999999997</v>
      </c>
    </row>
    <row r="1961" spans="1:7" x14ac:dyDescent="0.25">
      <c r="A1961" t="s">
        <v>10367</v>
      </c>
      <c r="B1961" t="s">
        <v>65</v>
      </c>
      <c r="C1961" t="s">
        <v>348</v>
      </c>
      <c r="D1961" t="s">
        <v>348</v>
      </c>
      <c r="E1961" t="s">
        <v>77</v>
      </c>
      <c r="F1961">
        <v>-115.291523</v>
      </c>
      <c r="G1961">
        <v>32.454438000000003</v>
      </c>
    </row>
    <row r="1962" spans="1:7" x14ac:dyDescent="0.25">
      <c r="A1962" t="s">
        <v>10367</v>
      </c>
      <c r="B1962" t="s">
        <v>65</v>
      </c>
      <c r="C1962" t="s">
        <v>348</v>
      </c>
      <c r="D1962" t="s">
        <v>348</v>
      </c>
      <c r="E1962" t="s">
        <v>77</v>
      </c>
      <c r="F1962">
        <v>-115.274647</v>
      </c>
      <c r="G1962">
        <v>32.437389000000003</v>
      </c>
    </row>
    <row r="1963" spans="1:7" x14ac:dyDescent="0.25">
      <c r="A1963" t="s">
        <v>10367</v>
      </c>
      <c r="B1963" t="s">
        <v>65</v>
      </c>
      <c r="C1963" t="s">
        <v>348</v>
      </c>
      <c r="D1963" t="s">
        <v>348</v>
      </c>
      <c r="E1963" t="s">
        <v>77</v>
      </c>
      <c r="F1963">
        <v>-115.301114</v>
      </c>
      <c r="G1963">
        <v>32.461489999999998</v>
      </c>
    </row>
    <row r="1964" spans="1:7" x14ac:dyDescent="0.25">
      <c r="A1964" t="s">
        <v>10367</v>
      </c>
      <c r="B1964" t="s">
        <v>65</v>
      </c>
      <c r="C1964" t="s">
        <v>348</v>
      </c>
      <c r="D1964" t="s">
        <v>348</v>
      </c>
      <c r="E1964" t="s">
        <v>77</v>
      </c>
      <c r="F1964">
        <v>-115.29563</v>
      </c>
      <c r="G1964">
        <v>32.457621000000003</v>
      </c>
    </row>
    <row r="1965" spans="1:7" x14ac:dyDescent="0.25">
      <c r="A1965" t="s">
        <v>10374</v>
      </c>
      <c r="B1965" t="s">
        <v>65</v>
      </c>
      <c r="C1965" t="s">
        <v>348</v>
      </c>
      <c r="D1965" t="s">
        <v>348</v>
      </c>
      <c r="E1965" t="s">
        <v>77</v>
      </c>
      <c r="F1965">
        <v>-115.408762</v>
      </c>
      <c r="G1965">
        <v>32.607439999999997</v>
      </c>
    </row>
    <row r="1966" spans="1:7" x14ac:dyDescent="0.25">
      <c r="A1966" t="s">
        <v>10381</v>
      </c>
      <c r="B1966" t="s">
        <v>65</v>
      </c>
      <c r="C1966" t="s">
        <v>348</v>
      </c>
      <c r="D1966" t="s">
        <v>348</v>
      </c>
      <c r="E1966" t="s">
        <v>77</v>
      </c>
      <c r="F1966">
        <v>-115.096587</v>
      </c>
      <c r="G1966">
        <v>32.568206000000004</v>
      </c>
    </row>
    <row r="1967" spans="1:7" x14ac:dyDescent="0.25">
      <c r="A1967" t="s">
        <v>10388</v>
      </c>
      <c r="B1967" t="s">
        <v>65</v>
      </c>
      <c r="C1967" t="s">
        <v>348</v>
      </c>
      <c r="D1967" t="s">
        <v>348</v>
      </c>
      <c r="E1967" t="s">
        <v>77</v>
      </c>
      <c r="F1967">
        <v>-115.505629</v>
      </c>
      <c r="G1967">
        <v>32.625483000000003</v>
      </c>
    </row>
    <row r="1968" spans="1:7" x14ac:dyDescent="0.25">
      <c r="A1968" t="s">
        <v>10388</v>
      </c>
      <c r="B1968" t="s">
        <v>65</v>
      </c>
      <c r="C1968" t="s">
        <v>348</v>
      </c>
      <c r="D1968" t="s">
        <v>348</v>
      </c>
      <c r="E1968" t="s">
        <v>77</v>
      </c>
      <c r="F1968">
        <v>-115.518638</v>
      </c>
      <c r="G1968">
        <v>32.625430000000001</v>
      </c>
    </row>
    <row r="1969" spans="1:7" x14ac:dyDescent="0.25">
      <c r="A1969" t="s">
        <v>10397</v>
      </c>
      <c r="B1969" t="s">
        <v>65</v>
      </c>
      <c r="C1969" t="s">
        <v>348</v>
      </c>
      <c r="D1969" t="s">
        <v>348</v>
      </c>
      <c r="E1969" t="s">
        <v>77</v>
      </c>
      <c r="F1969">
        <v>-115.426582</v>
      </c>
      <c r="G1969">
        <v>32.642113000000002</v>
      </c>
    </row>
    <row r="1970" spans="1:7" x14ac:dyDescent="0.25">
      <c r="A1970" t="s">
        <v>10404</v>
      </c>
      <c r="B1970" t="s">
        <v>65</v>
      </c>
      <c r="C1970" t="s">
        <v>348</v>
      </c>
      <c r="D1970" t="s">
        <v>348</v>
      </c>
      <c r="E1970" t="s">
        <v>77</v>
      </c>
      <c r="F1970">
        <v>-114.92894699999999</v>
      </c>
      <c r="G1970">
        <v>32.605145999999998</v>
      </c>
    </row>
    <row r="1971" spans="1:7" x14ac:dyDescent="0.25">
      <c r="A1971" t="s">
        <v>10404</v>
      </c>
      <c r="B1971" t="s">
        <v>65</v>
      </c>
      <c r="C1971" t="s">
        <v>348</v>
      </c>
      <c r="D1971" t="s">
        <v>348</v>
      </c>
      <c r="E1971" t="s">
        <v>77</v>
      </c>
      <c r="F1971">
        <v>-114.9265</v>
      </c>
      <c r="G1971">
        <v>32.606417</v>
      </c>
    </row>
    <row r="1972" spans="1:7" x14ac:dyDescent="0.25">
      <c r="A1972" t="s">
        <v>10411</v>
      </c>
      <c r="B1972" t="s">
        <v>65</v>
      </c>
      <c r="C1972" t="s">
        <v>949</v>
      </c>
      <c r="D1972" t="s">
        <v>949</v>
      </c>
      <c r="E1972" t="s">
        <v>77</v>
      </c>
      <c r="F1972">
        <v>-116.637511</v>
      </c>
      <c r="G1972">
        <v>32.531826000000002</v>
      </c>
    </row>
    <row r="1973" spans="1:7" x14ac:dyDescent="0.25">
      <c r="A1973" t="s">
        <v>10411</v>
      </c>
      <c r="B1973" t="s">
        <v>65</v>
      </c>
      <c r="C1973" t="s">
        <v>949</v>
      </c>
      <c r="D1973" t="s">
        <v>949</v>
      </c>
      <c r="E1973" t="s">
        <v>77</v>
      </c>
      <c r="F1973">
        <v>-116.63865699999999</v>
      </c>
      <c r="G1973">
        <v>32.530771000000001</v>
      </c>
    </row>
    <row r="1974" spans="1:7" x14ac:dyDescent="0.25">
      <c r="A1974" t="s">
        <v>10417</v>
      </c>
      <c r="B1974" t="s">
        <v>65</v>
      </c>
      <c r="C1974" t="s">
        <v>310</v>
      </c>
      <c r="D1974" t="s">
        <v>310</v>
      </c>
      <c r="E1974" t="s">
        <v>77</v>
      </c>
      <c r="F1974">
        <v>-117.046159</v>
      </c>
      <c r="G1974">
        <v>32.500202999999999</v>
      </c>
    </row>
    <row r="1975" spans="1:7" x14ac:dyDescent="0.25">
      <c r="A1975" t="s">
        <v>10417</v>
      </c>
      <c r="B1975" t="s">
        <v>65</v>
      </c>
      <c r="C1975" t="s">
        <v>310</v>
      </c>
      <c r="D1975" t="s">
        <v>310</v>
      </c>
      <c r="E1975" t="s">
        <v>77</v>
      </c>
      <c r="F1975">
        <v>-117.047521</v>
      </c>
      <c r="G1975">
        <v>32.500777999999997</v>
      </c>
    </row>
    <row r="1976" spans="1:7" x14ac:dyDescent="0.25">
      <c r="A1976" t="s">
        <v>10426</v>
      </c>
      <c r="B1976" t="s">
        <v>65</v>
      </c>
      <c r="C1976" t="s">
        <v>310</v>
      </c>
      <c r="D1976" t="s">
        <v>310</v>
      </c>
      <c r="E1976" t="s">
        <v>77</v>
      </c>
      <c r="F1976">
        <v>-116.907742</v>
      </c>
      <c r="G1976">
        <v>32.500959000000002</v>
      </c>
    </row>
    <row r="1977" spans="1:7" x14ac:dyDescent="0.25">
      <c r="A1977" t="s">
        <v>10426</v>
      </c>
      <c r="B1977" t="s">
        <v>65</v>
      </c>
      <c r="C1977" t="s">
        <v>310</v>
      </c>
      <c r="D1977" t="s">
        <v>310</v>
      </c>
      <c r="E1977" t="s">
        <v>77</v>
      </c>
      <c r="F1977">
        <v>-116.907285</v>
      </c>
      <c r="G1977">
        <v>32.500680000000003</v>
      </c>
    </row>
    <row r="1978" spans="1:7" x14ac:dyDescent="0.25">
      <c r="A1978" t="s">
        <v>10426</v>
      </c>
      <c r="B1978" t="s">
        <v>65</v>
      </c>
      <c r="C1978" t="s">
        <v>310</v>
      </c>
      <c r="D1978" t="s">
        <v>310</v>
      </c>
      <c r="E1978" t="s">
        <v>77</v>
      </c>
      <c r="F1978">
        <v>-116.90889300000001</v>
      </c>
      <c r="G1978">
        <v>32.500253000000001</v>
      </c>
    </row>
    <row r="1979" spans="1:7" x14ac:dyDescent="0.25">
      <c r="A1979" t="s">
        <v>10426</v>
      </c>
      <c r="B1979" t="s">
        <v>65</v>
      </c>
      <c r="C1979" t="s">
        <v>310</v>
      </c>
      <c r="D1979" t="s">
        <v>310</v>
      </c>
      <c r="E1979" t="s">
        <v>77</v>
      </c>
      <c r="F1979">
        <v>-116.90774</v>
      </c>
      <c r="G1979">
        <v>32.502746000000002</v>
      </c>
    </row>
    <row r="1980" spans="1:7" x14ac:dyDescent="0.25">
      <c r="A1980" t="s">
        <v>10434</v>
      </c>
      <c r="B1980" t="s">
        <v>65</v>
      </c>
      <c r="C1980" t="s">
        <v>348</v>
      </c>
      <c r="D1980" t="s">
        <v>348</v>
      </c>
      <c r="E1980" t="s">
        <v>13002</v>
      </c>
      <c r="F1980">
        <v>-115.47327749999999</v>
      </c>
      <c r="G1980">
        <v>32.663039699999999</v>
      </c>
    </row>
    <row r="1981" spans="1:7" x14ac:dyDescent="0.25">
      <c r="A1981" t="s">
        <v>10438</v>
      </c>
      <c r="B1981" t="s">
        <v>65</v>
      </c>
      <c r="C1981" t="s">
        <v>310</v>
      </c>
      <c r="D1981" t="s">
        <v>310</v>
      </c>
      <c r="E1981" t="s">
        <v>14024</v>
      </c>
      <c r="F1981">
        <v>-116.9742044</v>
      </c>
      <c r="G1981">
        <v>32.525901699999999</v>
      </c>
    </row>
    <row r="1982" spans="1:7" x14ac:dyDescent="0.25">
      <c r="A1982" t="s">
        <v>10438</v>
      </c>
      <c r="B1982" t="s">
        <v>65</v>
      </c>
      <c r="C1982" t="s">
        <v>310</v>
      </c>
      <c r="D1982" t="s">
        <v>310</v>
      </c>
      <c r="E1982" t="s">
        <v>14024</v>
      </c>
      <c r="F1982">
        <v>-116.9742044</v>
      </c>
      <c r="G1982">
        <v>32.525901699999999</v>
      </c>
    </row>
    <row r="1983" spans="1:7" x14ac:dyDescent="0.25">
      <c r="A1983" t="s">
        <v>10442</v>
      </c>
      <c r="B1983" t="s">
        <v>65</v>
      </c>
      <c r="C1983" t="s">
        <v>310</v>
      </c>
      <c r="D1983" t="s">
        <v>310</v>
      </c>
      <c r="E1983" t="s">
        <v>14025</v>
      </c>
      <c r="F1983">
        <v>-117.04262970000001</v>
      </c>
      <c r="G1983">
        <v>32.487169600000001</v>
      </c>
    </row>
    <row r="1984" spans="1:7" x14ac:dyDescent="0.25">
      <c r="A1984" t="s">
        <v>10451</v>
      </c>
      <c r="B1984" t="s">
        <v>65</v>
      </c>
      <c r="C1984" t="s">
        <v>611</v>
      </c>
      <c r="D1984" t="s">
        <v>12927</v>
      </c>
      <c r="E1984" t="s">
        <v>14026</v>
      </c>
      <c r="F1984">
        <v>-117.038929</v>
      </c>
      <c r="G1984">
        <v>32.403059599999999</v>
      </c>
    </row>
    <row r="1985" spans="1:7" x14ac:dyDescent="0.25">
      <c r="A1985" t="s">
        <v>10458</v>
      </c>
      <c r="B1985" t="s">
        <v>65</v>
      </c>
      <c r="C1985" t="s">
        <v>933</v>
      </c>
      <c r="D1985" t="s">
        <v>933</v>
      </c>
      <c r="E1985" t="s">
        <v>14027</v>
      </c>
      <c r="F1985">
        <v>-116.59208870000001</v>
      </c>
      <c r="G1985">
        <v>31.871647100000001</v>
      </c>
    </row>
    <row r="1986" spans="1:7" x14ac:dyDescent="0.25">
      <c r="A1986" t="s">
        <v>10467</v>
      </c>
      <c r="B1986" t="s">
        <v>65</v>
      </c>
      <c r="C1986" t="s">
        <v>933</v>
      </c>
      <c r="D1986" t="s">
        <v>933</v>
      </c>
      <c r="E1986" t="s">
        <v>14028</v>
      </c>
      <c r="F1986">
        <v>-116.62442179999999</v>
      </c>
      <c r="G1986">
        <v>31.886652099999999</v>
      </c>
    </row>
    <row r="1987" spans="1:7" x14ac:dyDescent="0.25">
      <c r="A1987" t="s">
        <v>10475</v>
      </c>
      <c r="B1987" t="s">
        <v>65</v>
      </c>
      <c r="C1987" t="s">
        <v>348</v>
      </c>
      <c r="D1987" t="s">
        <v>348</v>
      </c>
      <c r="E1987" t="s">
        <v>13176</v>
      </c>
      <c r="F1987">
        <v>-115.48673890000001</v>
      </c>
      <c r="G1987">
        <v>32.6511858</v>
      </c>
    </row>
    <row r="1988" spans="1:7" x14ac:dyDescent="0.25">
      <c r="A1988" t="s">
        <v>10480</v>
      </c>
      <c r="B1988" t="s">
        <v>65</v>
      </c>
      <c r="C1988" t="s">
        <v>348</v>
      </c>
      <c r="D1988" t="s">
        <v>348</v>
      </c>
      <c r="E1988" t="s">
        <v>13176</v>
      </c>
      <c r="F1988">
        <v>-115.48673890000001</v>
      </c>
      <c r="G1988">
        <v>32.6511858</v>
      </c>
    </row>
    <row r="1989" spans="1:7" x14ac:dyDescent="0.25">
      <c r="A1989" t="s">
        <v>10485</v>
      </c>
      <c r="B1989" t="s">
        <v>65</v>
      </c>
      <c r="C1989" t="s">
        <v>348</v>
      </c>
      <c r="D1989" t="s">
        <v>348</v>
      </c>
      <c r="E1989" t="s">
        <v>13329</v>
      </c>
      <c r="F1989">
        <v>-115.4522623</v>
      </c>
      <c r="G1989">
        <v>32.624538899999997</v>
      </c>
    </row>
    <row r="1990" spans="1:7" x14ac:dyDescent="0.25">
      <c r="A1990" t="s">
        <v>10491</v>
      </c>
      <c r="B1990" t="s">
        <v>65</v>
      </c>
      <c r="C1990" t="s">
        <v>310</v>
      </c>
      <c r="D1990" t="s">
        <v>310</v>
      </c>
      <c r="E1990" t="s">
        <v>13617</v>
      </c>
      <c r="F1990">
        <v>-116.82788372</v>
      </c>
      <c r="G1990">
        <v>32.468784749999998</v>
      </c>
    </row>
    <row r="1991" spans="1:7" x14ac:dyDescent="0.25">
      <c r="A1991" t="s">
        <v>10495</v>
      </c>
      <c r="B1991" t="s">
        <v>65</v>
      </c>
      <c r="C1991" t="s">
        <v>310</v>
      </c>
      <c r="D1991" t="s">
        <v>310</v>
      </c>
      <c r="E1991" t="s">
        <v>14029</v>
      </c>
      <c r="F1991">
        <v>-116.98173490000001</v>
      </c>
      <c r="G1991">
        <v>32.522495900000003</v>
      </c>
    </row>
    <row r="1992" spans="1:7" x14ac:dyDescent="0.25">
      <c r="A1992" t="s">
        <v>10502</v>
      </c>
      <c r="B1992" t="s">
        <v>65</v>
      </c>
      <c r="C1992" t="s">
        <v>348</v>
      </c>
      <c r="D1992" t="s">
        <v>348</v>
      </c>
      <c r="E1992" t="s">
        <v>14030</v>
      </c>
      <c r="F1992">
        <v>-115.27082919999999</v>
      </c>
      <c r="G1992">
        <v>32.54974335</v>
      </c>
    </row>
    <row r="1993" spans="1:7" x14ac:dyDescent="0.25">
      <c r="A1993" t="s">
        <v>10509</v>
      </c>
      <c r="B1993" t="s">
        <v>65</v>
      </c>
      <c r="C1993" t="s">
        <v>348</v>
      </c>
      <c r="D1993" t="s">
        <v>348</v>
      </c>
      <c r="E1993" t="s">
        <v>348</v>
      </c>
      <c r="F1993">
        <v>-115.475579</v>
      </c>
      <c r="G1993">
        <v>32.641176000000002</v>
      </c>
    </row>
    <row r="1994" spans="1:7" x14ac:dyDescent="0.25">
      <c r="A1994" t="s">
        <v>10516</v>
      </c>
      <c r="B1994" t="s">
        <v>65</v>
      </c>
      <c r="C1994" t="s">
        <v>348</v>
      </c>
      <c r="D1994" t="s">
        <v>348</v>
      </c>
      <c r="E1994" t="s">
        <v>13011</v>
      </c>
      <c r="F1994">
        <v>-115.525333</v>
      </c>
      <c r="G1994">
        <v>32.655056000000002</v>
      </c>
    </row>
    <row r="1995" spans="1:7" x14ac:dyDescent="0.25">
      <c r="A1995" t="s">
        <v>10520</v>
      </c>
      <c r="B1995" t="s">
        <v>65</v>
      </c>
      <c r="C1995" t="s">
        <v>310</v>
      </c>
      <c r="D1995" t="s">
        <v>310</v>
      </c>
      <c r="E1995" t="s">
        <v>13771</v>
      </c>
      <c r="F1995">
        <v>-117.018913</v>
      </c>
      <c r="G1995">
        <v>32.532460999999998</v>
      </c>
    </row>
    <row r="1996" spans="1:7" x14ac:dyDescent="0.25">
      <c r="A1996" t="s">
        <v>10525</v>
      </c>
      <c r="B1996" t="s">
        <v>65</v>
      </c>
      <c r="C1996" t="s">
        <v>933</v>
      </c>
      <c r="D1996" t="s">
        <v>933</v>
      </c>
      <c r="E1996" t="s">
        <v>14031</v>
      </c>
      <c r="F1996">
        <v>-116.595134</v>
      </c>
      <c r="G1996">
        <v>31.808944</v>
      </c>
    </row>
    <row r="1997" spans="1:7" x14ac:dyDescent="0.25">
      <c r="A1997" t="s">
        <v>10532</v>
      </c>
      <c r="B1997" t="s">
        <v>65</v>
      </c>
      <c r="C1997" t="s">
        <v>310</v>
      </c>
      <c r="D1997" t="s">
        <v>310</v>
      </c>
      <c r="E1997" t="s">
        <v>14032</v>
      </c>
      <c r="F1997">
        <v>-117.06711935</v>
      </c>
      <c r="G1997">
        <v>32.498488029999997</v>
      </c>
    </row>
    <row r="1998" spans="1:7" x14ac:dyDescent="0.25">
      <c r="A1998" t="s">
        <v>10538</v>
      </c>
      <c r="B1998" t="s">
        <v>65</v>
      </c>
      <c r="C1998" t="s">
        <v>310</v>
      </c>
      <c r="D1998" t="s">
        <v>310</v>
      </c>
      <c r="E1998" t="s">
        <v>14033</v>
      </c>
      <c r="F1998">
        <v>-116.92623058</v>
      </c>
      <c r="G1998">
        <v>32.542517119999999</v>
      </c>
    </row>
    <row r="1999" spans="1:7" x14ac:dyDescent="0.25">
      <c r="A1999" t="s">
        <v>10544</v>
      </c>
      <c r="B1999" t="s">
        <v>65</v>
      </c>
      <c r="C1999" t="s">
        <v>933</v>
      </c>
      <c r="D1999" t="s">
        <v>14034</v>
      </c>
      <c r="E1999" t="s">
        <v>14035</v>
      </c>
      <c r="F1999">
        <v>-116.5388943</v>
      </c>
      <c r="G1999">
        <v>31.884918129999999</v>
      </c>
    </row>
    <row r="2000" spans="1:7" x14ac:dyDescent="0.25">
      <c r="A2000" t="s">
        <v>10553</v>
      </c>
      <c r="B2000" t="s">
        <v>65</v>
      </c>
      <c r="C2000" t="s">
        <v>348</v>
      </c>
      <c r="D2000" t="s">
        <v>14036</v>
      </c>
      <c r="E2000" t="s">
        <v>14037</v>
      </c>
      <c r="F2000">
        <v>-115.0697959</v>
      </c>
      <c r="G2000">
        <v>32.340776200000001</v>
      </c>
    </row>
    <row r="2001" spans="1:7" x14ac:dyDescent="0.25">
      <c r="A2001" t="s">
        <v>10559</v>
      </c>
      <c r="B2001" t="s">
        <v>65</v>
      </c>
      <c r="C2001" t="s">
        <v>348</v>
      </c>
      <c r="D2001" t="s">
        <v>348</v>
      </c>
      <c r="E2001" t="s">
        <v>14038</v>
      </c>
      <c r="F2001">
        <v>-115.48069123000001</v>
      </c>
      <c r="G2001">
        <v>32.582831830000003</v>
      </c>
    </row>
    <row r="2002" spans="1:7" x14ac:dyDescent="0.25">
      <c r="A2002" t="s">
        <v>10566</v>
      </c>
      <c r="B2002" t="s">
        <v>65</v>
      </c>
      <c r="C2002" t="s">
        <v>310</v>
      </c>
      <c r="D2002" t="s">
        <v>310</v>
      </c>
      <c r="E2002" t="s">
        <v>14039</v>
      </c>
      <c r="F2002">
        <v>-116.89530489000001</v>
      </c>
      <c r="G2002">
        <v>32.466784750000002</v>
      </c>
    </row>
    <row r="2003" spans="1:7" x14ac:dyDescent="0.25">
      <c r="A2003" t="s">
        <v>10573</v>
      </c>
      <c r="B2003" t="s">
        <v>65</v>
      </c>
      <c r="C2003" t="s">
        <v>310</v>
      </c>
      <c r="D2003" t="s">
        <v>310</v>
      </c>
      <c r="E2003" t="s">
        <v>14040</v>
      </c>
      <c r="F2003">
        <v>-116.9186885</v>
      </c>
      <c r="G2003">
        <v>32.506596180000003</v>
      </c>
    </row>
    <row r="2004" spans="1:7" x14ac:dyDescent="0.25">
      <c r="A2004" t="s">
        <v>10579</v>
      </c>
      <c r="B2004" t="s">
        <v>65</v>
      </c>
      <c r="C2004" t="s">
        <v>310</v>
      </c>
      <c r="D2004" t="s">
        <v>310</v>
      </c>
      <c r="E2004" t="s">
        <v>14041</v>
      </c>
      <c r="F2004">
        <v>-116.85312372999999</v>
      </c>
      <c r="G2004">
        <v>32.521626140000002</v>
      </c>
    </row>
    <row r="2005" spans="1:7" x14ac:dyDescent="0.25">
      <c r="A2005" t="s">
        <v>10586</v>
      </c>
      <c r="B2005" t="s">
        <v>65</v>
      </c>
      <c r="C2005" t="s">
        <v>310</v>
      </c>
      <c r="D2005" t="s">
        <v>310</v>
      </c>
      <c r="E2005" t="s">
        <v>14042</v>
      </c>
      <c r="F2005">
        <v>-117.06520962</v>
      </c>
      <c r="G2005">
        <v>32.48730836</v>
      </c>
    </row>
    <row r="2006" spans="1:7" x14ac:dyDescent="0.25">
      <c r="A2006" t="s">
        <v>10592</v>
      </c>
      <c r="B2006" t="s">
        <v>65</v>
      </c>
      <c r="C2006" t="s">
        <v>310</v>
      </c>
      <c r="D2006" t="s">
        <v>310</v>
      </c>
      <c r="E2006" t="s">
        <v>14043</v>
      </c>
      <c r="F2006">
        <v>-117.06792097</v>
      </c>
      <c r="G2006">
        <v>32.482383589999998</v>
      </c>
    </row>
    <row r="2007" spans="1:7" x14ac:dyDescent="0.25">
      <c r="A2007" t="s">
        <v>10600</v>
      </c>
      <c r="B2007" t="s">
        <v>65</v>
      </c>
      <c r="C2007" t="s">
        <v>933</v>
      </c>
      <c r="D2007" t="s">
        <v>933</v>
      </c>
      <c r="E2007" t="s">
        <v>13037</v>
      </c>
      <c r="F2007">
        <v>-116.595134</v>
      </c>
      <c r="G2007">
        <v>31.808944</v>
      </c>
    </row>
    <row r="2008" spans="1:7" x14ac:dyDescent="0.25">
      <c r="A2008" t="s">
        <v>10608</v>
      </c>
      <c r="B2008" t="s">
        <v>65</v>
      </c>
      <c r="C2008" t="s">
        <v>310</v>
      </c>
      <c r="D2008" t="s">
        <v>12902</v>
      </c>
      <c r="E2008" t="s">
        <v>14044</v>
      </c>
      <c r="F2008">
        <v>-117.01171565</v>
      </c>
      <c r="G2008">
        <v>32.447699890000003</v>
      </c>
    </row>
    <row r="2009" spans="1:7" x14ac:dyDescent="0.25">
      <c r="A2009" t="s">
        <v>10617</v>
      </c>
      <c r="B2009" t="s">
        <v>65</v>
      </c>
      <c r="C2009" t="s">
        <v>348</v>
      </c>
      <c r="D2009" t="s">
        <v>14045</v>
      </c>
      <c r="E2009" t="s">
        <v>14046</v>
      </c>
      <c r="F2009">
        <v>-115.2137244</v>
      </c>
      <c r="G2009">
        <v>32.62646385</v>
      </c>
    </row>
    <row r="2010" spans="1:7" x14ac:dyDescent="0.25">
      <c r="A2010" t="s">
        <v>10623</v>
      </c>
      <c r="B2010" t="s">
        <v>65</v>
      </c>
      <c r="C2010" t="s">
        <v>611</v>
      </c>
      <c r="D2010" t="s">
        <v>12934</v>
      </c>
      <c r="E2010" t="s">
        <v>14047</v>
      </c>
      <c r="F2010">
        <v>-117.02222249</v>
      </c>
      <c r="G2010">
        <v>32.406793180000001</v>
      </c>
    </row>
    <row r="2011" spans="1:7" x14ac:dyDescent="0.25">
      <c r="A2011" t="s">
        <v>10629</v>
      </c>
      <c r="B2011" t="s">
        <v>65</v>
      </c>
      <c r="C2011" t="s">
        <v>611</v>
      </c>
      <c r="D2011" t="s">
        <v>611</v>
      </c>
      <c r="E2011" t="s">
        <v>14048</v>
      </c>
      <c r="F2011">
        <v>-117.03781377</v>
      </c>
      <c r="G2011">
        <v>32.399194510000001</v>
      </c>
    </row>
    <row r="2012" spans="1:7" x14ac:dyDescent="0.25">
      <c r="A2012" t="s">
        <v>10635</v>
      </c>
      <c r="B2012" t="s">
        <v>65</v>
      </c>
      <c r="C2012" t="s">
        <v>611</v>
      </c>
      <c r="D2012" t="s">
        <v>611</v>
      </c>
      <c r="E2012" t="s">
        <v>14049</v>
      </c>
      <c r="F2012">
        <v>-117.04040302999999</v>
      </c>
      <c r="G2012">
        <v>32.340804040000002</v>
      </c>
    </row>
    <row r="2013" spans="1:7" x14ac:dyDescent="0.25">
      <c r="A2013" t="s">
        <v>10641</v>
      </c>
      <c r="B2013" t="s">
        <v>65</v>
      </c>
      <c r="C2013" t="s">
        <v>310</v>
      </c>
      <c r="D2013" t="s">
        <v>310</v>
      </c>
      <c r="E2013" t="s">
        <v>14050</v>
      </c>
      <c r="F2013">
        <v>-116.87144981</v>
      </c>
      <c r="G2013">
        <v>32.48048644</v>
      </c>
    </row>
    <row r="2014" spans="1:7" x14ac:dyDescent="0.25">
      <c r="A2014" t="s">
        <v>10648</v>
      </c>
      <c r="B2014" t="s">
        <v>65</v>
      </c>
      <c r="C2014" t="s">
        <v>611</v>
      </c>
      <c r="D2014" t="s">
        <v>12985</v>
      </c>
      <c r="E2014" t="s">
        <v>14051</v>
      </c>
      <c r="F2014">
        <v>-116.90540959</v>
      </c>
      <c r="G2014">
        <v>32.226246080000003</v>
      </c>
    </row>
    <row r="2015" spans="1:7" x14ac:dyDescent="0.25">
      <c r="A2015" t="s">
        <v>10654</v>
      </c>
      <c r="B2015" t="s">
        <v>65</v>
      </c>
      <c r="C2015" t="s">
        <v>611</v>
      </c>
      <c r="D2015" t="s">
        <v>12934</v>
      </c>
      <c r="E2015" t="s">
        <v>14052</v>
      </c>
      <c r="F2015">
        <v>-117.02155904999999</v>
      </c>
      <c r="G2015">
        <v>32.410628180000003</v>
      </c>
    </row>
    <row r="2016" spans="1:7" x14ac:dyDescent="0.25">
      <c r="A2016" t="s">
        <v>10660</v>
      </c>
      <c r="B2016" t="s">
        <v>65</v>
      </c>
      <c r="C2016" t="s">
        <v>348</v>
      </c>
      <c r="D2016" t="s">
        <v>348</v>
      </c>
      <c r="E2016" t="s">
        <v>13215</v>
      </c>
      <c r="F2016">
        <v>-115.475579</v>
      </c>
      <c r="G2016">
        <v>32.641176000000002</v>
      </c>
    </row>
    <row r="2017" spans="1:7" x14ac:dyDescent="0.25">
      <c r="A2017" t="s">
        <v>10666</v>
      </c>
      <c r="B2017" t="s">
        <v>65</v>
      </c>
      <c r="C2017" t="s">
        <v>348</v>
      </c>
      <c r="D2017" t="s">
        <v>348</v>
      </c>
      <c r="E2017" t="s">
        <v>14053</v>
      </c>
      <c r="F2017">
        <v>-115.4837205</v>
      </c>
      <c r="G2017">
        <v>32.625690900000002</v>
      </c>
    </row>
    <row r="2018" spans="1:7" x14ac:dyDescent="0.25">
      <c r="A2018" t="s">
        <v>10671</v>
      </c>
      <c r="B2018" t="s">
        <v>65</v>
      </c>
      <c r="C2018" t="s">
        <v>310</v>
      </c>
      <c r="D2018" t="s">
        <v>310</v>
      </c>
      <c r="E2018" t="s">
        <v>13050</v>
      </c>
      <c r="F2018">
        <v>-116.827715</v>
      </c>
      <c r="G2018">
        <v>32.463219000000002</v>
      </c>
    </row>
    <row r="2019" spans="1:7" x14ac:dyDescent="0.25">
      <c r="A2019" t="s">
        <v>10675</v>
      </c>
      <c r="B2019" t="s">
        <v>65</v>
      </c>
      <c r="C2019" t="s">
        <v>310</v>
      </c>
      <c r="D2019" t="s">
        <v>310</v>
      </c>
      <c r="E2019" t="s">
        <v>13050</v>
      </c>
      <c r="F2019">
        <v>-116.827715</v>
      </c>
      <c r="G2019">
        <v>32.463219000000002</v>
      </c>
    </row>
    <row r="2020" spans="1:7" x14ac:dyDescent="0.25">
      <c r="A2020" t="s">
        <v>10679</v>
      </c>
      <c r="B2020" t="s">
        <v>65</v>
      </c>
      <c r="C2020" t="s">
        <v>310</v>
      </c>
      <c r="D2020" t="s">
        <v>310</v>
      </c>
      <c r="E2020" t="s">
        <v>77</v>
      </c>
      <c r="F2020">
        <v>-116.787586</v>
      </c>
      <c r="G2020">
        <v>32.468527000000002</v>
      </c>
    </row>
    <row r="2021" spans="1:7" x14ac:dyDescent="0.25">
      <c r="A2021" t="s">
        <v>10679</v>
      </c>
      <c r="B2021" t="s">
        <v>65</v>
      </c>
      <c r="C2021" t="s">
        <v>310</v>
      </c>
      <c r="D2021" t="s">
        <v>310</v>
      </c>
      <c r="E2021" t="s">
        <v>77</v>
      </c>
      <c r="F2021">
        <v>-116.781509</v>
      </c>
      <c r="G2021">
        <v>32.468049000000001</v>
      </c>
    </row>
    <row r="2022" spans="1:7" x14ac:dyDescent="0.25">
      <c r="A2022" t="s">
        <v>10686</v>
      </c>
      <c r="B2022" t="s">
        <v>65</v>
      </c>
      <c r="C2022" t="s">
        <v>310</v>
      </c>
      <c r="D2022" t="s">
        <v>310</v>
      </c>
      <c r="E2022" t="s">
        <v>77</v>
      </c>
      <c r="F2022">
        <v>-117.082221</v>
      </c>
      <c r="G2022">
        <v>32.490605000000002</v>
      </c>
    </row>
    <row r="2023" spans="1:7" x14ac:dyDescent="0.25">
      <c r="A2023" t="s">
        <v>10686</v>
      </c>
      <c r="B2023" t="s">
        <v>65</v>
      </c>
      <c r="C2023" t="s">
        <v>310</v>
      </c>
      <c r="D2023" t="s">
        <v>310</v>
      </c>
      <c r="E2023" t="s">
        <v>77</v>
      </c>
      <c r="F2023">
        <v>-117.079498</v>
      </c>
      <c r="G2023">
        <v>32.491813999999998</v>
      </c>
    </row>
    <row r="2024" spans="1:7" x14ac:dyDescent="0.25">
      <c r="A2024" t="s">
        <v>10692</v>
      </c>
      <c r="B2024" t="s">
        <v>65</v>
      </c>
      <c r="C2024" t="s">
        <v>310</v>
      </c>
      <c r="D2024" t="s">
        <v>310</v>
      </c>
      <c r="E2024" t="s">
        <v>77</v>
      </c>
      <c r="F2024">
        <v>-116.858969</v>
      </c>
      <c r="G2024">
        <v>32.528700999999998</v>
      </c>
    </row>
    <row r="2025" spans="1:7" x14ac:dyDescent="0.25">
      <c r="A2025" t="s">
        <v>10692</v>
      </c>
      <c r="B2025" t="s">
        <v>65</v>
      </c>
      <c r="C2025" t="s">
        <v>310</v>
      </c>
      <c r="D2025" t="s">
        <v>310</v>
      </c>
      <c r="E2025" t="s">
        <v>77</v>
      </c>
      <c r="F2025">
        <v>-116.862067</v>
      </c>
      <c r="G2025">
        <v>32.534210999999999</v>
      </c>
    </row>
    <row r="2026" spans="1:7" x14ac:dyDescent="0.25">
      <c r="A2026" t="s">
        <v>10700</v>
      </c>
      <c r="B2026" t="s">
        <v>65</v>
      </c>
      <c r="C2026" t="s">
        <v>310</v>
      </c>
      <c r="D2026" t="s">
        <v>310</v>
      </c>
      <c r="E2026" t="s">
        <v>77</v>
      </c>
      <c r="F2026">
        <v>-116.955823</v>
      </c>
      <c r="G2026">
        <v>32.467404999999999</v>
      </c>
    </row>
    <row r="2027" spans="1:7" x14ac:dyDescent="0.25">
      <c r="A2027" t="s">
        <v>10707</v>
      </c>
      <c r="B2027" t="s">
        <v>65</v>
      </c>
      <c r="C2027" t="s">
        <v>310</v>
      </c>
      <c r="D2027" t="s">
        <v>310</v>
      </c>
      <c r="E2027" t="s">
        <v>77</v>
      </c>
      <c r="F2027">
        <v>-116.98968600000001</v>
      </c>
      <c r="G2027">
        <v>32.491551000000001</v>
      </c>
    </row>
    <row r="2028" spans="1:7" x14ac:dyDescent="0.25">
      <c r="A2028" t="s">
        <v>10707</v>
      </c>
      <c r="B2028" t="s">
        <v>65</v>
      </c>
      <c r="C2028" t="s">
        <v>310</v>
      </c>
      <c r="D2028" t="s">
        <v>310</v>
      </c>
      <c r="E2028" t="s">
        <v>77</v>
      </c>
      <c r="F2028">
        <v>-116.990708</v>
      </c>
      <c r="G2028">
        <v>32.492476000000003</v>
      </c>
    </row>
    <row r="2029" spans="1:7" x14ac:dyDescent="0.25">
      <c r="A2029" t="s">
        <v>10715</v>
      </c>
      <c r="B2029" t="s">
        <v>65</v>
      </c>
      <c r="C2029" t="s">
        <v>611</v>
      </c>
      <c r="D2029" t="s">
        <v>611</v>
      </c>
      <c r="E2029" t="s">
        <v>14054</v>
      </c>
      <c r="F2029">
        <v>-117.0617553</v>
      </c>
      <c r="G2029">
        <v>32.366101100000002</v>
      </c>
    </row>
    <row r="2030" spans="1:7" x14ac:dyDescent="0.25">
      <c r="A2030" t="s">
        <v>10723</v>
      </c>
      <c r="B2030" t="s">
        <v>65</v>
      </c>
      <c r="C2030" t="s">
        <v>310</v>
      </c>
      <c r="D2030" t="s">
        <v>77</v>
      </c>
      <c r="E2030" t="s">
        <v>14055</v>
      </c>
      <c r="F2030">
        <v>-116.96216583</v>
      </c>
      <c r="G2030">
        <v>32.463932880000002</v>
      </c>
    </row>
    <row r="2031" spans="1:7" x14ac:dyDescent="0.25">
      <c r="A2031" t="s">
        <v>10728</v>
      </c>
      <c r="B2031" t="s">
        <v>65</v>
      </c>
      <c r="C2031" t="s">
        <v>348</v>
      </c>
      <c r="D2031" t="s">
        <v>348</v>
      </c>
      <c r="E2031" t="s">
        <v>13053</v>
      </c>
      <c r="F2031">
        <v>-115.378952</v>
      </c>
      <c r="G2031">
        <v>32.664276999999998</v>
      </c>
    </row>
    <row r="2032" spans="1:7" x14ac:dyDescent="0.25">
      <c r="A2032" t="s">
        <v>10732</v>
      </c>
      <c r="B2032" t="s">
        <v>65</v>
      </c>
      <c r="C2032" t="s">
        <v>348</v>
      </c>
      <c r="D2032" t="s">
        <v>77</v>
      </c>
      <c r="E2032" t="s">
        <v>14056</v>
      </c>
      <c r="F2032">
        <v>-115.475579</v>
      </c>
      <c r="G2032">
        <v>32.641176000000002</v>
      </c>
    </row>
    <row r="2033" spans="1:7" x14ac:dyDescent="0.25">
      <c r="A2033" t="s">
        <v>10738</v>
      </c>
      <c r="B2033" t="s">
        <v>65</v>
      </c>
      <c r="C2033" t="s">
        <v>348</v>
      </c>
      <c r="D2033" t="s">
        <v>77</v>
      </c>
      <c r="E2033" t="s">
        <v>14057</v>
      </c>
      <c r="F2033">
        <v>-115.475579</v>
      </c>
      <c r="G2033">
        <v>32.641176000000002</v>
      </c>
    </row>
    <row r="2034" spans="1:7" x14ac:dyDescent="0.25">
      <c r="A2034" t="s">
        <v>10743</v>
      </c>
      <c r="B2034" t="s">
        <v>65</v>
      </c>
      <c r="C2034" t="s">
        <v>348</v>
      </c>
      <c r="D2034" t="s">
        <v>77</v>
      </c>
      <c r="E2034" t="s">
        <v>14058</v>
      </c>
      <c r="F2034">
        <v>-115.475579</v>
      </c>
      <c r="G2034">
        <v>32.641176000000002</v>
      </c>
    </row>
    <row r="2035" spans="1:7" x14ac:dyDescent="0.25">
      <c r="A2035" t="s">
        <v>10748</v>
      </c>
      <c r="B2035" t="s">
        <v>65</v>
      </c>
      <c r="C2035" t="s">
        <v>66</v>
      </c>
      <c r="D2035" t="s">
        <v>77</v>
      </c>
      <c r="E2035" t="s">
        <v>14059</v>
      </c>
      <c r="F2035">
        <v>-115.475579</v>
      </c>
      <c r="G2035">
        <v>32.641176000000002</v>
      </c>
    </row>
    <row r="2036" spans="1:7" x14ac:dyDescent="0.25">
      <c r="A2036" t="s">
        <v>10753</v>
      </c>
      <c r="B2036" t="s">
        <v>65</v>
      </c>
      <c r="C2036" t="s">
        <v>66</v>
      </c>
      <c r="D2036" t="s">
        <v>77</v>
      </c>
      <c r="E2036" t="s">
        <v>12863</v>
      </c>
      <c r="F2036">
        <v>-115.475579</v>
      </c>
      <c r="G2036">
        <v>32.641176000000002</v>
      </c>
    </row>
    <row r="2037" spans="1:7" x14ac:dyDescent="0.25">
      <c r="A2037" t="s">
        <v>10757</v>
      </c>
      <c r="B2037" t="s">
        <v>65</v>
      </c>
      <c r="C2037" t="s">
        <v>310</v>
      </c>
      <c r="D2037" t="s">
        <v>77</v>
      </c>
      <c r="E2037" t="s">
        <v>14060</v>
      </c>
      <c r="F2037">
        <v>-117.018913</v>
      </c>
      <c r="G2037">
        <v>32.532460999999998</v>
      </c>
    </row>
    <row r="2038" spans="1:7" x14ac:dyDescent="0.25">
      <c r="A2038" t="s">
        <v>10763</v>
      </c>
      <c r="B2038" t="s">
        <v>65</v>
      </c>
      <c r="C2038" t="s">
        <v>310</v>
      </c>
      <c r="D2038" t="s">
        <v>77</v>
      </c>
      <c r="E2038" t="s">
        <v>14061</v>
      </c>
      <c r="F2038">
        <v>-117.018913</v>
      </c>
      <c r="G2038">
        <v>32.532460999999998</v>
      </c>
    </row>
    <row r="2039" spans="1:7" x14ac:dyDescent="0.25">
      <c r="A2039" t="s">
        <v>10768</v>
      </c>
      <c r="B2039" t="s">
        <v>65</v>
      </c>
      <c r="C2039" t="s">
        <v>348</v>
      </c>
      <c r="D2039" t="s">
        <v>77</v>
      </c>
      <c r="E2039" t="s">
        <v>13445</v>
      </c>
      <c r="F2039">
        <v>-115.475579</v>
      </c>
      <c r="G2039">
        <v>32.641176000000002</v>
      </c>
    </row>
    <row r="2040" spans="1:7" x14ac:dyDescent="0.25">
      <c r="A2040" t="s">
        <v>10772</v>
      </c>
      <c r="B2040" t="s">
        <v>65</v>
      </c>
      <c r="C2040" t="s">
        <v>310</v>
      </c>
      <c r="D2040" t="s">
        <v>77</v>
      </c>
      <c r="E2040" t="s">
        <v>14062</v>
      </c>
      <c r="F2040">
        <v>-117.018913</v>
      </c>
      <c r="G2040">
        <v>32.532460999999998</v>
      </c>
    </row>
    <row r="2041" spans="1:7" x14ac:dyDescent="0.25">
      <c r="A2041" t="s">
        <v>10777</v>
      </c>
      <c r="B2041" t="s">
        <v>65</v>
      </c>
      <c r="C2041" t="s">
        <v>66</v>
      </c>
      <c r="D2041" t="s">
        <v>77</v>
      </c>
      <c r="E2041" t="s">
        <v>12863</v>
      </c>
      <c r="F2041">
        <v>-115.475579</v>
      </c>
      <c r="G2041">
        <v>32.641176000000002</v>
      </c>
    </row>
    <row r="2042" spans="1:7" x14ac:dyDescent="0.25">
      <c r="A2042" t="s">
        <v>10781</v>
      </c>
      <c r="B2042" t="s">
        <v>65</v>
      </c>
      <c r="C2042" t="s">
        <v>348</v>
      </c>
      <c r="D2042" t="s">
        <v>77</v>
      </c>
      <c r="E2042" t="s">
        <v>14063</v>
      </c>
      <c r="F2042">
        <v>-115.475579</v>
      </c>
      <c r="G2042">
        <v>32.641176000000002</v>
      </c>
    </row>
    <row r="2043" spans="1:7" x14ac:dyDescent="0.25">
      <c r="A2043" t="s">
        <v>10786</v>
      </c>
      <c r="B2043" t="s">
        <v>65</v>
      </c>
      <c r="C2043" t="s">
        <v>611</v>
      </c>
      <c r="D2043" t="s">
        <v>77</v>
      </c>
      <c r="E2043" t="s">
        <v>14064</v>
      </c>
      <c r="F2043">
        <v>-117.05445899999999</v>
      </c>
      <c r="G2043">
        <v>32.363683999999999</v>
      </c>
    </row>
    <row r="2044" spans="1:7" x14ac:dyDescent="0.25">
      <c r="A2044" t="s">
        <v>10791</v>
      </c>
      <c r="B2044" t="s">
        <v>65</v>
      </c>
      <c r="C2044" t="s">
        <v>310</v>
      </c>
      <c r="D2044" t="s">
        <v>77</v>
      </c>
      <c r="E2044" t="s">
        <v>13376</v>
      </c>
      <c r="F2044">
        <v>-117.018913</v>
      </c>
      <c r="G2044">
        <v>32.532460999999998</v>
      </c>
    </row>
    <row r="2045" spans="1:7" x14ac:dyDescent="0.25">
      <c r="A2045" t="s">
        <v>10795</v>
      </c>
      <c r="B2045" t="s">
        <v>65</v>
      </c>
      <c r="C2045" t="s">
        <v>310</v>
      </c>
      <c r="D2045" t="s">
        <v>77</v>
      </c>
      <c r="E2045" t="s">
        <v>14065</v>
      </c>
      <c r="F2045">
        <v>-117.018913</v>
      </c>
      <c r="G2045">
        <v>32.532460999999998</v>
      </c>
    </row>
    <row r="2046" spans="1:7" x14ac:dyDescent="0.25">
      <c r="A2046" t="s">
        <v>10800</v>
      </c>
      <c r="B2046" t="s">
        <v>65</v>
      </c>
      <c r="C2046" t="s">
        <v>348</v>
      </c>
      <c r="D2046" t="s">
        <v>77</v>
      </c>
      <c r="E2046" t="s">
        <v>14066</v>
      </c>
      <c r="F2046">
        <v>-115.475579</v>
      </c>
      <c r="G2046">
        <v>32.641176000000002</v>
      </c>
    </row>
    <row r="2047" spans="1:7" x14ac:dyDescent="0.25">
      <c r="A2047" t="s">
        <v>10805</v>
      </c>
      <c r="B2047" t="s">
        <v>65</v>
      </c>
      <c r="C2047" t="s">
        <v>933</v>
      </c>
      <c r="D2047" t="s">
        <v>77</v>
      </c>
      <c r="E2047" t="s">
        <v>782</v>
      </c>
      <c r="F2047">
        <v>-116.595134</v>
      </c>
      <c r="G2047">
        <v>31.808944</v>
      </c>
    </row>
    <row r="2048" spans="1:7" x14ac:dyDescent="0.25">
      <c r="A2048" t="s">
        <v>10809</v>
      </c>
      <c r="B2048" t="s">
        <v>65</v>
      </c>
      <c r="C2048" t="s">
        <v>348</v>
      </c>
      <c r="D2048" t="s">
        <v>77</v>
      </c>
      <c r="E2048" t="s">
        <v>13228</v>
      </c>
      <c r="F2048">
        <v>-115.475579</v>
      </c>
      <c r="G2048">
        <v>32.641176000000002</v>
      </c>
    </row>
    <row r="2049" spans="1:7" x14ac:dyDescent="0.25">
      <c r="A2049" t="s">
        <v>10813</v>
      </c>
      <c r="B2049" t="s">
        <v>65</v>
      </c>
      <c r="C2049" t="s">
        <v>933</v>
      </c>
      <c r="D2049" t="s">
        <v>77</v>
      </c>
      <c r="E2049" t="s">
        <v>14067</v>
      </c>
      <c r="F2049">
        <v>-116.595134</v>
      </c>
      <c r="G2049">
        <v>31.808944</v>
      </c>
    </row>
    <row r="2050" spans="1:7" x14ac:dyDescent="0.25">
      <c r="A2050" t="s">
        <v>10819</v>
      </c>
      <c r="B2050" t="s">
        <v>65</v>
      </c>
      <c r="C2050" t="s">
        <v>949</v>
      </c>
      <c r="D2050" t="s">
        <v>949</v>
      </c>
      <c r="E2050" t="s">
        <v>14068</v>
      </c>
      <c r="F2050">
        <v>-116.640277</v>
      </c>
      <c r="G2050">
        <v>32.572221999999996</v>
      </c>
    </row>
    <row r="2051" spans="1:7" x14ac:dyDescent="0.25">
      <c r="A2051" t="s">
        <v>10824</v>
      </c>
      <c r="B2051" t="s">
        <v>65</v>
      </c>
      <c r="C2051" t="s">
        <v>348</v>
      </c>
      <c r="D2051" t="s">
        <v>348</v>
      </c>
      <c r="E2051" t="s">
        <v>14069</v>
      </c>
      <c r="F2051">
        <v>-115.467777</v>
      </c>
      <c r="G2051">
        <v>32.663333000000002</v>
      </c>
    </row>
    <row r="2052" spans="1:7" x14ac:dyDescent="0.25">
      <c r="A2052" t="s">
        <v>10829</v>
      </c>
      <c r="B2052" t="s">
        <v>65</v>
      </c>
      <c r="C2052" t="s">
        <v>933</v>
      </c>
      <c r="D2052" t="s">
        <v>77</v>
      </c>
      <c r="E2052" t="s">
        <v>12870</v>
      </c>
      <c r="F2052">
        <v>-116.595134</v>
      </c>
      <c r="G2052">
        <v>31.808944</v>
      </c>
    </row>
    <row r="2053" spans="1:7" x14ac:dyDescent="0.25">
      <c r="A2053" t="s">
        <v>10833</v>
      </c>
      <c r="B2053" t="s">
        <v>65</v>
      </c>
      <c r="C2053" t="s">
        <v>933</v>
      </c>
      <c r="D2053" t="s">
        <v>77</v>
      </c>
      <c r="E2053" t="s">
        <v>14070</v>
      </c>
      <c r="F2053">
        <v>-116.595134</v>
      </c>
      <c r="G2053">
        <v>31.808944</v>
      </c>
    </row>
    <row r="2054" spans="1:7" x14ac:dyDescent="0.25">
      <c r="A2054" t="s">
        <v>10840</v>
      </c>
      <c r="B2054" t="s">
        <v>65</v>
      </c>
      <c r="C2054" t="s">
        <v>310</v>
      </c>
      <c r="D2054" t="s">
        <v>77</v>
      </c>
      <c r="E2054" t="s">
        <v>13680</v>
      </c>
      <c r="F2054">
        <v>-117.018913</v>
      </c>
      <c r="G2054">
        <v>32.532460999999998</v>
      </c>
    </row>
    <row r="2055" spans="1:7" x14ac:dyDescent="0.25">
      <c r="A2055" t="s">
        <v>10844</v>
      </c>
      <c r="B2055" t="s">
        <v>65</v>
      </c>
      <c r="C2055" t="s">
        <v>348</v>
      </c>
      <c r="D2055" t="s">
        <v>77</v>
      </c>
      <c r="E2055" t="s">
        <v>13818</v>
      </c>
      <c r="F2055">
        <v>-115.475579</v>
      </c>
      <c r="G2055">
        <v>32.641176000000002</v>
      </c>
    </row>
    <row r="2056" spans="1:7" x14ac:dyDescent="0.25">
      <c r="A2056" t="s">
        <v>10850</v>
      </c>
      <c r="B2056" t="s">
        <v>65</v>
      </c>
      <c r="C2056" t="s">
        <v>348</v>
      </c>
      <c r="D2056" t="s">
        <v>77</v>
      </c>
      <c r="E2056" t="s">
        <v>12960</v>
      </c>
      <c r="F2056">
        <v>-115.475579</v>
      </c>
      <c r="G2056">
        <v>32.641176000000002</v>
      </c>
    </row>
    <row r="2057" spans="1:7" x14ac:dyDescent="0.25">
      <c r="A2057" t="s">
        <v>10856</v>
      </c>
      <c r="B2057" t="s">
        <v>65</v>
      </c>
      <c r="C2057" t="s">
        <v>348</v>
      </c>
      <c r="D2057" t="s">
        <v>77</v>
      </c>
      <c r="E2057" t="s">
        <v>12960</v>
      </c>
      <c r="F2057">
        <v>-115.475579</v>
      </c>
      <c r="G2057">
        <v>32.641176000000002</v>
      </c>
    </row>
    <row r="2058" spans="1:7" x14ac:dyDescent="0.25">
      <c r="A2058" t="s">
        <v>10860</v>
      </c>
      <c r="B2058" t="s">
        <v>65</v>
      </c>
      <c r="C2058" t="s">
        <v>348</v>
      </c>
      <c r="D2058" t="s">
        <v>77</v>
      </c>
      <c r="E2058" t="s">
        <v>13947</v>
      </c>
      <c r="F2058">
        <v>-115.475579</v>
      </c>
      <c r="G2058">
        <v>32.641176000000002</v>
      </c>
    </row>
    <row r="2059" spans="1:7" x14ac:dyDescent="0.25">
      <c r="A2059" t="s">
        <v>10866</v>
      </c>
      <c r="B2059" t="s">
        <v>65</v>
      </c>
      <c r="C2059" t="s">
        <v>310</v>
      </c>
      <c r="D2059" t="s">
        <v>77</v>
      </c>
      <c r="E2059" t="s">
        <v>14071</v>
      </c>
      <c r="F2059">
        <v>-117.018913</v>
      </c>
      <c r="G2059">
        <v>32.532460999999998</v>
      </c>
    </row>
    <row r="2060" spans="1:7" x14ac:dyDescent="0.25">
      <c r="A2060" t="s">
        <v>10873</v>
      </c>
      <c r="B2060" t="s">
        <v>65</v>
      </c>
      <c r="C2060" t="s">
        <v>348</v>
      </c>
      <c r="D2060" t="s">
        <v>348</v>
      </c>
      <c r="E2060" t="s">
        <v>14072</v>
      </c>
      <c r="F2060">
        <v>-115.36397220000001</v>
      </c>
      <c r="G2060">
        <v>32.576441539999998</v>
      </c>
    </row>
    <row r="2061" spans="1:7" x14ac:dyDescent="0.25">
      <c r="A2061" t="s">
        <v>10880</v>
      </c>
      <c r="B2061" t="s">
        <v>65</v>
      </c>
      <c r="C2061" t="s">
        <v>348</v>
      </c>
      <c r="D2061" t="s">
        <v>14073</v>
      </c>
      <c r="E2061" t="s">
        <v>14074</v>
      </c>
      <c r="F2061">
        <v>-115.0492301</v>
      </c>
      <c r="G2061">
        <v>32.271682749999997</v>
      </c>
    </row>
    <row r="2062" spans="1:7" x14ac:dyDescent="0.25">
      <c r="A2062" t="s">
        <v>10887</v>
      </c>
      <c r="B2062" t="s">
        <v>65</v>
      </c>
      <c r="C2062" t="s">
        <v>348</v>
      </c>
      <c r="D2062" t="s">
        <v>13753</v>
      </c>
      <c r="E2062" t="s">
        <v>14075</v>
      </c>
      <c r="F2062">
        <v>-115.0970488</v>
      </c>
      <c r="G2062">
        <v>32.606850919999999</v>
      </c>
    </row>
    <row r="2063" spans="1:7" x14ac:dyDescent="0.25">
      <c r="A2063" t="s">
        <v>10894</v>
      </c>
      <c r="B2063" t="s">
        <v>65</v>
      </c>
      <c r="C2063" t="s">
        <v>348</v>
      </c>
      <c r="D2063" t="s">
        <v>13979</v>
      </c>
      <c r="E2063" t="s">
        <v>14076</v>
      </c>
      <c r="F2063">
        <v>-115.5771558</v>
      </c>
      <c r="G2063">
        <v>32.61797172</v>
      </c>
    </row>
    <row r="2064" spans="1:7" x14ac:dyDescent="0.25">
      <c r="A2064" t="s">
        <v>10901</v>
      </c>
      <c r="B2064" t="s">
        <v>65</v>
      </c>
      <c r="C2064" t="s">
        <v>348</v>
      </c>
      <c r="D2064" t="s">
        <v>77</v>
      </c>
      <c r="E2064" t="s">
        <v>14077</v>
      </c>
      <c r="F2064">
        <v>-115.475579</v>
      </c>
      <c r="G2064">
        <v>32.641176000000002</v>
      </c>
    </row>
    <row r="2065" spans="1:7" x14ac:dyDescent="0.25">
      <c r="A2065" t="s">
        <v>10910</v>
      </c>
      <c r="B2065" t="s">
        <v>65</v>
      </c>
      <c r="C2065" t="s">
        <v>348</v>
      </c>
      <c r="D2065" t="s">
        <v>77</v>
      </c>
      <c r="E2065" t="s">
        <v>14078</v>
      </c>
      <c r="F2065">
        <v>-115.475579</v>
      </c>
      <c r="G2065">
        <v>32.641176000000002</v>
      </c>
    </row>
    <row r="2066" spans="1:7" x14ac:dyDescent="0.25">
      <c r="A2066" t="s">
        <v>10914</v>
      </c>
      <c r="B2066" t="s">
        <v>65</v>
      </c>
      <c r="C2066" t="s">
        <v>310</v>
      </c>
      <c r="D2066" t="s">
        <v>77</v>
      </c>
      <c r="E2066" t="s">
        <v>14079</v>
      </c>
      <c r="F2066">
        <v>-117.018913</v>
      </c>
      <c r="G2066">
        <v>32.532460999999998</v>
      </c>
    </row>
    <row r="2067" spans="1:7" x14ac:dyDescent="0.25">
      <c r="A2067" t="s">
        <v>10919</v>
      </c>
      <c r="B2067" t="s">
        <v>65</v>
      </c>
      <c r="C2067" t="s">
        <v>66</v>
      </c>
      <c r="D2067" t="s">
        <v>77</v>
      </c>
      <c r="E2067" t="s">
        <v>782</v>
      </c>
      <c r="F2067">
        <v>-115.475579</v>
      </c>
      <c r="G2067">
        <v>32.641176000000002</v>
      </c>
    </row>
    <row r="2068" spans="1:7" x14ac:dyDescent="0.25">
      <c r="A2068" t="s">
        <v>10923</v>
      </c>
      <c r="B2068" t="s">
        <v>65</v>
      </c>
      <c r="C2068" t="s">
        <v>348</v>
      </c>
      <c r="D2068" t="s">
        <v>77</v>
      </c>
      <c r="E2068" t="s">
        <v>13260</v>
      </c>
      <c r="F2068">
        <v>-115.475579</v>
      </c>
      <c r="G2068">
        <v>32.641176000000002</v>
      </c>
    </row>
    <row r="2069" spans="1:7" x14ac:dyDescent="0.25">
      <c r="A2069" t="s">
        <v>10927</v>
      </c>
      <c r="B2069" t="s">
        <v>65</v>
      </c>
      <c r="C2069" t="s">
        <v>933</v>
      </c>
      <c r="D2069" t="s">
        <v>77</v>
      </c>
      <c r="E2069" t="s">
        <v>12870</v>
      </c>
      <c r="F2069">
        <v>-116.595134</v>
      </c>
      <c r="G2069">
        <v>31.808944</v>
      </c>
    </row>
    <row r="2070" spans="1:7" x14ac:dyDescent="0.25">
      <c r="A2070" t="s">
        <v>10930</v>
      </c>
      <c r="B2070" t="s">
        <v>65</v>
      </c>
      <c r="C2070" t="s">
        <v>933</v>
      </c>
      <c r="D2070" t="s">
        <v>77</v>
      </c>
      <c r="E2070" t="s">
        <v>14080</v>
      </c>
      <c r="F2070">
        <v>-116.595134</v>
      </c>
      <c r="G2070">
        <v>31.808944</v>
      </c>
    </row>
    <row r="2071" spans="1:7" x14ac:dyDescent="0.25">
      <c r="A2071" t="s">
        <v>10935</v>
      </c>
      <c r="B2071" t="s">
        <v>65</v>
      </c>
      <c r="C2071" t="s">
        <v>933</v>
      </c>
      <c r="D2071" t="s">
        <v>77</v>
      </c>
      <c r="E2071" t="s">
        <v>12870</v>
      </c>
      <c r="F2071">
        <v>-116.595134</v>
      </c>
      <c r="G2071">
        <v>31.808944</v>
      </c>
    </row>
    <row r="2072" spans="1:7" x14ac:dyDescent="0.25">
      <c r="A2072" t="s">
        <v>10940</v>
      </c>
      <c r="B2072" t="s">
        <v>65</v>
      </c>
      <c r="C2072" t="s">
        <v>348</v>
      </c>
      <c r="D2072" t="s">
        <v>77</v>
      </c>
      <c r="E2072" t="s">
        <v>14081</v>
      </c>
      <c r="F2072">
        <v>-115.475579</v>
      </c>
      <c r="G2072">
        <v>32.641176000000002</v>
      </c>
    </row>
    <row r="2073" spans="1:7" x14ac:dyDescent="0.25">
      <c r="A2073" t="s">
        <v>10945</v>
      </c>
      <c r="B2073" t="s">
        <v>65</v>
      </c>
      <c r="C2073" t="s">
        <v>933</v>
      </c>
      <c r="D2073" t="s">
        <v>77</v>
      </c>
      <c r="E2073" t="s">
        <v>12870</v>
      </c>
      <c r="F2073">
        <v>-116.595134</v>
      </c>
      <c r="G2073">
        <v>31.808944</v>
      </c>
    </row>
    <row r="2074" spans="1:7" x14ac:dyDescent="0.25">
      <c r="A2074" t="s">
        <v>10949</v>
      </c>
      <c r="B2074" t="s">
        <v>65</v>
      </c>
      <c r="C2074" t="s">
        <v>348</v>
      </c>
      <c r="D2074" t="s">
        <v>77</v>
      </c>
      <c r="E2074" t="s">
        <v>12947</v>
      </c>
      <c r="F2074">
        <v>-115.475579</v>
      </c>
      <c r="G2074">
        <v>32.641176000000002</v>
      </c>
    </row>
    <row r="2075" spans="1:7" x14ac:dyDescent="0.25">
      <c r="A2075" t="s">
        <v>10953</v>
      </c>
      <c r="B2075" t="s">
        <v>65</v>
      </c>
      <c r="C2075" t="s">
        <v>933</v>
      </c>
      <c r="D2075" t="s">
        <v>12912</v>
      </c>
      <c r="E2075" t="s">
        <v>14082</v>
      </c>
      <c r="F2075">
        <v>-116.6037426</v>
      </c>
      <c r="G2075">
        <v>31.853201800000001</v>
      </c>
    </row>
    <row r="2076" spans="1:7" x14ac:dyDescent="0.25">
      <c r="A2076" t="s">
        <v>10960</v>
      </c>
      <c r="B2076" t="s">
        <v>65</v>
      </c>
      <c r="C2076" t="s">
        <v>933</v>
      </c>
      <c r="D2076" t="s">
        <v>14083</v>
      </c>
      <c r="E2076" t="s">
        <v>14084</v>
      </c>
      <c r="F2076">
        <v>-116.27038171</v>
      </c>
      <c r="G2076">
        <v>31.910793160000001</v>
      </c>
    </row>
    <row r="2077" spans="1:7" x14ac:dyDescent="0.25">
      <c r="A2077" t="s">
        <v>10967</v>
      </c>
      <c r="B2077" t="s">
        <v>65</v>
      </c>
      <c r="C2077" t="s">
        <v>933</v>
      </c>
      <c r="D2077" t="s">
        <v>933</v>
      </c>
      <c r="E2077" t="s">
        <v>13037</v>
      </c>
      <c r="F2077">
        <v>-116.595134</v>
      </c>
      <c r="G2077">
        <v>31.808944</v>
      </c>
    </row>
    <row r="2078" spans="1:7" x14ac:dyDescent="0.25">
      <c r="A2078" t="s">
        <v>10975</v>
      </c>
      <c r="B2078" t="s">
        <v>65</v>
      </c>
      <c r="C2078" t="s">
        <v>933</v>
      </c>
      <c r="D2078" t="s">
        <v>14085</v>
      </c>
      <c r="E2078" t="s">
        <v>14086</v>
      </c>
      <c r="F2078">
        <v>-115.91218062999999</v>
      </c>
      <c r="G2078">
        <v>30.510411510000001</v>
      </c>
    </row>
    <row r="2079" spans="1:7" x14ac:dyDescent="0.25">
      <c r="A2079" t="s">
        <v>10984</v>
      </c>
      <c r="B2079" t="s">
        <v>65</v>
      </c>
      <c r="C2079" t="s">
        <v>933</v>
      </c>
      <c r="D2079" t="s">
        <v>14087</v>
      </c>
      <c r="E2079" t="s">
        <v>14088</v>
      </c>
      <c r="F2079">
        <v>-114.01623769</v>
      </c>
      <c r="G2079">
        <v>28.287077419999999</v>
      </c>
    </row>
    <row r="2080" spans="1:7" x14ac:dyDescent="0.25">
      <c r="A2080" t="s">
        <v>10993</v>
      </c>
      <c r="B2080" t="s">
        <v>65</v>
      </c>
      <c r="C2080" t="s">
        <v>933</v>
      </c>
      <c r="D2080" t="s">
        <v>13707</v>
      </c>
      <c r="E2080" t="s">
        <v>14089</v>
      </c>
      <c r="F2080">
        <v>-116.56646751</v>
      </c>
      <c r="G2080">
        <v>31.718205780000002</v>
      </c>
    </row>
    <row r="2081" spans="1:7" x14ac:dyDescent="0.25">
      <c r="A2081" t="s">
        <v>11002</v>
      </c>
      <c r="B2081" t="s">
        <v>65</v>
      </c>
      <c r="C2081" t="s">
        <v>933</v>
      </c>
      <c r="D2081" t="s">
        <v>933</v>
      </c>
      <c r="E2081" t="s">
        <v>13215</v>
      </c>
      <c r="F2081">
        <v>-116.595134</v>
      </c>
      <c r="G2081">
        <v>31.808944</v>
      </c>
    </row>
    <row r="2082" spans="1:7" x14ac:dyDescent="0.25">
      <c r="A2082" t="s">
        <v>11006</v>
      </c>
      <c r="B2082" t="s">
        <v>65</v>
      </c>
      <c r="C2082" t="s">
        <v>310</v>
      </c>
      <c r="D2082" t="s">
        <v>310</v>
      </c>
      <c r="E2082" t="s">
        <v>14090</v>
      </c>
      <c r="F2082">
        <v>-117.02029467</v>
      </c>
      <c r="G2082">
        <v>32.522536080000002</v>
      </c>
    </row>
    <row r="2083" spans="1:7" x14ac:dyDescent="0.25">
      <c r="A2083" t="s">
        <v>11013</v>
      </c>
      <c r="B2083" t="s">
        <v>65</v>
      </c>
      <c r="C2083" t="s">
        <v>310</v>
      </c>
      <c r="D2083" t="s">
        <v>310</v>
      </c>
      <c r="E2083" t="s">
        <v>14090</v>
      </c>
      <c r="F2083">
        <v>-117.02033758</v>
      </c>
      <c r="G2083">
        <v>32.522545119999997</v>
      </c>
    </row>
    <row r="2084" spans="1:7" x14ac:dyDescent="0.25">
      <c r="A2084" t="s">
        <v>11020</v>
      </c>
      <c r="B2084" t="s">
        <v>65</v>
      </c>
      <c r="C2084" t="s">
        <v>310</v>
      </c>
      <c r="D2084" t="s">
        <v>310</v>
      </c>
      <c r="E2084" t="s">
        <v>14091</v>
      </c>
      <c r="F2084">
        <v>-117.0434274</v>
      </c>
      <c r="G2084">
        <v>32.517108499999999</v>
      </c>
    </row>
    <row r="2085" spans="1:7" x14ac:dyDescent="0.25">
      <c r="A2085" t="s">
        <v>11027</v>
      </c>
      <c r="B2085" t="s">
        <v>65</v>
      </c>
      <c r="C2085" t="s">
        <v>348</v>
      </c>
      <c r="D2085" t="s">
        <v>13025</v>
      </c>
      <c r="E2085" t="s">
        <v>14092</v>
      </c>
      <c r="F2085">
        <v>-114.93347168</v>
      </c>
      <c r="G2085">
        <v>32.54681317</v>
      </c>
    </row>
    <row r="2086" spans="1:7" x14ac:dyDescent="0.25">
      <c r="A2086" t="s">
        <v>11036</v>
      </c>
      <c r="B2086" t="s">
        <v>65</v>
      </c>
      <c r="C2086" t="s">
        <v>348</v>
      </c>
      <c r="D2086" t="s">
        <v>77</v>
      </c>
      <c r="E2086" t="s">
        <v>14093</v>
      </c>
      <c r="F2086">
        <v>-115.475579</v>
      </c>
      <c r="G2086">
        <v>32.641176000000002</v>
      </c>
    </row>
    <row r="2087" spans="1:7" x14ac:dyDescent="0.25">
      <c r="A2087" t="s">
        <v>11041</v>
      </c>
      <c r="B2087" t="s">
        <v>65</v>
      </c>
      <c r="C2087" t="s">
        <v>66</v>
      </c>
      <c r="D2087" t="s">
        <v>77</v>
      </c>
      <c r="E2087" t="s">
        <v>12863</v>
      </c>
      <c r="F2087">
        <v>-115.475579</v>
      </c>
      <c r="G2087">
        <v>32.641176000000002</v>
      </c>
    </row>
    <row r="2088" spans="1:7" x14ac:dyDescent="0.25">
      <c r="A2088" t="s">
        <v>11045</v>
      </c>
      <c r="B2088" t="s">
        <v>65</v>
      </c>
      <c r="C2088" t="s">
        <v>348</v>
      </c>
      <c r="D2088" t="s">
        <v>77</v>
      </c>
      <c r="E2088" t="s">
        <v>13575</v>
      </c>
      <c r="F2088">
        <v>-115.475579</v>
      </c>
      <c r="G2088">
        <v>32.641176000000002</v>
      </c>
    </row>
    <row r="2089" spans="1:7" x14ac:dyDescent="0.25">
      <c r="A2089" t="s">
        <v>11049</v>
      </c>
      <c r="B2089" t="s">
        <v>65</v>
      </c>
      <c r="C2089" t="s">
        <v>310</v>
      </c>
      <c r="D2089" t="s">
        <v>77</v>
      </c>
      <c r="E2089" t="s">
        <v>14094</v>
      </c>
      <c r="F2089">
        <v>-117.018913</v>
      </c>
      <c r="G2089">
        <v>32.532460999999998</v>
      </c>
    </row>
    <row r="2090" spans="1:7" x14ac:dyDescent="0.25">
      <c r="A2090" t="s">
        <v>11054</v>
      </c>
      <c r="B2090" t="s">
        <v>65</v>
      </c>
      <c r="C2090" t="s">
        <v>611</v>
      </c>
      <c r="D2090" t="s">
        <v>77</v>
      </c>
      <c r="E2090" t="s">
        <v>782</v>
      </c>
      <c r="F2090">
        <v>-117.05445899999999</v>
      </c>
      <c r="G2090">
        <v>32.363683999999999</v>
      </c>
    </row>
    <row r="2091" spans="1:7" x14ac:dyDescent="0.25">
      <c r="A2091" t="s">
        <v>11061</v>
      </c>
      <c r="B2091" t="s">
        <v>65</v>
      </c>
      <c r="C2091" t="s">
        <v>348</v>
      </c>
      <c r="D2091" t="s">
        <v>77</v>
      </c>
      <c r="E2091" t="s">
        <v>12875</v>
      </c>
      <c r="F2091">
        <v>-115.475579</v>
      </c>
      <c r="G2091">
        <v>32.641176000000002</v>
      </c>
    </row>
    <row r="2092" spans="1:7" x14ac:dyDescent="0.25">
      <c r="A2092" t="s">
        <v>11065</v>
      </c>
      <c r="B2092" t="s">
        <v>65</v>
      </c>
      <c r="C2092" t="s">
        <v>348</v>
      </c>
      <c r="D2092" t="s">
        <v>77</v>
      </c>
      <c r="E2092" t="s">
        <v>14095</v>
      </c>
      <c r="F2092">
        <v>-115.475579</v>
      </c>
      <c r="G2092">
        <v>32.641176000000002</v>
      </c>
    </row>
    <row r="2093" spans="1:7" x14ac:dyDescent="0.25">
      <c r="A2093" t="s">
        <v>11069</v>
      </c>
      <c r="B2093" t="s">
        <v>65</v>
      </c>
      <c r="C2093" t="s">
        <v>310</v>
      </c>
      <c r="D2093" t="s">
        <v>77</v>
      </c>
      <c r="E2093" t="s">
        <v>14096</v>
      </c>
      <c r="F2093">
        <v>-117.018913</v>
      </c>
      <c r="G2093">
        <v>32.532460999999998</v>
      </c>
    </row>
    <row r="2094" spans="1:7" x14ac:dyDescent="0.25">
      <c r="A2094" t="s">
        <v>11074</v>
      </c>
      <c r="B2094" t="s">
        <v>65</v>
      </c>
      <c r="C2094" t="s">
        <v>310</v>
      </c>
      <c r="D2094" t="s">
        <v>77</v>
      </c>
      <c r="E2094" t="s">
        <v>14097</v>
      </c>
      <c r="F2094">
        <v>-117.018913</v>
      </c>
      <c r="G2094">
        <v>32.532460999999998</v>
      </c>
    </row>
    <row r="2095" spans="1:7" x14ac:dyDescent="0.25">
      <c r="A2095" t="s">
        <v>11079</v>
      </c>
      <c r="B2095" t="s">
        <v>65</v>
      </c>
      <c r="C2095" t="s">
        <v>66</v>
      </c>
      <c r="D2095" t="s">
        <v>77</v>
      </c>
      <c r="E2095" t="s">
        <v>12863</v>
      </c>
      <c r="F2095">
        <v>-115.475579</v>
      </c>
      <c r="G2095">
        <v>32.641176000000002</v>
      </c>
    </row>
    <row r="2096" spans="1:7" x14ac:dyDescent="0.25">
      <c r="A2096" t="s">
        <v>11083</v>
      </c>
      <c r="B2096" t="s">
        <v>65</v>
      </c>
      <c r="C2096" t="s">
        <v>348</v>
      </c>
      <c r="D2096" t="s">
        <v>77</v>
      </c>
      <c r="E2096" t="s">
        <v>12960</v>
      </c>
      <c r="F2096">
        <v>-115.475579</v>
      </c>
      <c r="G2096">
        <v>32.641176000000002</v>
      </c>
    </row>
    <row r="2097" spans="1:7" x14ac:dyDescent="0.25">
      <c r="A2097" t="s">
        <v>11088</v>
      </c>
      <c r="B2097" t="s">
        <v>65</v>
      </c>
      <c r="C2097" t="s">
        <v>348</v>
      </c>
      <c r="D2097" t="s">
        <v>77</v>
      </c>
      <c r="E2097" t="s">
        <v>13450</v>
      </c>
      <c r="F2097">
        <v>-115.475579</v>
      </c>
      <c r="G2097">
        <v>32.641176000000002</v>
      </c>
    </row>
    <row r="2098" spans="1:7" x14ac:dyDescent="0.25">
      <c r="A2098" t="s">
        <v>11092</v>
      </c>
      <c r="B2098" t="s">
        <v>65</v>
      </c>
      <c r="C2098" t="s">
        <v>933</v>
      </c>
      <c r="D2098" t="s">
        <v>77</v>
      </c>
      <c r="E2098" t="s">
        <v>14098</v>
      </c>
      <c r="F2098">
        <v>-116.595134</v>
      </c>
      <c r="G2098">
        <v>31.808944</v>
      </c>
    </row>
    <row r="2099" spans="1:7" x14ac:dyDescent="0.25">
      <c r="A2099" t="s">
        <v>11099</v>
      </c>
      <c r="B2099" t="s">
        <v>65</v>
      </c>
      <c r="C2099" t="s">
        <v>310</v>
      </c>
      <c r="D2099" t="s">
        <v>77</v>
      </c>
      <c r="E2099" t="s">
        <v>14099</v>
      </c>
      <c r="F2099">
        <v>-117.018913</v>
      </c>
      <c r="G2099">
        <v>32.532460999999998</v>
      </c>
    </row>
    <row r="2100" spans="1:7" x14ac:dyDescent="0.25">
      <c r="A2100" t="s">
        <v>11104</v>
      </c>
      <c r="B2100" t="s">
        <v>65</v>
      </c>
      <c r="C2100" t="s">
        <v>310</v>
      </c>
      <c r="D2100" t="s">
        <v>77</v>
      </c>
      <c r="E2100" t="s">
        <v>12864</v>
      </c>
      <c r="F2100">
        <v>-117.018913</v>
      </c>
      <c r="G2100">
        <v>32.532460999999998</v>
      </c>
    </row>
    <row r="2101" spans="1:7" x14ac:dyDescent="0.25">
      <c r="A2101" t="s">
        <v>11108</v>
      </c>
      <c r="B2101" t="s">
        <v>65</v>
      </c>
      <c r="C2101" t="s">
        <v>933</v>
      </c>
      <c r="D2101" t="s">
        <v>77</v>
      </c>
      <c r="E2101" t="s">
        <v>14100</v>
      </c>
      <c r="F2101">
        <v>-116.595134</v>
      </c>
      <c r="G2101">
        <v>31.808944</v>
      </c>
    </row>
    <row r="2102" spans="1:7" x14ac:dyDescent="0.25">
      <c r="A2102" t="s">
        <v>11113</v>
      </c>
      <c r="B2102" t="s">
        <v>65</v>
      </c>
      <c r="C2102" t="s">
        <v>348</v>
      </c>
      <c r="D2102" t="s">
        <v>348</v>
      </c>
      <c r="E2102" t="s">
        <v>13049</v>
      </c>
      <c r="F2102">
        <v>-115.475579</v>
      </c>
      <c r="G2102">
        <v>32.641176000000002</v>
      </c>
    </row>
    <row r="2103" spans="1:7" x14ac:dyDescent="0.25">
      <c r="A2103" t="s">
        <v>11118</v>
      </c>
      <c r="B2103" t="s">
        <v>65</v>
      </c>
      <c r="C2103" t="s">
        <v>348</v>
      </c>
      <c r="D2103" t="s">
        <v>12975</v>
      </c>
      <c r="E2103" t="s">
        <v>14101</v>
      </c>
      <c r="F2103">
        <v>-115.02511459999999</v>
      </c>
      <c r="G2103">
        <v>32.608148049999997</v>
      </c>
    </row>
    <row r="2104" spans="1:7" x14ac:dyDescent="0.25">
      <c r="A2104" t="s">
        <v>11125</v>
      </c>
      <c r="B2104" t="s">
        <v>65</v>
      </c>
      <c r="C2104" t="s">
        <v>348</v>
      </c>
      <c r="D2104" t="s">
        <v>14102</v>
      </c>
      <c r="E2104" t="s">
        <v>14103</v>
      </c>
      <c r="F2104">
        <v>-114.97602190000001</v>
      </c>
      <c r="G2104">
        <v>32.517239259999997</v>
      </c>
    </row>
    <row r="2105" spans="1:7" x14ac:dyDescent="0.25">
      <c r="A2105" t="s">
        <v>11132</v>
      </c>
      <c r="B2105" t="s">
        <v>65</v>
      </c>
      <c r="C2105" t="s">
        <v>348</v>
      </c>
      <c r="D2105" t="s">
        <v>13029</v>
      </c>
      <c r="E2105" t="s">
        <v>14104</v>
      </c>
      <c r="F2105">
        <v>-114.8369228</v>
      </c>
      <c r="G2105">
        <v>32.640512100000002</v>
      </c>
    </row>
    <row r="2106" spans="1:7" x14ac:dyDescent="0.25">
      <c r="A2106" t="s">
        <v>11139</v>
      </c>
      <c r="B2106" t="s">
        <v>65</v>
      </c>
      <c r="C2106" t="s">
        <v>933</v>
      </c>
      <c r="D2106" t="s">
        <v>77</v>
      </c>
      <c r="E2106" t="s">
        <v>14105</v>
      </c>
      <c r="F2106">
        <v>-116.595134</v>
      </c>
      <c r="G2106">
        <v>31.808944</v>
      </c>
    </row>
    <row r="2107" spans="1:7" x14ac:dyDescent="0.25">
      <c r="A2107" t="s">
        <v>11144</v>
      </c>
      <c r="B2107" t="s">
        <v>65</v>
      </c>
      <c r="C2107" t="s">
        <v>66</v>
      </c>
      <c r="D2107" t="s">
        <v>77</v>
      </c>
      <c r="E2107" t="s">
        <v>782</v>
      </c>
      <c r="F2107">
        <v>-115.475579</v>
      </c>
      <c r="G2107">
        <v>32.641176000000002</v>
      </c>
    </row>
    <row r="2108" spans="1:7" x14ac:dyDescent="0.25">
      <c r="A2108" t="s">
        <v>11148</v>
      </c>
      <c r="B2108" t="s">
        <v>65</v>
      </c>
      <c r="C2108" t="s">
        <v>933</v>
      </c>
      <c r="D2108" t="s">
        <v>77</v>
      </c>
      <c r="E2108" t="s">
        <v>782</v>
      </c>
      <c r="F2108">
        <v>-116.595134</v>
      </c>
      <c r="G2108">
        <v>31.808944</v>
      </c>
    </row>
    <row r="2109" spans="1:7" x14ac:dyDescent="0.25">
      <c r="A2109" t="s">
        <v>11152</v>
      </c>
      <c r="B2109" t="s">
        <v>65</v>
      </c>
      <c r="C2109" t="s">
        <v>348</v>
      </c>
      <c r="D2109" t="s">
        <v>348</v>
      </c>
      <c r="E2109" t="s">
        <v>13049</v>
      </c>
      <c r="F2109">
        <v>-115.475579</v>
      </c>
      <c r="G2109">
        <v>32.641176000000002</v>
      </c>
    </row>
    <row r="2110" spans="1:7" x14ac:dyDescent="0.25">
      <c r="A2110" t="s">
        <v>11157</v>
      </c>
      <c r="B2110" t="s">
        <v>65</v>
      </c>
      <c r="C2110" t="s">
        <v>348</v>
      </c>
      <c r="D2110" t="s">
        <v>348</v>
      </c>
      <c r="E2110" t="s">
        <v>13037</v>
      </c>
      <c r="F2110">
        <v>-115.475579</v>
      </c>
      <c r="G2110">
        <v>32.641176000000002</v>
      </c>
    </row>
    <row r="2111" spans="1:7" x14ac:dyDescent="0.25">
      <c r="A2111" t="s">
        <v>11162</v>
      </c>
      <c r="B2111" t="s">
        <v>65</v>
      </c>
      <c r="C2111" t="s">
        <v>348</v>
      </c>
      <c r="D2111" t="s">
        <v>13044</v>
      </c>
      <c r="E2111" t="s">
        <v>14106</v>
      </c>
      <c r="F2111">
        <v>-114.8911256</v>
      </c>
      <c r="G2111">
        <v>32.494878450000002</v>
      </c>
    </row>
    <row r="2112" spans="1:7" x14ac:dyDescent="0.25">
      <c r="A2112" t="s">
        <v>11169</v>
      </c>
      <c r="B2112" t="s">
        <v>65</v>
      </c>
      <c r="C2112" t="s">
        <v>348</v>
      </c>
      <c r="D2112" t="s">
        <v>77</v>
      </c>
      <c r="E2112" t="s">
        <v>14107</v>
      </c>
      <c r="F2112">
        <v>-115.475579</v>
      </c>
      <c r="G2112">
        <v>32.641176000000002</v>
      </c>
    </row>
    <row r="2113" spans="1:7" x14ac:dyDescent="0.25">
      <c r="A2113" t="s">
        <v>11176</v>
      </c>
      <c r="B2113" t="s">
        <v>65</v>
      </c>
      <c r="C2113" t="s">
        <v>933</v>
      </c>
      <c r="D2113" t="s">
        <v>77</v>
      </c>
      <c r="E2113" t="s">
        <v>12909</v>
      </c>
      <c r="F2113">
        <v>-116.595134</v>
      </c>
      <c r="G2113">
        <v>31.808944</v>
      </c>
    </row>
    <row r="2114" spans="1:7" x14ac:dyDescent="0.25">
      <c r="A2114" t="s">
        <v>11179</v>
      </c>
      <c r="B2114" t="s">
        <v>65</v>
      </c>
      <c r="C2114" t="s">
        <v>933</v>
      </c>
      <c r="D2114" t="s">
        <v>77</v>
      </c>
      <c r="E2114" t="s">
        <v>13058</v>
      </c>
      <c r="F2114">
        <v>-116.595134</v>
      </c>
      <c r="G2114">
        <v>31.808944</v>
      </c>
    </row>
    <row r="2115" spans="1:7" x14ac:dyDescent="0.25">
      <c r="A2115" t="s">
        <v>11183</v>
      </c>
      <c r="B2115" t="s">
        <v>65</v>
      </c>
      <c r="C2115" t="s">
        <v>348</v>
      </c>
      <c r="D2115" t="s">
        <v>77</v>
      </c>
      <c r="E2115" t="s">
        <v>14108</v>
      </c>
      <c r="F2115">
        <v>-115.475579</v>
      </c>
      <c r="G2115">
        <v>32.641176000000002</v>
      </c>
    </row>
    <row r="2116" spans="1:7" x14ac:dyDescent="0.25">
      <c r="A2116" t="s">
        <v>11188</v>
      </c>
      <c r="B2116" t="s">
        <v>65</v>
      </c>
      <c r="C2116" t="s">
        <v>933</v>
      </c>
      <c r="D2116" t="s">
        <v>77</v>
      </c>
      <c r="E2116" t="s">
        <v>13131</v>
      </c>
      <c r="F2116">
        <v>-116.595134</v>
      </c>
      <c r="G2116">
        <v>31.808944</v>
      </c>
    </row>
    <row r="2117" spans="1:7" x14ac:dyDescent="0.25">
      <c r="A2117" t="s">
        <v>11194</v>
      </c>
      <c r="B2117" t="s">
        <v>65</v>
      </c>
      <c r="C2117" t="s">
        <v>933</v>
      </c>
      <c r="D2117" t="s">
        <v>77</v>
      </c>
      <c r="E2117" t="s">
        <v>14109</v>
      </c>
      <c r="F2117">
        <v>-116.595134</v>
      </c>
      <c r="G2117">
        <v>31.808944</v>
      </c>
    </row>
    <row r="2118" spans="1:7" x14ac:dyDescent="0.25">
      <c r="A2118" t="s">
        <v>11199</v>
      </c>
      <c r="B2118" t="s">
        <v>65</v>
      </c>
      <c r="C2118" t="s">
        <v>348</v>
      </c>
      <c r="D2118" t="s">
        <v>77</v>
      </c>
      <c r="E2118" t="s">
        <v>14110</v>
      </c>
      <c r="F2118">
        <v>-115.475579</v>
      </c>
      <c r="G2118">
        <v>32.641176000000002</v>
      </c>
    </row>
    <row r="2119" spans="1:7" x14ac:dyDescent="0.25">
      <c r="A2119" t="s">
        <v>11204</v>
      </c>
      <c r="B2119" t="s">
        <v>65</v>
      </c>
      <c r="C2119" t="s">
        <v>933</v>
      </c>
      <c r="D2119" t="s">
        <v>77</v>
      </c>
      <c r="E2119" t="s">
        <v>13099</v>
      </c>
      <c r="F2119">
        <v>-116.595134</v>
      </c>
      <c r="G2119">
        <v>31.808944</v>
      </c>
    </row>
    <row r="2120" spans="1:7" x14ac:dyDescent="0.25">
      <c r="A2120" t="s">
        <v>11208</v>
      </c>
      <c r="B2120" t="s">
        <v>65</v>
      </c>
      <c r="C2120" t="s">
        <v>933</v>
      </c>
      <c r="D2120" t="s">
        <v>14034</v>
      </c>
      <c r="E2120" t="s">
        <v>14111</v>
      </c>
      <c r="F2120">
        <v>-116.54434565</v>
      </c>
      <c r="G2120">
        <v>31.88444028</v>
      </c>
    </row>
    <row r="2121" spans="1:7" x14ac:dyDescent="0.25">
      <c r="A2121" t="s">
        <v>11217</v>
      </c>
      <c r="B2121" t="s">
        <v>65</v>
      </c>
      <c r="C2121" t="s">
        <v>933</v>
      </c>
      <c r="D2121" t="s">
        <v>933</v>
      </c>
      <c r="E2121" t="s">
        <v>13037</v>
      </c>
      <c r="F2121">
        <v>-116.595134</v>
      </c>
      <c r="G2121">
        <v>31.808944</v>
      </c>
    </row>
    <row r="2122" spans="1:7" x14ac:dyDescent="0.25">
      <c r="A2122" t="s">
        <v>11221</v>
      </c>
      <c r="B2122" t="s">
        <v>65</v>
      </c>
      <c r="C2122" t="s">
        <v>348</v>
      </c>
      <c r="D2122" t="s">
        <v>12996</v>
      </c>
      <c r="E2122" t="s">
        <v>14092</v>
      </c>
      <c r="F2122">
        <v>-114.89021301</v>
      </c>
      <c r="G2122">
        <v>32.616821770000001</v>
      </c>
    </row>
    <row r="2123" spans="1:7" x14ac:dyDescent="0.25">
      <c r="A2123" t="s">
        <v>11229</v>
      </c>
      <c r="B2123" t="s">
        <v>65</v>
      </c>
      <c r="C2123" t="s">
        <v>348</v>
      </c>
      <c r="D2123" t="s">
        <v>14112</v>
      </c>
      <c r="E2123" t="s">
        <v>14092</v>
      </c>
      <c r="F2123">
        <v>-114.84197617</v>
      </c>
      <c r="G2123">
        <v>32.649926620000002</v>
      </c>
    </row>
    <row r="2124" spans="1:7" x14ac:dyDescent="0.25">
      <c r="A2124" t="s">
        <v>11237</v>
      </c>
      <c r="B2124" t="s">
        <v>65</v>
      </c>
      <c r="C2124" t="s">
        <v>348</v>
      </c>
      <c r="D2124" t="s">
        <v>14113</v>
      </c>
      <c r="E2124" t="s">
        <v>14092</v>
      </c>
      <c r="F2124">
        <v>-114.98016357</v>
      </c>
      <c r="G2124">
        <v>32.473853589999997</v>
      </c>
    </row>
    <row r="2125" spans="1:7" x14ac:dyDescent="0.25">
      <c r="A2125" t="s">
        <v>11245</v>
      </c>
      <c r="B2125" t="s">
        <v>65</v>
      </c>
      <c r="C2125" t="s">
        <v>949</v>
      </c>
      <c r="D2125" t="s">
        <v>77</v>
      </c>
      <c r="E2125" t="s">
        <v>13380</v>
      </c>
      <c r="F2125">
        <v>-116.62654999999999</v>
      </c>
      <c r="G2125">
        <v>32.572679000000001</v>
      </c>
    </row>
    <row r="2126" spans="1:7" x14ac:dyDescent="0.25">
      <c r="A2126" t="s">
        <v>11249</v>
      </c>
      <c r="B2126" t="s">
        <v>65</v>
      </c>
      <c r="C2126" t="s">
        <v>348</v>
      </c>
      <c r="D2126" t="s">
        <v>77</v>
      </c>
      <c r="E2126" t="s">
        <v>13450</v>
      </c>
      <c r="F2126">
        <v>-115.475579</v>
      </c>
      <c r="G2126">
        <v>32.641176000000002</v>
      </c>
    </row>
    <row r="2127" spans="1:7" x14ac:dyDescent="0.25">
      <c r="A2127" t="s">
        <v>11253</v>
      </c>
      <c r="B2127" t="s">
        <v>65</v>
      </c>
      <c r="C2127" t="s">
        <v>310</v>
      </c>
      <c r="D2127" t="s">
        <v>77</v>
      </c>
      <c r="E2127" t="s">
        <v>13957</v>
      </c>
      <c r="F2127">
        <v>-117.018913</v>
      </c>
      <c r="G2127">
        <v>32.532460999999998</v>
      </c>
    </row>
    <row r="2128" spans="1:7" x14ac:dyDescent="0.25">
      <c r="A2128" t="s">
        <v>11257</v>
      </c>
      <c r="B2128" t="s">
        <v>65</v>
      </c>
      <c r="C2128" t="s">
        <v>310</v>
      </c>
      <c r="D2128" t="s">
        <v>77</v>
      </c>
      <c r="E2128" t="s">
        <v>14114</v>
      </c>
      <c r="F2128">
        <v>-117.018913</v>
      </c>
      <c r="G2128">
        <v>32.532460999999998</v>
      </c>
    </row>
    <row r="2129" spans="1:7" x14ac:dyDescent="0.25">
      <c r="A2129" t="s">
        <v>11262</v>
      </c>
      <c r="B2129" t="s">
        <v>65</v>
      </c>
      <c r="C2129" t="s">
        <v>348</v>
      </c>
      <c r="D2129" t="s">
        <v>77</v>
      </c>
      <c r="E2129" t="s">
        <v>12875</v>
      </c>
      <c r="F2129">
        <v>-115.475579</v>
      </c>
      <c r="G2129">
        <v>32.641176000000002</v>
      </c>
    </row>
    <row r="2130" spans="1:7" x14ac:dyDescent="0.25">
      <c r="A2130" t="s">
        <v>11266</v>
      </c>
      <c r="B2130" t="s">
        <v>65</v>
      </c>
      <c r="C2130" t="s">
        <v>933</v>
      </c>
      <c r="D2130" t="s">
        <v>77</v>
      </c>
      <c r="E2130" t="s">
        <v>782</v>
      </c>
      <c r="F2130">
        <v>-116.595134</v>
      </c>
      <c r="G2130">
        <v>31.808944</v>
      </c>
    </row>
    <row r="2131" spans="1:7" x14ac:dyDescent="0.25">
      <c r="A2131" t="s">
        <v>11270</v>
      </c>
      <c r="B2131" t="s">
        <v>65</v>
      </c>
      <c r="C2131" t="s">
        <v>933</v>
      </c>
      <c r="D2131" t="s">
        <v>77</v>
      </c>
      <c r="E2131" t="s">
        <v>13280</v>
      </c>
      <c r="F2131">
        <v>-116.595134</v>
      </c>
      <c r="G2131">
        <v>31.808944</v>
      </c>
    </row>
    <row r="2132" spans="1:7" x14ac:dyDescent="0.25">
      <c r="A2132" t="s">
        <v>11275</v>
      </c>
      <c r="B2132" t="s">
        <v>65</v>
      </c>
      <c r="C2132" t="s">
        <v>611</v>
      </c>
      <c r="D2132" t="s">
        <v>77</v>
      </c>
      <c r="E2132" t="s">
        <v>14064</v>
      </c>
      <c r="F2132">
        <v>-117.05445899999999</v>
      </c>
      <c r="G2132">
        <v>32.363683999999999</v>
      </c>
    </row>
    <row r="2133" spans="1:7" x14ac:dyDescent="0.25">
      <c r="A2133" t="s">
        <v>11278</v>
      </c>
      <c r="B2133" t="s">
        <v>65</v>
      </c>
      <c r="C2133" t="s">
        <v>310</v>
      </c>
      <c r="D2133" t="s">
        <v>77</v>
      </c>
      <c r="E2133" t="s">
        <v>13376</v>
      </c>
      <c r="F2133">
        <v>-117.018913</v>
      </c>
      <c r="G2133">
        <v>32.532460999999998</v>
      </c>
    </row>
    <row r="2134" spans="1:7" x14ac:dyDescent="0.25">
      <c r="A2134" t="s">
        <v>11282</v>
      </c>
      <c r="B2134" t="s">
        <v>65</v>
      </c>
      <c r="C2134" t="s">
        <v>310</v>
      </c>
      <c r="D2134" t="s">
        <v>77</v>
      </c>
      <c r="E2134" t="s">
        <v>14096</v>
      </c>
      <c r="F2134">
        <v>-117.018913</v>
      </c>
      <c r="G2134">
        <v>32.532460999999998</v>
      </c>
    </row>
    <row r="2135" spans="1:7" x14ac:dyDescent="0.25">
      <c r="A2135" t="s">
        <v>11286</v>
      </c>
      <c r="B2135" t="s">
        <v>65</v>
      </c>
      <c r="C2135" t="s">
        <v>310</v>
      </c>
      <c r="D2135" t="s">
        <v>77</v>
      </c>
      <c r="E2135" t="s">
        <v>13376</v>
      </c>
      <c r="F2135">
        <v>-117.018913</v>
      </c>
      <c r="G2135">
        <v>32.532460999999998</v>
      </c>
    </row>
    <row r="2136" spans="1:7" x14ac:dyDescent="0.25">
      <c r="A2136" t="s">
        <v>11289</v>
      </c>
      <c r="B2136" t="s">
        <v>65</v>
      </c>
      <c r="C2136" t="s">
        <v>310</v>
      </c>
      <c r="D2136" t="s">
        <v>77</v>
      </c>
      <c r="E2136" t="s">
        <v>13376</v>
      </c>
      <c r="F2136">
        <v>-117.018913</v>
      </c>
      <c r="G2136">
        <v>32.532460999999998</v>
      </c>
    </row>
    <row r="2137" spans="1:7" x14ac:dyDescent="0.25">
      <c r="A2137" t="s">
        <v>11293</v>
      </c>
      <c r="B2137" t="s">
        <v>65</v>
      </c>
      <c r="C2137" t="s">
        <v>310</v>
      </c>
      <c r="D2137" t="s">
        <v>77</v>
      </c>
      <c r="E2137" t="s">
        <v>13376</v>
      </c>
      <c r="F2137">
        <v>-117.018913</v>
      </c>
      <c r="G2137">
        <v>32.532460999999998</v>
      </c>
    </row>
    <row r="2138" spans="1:7" x14ac:dyDescent="0.25">
      <c r="A2138" t="s">
        <v>11297</v>
      </c>
      <c r="B2138" t="s">
        <v>65</v>
      </c>
      <c r="C2138" t="s">
        <v>310</v>
      </c>
      <c r="D2138" t="s">
        <v>77</v>
      </c>
      <c r="E2138" t="s">
        <v>13376</v>
      </c>
      <c r="F2138">
        <v>-117.018913</v>
      </c>
      <c r="G2138">
        <v>32.532460999999998</v>
      </c>
    </row>
    <row r="2139" spans="1:7" x14ac:dyDescent="0.25">
      <c r="A2139" t="s">
        <v>11300</v>
      </c>
      <c r="B2139" t="s">
        <v>65</v>
      </c>
      <c r="C2139" t="s">
        <v>310</v>
      </c>
      <c r="D2139" t="s">
        <v>77</v>
      </c>
      <c r="E2139" t="s">
        <v>13376</v>
      </c>
      <c r="F2139">
        <v>-117.018913</v>
      </c>
      <c r="G2139">
        <v>32.532460999999998</v>
      </c>
    </row>
    <row r="2140" spans="1:7" x14ac:dyDescent="0.25">
      <c r="A2140" t="s">
        <v>11304</v>
      </c>
      <c r="B2140" t="s">
        <v>65</v>
      </c>
      <c r="C2140" t="s">
        <v>933</v>
      </c>
      <c r="D2140" t="s">
        <v>77</v>
      </c>
      <c r="E2140" t="s">
        <v>14115</v>
      </c>
      <c r="F2140">
        <v>-116.595134</v>
      </c>
      <c r="G2140">
        <v>31.808944</v>
      </c>
    </row>
    <row r="2141" spans="1:7" x14ac:dyDescent="0.25">
      <c r="A2141" t="s">
        <v>11309</v>
      </c>
      <c r="B2141" t="s">
        <v>65</v>
      </c>
      <c r="C2141" t="s">
        <v>348</v>
      </c>
      <c r="D2141" t="s">
        <v>77</v>
      </c>
      <c r="E2141" t="s">
        <v>13450</v>
      </c>
      <c r="F2141">
        <v>-115.475579</v>
      </c>
      <c r="G2141">
        <v>32.641176000000002</v>
      </c>
    </row>
    <row r="2142" spans="1:7" x14ac:dyDescent="0.25">
      <c r="A2142" t="s">
        <v>11313</v>
      </c>
      <c r="B2142" t="s">
        <v>65</v>
      </c>
      <c r="C2142" t="s">
        <v>949</v>
      </c>
      <c r="D2142" t="s">
        <v>949</v>
      </c>
      <c r="E2142" t="s">
        <v>12948</v>
      </c>
      <c r="F2142">
        <v>-116.640277</v>
      </c>
      <c r="G2142">
        <v>32.572221999999996</v>
      </c>
    </row>
    <row r="2143" spans="1:7" x14ac:dyDescent="0.25">
      <c r="A2143" t="s">
        <v>11318</v>
      </c>
      <c r="B2143" t="s">
        <v>65</v>
      </c>
      <c r="C2143" t="s">
        <v>949</v>
      </c>
      <c r="D2143" t="s">
        <v>949</v>
      </c>
      <c r="E2143" t="s">
        <v>12948</v>
      </c>
      <c r="F2143">
        <v>-116.640277</v>
      </c>
      <c r="G2143">
        <v>32.572221999999996</v>
      </c>
    </row>
    <row r="2144" spans="1:7" x14ac:dyDescent="0.25">
      <c r="A2144" t="s">
        <v>11322</v>
      </c>
      <c r="B2144" t="s">
        <v>65</v>
      </c>
      <c r="C2144" t="s">
        <v>348</v>
      </c>
      <c r="D2144" t="s">
        <v>348</v>
      </c>
      <c r="E2144" t="s">
        <v>12960</v>
      </c>
      <c r="F2144">
        <v>-115.467777</v>
      </c>
      <c r="G2144">
        <v>32.663333000000002</v>
      </c>
    </row>
    <row r="2145" spans="1:7" x14ac:dyDescent="0.25">
      <c r="A2145" t="s">
        <v>11328</v>
      </c>
      <c r="B2145" t="s">
        <v>65</v>
      </c>
      <c r="C2145" t="s">
        <v>949</v>
      </c>
      <c r="D2145" t="s">
        <v>77</v>
      </c>
      <c r="E2145" t="s">
        <v>14116</v>
      </c>
      <c r="F2145">
        <v>-116.62654999999999</v>
      </c>
      <c r="G2145">
        <v>32.572679000000001</v>
      </c>
    </row>
    <row r="2146" spans="1:7" x14ac:dyDescent="0.25">
      <c r="A2146" t="s">
        <v>11334</v>
      </c>
      <c r="B2146" t="s">
        <v>65</v>
      </c>
      <c r="C2146" t="s">
        <v>348</v>
      </c>
      <c r="D2146" t="s">
        <v>77</v>
      </c>
      <c r="E2146" t="s">
        <v>14117</v>
      </c>
      <c r="F2146">
        <v>-115.475579</v>
      </c>
      <c r="G2146">
        <v>32.641176000000002</v>
      </c>
    </row>
    <row r="2147" spans="1:7" x14ac:dyDescent="0.25">
      <c r="A2147" t="s">
        <v>11339</v>
      </c>
      <c r="B2147" t="s">
        <v>65</v>
      </c>
      <c r="C2147" t="s">
        <v>933</v>
      </c>
      <c r="D2147" t="s">
        <v>77</v>
      </c>
      <c r="E2147" t="s">
        <v>12869</v>
      </c>
      <c r="F2147">
        <v>-116.595134</v>
      </c>
      <c r="G2147">
        <v>31.808944</v>
      </c>
    </row>
    <row r="2148" spans="1:7" x14ac:dyDescent="0.25">
      <c r="A2148" t="s">
        <v>11345</v>
      </c>
      <c r="B2148" t="s">
        <v>65</v>
      </c>
      <c r="C2148" t="s">
        <v>933</v>
      </c>
      <c r="D2148" t="s">
        <v>77</v>
      </c>
      <c r="E2148" t="s">
        <v>12869</v>
      </c>
      <c r="F2148">
        <v>-116.595134</v>
      </c>
      <c r="G2148">
        <v>31.808944</v>
      </c>
    </row>
    <row r="2149" spans="1:7" x14ac:dyDescent="0.25">
      <c r="A2149" t="s">
        <v>11348</v>
      </c>
      <c r="B2149" t="s">
        <v>65</v>
      </c>
      <c r="C2149" t="s">
        <v>310</v>
      </c>
      <c r="D2149" t="s">
        <v>77</v>
      </c>
      <c r="E2149" t="s">
        <v>14118</v>
      </c>
      <c r="F2149">
        <v>-117.018913</v>
      </c>
      <c r="G2149">
        <v>32.532460999999998</v>
      </c>
    </row>
    <row r="2150" spans="1:7" x14ac:dyDescent="0.25">
      <c r="A2150" t="s">
        <v>11353</v>
      </c>
      <c r="B2150" t="s">
        <v>65</v>
      </c>
      <c r="C2150" t="s">
        <v>310</v>
      </c>
      <c r="D2150" t="s">
        <v>77</v>
      </c>
      <c r="E2150" t="s">
        <v>14119</v>
      </c>
      <c r="F2150">
        <v>-117.018913</v>
      </c>
      <c r="G2150">
        <v>32.532460999999998</v>
      </c>
    </row>
    <row r="2151" spans="1:7" x14ac:dyDescent="0.25">
      <c r="A2151" t="s">
        <v>11359</v>
      </c>
      <c r="B2151" t="s">
        <v>65</v>
      </c>
      <c r="C2151" t="s">
        <v>310</v>
      </c>
      <c r="D2151" t="s">
        <v>77</v>
      </c>
      <c r="E2151" t="s">
        <v>14120</v>
      </c>
      <c r="F2151">
        <v>-117.018913</v>
      </c>
      <c r="G2151">
        <v>32.532460999999998</v>
      </c>
    </row>
    <row r="2152" spans="1:7" x14ac:dyDescent="0.25">
      <c r="A2152" t="s">
        <v>11366</v>
      </c>
      <c r="B2152" t="s">
        <v>65</v>
      </c>
      <c r="C2152" t="s">
        <v>611</v>
      </c>
      <c r="D2152" t="s">
        <v>77</v>
      </c>
      <c r="E2152" t="s">
        <v>14121</v>
      </c>
      <c r="F2152">
        <v>-117.05445899999999</v>
      </c>
      <c r="G2152">
        <v>32.363683999999999</v>
      </c>
    </row>
    <row r="2153" spans="1:7" x14ac:dyDescent="0.25">
      <c r="A2153" t="s">
        <v>11373</v>
      </c>
      <c r="B2153" t="s">
        <v>65</v>
      </c>
      <c r="C2153" t="s">
        <v>348</v>
      </c>
      <c r="D2153" t="s">
        <v>77</v>
      </c>
      <c r="E2153" t="s">
        <v>14122</v>
      </c>
      <c r="F2153">
        <v>-115.475579</v>
      </c>
      <c r="G2153">
        <v>32.641176000000002</v>
      </c>
    </row>
    <row r="2154" spans="1:7" x14ac:dyDescent="0.25">
      <c r="A2154" t="s">
        <v>11380</v>
      </c>
      <c r="B2154" t="s">
        <v>65</v>
      </c>
      <c r="C2154" t="s">
        <v>933</v>
      </c>
      <c r="D2154" t="s">
        <v>77</v>
      </c>
      <c r="E2154" t="s">
        <v>14123</v>
      </c>
      <c r="F2154">
        <v>-116.595134</v>
      </c>
      <c r="G2154">
        <v>31.808944</v>
      </c>
    </row>
    <row r="2155" spans="1:7" x14ac:dyDescent="0.25">
      <c r="A2155" t="s">
        <v>11387</v>
      </c>
      <c r="B2155" t="s">
        <v>65</v>
      </c>
      <c r="C2155" t="s">
        <v>348</v>
      </c>
      <c r="D2155" t="s">
        <v>348</v>
      </c>
      <c r="E2155" t="s">
        <v>14124</v>
      </c>
      <c r="F2155">
        <v>-115.37169489999999</v>
      </c>
      <c r="G2155">
        <v>32.623136279999997</v>
      </c>
    </row>
    <row r="2156" spans="1:7" x14ac:dyDescent="0.25">
      <c r="A2156" t="s">
        <v>11394</v>
      </c>
      <c r="B2156" t="s">
        <v>65</v>
      </c>
      <c r="C2156" t="s">
        <v>348</v>
      </c>
      <c r="D2156" t="s">
        <v>348</v>
      </c>
      <c r="E2156" t="s">
        <v>14125</v>
      </c>
      <c r="F2156">
        <v>-115.55019679999999</v>
      </c>
      <c r="G2156">
        <v>32.641986080000002</v>
      </c>
    </row>
    <row r="2157" spans="1:7" x14ac:dyDescent="0.25">
      <c r="A2157" t="s">
        <v>11401</v>
      </c>
      <c r="B2157" t="s">
        <v>65</v>
      </c>
      <c r="C2157" t="s">
        <v>348</v>
      </c>
      <c r="D2157" t="s">
        <v>348</v>
      </c>
      <c r="E2157" t="s">
        <v>14126</v>
      </c>
      <c r="F2157">
        <v>-115.55687589999999</v>
      </c>
      <c r="G2157">
        <v>32.649051649999997</v>
      </c>
    </row>
    <row r="2158" spans="1:7" x14ac:dyDescent="0.25">
      <c r="A2158" t="s">
        <v>11408</v>
      </c>
      <c r="B2158" t="s">
        <v>65</v>
      </c>
      <c r="C2158" t="s">
        <v>348</v>
      </c>
      <c r="D2158" t="s">
        <v>14127</v>
      </c>
      <c r="E2158" t="s">
        <v>14128</v>
      </c>
      <c r="F2158">
        <v>-114.93759540000001</v>
      </c>
      <c r="G2158">
        <v>32.560530829999998</v>
      </c>
    </row>
    <row r="2159" spans="1:7" x14ac:dyDescent="0.25">
      <c r="A2159" t="s">
        <v>11415</v>
      </c>
      <c r="B2159" t="s">
        <v>65</v>
      </c>
      <c r="C2159" t="s">
        <v>348</v>
      </c>
      <c r="D2159" t="s">
        <v>13746</v>
      </c>
      <c r="E2159" t="s">
        <v>14129</v>
      </c>
      <c r="F2159">
        <v>-114.9634937</v>
      </c>
      <c r="G2159">
        <v>32.504134630000003</v>
      </c>
    </row>
    <row r="2160" spans="1:7" x14ac:dyDescent="0.25">
      <c r="A2160" t="s">
        <v>11422</v>
      </c>
      <c r="B2160" t="s">
        <v>65</v>
      </c>
      <c r="C2160" t="s">
        <v>348</v>
      </c>
      <c r="D2160" t="s">
        <v>14130</v>
      </c>
      <c r="E2160" t="s">
        <v>14131</v>
      </c>
      <c r="F2160">
        <v>-115.0655136</v>
      </c>
      <c r="G2160">
        <v>32.366093599999999</v>
      </c>
    </row>
    <row r="2161" spans="1:7" x14ac:dyDescent="0.25">
      <c r="A2161" t="s">
        <v>11429</v>
      </c>
      <c r="B2161" t="s">
        <v>65</v>
      </c>
      <c r="C2161" t="s">
        <v>348</v>
      </c>
      <c r="D2161" t="s">
        <v>13272</v>
      </c>
      <c r="E2161" t="s">
        <v>14132</v>
      </c>
      <c r="F2161">
        <v>-114.8724003</v>
      </c>
      <c r="G2161">
        <v>32.631909090000001</v>
      </c>
    </row>
    <row r="2162" spans="1:7" x14ac:dyDescent="0.25">
      <c r="A2162" t="s">
        <v>11436</v>
      </c>
      <c r="B2162" t="s">
        <v>65</v>
      </c>
      <c r="C2162" t="s">
        <v>348</v>
      </c>
      <c r="D2162" t="s">
        <v>14133</v>
      </c>
      <c r="E2162" t="s">
        <v>14134</v>
      </c>
      <c r="F2162">
        <v>-114.98536780000001</v>
      </c>
      <c r="G2162">
        <v>32.593587300000003</v>
      </c>
    </row>
    <row r="2163" spans="1:7" x14ac:dyDescent="0.25">
      <c r="A2163" t="s">
        <v>11443</v>
      </c>
      <c r="B2163" t="s">
        <v>65</v>
      </c>
      <c r="C2163" t="s">
        <v>348</v>
      </c>
      <c r="D2163" t="s">
        <v>14135</v>
      </c>
      <c r="E2163" t="s">
        <v>14136</v>
      </c>
      <c r="F2163">
        <v>-115.0101027</v>
      </c>
      <c r="G2163">
        <v>32.196488250000002</v>
      </c>
    </row>
    <row r="2164" spans="1:7" x14ac:dyDescent="0.25">
      <c r="A2164" t="s">
        <v>11450</v>
      </c>
      <c r="B2164" t="s">
        <v>65</v>
      </c>
      <c r="C2164" t="s">
        <v>348</v>
      </c>
      <c r="D2164" t="s">
        <v>13940</v>
      </c>
      <c r="E2164" t="s">
        <v>14137</v>
      </c>
      <c r="F2164">
        <v>-114.7432438</v>
      </c>
      <c r="G2164">
        <v>32.71339278</v>
      </c>
    </row>
    <row r="2165" spans="1:7" x14ac:dyDescent="0.25">
      <c r="A2165" t="s">
        <v>11457</v>
      </c>
      <c r="B2165" t="s">
        <v>65</v>
      </c>
      <c r="C2165" t="s">
        <v>310</v>
      </c>
      <c r="D2165" t="s">
        <v>77</v>
      </c>
      <c r="E2165" t="s">
        <v>14138</v>
      </c>
      <c r="F2165">
        <v>-117.018913</v>
      </c>
      <c r="G2165">
        <v>32.532460999999998</v>
      </c>
    </row>
    <row r="2166" spans="1:7" x14ac:dyDescent="0.25">
      <c r="A2166" t="s">
        <v>11464</v>
      </c>
      <c r="B2166" t="s">
        <v>65</v>
      </c>
      <c r="C2166" t="s">
        <v>310</v>
      </c>
      <c r="D2166" t="s">
        <v>77</v>
      </c>
      <c r="E2166" t="s">
        <v>14139</v>
      </c>
      <c r="F2166">
        <v>-117.018913</v>
      </c>
      <c r="G2166">
        <v>32.532460999999998</v>
      </c>
    </row>
    <row r="2167" spans="1:7" x14ac:dyDescent="0.25">
      <c r="A2167" t="s">
        <v>11471</v>
      </c>
      <c r="B2167" t="s">
        <v>65</v>
      </c>
      <c r="C2167" t="s">
        <v>933</v>
      </c>
      <c r="D2167" t="s">
        <v>77</v>
      </c>
      <c r="E2167" t="s">
        <v>14140</v>
      </c>
      <c r="F2167">
        <v>-116.595134</v>
      </c>
      <c r="G2167">
        <v>31.808944</v>
      </c>
    </row>
    <row r="2168" spans="1:7" x14ac:dyDescent="0.25">
      <c r="A2168" t="s">
        <v>11478</v>
      </c>
      <c r="B2168" t="s">
        <v>65</v>
      </c>
      <c r="C2168" t="s">
        <v>933</v>
      </c>
      <c r="D2168" t="s">
        <v>77</v>
      </c>
      <c r="E2168" t="s">
        <v>13131</v>
      </c>
      <c r="F2168">
        <v>-116.595134</v>
      </c>
      <c r="G2168">
        <v>31.808944</v>
      </c>
    </row>
    <row r="2169" spans="1:7" x14ac:dyDescent="0.25">
      <c r="A2169" t="s">
        <v>11484</v>
      </c>
      <c r="B2169" t="s">
        <v>65</v>
      </c>
      <c r="C2169" t="s">
        <v>933</v>
      </c>
      <c r="D2169" t="s">
        <v>77</v>
      </c>
      <c r="E2169" t="s">
        <v>13131</v>
      </c>
      <c r="F2169">
        <v>-116.595134</v>
      </c>
      <c r="G2169">
        <v>31.808944</v>
      </c>
    </row>
    <row r="2170" spans="1:7" x14ac:dyDescent="0.25">
      <c r="A2170" t="s">
        <v>11490</v>
      </c>
      <c r="B2170" t="s">
        <v>65</v>
      </c>
      <c r="C2170" t="s">
        <v>933</v>
      </c>
      <c r="D2170" t="s">
        <v>77</v>
      </c>
      <c r="E2170" t="s">
        <v>14141</v>
      </c>
      <c r="F2170">
        <v>-116.595134</v>
      </c>
      <c r="G2170">
        <v>31.808944</v>
      </c>
    </row>
    <row r="2171" spans="1:7" x14ac:dyDescent="0.25">
      <c r="A2171" t="s">
        <v>11496</v>
      </c>
      <c r="B2171" t="s">
        <v>65</v>
      </c>
      <c r="C2171" t="s">
        <v>933</v>
      </c>
      <c r="D2171" t="s">
        <v>77</v>
      </c>
      <c r="E2171" t="s">
        <v>14142</v>
      </c>
      <c r="F2171">
        <v>-116.595134</v>
      </c>
      <c r="G2171">
        <v>31.808944</v>
      </c>
    </row>
    <row r="2172" spans="1:7" x14ac:dyDescent="0.25">
      <c r="A2172" t="s">
        <v>11501</v>
      </c>
      <c r="B2172" t="s">
        <v>65</v>
      </c>
      <c r="C2172" t="s">
        <v>348</v>
      </c>
      <c r="D2172" t="s">
        <v>77</v>
      </c>
      <c r="E2172" t="s">
        <v>14143</v>
      </c>
      <c r="F2172">
        <v>-115.475579</v>
      </c>
      <c r="G2172">
        <v>32.641176000000002</v>
      </c>
    </row>
    <row r="2173" spans="1:7" x14ac:dyDescent="0.25">
      <c r="A2173" t="s">
        <v>11509</v>
      </c>
      <c r="B2173" t="s">
        <v>65</v>
      </c>
      <c r="C2173" t="s">
        <v>933</v>
      </c>
      <c r="D2173" t="s">
        <v>14144</v>
      </c>
      <c r="E2173" t="s">
        <v>14145</v>
      </c>
      <c r="F2173">
        <v>-116.62536305</v>
      </c>
      <c r="G2173">
        <v>32.076194649999998</v>
      </c>
    </row>
    <row r="2174" spans="1:7" x14ac:dyDescent="0.25">
      <c r="A2174" t="s">
        <v>11516</v>
      </c>
      <c r="B2174" t="s">
        <v>65</v>
      </c>
      <c r="C2174" t="s">
        <v>933</v>
      </c>
      <c r="D2174" t="s">
        <v>933</v>
      </c>
      <c r="E2174" t="s">
        <v>14146</v>
      </c>
      <c r="F2174">
        <v>-116.60273100000001</v>
      </c>
      <c r="G2174">
        <v>31.8747924</v>
      </c>
    </row>
    <row r="2175" spans="1:7" x14ac:dyDescent="0.25">
      <c r="A2175" t="s">
        <v>11525</v>
      </c>
      <c r="B2175" t="s">
        <v>65</v>
      </c>
      <c r="C2175" t="s">
        <v>933</v>
      </c>
      <c r="D2175" t="s">
        <v>933</v>
      </c>
      <c r="E2175" t="s">
        <v>14147</v>
      </c>
      <c r="F2175">
        <v>-116.595134</v>
      </c>
      <c r="G2175">
        <v>31.808944</v>
      </c>
    </row>
    <row r="2176" spans="1:7" x14ac:dyDescent="0.25">
      <c r="A2176" t="s">
        <v>11529</v>
      </c>
      <c r="B2176" t="s">
        <v>65</v>
      </c>
      <c r="C2176" t="s">
        <v>348</v>
      </c>
      <c r="D2176" t="s">
        <v>77</v>
      </c>
      <c r="E2176" t="s">
        <v>14092</v>
      </c>
      <c r="F2176">
        <v>-114.88128662</v>
      </c>
      <c r="G2176">
        <v>32.564175769999999</v>
      </c>
    </row>
    <row r="2177" spans="1:7" x14ac:dyDescent="0.25">
      <c r="A2177" t="s">
        <v>11537</v>
      </c>
      <c r="B2177" t="s">
        <v>65</v>
      </c>
      <c r="C2177" t="s">
        <v>348</v>
      </c>
      <c r="D2177" t="s">
        <v>13199</v>
      </c>
      <c r="E2177" t="s">
        <v>14148</v>
      </c>
      <c r="F2177">
        <v>-115.2689412</v>
      </c>
      <c r="G2177">
        <v>32.546403499999997</v>
      </c>
    </row>
    <row r="2178" spans="1:7" x14ac:dyDescent="0.25">
      <c r="A2178" t="s">
        <v>11545</v>
      </c>
      <c r="B2178" t="s">
        <v>65</v>
      </c>
      <c r="C2178" t="s">
        <v>933</v>
      </c>
      <c r="D2178" t="s">
        <v>14144</v>
      </c>
      <c r="E2178" t="s">
        <v>14092</v>
      </c>
      <c r="F2178">
        <v>-116.59549713</v>
      </c>
      <c r="G2178">
        <v>32.075011060000001</v>
      </c>
    </row>
    <row r="2179" spans="1:7" x14ac:dyDescent="0.25">
      <c r="A2179" t="s">
        <v>11551</v>
      </c>
      <c r="B2179" t="s">
        <v>65</v>
      </c>
      <c r="C2179" t="s">
        <v>348</v>
      </c>
      <c r="D2179" t="s">
        <v>14149</v>
      </c>
      <c r="E2179" t="s">
        <v>14150</v>
      </c>
      <c r="F2179">
        <v>-115.475579</v>
      </c>
      <c r="G2179">
        <v>32.641176000000002</v>
      </c>
    </row>
    <row r="2180" spans="1:7" x14ac:dyDescent="0.25">
      <c r="A2180" t="s">
        <v>11556</v>
      </c>
      <c r="B2180" t="s">
        <v>65</v>
      </c>
      <c r="C2180" t="s">
        <v>949</v>
      </c>
      <c r="D2180" t="s">
        <v>77</v>
      </c>
      <c r="E2180" t="s">
        <v>14151</v>
      </c>
      <c r="F2180">
        <v>-116.62654999999999</v>
      </c>
      <c r="G2180">
        <v>32.572679000000001</v>
      </c>
    </row>
    <row r="2181" spans="1:7" x14ac:dyDescent="0.25">
      <c r="A2181" t="s">
        <v>11561</v>
      </c>
      <c r="B2181" t="s">
        <v>65</v>
      </c>
      <c r="C2181" t="s">
        <v>310</v>
      </c>
      <c r="D2181" t="s">
        <v>77</v>
      </c>
      <c r="E2181" t="s">
        <v>14152</v>
      </c>
      <c r="F2181">
        <v>-117.018913</v>
      </c>
      <c r="G2181">
        <v>32.532460999999998</v>
      </c>
    </row>
    <row r="2182" spans="1:7" x14ac:dyDescent="0.25">
      <c r="A2182" t="s">
        <v>11566</v>
      </c>
      <c r="B2182" t="s">
        <v>65</v>
      </c>
      <c r="C2182" t="s">
        <v>310</v>
      </c>
      <c r="D2182" t="s">
        <v>77</v>
      </c>
      <c r="E2182" t="s">
        <v>14153</v>
      </c>
      <c r="F2182">
        <v>-117.018913</v>
      </c>
      <c r="G2182">
        <v>32.532460999999998</v>
      </c>
    </row>
    <row r="2183" spans="1:7" x14ac:dyDescent="0.25">
      <c r="A2183" t="s">
        <v>11571</v>
      </c>
      <c r="B2183" t="s">
        <v>65</v>
      </c>
      <c r="C2183" t="s">
        <v>310</v>
      </c>
      <c r="D2183" t="s">
        <v>77</v>
      </c>
      <c r="E2183" t="s">
        <v>14154</v>
      </c>
      <c r="F2183">
        <v>-117.018913</v>
      </c>
      <c r="G2183">
        <v>32.532460999999998</v>
      </c>
    </row>
    <row r="2184" spans="1:7" x14ac:dyDescent="0.25">
      <c r="A2184" t="s">
        <v>11576</v>
      </c>
      <c r="B2184" t="s">
        <v>65</v>
      </c>
      <c r="C2184" t="s">
        <v>310</v>
      </c>
      <c r="D2184" t="s">
        <v>77</v>
      </c>
      <c r="E2184" t="s">
        <v>14079</v>
      </c>
      <c r="F2184">
        <v>-117.018913</v>
      </c>
      <c r="G2184">
        <v>32.532460999999998</v>
      </c>
    </row>
    <row r="2185" spans="1:7" x14ac:dyDescent="0.25">
      <c r="A2185" t="s">
        <v>11580</v>
      </c>
      <c r="B2185" t="s">
        <v>65</v>
      </c>
      <c r="C2185" t="s">
        <v>310</v>
      </c>
      <c r="D2185" t="s">
        <v>77</v>
      </c>
      <c r="E2185" t="s">
        <v>14155</v>
      </c>
      <c r="F2185">
        <v>-117.018913</v>
      </c>
      <c r="G2185">
        <v>32.532460999999998</v>
      </c>
    </row>
    <row r="2186" spans="1:7" x14ac:dyDescent="0.25">
      <c r="A2186" t="s">
        <v>11585</v>
      </c>
      <c r="B2186" t="s">
        <v>65</v>
      </c>
      <c r="C2186" t="s">
        <v>949</v>
      </c>
      <c r="D2186" t="s">
        <v>77</v>
      </c>
      <c r="E2186" t="s">
        <v>782</v>
      </c>
      <c r="F2186">
        <v>-116.62654999999999</v>
      </c>
      <c r="G2186">
        <v>32.572679000000001</v>
      </c>
    </row>
    <row r="2187" spans="1:7" x14ac:dyDescent="0.25">
      <c r="A2187" t="s">
        <v>11590</v>
      </c>
      <c r="B2187" t="s">
        <v>65</v>
      </c>
      <c r="C2187" t="s">
        <v>933</v>
      </c>
      <c r="D2187" t="s">
        <v>77</v>
      </c>
      <c r="E2187" t="s">
        <v>13280</v>
      </c>
      <c r="F2187">
        <v>-116.595134</v>
      </c>
      <c r="G2187">
        <v>31.808944</v>
      </c>
    </row>
    <row r="2188" spans="1:7" x14ac:dyDescent="0.25">
      <c r="A2188" t="s">
        <v>11593</v>
      </c>
      <c r="B2188" t="s">
        <v>65</v>
      </c>
      <c r="C2188" t="s">
        <v>310</v>
      </c>
      <c r="D2188" t="s">
        <v>77</v>
      </c>
      <c r="E2188" t="s">
        <v>13376</v>
      </c>
      <c r="F2188">
        <v>-117.018913</v>
      </c>
      <c r="G2188">
        <v>32.532460999999998</v>
      </c>
    </row>
    <row r="2189" spans="1:7" x14ac:dyDescent="0.25">
      <c r="A2189" t="s">
        <v>11596</v>
      </c>
      <c r="B2189" t="s">
        <v>65</v>
      </c>
      <c r="C2189" t="s">
        <v>310</v>
      </c>
      <c r="D2189" t="s">
        <v>77</v>
      </c>
      <c r="E2189" t="s">
        <v>14156</v>
      </c>
      <c r="F2189">
        <v>-117.018913</v>
      </c>
      <c r="G2189">
        <v>32.532460999999998</v>
      </c>
    </row>
    <row r="2190" spans="1:7" x14ac:dyDescent="0.25">
      <c r="A2190" t="s">
        <v>11600</v>
      </c>
      <c r="B2190" t="s">
        <v>65</v>
      </c>
      <c r="C2190" t="s">
        <v>310</v>
      </c>
      <c r="D2190" t="s">
        <v>77</v>
      </c>
      <c r="E2190" t="s">
        <v>14096</v>
      </c>
      <c r="F2190">
        <v>-117.018913</v>
      </c>
      <c r="G2190">
        <v>32.532460999999998</v>
      </c>
    </row>
    <row r="2191" spans="1:7" x14ac:dyDescent="0.25">
      <c r="A2191" t="s">
        <v>11603</v>
      </c>
      <c r="B2191" t="s">
        <v>65</v>
      </c>
      <c r="C2191" t="s">
        <v>933</v>
      </c>
      <c r="D2191" t="s">
        <v>77</v>
      </c>
      <c r="E2191" t="s">
        <v>14157</v>
      </c>
      <c r="F2191">
        <v>-116.595134</v>
      </c>
      <c r="G2191">
        <v>31.808944</v>
      </c>
    </row>
    <row r="2192" spans="1:7" x14ac:dyDescent="0.25">
      <c r="A2192" t="s">
        <v>11608</v>
      </c>
      <c r="B2192" t="s">
        <v>65</v>
      </c>
      <c r="C2192" t="s">
        <v>348</v>
      </c>
      <c r="D2192" t="s">
        <v>77</v>
      </c>
      <c r="E2192" t="s">
        <v>12960</v>
      </c>
      <c r="F2192">
        <v>-115.475579</v>
      </c>
      <c r="G2192">
        <v>32.641176000000002</v>
      </c>
    </row>
    <row r="2193" spans="1:7" x14ac:dyDescent="0.25">
      <c r="A2193" t="s">
        <v>11612</v>
      </c>
      <c r="B2193" t="s">
        <v>65</v>
      </c>
      <c r="C2193" t="s">
        <v>310</v>
      </c>
      <c r="D2193" t="s">
        <v>77</v>
      </c>
      <c r="E2193" t="s">
        <v>14062</v>
      </c>
      <c r="F2193">
        <v>-117.018913</v>
      </c>
      <c r="G2193">
        <v>32.532460999999998</v>
      </c>
    </row>
    <row r="2194" spans="1:7" x14ac:dyDescent="0.25">
      <c r="A2194" t="s">
        <v>11616</v>
      </c>
      <c r="B2194" t="s">
        <v>65</v>
      </c>
      <c r="C2194" t="s">
        <v>348</v>
      </c>
      <c r="D2194" t="s">
        <v>348</v>
      </c>
      <c r="E2194" t="s">
        <v>12960</v>
      </c>
      <c r="F2194">
        <v>-115.467777</v>
      </c>
      <c r="G2194">
        <v>32.663333000000002</v>
      </c>
    </row>
    <row r="2195" spans="1:7" x14ac:dyDescent="0.25">
      <c r="A2195" t="s">
        <v>11621</v>
      </c>
      <c r="B2195" t="s">
        <v>65</v>
      </c>
      <c r="C2195" t="s">
        <v>348</v>
      </c>
      <c r="D2195" t="s">
        <v>77</v>
      </c>
      <c r="E2195" t="s">
        <v>14158</v>
      </c>
      <c r="F2195">
        <v>-115.475579</v>
      </c>
      <c r="G2195">
        <v>32.641176000000002</v>
      </c>
    </row>
    <row r="2196" spans="1:7" x14ac:dyDescent="0.25">
      <c r="A2196" t="s">
        <v>11627</v>
      </c>
      <c r="B2196" t="s">
        <v>65</v>
      </c>
      <c r="C2196" t="s">
        <v>933</v>
      </c>
      <c r="D2196" t="s">
        <v>77</v>
      </c>
      <c r="E2196" t="s">
        <v>13099</v>
      </c>
      <c r="F2196">
        <v>-116.595134</v>
      </c>
      <c r="G2196">
        <v>31.808944</v>
      </c>
    </row>
    <row r="2197" spans="1:7" x14ac:dyDescent="0.25">
      <c r="A2197" t="s">
        <v>11631</v>
      </c>
      <c r="B2197" t="s">
        <v>65</v>
      </c>
      <c r="C2197" t="s">
        <v>933</v>
      </c>
      <c r="D2197" t="s">
        <v>77</v>
      </c>
      <c r="E2197" t="s">
        <v>13099</v>
      </c>
      <c r="F2197">
        <v>-116.595134</v>
      </c>
      <c r="G2197">
        <v>31.808944</v>
      </c>
    </row>
    <row r="2198" spans="1:7" x14ac:dyDescent="0.25">
      <c r="A2198" t="s">
        <v>11635</v>
      </c>
      <c r="B2198" t="s">
        <v>65</v>
      </c>
      <c r="C2198" t="s">
        <v>310</v>
      </c>
      <c r="D2198" t="s">
        <v>77</v>
      </c>
      <c r="E2198" t="s">
        <v>14159</v>
      </c>
      <c r="F2198">
        <v>-117.018913</v>
      </c>
      <c r="G2198">
        <v>32.532460999999998</v>
      </c>
    </row>
    <row r="2199" spans="1:7" x14ac:dyDescent="0.25">
      <c r="A2199" t="s">
        <v>11641</v>
      </c>
      <c r="B2199" t="s">
        <v>65</v>
      </c>
      <c r="C2199" t="s">
        <v>310</v>
      </c>
      <c r="D2199" t="s">
        <v>77</v>
      </c>
      <c r="E2199" t="s">
        <v>13131</v>
      </c>
      <c r="F2199">
        <v>-117.018913</v>
      </c>
      <c r="G2199">
        <v>32.532460999999998</v>
      </c>
    </row>
    <row r="2200" spans="1:7" x14ac:dyDescent="0.25">
      <c r="A2200" t="s">
        <v>11645</v>
      </c>
      <c r="B2200" t="s">
        <v>65</v>
      </c>
      <c r="C2200" t="s">
        <v>933</v>
      </c>
      <c r="D2200" t="s">
        <v>77</v>
      </c>
      <c r="E2200" t="s">
        <v>12869</v>
      </c>
      <c r="F2200">
        <v>-116.595134</v>
      </c>
      <c r="G2200">
        <v>31.808944</v>
      </c>
    </row>
    <row r="2201" spans="1:7" x14ac:dyDescent="0.25">
      <c r="A2201" t="s">
        <v>11648</v>
      </c>
      <c r="B2201" t="s">
        <v>65</v>
      </c>
      <c r="C2201" t="s">
        <v>310</v>
      </c>
      <c r="D2201" t="s">
        <v>77</v>
      </c>
      <c r="E2201" t="s">
        <v>14160</v>
      </c>
      <c r="F2201">
        <v>-117.018913</v>
      </c>
      <c r="G2201">
        <v>32.532460999999998</v>
      </c>
    </row>
    <row r="2202" spans="1:7" x14ac:dyDescent="0.25">
      <c r="A2202" t="s">
        <v>11653</v>
      </c>
      <c r="B2202" t="s">
        <v>65</v>
      </c>
      <c r="C2202" t="s">
        <v>933</v>
      </c>
      <c r="D2202" t="s">
        <v>77</v>
      </c>
      <c r="E2202" t="s">
        <v>12869</v>
      </c>
      <c r="F2202">
        <v>-116.595134</v>
      </c>
      <c r="G2202">
        <v>31.808944</v>
      </c>
    </row>
    <row r="2203" spans="1:7" x14ac:dyDescent="0.25">
      <c r="A2203" t="s">
        <v>11658</v>
      </c>
      <c r="B2203" t="s">
        <v>65</v>
      </c>
      <c r="C2203" t="s">
        <v>348</v>
      </c>
      <c r="D2203" t="s">
        <v>77</v>
      </c>
      <c r="E2203" t="s">
        <v>12960</v>
      </c>
      <c r="F2203">
        <v>-115.475579</v>
      </c>
      <c r="G2203">
        <v>32.641176000000002</v>
      </c>
    </row>
    <row r="2204" spans="1:7" x14ac:dyDescent="0.25">
      <c r="A2204" t="s">
        <v>11663</v>
      </c>
      <c r="B2204" t="s">
        <v>65</v>
      </c>
      <c r="C2204" t="s">
        <v>348</v>
      </c>
      <c r="D2204" t="s">
        <v>77</v>
      </c>
      <c r="E2204" t="s">
        <v>12960</v>
      </c>
      <c r="F2204">
        <v>-115.475579</v>
      </c>
      <c r="G2204">
        <v>32.641176000000002</v>
      </c>
    </row>
    <row r="2205" spans="1:7" x14ac:dyDescent="0.25">
      <c r="A2205" t="s">
        <v>11668</v>
      </c>
      <c r="B2205" t="s">
        <v>65</v>
      </c>
      <c r="C2205" t="s">
        <v>949</v>
      </c>
      <c r="D2205" t="s">
        <v>77</v>
      </c>
      <c r="E2205" t="s">
        <v>14161</v>
      </c>
      <c r="F2205">
        <v>-116.62654999999999</v>
      </c>
      <c r="G2205">
        <v>32.572679000000001</v>
      </c>
    </row>
    <row r="2206" spans="1:7" x14ac:dyDescent="0.25">
      <c r="A2206" t="s">
        <v>11675</v>
      </c>
      <c r="B2206" t="s">
        <v>65</v>
      </c>
      <c r="C2206" t="s">
        <v>933</v>
      </c>
      <c r="D2206" t="s">
        <v>77</v>
      </c>
      <c r="E2206" t="s">
        <v>14162</v>
      </c>
      <c r="F2206">
        <v>-116.595134</v>
      </c>
      <c r="G2206">
        <v>31.808944</v>
      </c>
    </row>
    <row r="2207" spans="1:7" x14ac:dyDescent="0.25">
      <c r="A2207" t="s">
        <v>11682</v>
      </c>
      <c r="B2207" t="s">
        <v>65</v>
      </c>
      <c r="C2207" t="s">
        <v>933</v>
      </c>
      <c r="D2207" t="s">
        <v>77</v>
      </c>
      <c r="E2207" t="s">
        <v>14163</v>
      </c>
      <c r="F2207">
        <v>-116.595134</v>
      </c>
      <c r="G2207">
        <v>31.808944</v>
      </c>
    </row>
    <row r="2208" spans="1:7" x14ac:dyDescent="0.25">
      <c r="A2208" t="s">
        <v>11690</v>
      </c>
      <c r="B2208" t="s">
        <v>65</v>
      </c>
      <c r="C2208" t="s">
        <v>348</v>
      </c>
      <c r="D2208" t="s">
        <v>14164</v>
      </c>
      <c r="E2208" t="s">
        <v>14165</v>
      </c>
      <c r="F2208">
        <v>-115.5715366</v>
      </c>
      <c r="G2208">
        <v>32.577961960000003</v>
      </c>
    </row>
    <row r="2209" spans="1:7" x14ac:dyDescent="0.25">
      <c r="A2209" t="s">
        <v>11697</v>
      </c>
      <c r="B2209" t="s">
        <v>65</v>
      </c>
      <c r="C2209" t="s">
        <v>310</v>
      </c>
      <c r="D2209" t="s">
        <v>77</v>
      </c>
      <c r="E2209" t="s">
        <v>14166</v>
      </c>
      <c r="F2209">
        <v>-117.018913</v>
      </c>
      <c r="G2209">
        <v>32.532460999999998</v>
      </c>
    </row>
    <row r="2210" spans="1:7" x14ac:dyDescent="0.25">
      <c r="A2210" t="s">
        <v>11707</v>
      </c>
      <c r="B2210" t="s">
        <v>65</v>
      </c>
      <c r="C2210" t="s">
        <v>348</v>
      </c>
      <c r="D2210" t="s">
        <v>77</v>
      </c>
      <c r="E2210" t="s">
        <v>14108</v>
      </c>
      <c r="F2210">
        <v>-115.475579</v>
      </c>
      <c r="G2210">
        <v>32.641176000000002</v>
      </c>
    </row>
    <row r="2211" spans="1:7" x14ac:dyDescent="0.25">
      <c r="A2211" t="s">
        <v>11710</v>
      </c>
      <c r="B2211" t="s">
        <v>65</v>
      </c>
      <c r="C2211" t="s">
        <v>348</v>
      </c>
      <c r="D2211" t="s">
        <v>348</v>
      </c>
      <c r="E2211" t="s">
        <v>13049</v>
      </c>
      <c r="F2211">
        <v>-115.475579</v>
      </c>
      <c r="G2211">
        <v>32.641176000000002</v>
      </c>
    </row>
    <row r="2212" spans="1:7" x14ac:dyDescent="0.25">
      <c r="A2212" t="s">
        <v>11715</v>
      </c>
      <c r="B2212" t="s">
        <v>65</v>
      </c>
      <c r="C2212" t="s">
        <v>348</v>
      </c>
      <c r="D2212" t="s">
        <v>13044</v>
      </c>
      <c r="E2212" t="s">
        <v>14167</v>
      </c>
      <c r="F2212">
        <v>-114.88961070000001</v>
      </c>
      <c r="G2212">
        <v>32.495207839999999</v>
      </c>
    </row>
    <row r="2213" spans="1:7" x14ac:dyDescent="0.25">
      <c r="A2213" t="s">
        <v>11722</v>
      </c>
      <c r="B2213" t="s">
        <v>65</v>
      </c>
      <c r="C2213" t="s">
        <v>310</v>
      </c>
      <c r="D2213" t="s">
        <v>77</v>
      </c>
      <c r="E2213" t="s">
        <v>14168</v>
      </c>
      <c r="F2213">
        <v>-117.018913</v>
      </c>
      <c r="G2213">
        <v>32.532460999999998</v>
      </c>
    </row>
    <row r="2214" spans="1:7" x14ac:dyDescent="0.25">
      <c r="A2214" t="s">
        <v>11728</v>
      </c>
      <c r="B2214" t="s">
        <v>65</v>
      </c>
      <c r="C2214" t="s">
        <v>933</v>
      </c>
      <c r="D2214" t="s">
        <v>77</v>
      </c>
      <c r="E2214" t="s">
        <v>13058</v>
      </c>
      <c r="F2214">
        <v>-116.595134</v>
      </c>
      <c r="G2214">
        <v>31.808944</v>
      </c>
    </row>
    <row r="2215" spans="1:7" x14ac:dyDescent="0.25">
      <c r="A2215" t="s">
        <v>11732</v>
      </c>
      <c r="B2215" t="s">
        <v>65</v>
      </c>
      <c r="C2215" t="s">
        <v>933</v>
      </c>
      <c r="D2215" t="s">
        <v>77</v>
      </c>
      <c r="E2215" t="s">
        <v>14169</v>
      </c>
      <c r="F2215">
        <v>-116.595134</v>
      </c>
      <c r="G2215">
        <v>31.808944</v>
      </c>
    </row>
    <row r="2216" spans="1:7" x14ac:dyDescent="0.25">
      <c r="A2216" t="s">
        <v>11739</v>
      </c>
      <c r="B2216" t="s">
        <v>65</v>
      </c>
      <c r="C2216" t="s">
        <v>348</v>
      </c>
      <c r="D2216" t="s">
        <v>77</v>
      </c>
      <c r="E2216" t="s">
        <v>12875</v>
      </c>
      <c r="F2216">
        <v>-115.475579</v>
      </c>
      <c r="G2216">
        <v>32.641176000000002</v>
      </c>
    </row>
    <row r="2217" spans="1:7" x14ac:dyDescent="0.25">
      <c r="A2217" t="s">
        <v>11745</v>
      </c>
      <c r="B2217" t="s">
        <v>65</v>
      </c>
      <c r="C2217" t="s">
        <v>933</v>
      </c>
      <c r="D2217" t="s">
        <v>77</v>
      </c>
      <c r="E2217" t="s">
        <v>14170</v>
      </c>
      <c r="F2217">
        <v>-116.595134</v>
      </c>
      <c r="G2217">
        <v>31.808944</v>
      </c>
    </row>
    <row r="2218" spans="1:7" x14ac:dyDescent="0.25">
      <c r="A2218" t="s">
        <v>11749</v>
      </c>
      <c r="B2218" t="s">
        <v>65</v>
      </c>
      <c r="C2218" t="s">
        <v>933</v>
      </c>
      <c r="D2218" t="s">
        <v>77</v>
      </c>
      <c r="E2218" t="s">
        <v>14171</v>
      </c>
      <c r="F2218">
        <v>-116.595134</v>
      </c>
      <c r="G2218">
        <v>31.808944</v>
      </c>
    </row>
    <row r="2219" spans="1:7" x14ac:dyDescent="0.25">
      <c r="A2219" t="s">
        <v>11754</v>
      </c>
      <c r="B2219" t="s">
        <v>65</v>
      </c>
      <c r="C2219" t="s">
        <v>933</v>
      </c>
      <c r="D2219" t="s">
        <v>13474</v>
      </c>
      <c r="E2219" t="s">
        <v>14172</v>
      </c>
      <c r="F2219">
        <v>-116.05815167999999</v>
      </c>
      <c r="G2219">
        <v>30.83759371</v>
      </c>
    </row>
    <row r="2220" spans="1:7" x14ac:dyDescent="0.25">
      <c r="A2220" t="s">
        <v>11763</v>
      </c>
      <c r="B2220" t="s">
        <v>65</v>
      </c>
      <c r="C2220" t="s">
        <v>933</v>
      </c>
      <c r="D2220" t="s">
        <v>933</v>
      </c>
      <c r="E2220" t="s">
        <v>14173</v>
      </c>
      <c r="F2220">
        <v>-116.59380040000001</v>
      </c>
      <c r="G2220">
        <v>31.882218900000002</v>
      </c>
    </row>
    <row r="2221" spans="1:7" x14ac:dyDescent="0.25">
      <c r="A2221" t="s">
        <v>11772</v>
      </c>
      <c r="B2221" t="s">
        <v>65</v>
      </c>
      <c r="C2221" t="s">
        <v>348</v>
      </c>
      <c r="D2221" t="s">
        <v>348</v>
      </c>
      <c r="E2221" t="s">
        <v>13184</v>
      </c>
      <c r="F2221">
        <v>-115.519953</v>
      </c>
      <c r="G2221">
        <v>32.634357000000001</v>
      </c>
    </row>
    <row r="2222" spans="1:7" x14ac:dyDescent="0.25">
      <c r="A2222" t="s">
        <v>11774</v>
      </c>
      <c r="B2222" t="s">
        <v>65</v>
      </c>
      <c r="C2222" t="s">
        <v>933</v>
      </c>
      <c r="D2222" t="s">
        <v>933</v>
      </c>
      <c r="E2222" t="s">
        <v>14174</v>
      </c>
      <c r="F2222">
        <v>-116.595134</v>
      </c>
      <c r="G2222">
        <v>31.808944</v>
      </c>
    </row>
    <row r="2223" spans="1:7" x14ac:dyDescent="0.25">
      <c r="A2223" t="s">
        <v>11780</v>
      </c>
      <c r="B2223" t="s">
        <v>65</v>
      </c>
      <c r="C2223" t="s">
        <v>933</v>
      </c>
      <c r="D2223" t="s">
        <v>933</v>
      </c>
      <c r="E2223" t="s">
        <v>14175</v>
      </c>
      <c r="F2223">
        <v>-116.595134</v>
      </c>
      <c r="G2223">
        <v>31.808944</v>
      </c>
    </row>
    <row r="2224" spans="1:7" x14ac:dyDescent="0.25">
      <c r="A2224" t="s">
        <v>11787</v>
      </c>
      <c r="B2224" t="s">
        <v>65</v>
      </c>
      <c r="C2224" t="s">
        <v>310</v>
      </c>
      <c r="D2224" t="s">
        <v>310</v>
      </c>
      <c r="E2224" t="s">
        <v>14176</v>
      </c>
      <c r="F2224">
        <v>-117.00512813</v>
      </c>
      <c r="G2224">
        <v>32.543774710000001</v>
      </c>
    </row>
    <row r="2225" spans="1:7" x14ac:dyDescent="0.25">
      <c r="A2225" t="s">
        <v>11793</v>
      </c>
      <c r="B2225" t="s">
        <v>65</v>
      </c>
      <c r="C2225" t="s">
        <v>933</v>
      </c>
      <c r="D2225" t="s">
        <v>933</v>
      </c>
      <c r="E2225" t="s">
        <v>14177</v>
      </c>
      <c r="F2225">
        <v>-116.57249586</v>
      </c>
      <c r="G2225">
        <v>31.88783184</v>
      </c>
    </row>
    <row r="2226" spans="1:7" x14ac:dyDescent="0.25">
      <c r="A2226" t="s">
        <v>11802</v>
      </c>
      <c r="B2226" t="s">
        <v>65</v>
      </c>
      <c r="C2226" t="s">
        <v>310</v>
      </c>
      <c r="D2226" t="s">
        <v>310</v>
      </c>
      <c r="E2226" t="s">
        <v>14090</v>
      </c>
      <c r="F2226">
        <v>-117.02026784</v>
      </c>
      <c r="G2226">
        <v>32.52260845</v>
      </c>
    </row>
    <row r="2227" spans="1:7" x14ac:dyDescent="0.25">
      <c r="A2227" t="s">
        <v>11809</v>
      </c>
      <c r="B2227" t="s">
        <v>65</v>
      </c>
      <c r="C2227" t="s">
        <v>348</v>
      </c>
      <c r="D2227" t="s">
        <v>13025</v>
      </c>
      <c r="E2227" t="s">
        <v>14092</v>
      </c>
      <c r="F2227">
        <v>-114.86480713</v>
      </c>
      <c r="G2227">
        <v>32.559546079999997</v>
      </c>
    </row>
    <row r="2228" spans="1:7" x14ac:dyDescent="0.25">
      <c r="A2228" t="s">
        <v>11817</v>
      </c>
      <c r="B2228" t="s">
        <v>65</v>
      </c>
      <c r="C2228" t="s">
        <v>949</v>
      </c>
      <c r="D2228" t="s">
        <v>77</v>
      </c>
      <c r="E2228" t="s">
        <v>14178</v>
      </c>
      <c r="F2228">
        <v>-116.62654999999999</v>
      </c>
      <c r="G2228">
        <v>32.572679000000001</v>
      </c>
    </row>
    <row r="2229" spans="1:7" x14ac:dyDescent="0.25">
      <c r="A2229" t="s">
        <v>11822</v>
      </c>
      <c r="B2229" t="s">
        <v>65</v>
      </c>
      <c r="C2229" t="s">
        <v>348</v>
      </c>
      <c r="D2229" t="s">
        <v>77</v>
      </c>
      <c r="E2229" t="s">
        <v>13228</v>
      </c>
      <c r="F2229">
        <v>-115.475579</v>
      </c>
      <c r="G2229">
        <v>32.641176000000002</v>
      </c>
    </row>
    <row r="2230" spans="1:7" x14ac:dyDescent="0.25">
      <c r="A2230" t="s">
        <v>11826</v>
      </c>
      <c r="B2230" t="s">
        <v>65</v>
      </c>
      <c r="C2230" t="s">
        <v>310</v>
      </c>
      <c r="D2230" t="s">
        <v>77</v>
      </c>
      <c r="E2230" t="s">
        <v>14079</v>
      </c>
      <c r="F2230">
        <v>-117.018913</v>
      </c>
      <c r="G2230">
        <v>32.532460999999998</v>
      </c>
    </row>
    <row r="2231" spans="1:7" x14ac:dyDescent="0.25">
      <c r="A2231" t="s">
        <v>11830</v>
      </c>
      <c r="B2231" t="s">
        <v>65</v>
      </c>
      <c r="C2231" t="s">
        <v>66</v>
      </c>
      <c r="D2231" t="s">
        <v>77</v>
      </c>
      <c r="E2231" t="s">
        <v>36</v>
      </c>
      <c r="F2231">
        <v>-115.475579</v>
      </c>
      <c r="G2231">
        <v>32.641176000000002</v>
      </c>
    </row>
    <row r="2232" spans="1:7" x14ac:dyDescent="0.25">
      <c r="A2232" t="s">
        <v>11835</v>
      </c>
      <c r="B2232" t="s">
        <v>65</v>
      </c>
      <c r="C2232" t="s">
        <v>348</v>
      </c>
      <c r="D2232" t="s">
        <v>77</v>
      </c>
      <c r="E2232" t="s">
        <v>13445</v>
      </c>
      <c r="F2232">
        <v>-115.475579</v>
      </c>
      <c r="G2232">
        <v>32.641176000000002</v>
      </c>
    </row>
    <row r="2233" spans="1:7" x14ac:dyDescent="0.25">
      <c r="A2233" t="s">
        <v>11839</v>
      </c>
      <c r="B2233" t="s">
        <v>65</v>
      </c>
      <c r="C2233" t="s">
        <v>310</v>
      </c>
      <c r="D2233" t="s">
        <v>77</v>
      </c>
      <c r="E2233" t="s">
        <v>12891</v>
      </c>
      <c r="F2233">
        <v>-117.018913</v>
      </c>
      <c r="G2233">
        <v>32.532460999999998</v>
      </c>
    </row>
    <row r="2234" spans="1:7" x14ac:dyDescent="0.25">
      <c r="A2234" t="s">
        <v>11843</v>
      </c>
      <c r="B2234" t="s">
        <v>65</v>
      </c>
      <c r="C2234" t="s">
        <v>310</v>
      </c>
      <c r="D2234" t="s">
        <v>77</v>
      </c>
      <c r="E2234" t="s">
        <v>14153</v>
      </c>
      <c r="F2234">
        <v>-117.018913</v>
      </c>
      <c r="G2234">
        <v>32.532460999999998</v>
      </c>
    </row>
    <row r="2235" spans="1:7" x14ac:dyDescent="0.25">
      <c r="A2235" t="s">
        <v>11846</v>
      </c>
      <c r="B2235" t="s">
        <v>65</v>
      </c>
      <c r="C2235" t="s">
        <v>310</v>
      </c>
      <c r="D2235" t="s">
        <v>77</v>
      </c>
      <c r="E2235" t="s">
        <v>12891</v>
      </c>
      <c r="F2235">
        <v>-117.018913</v>
      </c>
      <c r="G2235">
        <v>32.532460999999998</v>
      </c>
    </row>
    <row r="2236" spans="1:7" x14ac:dyDescent="0.25">
      <c r="A2236" t="s">
        <v>11850</v>
      </c>
      <c r="B2236" t="s">
        <v>65</v>
      </c>
      <c r="C2236" t="s">
        <v>348</v>
      </c>
      <c r="D2236" t="s">
        <v>77</v>
      </c>
      <c r="E2236" t="s">
        <v>12875</v>
      </c>
      <c r="F2236">
        <v>-115.475579</v>
      </c>
      <c r="G2236">
        <v>32.641176000000002</v>
      </c>
    </row>
    <row r="2237" spans="1:7" x14ac:dyDescent="0.25">
      <c r="A2237" t="s">
        <v>11854</v>
      </c>
      <c r="B2237" t="s">
        <v>65</v>
      </c>
      <c r="C2237" t="s">
        <v>310</v>
      </c>
      <c r="D2237" t="s">
        <v>77</v>
      </c>
      <c r="E2237" t="s">
        <v>14179</v>
      </c>
      <c r="F2237">
        <v>-117.018913</v>
      </c>
      <c r="G2237">
        <v>32.532460999999998</v>
      </c>
    </row>
    <row r="2238" spans="1:7" x14ac:dyDescent="0.25">
      <c r="A2238" t="s">
        <v>11860</v>
      </c>
      <c r="B2238" t="s">
        <v>65</v>
      </c>
      <c r="C2238" t="s">
        <v>66</v>
      </c>
      <c r="D2238" t="s">
        <v>77</v>
      </c>
      <c r="E2238" t="s">
        <v>12863</v>
      </c>
      <c r="F2238">
        <v>-115.475579</v>
      </c>
      <c r="G2238">
        <v>32.641176000000002</v>
      </c>
    </row>
    <row r="2239" spans="1:7" x14ac:dyDescent="0.25">
      <c r="A2239" t="s">
        <v>11863</v>
      </c>
      <c r="B2239" t="s">
        <v>65</v>
      </c>
      <c r="C2239" t="s">
        <v>66</v>
      </c>
      <c r="D2239" t="s">
        <v>77</v>
      </c>
      <c r="E2239" t="s">
        <v>12863</v>
      </c>
      <c r="F2239">
        <v>-115.475579</v>
      </c>
      <c r="G2239">
        <v>32.641176000000002</v>
      </c>
    </row>
    <row r="2240" spans="1:7" x14ac:dyDescent="0.25">
      <c r="A2240" t="s">
        <v>11867</v>
      </c>
      <c r="B2240" t="s">
        <v>65</v>
      </c>
      <c r="C2240" t="s">
        <v>310</v>
      </c>
      <c r="D2240" t="s">
        <v>77</v>
      </c>
      <c r="E2240" t="s">
        <v>14096</v>
      </c>
      <c r="F2240">
        <v>-117.018913</v>
      </c>
      <c r="G2240">
        <v>32.532460999999998</v>
      </c>
    </row>
    <row r="2241" spans="1:7" x14ac:dyDescent="0.25">
      <c r="A2241" t="s">
        <v>11870</v>
      </c>
      <c r="B2241" t="s">
        <v>65</v>
      </c>
      <c r="C2241" t="s">
        <v>310</v>
      </c>
      <c r="D2241" t="s">
        <v>77</v>
      </c>
      <c r="E2241" t="s">
        <v>12891</v>
      </c>
      <c r="F2241">
        <v>-117.018913</v>
      </c>
      <c r="G2241">
        <v>32.532460999999998</v>
      </c>
    </row>
    <row r="2242" spans="1:7" x14ac:dyDescent="0.25">
      <c r="A2242" t="s">
        <v>11874</v>
      </c>
      <c r="B2242" t="s">
        <v>65</v>
      </c>
      <c r="C2242" t="s">
        <v>310</v>
      </c>
      <c r="D2242" t="s">
        <v>77</v>
      </c>
      <c r="E2242" t="s">
        <v>14180</v>
      </c>
      <c r="F2242">
        <v>-117.018913</v>
      </c>
      <c r="G2242">
        <v>32.532460999999998</v>
      </c>
    </row>
    <row r="2243" spans="1:7" x14ac:dyDescent="0.25">
      <c r="A2243" t="s">
        <v>11878</v>
      </c>
      <c r="B2243" t="s">
        <v>65</v>
      </c>
      <c r="C2243" t="s">
        <v>348</v>
      </c>
      <c r="D2243" t="s">
        <v>77</v>
      </c>
      <c r="E2243" t="s">
        <v>782</v>
      </c>
      <c r="F2243">
        <v>-115.475579</v>
      </c>
      <c r="G2243">
        <v>32.641176000000002</v>
      </c>
    </row>
    <row r="2244" spans="1:7" x14ac:dyDescent="0.25">
      <c r="A2244" t="s">
        <v>11883</v>
      </c>
      <c r="B2244" t="s">
        <v>65</v>
      </c>
      <c r="C2244" t="s">
        <v>348</v>
      </c>
      <c r="D2244" t="s">
        <v>77</v>
      </c>
      <c r="E2244" t="s">
        <v>13302</v>
      </c>
      <c r="F2244">
        <v>-115.475579</v>
      </c>
      <c r="G2244">
        <v>32.641176000000002</v>
      </c>
    </row>
    <row r="2245" spans="1:7" x14ac:dyDescent="0.25">
      <c r="A2245" t="s">
        <v>11887</v>
      </c>
      <c r="B2245" t="s">
        <v>65</v>
      </c>
      <c r="C2245" t="s">
        <v>933</v>
      </c>
      <c r="D2245" t="s">
        <v>77</v>
      </c>
      <c r="E2245" t="s">
        <v>14181</v>
      </c>
      <c r="F2245">
        <v>-116.595134</v>
      </c>
      <c r="G2245">
        <v>31.808944</v>
      </c>
    </row>
    <row r="2246" spans="1:7" x14ac:dyDescent="0.25">
      <c r="A2246" t="s">
        <v>11892</v>
      </c>
      <c r="B2246" t="s">
        <v>65</v>
      </c>
      <c r="C2246" t="s">
        <v>949</v>
      </c>
      <c r="D2246" t="s">
        <v>949</v>
      </c>
      <c r="E2246" t="s">
        <v>14182</v>
      </c>
      <c r="F2246">
        <v>-116.640277</v>
      </c>
      <c r="G2246">
        <v>32.572221999999996</v>
      </c>
    </row>
    <row r="2247" spans="1:7" x14ac:dyDescent="0.25">
      <c r="A2247" t="s">
        <v>11897</v>
      </c>
      <c r="B2247" t="s">
        <v>65</v>
      </c>
      <c r="C2247" t="s">
        <v>933</v>
      </c>
      <c r="D2247" t="s">
        <v>77</v>
      </c>
      <c r="E2247" t="s">
        <v>13058</v>
      </c>
      <c r="F2247">
        <v>-116.595134</v>
      </c>
      <c r="G2247">
        <v>31.808944</v>
      </c>
    </row>
    <row r="2248" spans="1:7" x14ac:dyDescent="0.25">
      <c r="A2248" t="s">
        <v>11901</v>
      </c>
      <c r="B2248" t="s">
        <v>65</v>
      </c>
      <c r="C2248" t="s">
        <v>348</v>
      </c>
      <c r="D2248" t="s">
        <v>77</v>
      </c>
      <c r="E2248" t="s">
        <v>12960</v>
      </c>
      <c r="F2248">
        <v>-115.475579</v>
      </c>
      <c r="G2248">
        <v>32.641176000000002</v>
      </c>
    </row>
    <row r="2249" spans="1:7" x14ac:dyDescent="0.25">
      <c r="A2249" t="s">
        <v>11907</v>
      </c>
      <c r="B2249" t="s">
        <v>65</v>
      </c>
      <c r="C2249" t="s">
        <v>348</v>
      </c>
      <c r="D2249" t="s">
        <v>77</v>
      </c>
      <c r="E2249" t="s">
        <v>14183</v>
      </c>
      <c r="F2249">
        <v>-115.475579</v>
      </c>
      <c r="G2249">
        <v>32.641176000000002</v>
      </c>
    </row>
    <row r="2250" spans="1:7" x14ac:dyDescent="0.25">
      <c r="A2250" t="s">
        <v>11913</v>
      </c>
      <c r="B2250" t="s">
        <v>65</v>
      </c>
      <c r="C2250" t="s">
        <v>949</v>
      </c>
      <c r="D2250" t="s">
        <v>77</v>
      </c>
      <c r="E2250" t="s">
        <v>14184</v>
      </c>
      <c r="F2250">
        <v>-116.62654999999999</v>
      </c>
      <c r="G2250">
        <v>32.572679000000001</v>
      </c>
    </row>
    <row r="2251" spans="1:7" x14ac:dyDescent="0.25">
      <c r="A2251" t="s">
        <v>11920</v>
      </c>
      <c r="B2251" t="s">
        <v>65</v>
      </c>
      <c r="C2251" t="s">
        <v>933</v>
      </c>
      <c r="D2251" t="s">
        <v>77</v>
      </c>
      <c r="E2251" t="s">
        <v>14185</v>
      </c>
      <c r="F2251">
        <v>-116.595134</v>
      </c>
      <c r="G2251">
        <v>31.808944</v>
      </c>
    </row>
    <row r="2252" spans="1:7" x14ac:dyDescent="0.25">
      <c r="A2252" t="s">
        <v>11925</v>
      </c>
      <c r="B2252" t="s">
        <v>65</v>
      </c>
      <c r="C2252" t="s">
        <v>66</v>
      </c>
      <c r="D2252" t="s">
        <v>77</v>
      </c>
      <c r="E2252" t="s">
        <v>14186</v>
      </c>
      <c r="F2252">
        <v>-115.475579</v>
      </c>
      <c r="G2252">
        <v>32.641176000000002</v>
      </c>
    </row>
    <row r="2253" spans="1:7" x14ac:dyDescent="0.25">
      <c r="A2253" t="s">
        <v>11931</v>
      </c>
      <c r="B2253" t="s">
        <v>65</v>
      </c>
      <c r="C2253" t="s">
        <v>348</v>
      </c>
      <c r="D2253" t="s">
        <v>14187</v>
      </c>
      <c r="E2253" t="s">
        <v>14188</v>
      </c>
      <c r="F2253">
        <v>-114.75279039999999</v>
      </c>
      <c r="G2253">
        <v>32.68181706</v>
      </c>
    </row>
    <row r="2254" spans="1:7" x14ac:dyDescent="0.25">
      <c r="A2254" t="s">
        <v>11938</v>
      </c>
      <c r="B2254" t="s">
        <v>65</v>
      </c>
      <c r="C2254" t="s">
        <v>348</v>
      </c>
      <c r="D2254" t="s">
        <v>77</v>
      </c>
      <c r="E2254" t="s">
        <v>13260</v>
      </c>
      <c r="F2254">
        <v>-115.475579</v>
      </c>
      <c r="G2254">
        <v>32.641176000000002</v>
      </c>
    </row>
    <row r="2255" spans="1:7" x14ac:dyDescent="0.25">
      <c r="A2255" t="s">
        <v>11942</v>
      </c>
      <c r="B2255" t="s">
        <v>65</v>
      </c>
      <c r="C2255" t="s">
        <v>933</v>
      </c>
      <c r="D2255" t="s">
        <v>77</v>
      </c>
      <c r="E2255" t="s">
        <v>14189</v>
      </c>
      <c r="F2255">
        <v>-116.595134</v>
      </c>
      <c r="G2255">
        <v>31.808944</v>
      </c>
    </row>
    <row r="2256" spans="1:7" x14ac:dyDescent="0.25">
      <c r="A2256" t="s">
        <v>11947</v>
      </c>
      <c r="B2256" t="s">
        <v>65</v>
      </c>
      <c r="C2256" t="s">
        <v>933</v>
      </c>
      <c r="D2256" t="s">
        <v>77</v>
      </c>
      <c r="E2256" t="s">
        <v>14190</v>
      </c>
      <c r="F2256">
        <v>-116.595134</v>
      </c>
      <c r="G2256">
        <v>31.808944</v>
      </c>
    </row>
    <row r="2257" spans="1:7" x14ac:dyDescent="0.25">
      <c r="A2257" t="s">
        <v>11952</v>
      </c>
      <c r="B2257" t="s">
        <v>65</v>
      </c>
      <c r="C2257" t="s">
        <v>348</v>
      </c>
      <c r="D2257" t="s">
        <v>77</v>
      </c>
      <c r="E2257" t="s">
        <v>14191</v>
      </c>
      <c r="F2257">
        <v>-115.475579</v>
      </c>
      <c r="G2257">
        <v>32.641176000000002</v>
      </c>
    </row>
    <row r="2258" spans="1:7" x14ac:dyDescent="0.25">
      <c r="A2258" t="s">
        <v>11957</v>
      </c>
      <c r="B2258" t="s">
        <v>65</v>
      </c>
      <c r="C2258" t="s">
        <v>348</v>
      </c>
      <c r="D2258" t="s">
        <v>77</v>
      </c>
      <c r="E2258" t="s">
        <v>14192</v>
      </c>
      <c r="F2258">
        <v>-115.475579</v>
      </c>
      <c r="G2258">
        <v>32.641176000000002</v>
      </c>
    </row>
    <row r="2259" spans="1:7" x14ac:dyDescent="0.25">
      <c r="A2259" t="s">
        <v>11962</v>
      </c>
      <c r="B2259" t="s">
        <v>65</v>
      </c>
      <c r="C2259" t="s">
        <v>933</v>
      </c>
      <c r="D2259" t="s">
        <v>77</v>
      </c>
      <c r="E2259" t="s">
        <v>14193</v>
      </c>
      <c r="F2259">
        <v>-116.595134</v>
      </c>
      <c r="G2259">
        <v>31.808944</v>
      </c>
    </row>
    <row r="2260" spans="1:7" x14ac:dyDescent="0.25">
      <c r="A2260" t="s">
        <v>11966</v>
      </c>
      <c r="B2260" t="s">
        <v>65</v>
      </c>
      <c r="C2260" t="s">
        <v>310</v>
      </c>
      <c r="D2260" t="s">
        <v>77</v>
      </c>
      <c r="E2260" t="s">
        <v>782</v>
      </c>
      <c r="F2260">
        <v>-117.018913</v>
      </c>
      <c r="G2260">
        <v>32.532460999999998</v>
      </c>
    </row>
    <row r="2261" spans="1:7" x14ac:dyDescent="0.25">
      <c r="A2261" t="s">
        <v>11972</v>
      </c>
      <c r="B2261" t="s">
        <v>65</v>
      </c>
      <c r="C2261" t="s">
        <v>933</v>
      </c>
      <c r="D2261" t="s">
        <v>14194</v>
      </c>
      <c r="E2261" t="s">
        <v>14195</v>
      </c>
      <c r="F2261">
        <v>-116.57940720000001</v>
      </c>
      <c r="G2261">
        <v>32.100206</v>
      </c>
    </row>
    <row r="2262" spans="1:7" x14ac:dyDescent="0.25">
      <c r="A2262" t="s">
        <v>11980</v>
      </c>
      <c r="B2262" t="s">
        <v>65</v>
      </c>
      <c r="C2262" t="s">
        <v>310</v>
      </c>
      <c r="D2262" t="s">
        <v>310</v>
      </c>
      <c r="E2262" t="s">
        <v>14090</v>
      </c>
      <c r="F2262">
        <v>-117.02029467</v>
      </c>
      <c r="G2262">
        <v>32.522499889999999</v>
      </c>
    </row>
    <row r="2263" spans="1:7" x14ac:dyDescent="0.25">
      <c r="A2263" t="s">
        <v>11987</v>
      </c>
      <c r="B2263" t="s">
        <v>65</v>
      </c>
      <c r="C2263" t="s">
        <v>348</v>
      </c>
      <c r="D2263" t="s">
        <v>12996</v>
      </c>
      <c r="E2263" t="s">
        <v>14196</v>
      </c>
      <c r="F2263">
        <v>-114.84695435</v>
      </c>
      <c r="G2263">
        <v>32.626653310000002</v>
      </c>
    </row>
    <row r="2264" spans="1:7" x14ac:dyDescent="0.25">
      <c r="A2264" t="s">
        <v>11995</v>
      </c>
      <c r="B2264" t="s">
        <v>65</v>
      </c>
      <c r="C2264" t="s">
        <v>933</v>
      </c>
      <c r="D2264" t="s">
        <v>14197</v>
      </c>
      <c r="E2264" t="s">
        <v>14198</v>
      </c>
      <c r="F2264">
        <v>-114.32647704999999</v>
      </c>
      <c r="G2264">
        <v>29.642707550000001</v>
      </c>
    </row>
    <row r="2265" spans="1:7" x14ac:dyDescent="0.25">
      <c r="A2265" t="s">
        <v>12000</v>
      </c>
      <c r="B2265" t="s">
        <v>65</v>
      </c>
      <c r="C2265" t="s">
        <v>66</v>
      </c>
      <c r="D2265" t="s">
        <v>77</v>
      </c>
      <c r="E2265" t="s">
        <v>12863</v>
      </c>
      <c r="F2265">
        <v>-115.475579</v>
      </c>
      <c r="G2265">
        <v>32.641176000000002</v>
      </c>
    </row>
    <row r="2266" spans="1:7" x14ac:dyDescent="0.25">
      <c r="A2266" t="s">
        <v>12004</v>
      </c>
      <c r="B2266" t="s">
        <v>65</v>
      </c>
      <c r="C2266" t="s">
        <v>66</v>
      </c>
      <c r="D2266" t="s">
        <v>77</v>
      </c>
      <c r="E2266" t="s">
        <v>12863</v>
      </c>
      <c r="F2266">
        <v>-115.475579</v>
      </c>
      <c r="G2266">
        <v>32.641176000000002</v>
      </c>
    </row>
    <row r="2267" spans="1:7" x14ac:dyDescent="0.25">
      <c r="A2267" t="s">
        <v>12008</v>
      </c>
      <c r="B2267" t="s">
        <v>65</v>
      </c>
      <c r="C2267" t="s">
        <v>310</v>
      </c>
      <c r="D2267" t="s">
        <v>77</v>
      </c>
      <c r="E2267" t="s">
        <v>12946</v>
      </c>
      <c r="F2267">
        <v>-117.018913</v>
      </c>
      <c r="G2267">
        <v>32.532460999999998</v>
      </c>
    </row>
    <row r="2268" spans="1:7" x14ac:dyDescent="0.25">
      <c r="A2268" t="s">
        <v>12012</v>
      </c>
      <c r="B2268" t="s">
        <v>65</v>
      </c>
      <c r="C2268" t="s">
        <v>310</v>
      </c>
      <c r="D2268" t="s">
        <v>310</v>
      </c>
      <c r="E2268" t="s">
        <v>14199</v>
      </c>
      <c r="F2268">
        <v>-117.018913</v>
      </c>
      <c r="G2268">
        <v>32.532460999999998</v>
      </c>
    </row>
    <row r="2269" spans="1:7" x14ac:dyDescent="0.25">
      <c r="A2269" t="s">
        <v>12017</v>
      </c>
      <c r="B2269" t="s">
        <v>65</v>
      </c>
      <c r="C2269" t="s">
        <v>933</v>
      </c>
      <c r="D2269" t="s">
        <v>77</v>
      </c>
      <c r="E2269" t="s">
        <v>13099</v>
      </c>
      <c r="F2269">
        <v>-116.595134</v>
      </c>
      <c r="G2269">
        <v>31.808944</v>
      </c>
    </row>
    <row r="2270" spans="1:7" x14ac:dyDescent="0.25">
      <c r="A2270" t="s">
        <v>12021</v>
      </c>
      <c r="B2270" t="s">
        <v>65</v>
      </c>
      <c r="C2270" t="s">
        <v>949</v>
      </c>
      <c r="D2270" t="s">
        <v>77</v>
      </c>
      <c r="E2270" t="s">
        <v>14200</v>
      </c>
      <c r="F2270">
        <v>-116.62654999999999</v>
      </c>
      <c r="G2270">
        <v>32.572679000000001</v>
      </c>
    </row>
    <row r="2271" spans="1:7" x14ac:dyDescent="0.25">
      <c r="A2271" t="s">
        <v>12026</v>
      </c>
      <c r="B2271" t="s">
        <v>65</v>
      </c>
      <c r="C2271" t="s">
        <v>310</v>
      </c>
      <c r="D2271" t="s">
        <v>77</v>
      </c>
      <c r="E2271" t="s">
        <v>14201</v>
      </c>
      <c r="F2271">
        <v>-117.018913</v>
      </c>
      <c r="G2271">
        <v>32.532460999999998</v>
      </c>
    </row>
    <row r="2272" spans="1:7" x14ac:dyDescent="0.25">
      <c r="A2272" t="s">
        <v>12031</v>
      </c>
      <c r="B2272" t="s">
        <v>65</v>
      </c>
      <c r="C2272" t="s">
        <v>66</v>
      </c>
      <c r="D2272" t="s">
        <v>77</v>
      </c>
      <c r="E2272" t="s">
        <v>12863</v>
      </c>
      <c r="F2272">
        <v>-115.475579</v>
      </c>
      <c r="G2272">
        <v>32.641176000000002</v>
      </c>
    </row>
    <row r="2273" spans="1:7" x14ac:dyDescent="0.25">
      <c r="A2273" t="s">
        <v>12034</v>
      </c>
      <c r="B2273" t="s">
        <v>65</v>
      </c>
      <c r="C2273" t="s">
        <v>933</v>
      </c>
      <c r="D2273" t="s">
        <v>77</v>
      </c>
      <c r="E2273" t="s">
        <v>14202</v>
      </c>
      <c r="F2273">
        <v>-115.475579</v>
      </c>
      <c r="G2273">
        <v>32.641176000000002</v>
      </c>
    </row>
    <row r="2274" spans="1:7" x14ac:dyDescent="0.25">
      <c r="A2274" t="s">
        <v>12039</v>
      </c>
      <c r="B2274" t="s">
        <v>65</v>
      </c>
      <c r="C2274" t="s">
        <v>933</v>
      </c>
      <c r="D2274" t="s">
        <v>77</v>
      </c>
      <c r="E2274" t="s">
        <v>14203</v>
      </c>
      <c r="F2274">
        <v>-116.595134</v>
      </c>
      <c r="G2274">
        <v>31.808944</v>
      </c>
    </row>
    <row r="2275" spans="1:7" x14ac:dyDescent="0.25">
      <c r="A2275" t="s">
        <v>12043</v>
      </c>
      <c r="B2275" t="s">
        <v>65</v>
      </c>
      <c r="C2275" t="s">
        <v>310</v>
      </c>
      <c r="D2275" t="s">
        <v>77</v>
      </c>
      <c r="E2275" t="s">
        <v>12891</v>
      </c>
      <c r="F2275">
        <v>-117.018913</v>
      </c>
      <c r="G2275">
        <v>32.532460999999998</v>
      </c>
    </row>
    <row r="2276" spans="1:7" x14ac:dyDescent="0.25">
      <c r="A2276" t="s">
        <v>12046</v>
      </c>
      <c r="B2276" t="s">
        <v>65</v>
      </c>
      <c r="C2276" t="s">
        <v>310</v>
      </c>
      <c r="D2276" t="s">
        <v>77</v>
      </c>
      <c r="E2276" t="s">
        <v>13376</v>
      </c>
      <c r="F2276">
        <v>-117.018913</v>
      </c>
      <c r="G2276">
        <v>32.532460999999998</v>
      </c>
    </row>
    <row r="2277" spans="1:7" x14ac:dyDescent="0.25">
      <c r="A2277" t="s">
        <v>12049</v>
      </c>
      <c r="B2277" t="s">
        <v>65</v>
      </c>
      <c r="C2277" t="s">
        <v>348</v>
      </c>
      <c r="D2277" t="s">
        <v>77</v>
      </c>
      <c r="E2277" t="s">
        <v>13445</v>
      </c>
      <c r="F2277">
        <v>-115.475579</v>
      </c>
      <c r="G2277">
        <v>32.641176000000002</v>
      </c>
    </row>
    <row r="2278" spans="1:7" x14ac:dyDescent="0.25">
      <c r="A2278" t="s">
        <v>12053</v>
      </c>
      <c r="B2278" t="s">
        <v>65</v>
      </c>
      <c r="C2278" t="s">
        <v>348</v>
      </c>
      <c r="D2278" t="s">
        <v>77</v>
      </c>
      <c r="E2278" t="s">
        <v>14204</v>
      </c>
      <c r="F2278">
        <v>-115.475579</v>
      </c>
      <c r="G2278">
        <v>32.641176000000002</v>
      </c>
    </row>
    <row r="2279" spans="1:7" x14ac:dyDescent="0.25">
      <c r="A2279" t="s">
        <v>12058</v>
      </c>
      <c r="B2279" t="s">
        <v>65</v>
      </c>
      <c r="C2279" t="s">
        <v>310</v>
      </c>
      <c r="D2279" t="s">
        <v>77</v>
      </c>
      <c r="E2279" t="s">
        <v>13385</v>
      </c>
      <c r="F2279">
        <v>-117.018913</v>
      </c>
      <c r="G2279">
        <v>32.532460999999998</v>
      </c>
    </row>
    <row r="2280" spans="1:7" x14ac:dyDescent="0.25">
      <c r="A2280" t="s">
        <v>12061</v>
      </c>
      <c r="B2280" t="s">
        <v>65</v>
      </c>
      <c r="C2280" t="s">
        <v>348</v>
      </c>
      <c r="D2280" t="s">
        <v>348</v>
      </c>
      <c r="E2280" t="s">
        <v>12960</v>
      </c>
      <c r="F2280">
        <v>-115.467777</v>
      </c>
      <c r="G2280">
        <v>32.663333000000002</v>
      </c>
    </row>
    <row r="2281" spans="1:7" x14ac:dyDescent="0.25">
      <c r="A2281" t="s">
        <v>12065</v>
      </c>
      <c r="B2281" t="s">
        <v>65</v>
      </c>
      <c r="C2281" t="s">
        <v>611</v>
      </c>
      <c r="D2281" t="s">
        <v>77</v>
      </c>
      <c r="E2281" t="s">
        <v>14205</v>
      </c>
      <c r="F2281">
        <v>-117.05445899999999</v>
      </c>
      <c r="G2281">
        <v>32.363683999999999</v>
      </c>
    </row>
    <row r="2282" spans="1:7" x14ac:dyDescent="0.25">
      <c r="A2282" t="s">
        <v>12070</v>
      </c>
      <c r="B2282" t="s">
        <v>65</v>
      </c>
      <c r="C2282" t="s">
        <v>933</v>
      </c>
      <c r="D2282" t="s">
        <v>77</v>
      </c>
      <c r="E2282" t="s">
        <v>782</v>
      </c>
      <c r="F2282">
        <v>-116.595134</v>
      </c>
      <c r="G2282">
        <v>31.808944</v>
      </c>
    </row>
    <row r="2283" spans="1:7" x14ac:dyDescent="0.25">
      <c r="A2283" t="s">
        <v>12076</v>
      </c>
      <c r="B2283" t="s">
        <v>65</v>
      </c>
      <c r="C2283" t="s">
        <v>933</v>
      </c>
      <c r="D2283" t="s">
        <v>77</v>
      </c>
      <c r="E2283" t="s">
        <v>13099</v>
      </c>
      <c r="F2283">
        <v>-116.595134</v>
      </c>
      <c r="G2283">
        <v>31.808944</v>
      </c>
    </row>
    <row r="2284" spans="1:7" x14ac:dyDescent="0.25">
      <c r="A2284" t="s">
        <v>12081</v>
      </c>
      <c r="B2284" t="s">
        <v>65</v>
      </c>
      <c r="C2284" t="s">
        <v>66</v>
      </c>
      <c r="D2284" t="s">
        <v>77</v>
      </c>
      <c r="E2284" t="s">
        <v>12869</v>
      </c>
      <c r="F2284">
        <v>-115.475579</v>
      </c>
      <c r="G2284">
        <v>32.641176000000002</v>
      </c>
    </row>
    <row r="2285" spans="1:7" x14ac:dyDescent="0.25">
      <c r="A2285" t="s">
        <v>12087</v>
      </c>
      <c r="B2285" t="s">
        <v>65</v>
      </c>
      <c r="C2285" t="s">
        <v>348</v>
      </c>
      <c r="D2285" t="s">
        <v>77</v>
      </c>
      <c r="E2285" t="s">
        <v>14206</v>
      </c>
      <c r="F2285">
        <v>-115.475579</v>
      </c>
      <c r="G2285">
        <v>32.641176000000002</v>
      </c>
    </row>
    <row r="2286" spans="1:7" x14ac:dyDescent="0.25">
      <c r="A2286" t="s">
        <v>12093</v>
      </c>
      <c r="B2286" t="s">
        <v>65</v>
      </c>
      <c r="C2286" t="s">
        <v>933</v>
      </c>
      <c r="D2286" t="s">
        <v>77</v>
      </c>
      <c r="E2286" t="s">
        <v>12869</v>
      </c>
      <c r="F2286">
        <v>-116.595134</v>
      </c>
      <c r="G2286">
        <v>31.808944</v>
      </c>
    </row>
    <row r="2287" spans="1:7" x14ac:dyDescent="0.25">
      <c r="A2287" t="s">
        <v>12097</v>
      </c>
      <c r="B2287" t="s">
        <v>65</v>
      </c>
      <c r="C2287" t="s">
        <v>933</v>
      </c>
      <c r="D2287" t="s">
        <v>77</v>
      </c>
      <c r="E2287" t="s">
        <v>12869</v>
      </c>
      <c r="F2287">
        <v>-116.595134</v>
      </c>
      <c r="G2287">
        <v>31.808944</v>
      </c>
    </row>
    <row r="2288" spans="1:7" x14ac:dyDescent="0.25">
      <c r="A2288" t="s">
        <v>12102</v>
      </c>
      <c r="B2288" t="s">
        <v>65</v>
      </c>
      <c r="C2288" t="s">
        <v>310</v>
      </c>
      <c r="D2288" t="s">
        <v>77</v>
      </c>
      <c r="E2288" t="s">
        <v>14207</v>
      </c>
      <c r="F2288">
        <v>-117.018913</v>
      </c>
      <c r="G2288">
        <v>32.532460999999998</v>
      </c>
    </row>
    <row r="2289" spans="1:7" x14ac:dyDescent="0.25">
      <c r="A2289" t="s">
        <v>12108</v>
      </c>
      <c r="B2289" t="s">
        <v>65</v>
      </c>
      <c r="C2289" t="s">
        <v>348</v>
      </c>
      <c r="D2289" t="s">
        <v>14208</v>
      </c>
      <c r="E2289" t="s">
        <v>14209</v>
      </c>
      <c r="F2289">
        <v>-115.1197482</v>
      </c>
      <c r="G2289">
        <v>32.422859510000002</v>
      </c>
    </row>
    <row r="2290" spans="1:7" x14ac:dyDescent="0.25">
      <c r="A2290" t="s">
        <v>12115</v>
      </c>
      <c r="B2290" t="s">
        <v>65</v>
      </c>
      <c r="C2290" t="s">
        <v>348</v>
      </c>
      <c r="D2290" t="s">
        <v>14210</v>
      </c>
      <c r="E2290" t="s">
        <v>14211</v>
      </c>
      <c r="F2290">
        <v>-115.4169369</v>
      </c>
      <c r="G2290">
        <v>32.525123090000001</v>
      </c>
    </row>
    <row r="2291" spans="1:7" x14ac:dyDescent="0.25">
      <c r="A2291" t="s">
        <v>12122</v>
      </c>
      <c r="B2291" t="s">
        <v>65</v>
      </c>
      <c r="C2291" t="s">
        <v>66</v>
      </c>
      <c r="D2291" t="s">
        <v>77</v>
      </c>
      <c r="E2291" t="s">
        <v>782</v>
      </c>
      <c r="F2291">
        <v>-115.475579</v>
      </c>
      <c r="G2291">
        <v>32.641176000000002</v>
      </c>
    </row>
    <row r="2292" spans="1:7" x14ac:dyDescent="0.25">
      <c r="A2292" t="s">
        <v>12127</v>
      </c>
      <c r="B2292" t="s">
        <v>65</v>
      </c>
      <c r="C2292" t="s">
        <v>933</v>
      </c>
      <c r="D2292" t="s">
        <v>933</v>
      </c>
      <c r="E2292" t="s">
        <v>13215</v>
      </c>
      <c r="F2292">
        <v>-116.595134</v>
      </c>
      <c r="G2292">
        <v>31.808944</v>
      </c>
    </row>
    <row r="2293" spans="1:7" x14ac:dyDescent="0.25">
      <c r="A2293" t="s">
        <v>12133</v>
      </c>
      <c r="B2293" t="s">
        <v>65</v>
      </c>
      <c r="C2293" t="s">
        <v>348</v>
      </c>
      <c r="D2293" t="s">
        <v>13564</v>
      </c>
      <c r="E2293" t="s">
        <v>14212</v>
      </c>
      <c r="F2293">
        <v>-115.17335799999999</v>
      </c>
      <c r="G2293">
        <v>32.351360620000001</v>
      </c>
    </row>
    <row r="2294" spans="1:7" x14ac:dyDescent="0.25">
      <c r="A2294" t="s">
        <v>12140</v>
      </c>
      <c r="B2294" t="s">
        <v>65</v>
      </c>
      <c r="C2294" t="s">
        <v>348</v>
      </c>
      <c r="D2294" t="s">
        <v>14213</v>
      </c>
      <c r="E2294" t="s">
        <v>14214</v>
      </c>
      <c r="F2294">
        <v>-115.01040500000001</v>
      </c>
      <c r="G2294">
        <v>32.399878749999999</v>
      </c>
    </row>
    <row r="2295" spans="1:7" x14ac:dyDescent="0.25">
      <c r="A2295" t="s">
        <v>12147</v>
      </c>
      <c r="B2295" t="s">
        <v>65</v>
      </c>
      <c r="C2295" t="s">
        <v>348</v>
      </c>
      <c r="D2295" t="s">
        <v>77</v>
      </c>
      <c r="E2295" t="s">
        <v>14215</v>
      </c>
      <c r="F2295">
        <v>-115.475579</v>
      </c>
      <c r="G2295">
        <v>32.641176000000002</v>
      </c>
    </row>
    <row r="2296" spans="1:7" x14ac:dyDescent="0.25">
      <c r="A2296" t="s">
        <v>12154</v>
      </c>
      <c r="B2296" t="s">
        <v>65</v>
      </c>
      <c r="C2296" t="s">
        <v>933</v>
      </c>
      <c r="D2296" t="s">
        <v>77</v>
      </c>
      <c r="E2296" t="s">
        <v>14216</v>
      </c>
      <c r="F2296">
        <v>-116.595134</v>
      </c>
      <c r="G2296">
        <v>31.808944</v>
      </c>
    </row>
    <row r="2297" spans="1:7" x14ac:dyDescent="0.25">
      <c r="A2297" t="s">
        <v>12161</v>
      </c>
      <c r="B2297" t="s">
        <v>65</v>
      </c>
      <c r="C2297" t="s">
        <v>933</v>
      </c>
      <c r="D2297" t="s">
        <v>77</v>
      </c>
      <c r="E2297" t="s">
        <v>13131</v>
      </c>
      <c r="F2297">
        <v>-116.595134</v>
      </c>
      <c r="G2297">
        <v>31.808944</v>
      </c>
    </row>
    <row r="2298" spans="1:7" x14ac:dyDescent="0.25">
      <c r="A2298" t="s">
        <v>12167</v>
      </c>
      <c r="B2298" t="s">
        <v>65</v>
      </c>
      <c r="C2298" t="s">
        <v>933</v>
      </c>
      <c r="D2298" t="s">
        <v>77</v>
      </c>
      <c r="E2298" t="s">
        <v>12870</v>
      </c>
      <c r="F2298">
        <v>-116.595134</v>
      </c>
      <c r="G2298">
        <v>31.808944</v>
      </c>
    </row>
    <row r="2299" spans="1:7" x14ac:dyDescent="0.25">
      <c r="A2299" t="s">
        <v>12173</v>
      </c>
      <c r="B2299" t="s">
        <v>65</v>
      </c>
      <c r="C2299" t="s">
        <v>310</v>
      </c>
      <c r="D2299" t="s">
        <v>77</v>
      </c>
      <c r="E2299" t="s">
        <v>14217</v>
      </c>
      <c r="F2299">
        <v>-117.018913</v>
      </c>
      <c r="G2299">
        <v>32.532460999999998</v>
      </c>
    </row>
    <row r="2300" spans="1:7" x14ac:dyDescent="0.25">
      <c r="A2300" t="s">
        <v>12178</v>
      </c>
      <c r="B2300" t="s">
        <v>65</v>
      </c>
      <c r="C2300" t="s">
        <v>933</v>
      </c>
      <c r="D2300" t="s">
        <v>77</v>
      </c>
      <c r="E2300" t="s">
        <v>12909</v>
      </c>
      <c r="F2300">
        <v>-116.595134</v>
      </c>
      <c r="G2300">
        <v>31.808944</v>
      </c>
    </row>
    <row r="2301" spans="1:7" x14ac:dyDescent="0.25">
      <c r="A2301" t="s">
        <v>12184</v>
      </c>
      <c r="B2301" t="s">
        <v>65</v>
      </c>
      <c r="C2301" t="s">
        <v>348</v>
      </c>
      <c r="D2301" t="s">
        <v>77</v>
      </c>
      <c r="E2301" t="s">
        <v>14218</v>
      </c>
      <c r="F2301">
        <v>-115.475579</v>
      </c>
      <c r="G2301">
        <v>32.641176000000002</v>
      </c>
    </row>
    <row r="2302" spans="1:7" x14ac:dyDescent="0.25">
      <c r="A2302" t="s">
        <v>12188</v>
      </c>
      <c r="B2302" t="s">
        <v>65</v>
      </c>
      <c r="C2302" t="s">
        <v>348</v>
      </c>
      <c r="D2302" t="s">
        <v>77</v>
      </c>
      <c r="E2302" t="s">
        <v>14219</v>
      </c>
      <c r="F2302">
        <v>-115.475579</v>
      </c>
      <c r="G2302">
        <v>32.641176000000002</v>
      </c>
    </row>
    <row r="2303" spans="1:7" x14ac:dyDescent="0.25">
      <c r="A2303" t="s">
        <v>12193</v>
      </c>
      <c r="B2303" t="s">
        <v>65</v>
      </c>
      <c r="C2303" t="s">
        <v>348</v>
      </c>
      <c r="D2303" t="s">
        <v>77</v>
      </c>
      <c r="E2303" t="s">
        <v>14220</v>
      </c>
      <c r="F2303">
        <v>-115.475579</v>
      </c>
      <c r="G2303">
        <v>32.641176000000002</v>
      </c>
    </row>
    <row r="2304" spans="1:7" x14ac:dyDescent="0.25">
      <c r="A2304" t="s">
        <v>12198</v>
      </c>
      <c r="B2304" t="s">
        <v>65</v>
      </c>
      <c r="C2304" t="s">
        <v>348</v>
      </c>
      <c r="D2304" t="s">
        <v>77</v>
      </c>
      <c r="E2304" t="s">
        <v>14221</v>
      </c>
      <c r="F2304">
        <v>-115.475579</v>
      </c>
      <c r="G2304">
        <v>32.641176000000002</v>
      </c>
    </row>
    <row r="2305" spans="1:7" x14ac:dyDescent="0.25">
      <c r="A2305" t="s">
        <v>12203</v>
      </c>
      <c r="B2305" t="s">
        <v>65</v>
      </c>
      <c r="C2305" t="s">
        <v>933</v>
      </c>
      <c r="D2305" t="s">
        <v>77</v>
      </c>
      <c r="E2305" t="s">
        <v>12909</v>
      </c>
      <c r="F2305">
        <v>-116.595134</v>
      </c>
      <c r="G2305">
        <v>31.808944</v>
      </c>
    </row>
    <row r="2306" spans="1:7" x14ac:dyDescent="0.25">
      <c r="A2306" t="s">
        <v>12206</v>
      </c>
      <c r="B2306" t="s">
        <v>65</v>
      </c>
      <c r="C2306" t="s">
        <v>348</v>
      </c>
      <c r="D2306" t="s">
        <v>77</v>
      </c>
      <c r="E2306" t="s">
        <v>14222</v>
      </c>
      <c r="F2306">
        <v>-115.475579</v>
      </c>
      <c r="G2306">
        <v>32.641176000000002</v>
      </c>
    </row>
    <row r="2307" spans="1:7" x14ac:dyDescent="0.25">
      <c r="A2307" t="s">
        <v>12211</v>
      </c>
      <c r="B2307" t="s">
        <v>65</v>
      </c>
      <c r="C2307" t="s">
        <v>348</v>
      </c>
      <c r="D2307" t="s">
        <v>348</v>
      </c>
      <c r="E2307" t="s">
        <v>13184</v>
      </c>
      <c r="F2307">
        <v>-115.519953</v>
      </c>
      <c r="G2307">
        <v>32.634357000000001</v>
      </c>
    </row>
    <row r="2308" spans="1:7" x14ac:dyDescent="0.25">
      <c r="A2308" t="s">
        <v>12216</v>
      </c>
      <c r="B2308" t="s">
        <v>65</v>
      </c>
      <c r="C2308" t="s">
        <v>348</v>
      </c>
      <c r="D2308" t="s">
        <v>348</v>
      </c>
      <c r="E2308" t="s">
        <v>14223</v>
      </c>
      <c r="F2308">
        <v>-115.475579</v>
      </c>
      <c r="G2308">
        <v>32.641176000000002</v>
      </c>
    </row>
    <row r="2309" spans="1:7" x14ac:dyDescent="0.25">
      <c r="A2309" t="s">
        <v>12221</v>
      </c>
      <c r="B2309" t="s">
        <v>65</v>
      </c>
      <c r="C2309" t="s">
        <v>348</v>
      </c>
      <c r="D2309" t="s">
        <v>348</v>
      </c>
      <c r="E2309" t="s">
        <v>14223</v>
      </c>
      <c r="F2309">
        <v>-115.475579</v>
      </c>
      <c r="G2309">
        <v>32.641176000000002</v>
      </c>
    </row>
    <row r="2310" spans="1:7" x14ac:dyDescent="0.25">
      <c r="A2310" t="s">
        <v>12223</v>
      </c>
      <c r="B2310" t="s">
        <v>65</v>
      </c>
      <c r="C2310" t="s">
        <v>933</v>
      </c>
      <c r="D2310" t="s">
        <v>933</v>
      </c>
      <c r="E2310" t="s">
        <v>14224</v>
      </c>
      <c r="F2310">
        <v>-116.57023719999999</v>
      </c>
      <c r="G2310">
        <v>31.885307690000001</v>
      </c>
    </row>
    <row r="2311" spans="1:7" x14ac:dyDescent="0.25">
      <c r="A2311" t="s">
        <v>12232</v>
      </c>
      <c r="B2311" t="s">
        <v>65</v>
      </c>
      <c r="C2311" t="s">
        <v>310</v>
      </c>
      <c r="D2311" t="s">
        <v>12902</v>
      </c>
      <c r="E2311" t="s">
        <v>14225</v>
      </c>
      <c r="F2311">
        <v>-116.99600383000001</v>
      </c>
      <c r="G2311">
        <v>32.444244840000003</v>
      </c>
    </row>
    <row r="2312" spans="1:7" x14ac:dyDescent="0.25">
      <c r="A2312" t="s">
        <v>12240</v>
      </c>
      <c r="B2312" t="s">
        <v>65</v>
      </c>
      <c r="C2312" t="s">
        <v>933</v>
      </c>
      <c r="D2312" t="s">
        <v>933</v>
      </c>
      <c r="E2312" t="s">
        <v>13215</v>
      </c>
      <c r="F2312">
        <v>-116.595134</v>
      </c>
      <c r="G2312">
        <v>31.808944</v>
      </c>
    </row>
    <row r="2313" spans="1:7" x14ac:dyDescent="0.25">
      <c r="A2313" t="s">
        <v>12245</v>
      </c>
      <c r="B2313" t="s">
        <v>65</v>
      </c>
      <c r="C2313" t="s">
        <v>348</v>
      </c>
      <c r="D2313" t="s">
        <v>14112</v>
      </c>
      <c r="E2313" t="s">
        <v>14092</v>
      </c>
      <c r="F2313">
        <v>-114.91836548000001</v>
      </c>
      <c r="G2313">
        <v>32.571119869999997</v>
      </c>
    </row>
    <row r="2314" spans="1:7" x14ac:dyDescent="0.25">
      <c r="A2314" t="s">
        <v>12253</v>
      </c>
      <c r="B2314" t="s">
        <v>65</v>
      </c>
      <c r="C2314" t="s">
        <v>310</v>
      </c>
      <c r="D2314" t="s">
        <v>77</v>
      </c>
      <c r="E2314" t="s">
        <v>782</v>
      </c>
      <c r="F2314">
        <v>-117.018913</v>
      </c>
      <c r="G2314">
        <v>32.532460999999998</v>
      </c>
    </row>
    <row r="2315" spans="1:7" x14ac:dyDescent="0.25">
      <c r="A2315" t="s">
        <v>12257</v>
      </c>
      <c r="B2315" t="s">
        <v>65</v>
      </c>
      <c r="C2315" t="s">
        <v>66</v>
      </c>
      <c r="D2315" t="s">
        <v>77</v>
      </c>
      <c r="E2315" t="s">
        <v>12863</v>
      </c>
      <c r="F2315">
        <v>-115.475579</v>
      </c>
      <c r="G2315">
        <v>32.641176000000002</v>
      </c>
    </row>
    <row r="2316" spans="1:7" x14ac:dyDescent="0.25">
      <c r="A2316" t="s">
        <v>12261</v>
      </c>
      <c r="B2316" t="s">
        <v>65</v>
      </c>
      <c r="C2316" t="s">
        <v>66</v>
      </c>
      <c r="D2316" t="s">
        <v>77</v>
      </c>
      <c r="E2316" t="s">
        <v>12863</v>
      </c>
      <c r="F2316">
        <v>-115.475579</v>
      </c>
      <c r="G2316">
        <v>32.641176000000002</v>
      </c>
    </row>
    <row r="2317" spans="1:7" x14ac:dyDescent="0.25">
      <c r="A2317" t="s">
        <v>12265</v>
      </c>
      <c r="B2317" t="s">
        <v>65</v>
      </c>
      <c r="C2317" t="s">
        <v>310</v>
      </c>
      <c r="D2317" t="s">
        <v>77</v>
      </c>
      <c r="E2317" t="s">
        <v>14226</v>
      </c>
      <c r="F2317">
        <v>-117.018913</v>
      </c>
      <c r="G2317">
        <v>32.532460999999998</v>
      </c>
    </row>
    <row r="2318" spans="1:7" x14ac:dyDescent="0.25">
      <c r="A2318" t="s">
        <v>12270</v>
      </c>
      <c r="B2318" t="s">
        <v>65</v>
      </c>
      <c r="C2318" t="s">
        <v>348</v>
      </c>
      <c r="D2318" t="s">
        <v>77</v>
      </c>
      <c r="E2318" t="s">
        <v>13222</v>
      </c>
      <c r="F2318">
        <v>-115.475579</v>
      </c>
      <c r="G2318">
        <v>32.641176000000002</v>
      </c>
    </row>
    <row r="2319" spans="1:7" x14ac:dyDescent="0.25">
      <c r="A2319" t="s">
        <v>12274</v>
      </c>
      <c r="B2319" t="s">
        <v>65</v>
      </c>
      <c r="C2319" t="s">
        <v>348</v>
      </c>
      <c r="D2319" t="s">
        <v>77</v>
      </c>
      <c r="E2319" t="s">
        <v>12875</v>
      </c>
      <c r="F2319">
        <v>-115.475579</v>
      </c>
      <c r="G2319">
        <v>32.641176000000002</v>
      </c>
    </row>
    <row r="2320" spans="1:7" x14ac:dyDescent="0.25">
      <c r="A2320" t="s">
        <v>12277</v>
      </c>
      <c r="B2320" t="s">
        <v>65</v>
      </c>
      <c r="C2320" t="s">
        <v>611</v>
      </c>
      <c r="D2320" t="s">
        <v>77</v>
      </c>
      <c r="E2320" t="s">
        <v>13221</v>
      </c>
      <c r="F2320">
        <v>-117.05445899999999</v>
      </c>
      <c r="G2320">
        <v>32.363683999999999</v>
      </c>
    </row>
    <row r="2321" spans="1:7" x14ac:dyDescent="0.25">
      <c r="A2321" t="s">
        <v>12280</v>
      </c>
      <c r="B2321" t="s">
        <v>65</v>
      </c>
      <c r="C2321" t="s">
        <v>310</v>
      </c>
      <c r="D2321" t="s">
        <v>77</v>
      </c>
      <c r="E2321" t="s">
        <v>14099</v>
      </c>
      <c r="F2321">
        <v>-117.018913</v>
      </c>
      <c r="G2321">
        <v>32.532460999999998</v>
      </c>
    </row>
    <row r="2322" spans="1:7" x14ac:dyDescent="0.25">
      <c r="A2322" t="s">
        <v>12284</v>
      </c>
      <c r="B2322" t="s">
        <v>65</v>
      </c>
      <c r="C2322" t="s">
        <v>933</v>
      </c>
      <c r="D2322" t="s">
        <v>77</v>
      </c>
      <c r="E2322" t="s">
        <v>13058</v>
      </c>
      <c r="F2322">
        <v>-116.595134</v>
      </c>
      <c r="G2322">
        <v>31.808944</v>
      </c>
    </row>
    <row r="2323" spans="1:7" x14ac:dyDescent="0.25">
      <c r="A2323" t="s">
        <v>12287</v>
      </c>
      <c r="B2323" t="s">
        <v>65</v>
      </c>
      <c r="C2323" t="s">
        <v>310</v>
      </c>
      <c r="D2323" t="s">
        <v>310</v>
      </c>
      <c r="E2323" t="s">
        <v>12891</v>
      </c>
      <c r="F2323">
        <v>-117.043611</v>
      </c>
      <c r="G2323">
        <v>32.534722000000002</v>
      </c>
    </row>
    <row r="2324" spans="1:7" x14ac:dyDescent="0.25">
      <c r="A2324" t="s">
        <v>12292</v>
      </c>
      <c r="B2324" t="s">
        <v>65</v>
      </c>
      <c r="C2324" t="s">
        <v>933</v>
      </c>
      <c r="D2324" t="s">
        <v>77</v>
      </c>
      <c r="E2324" t="s">
        <v>13058</v>
      </c>
      <c r="F2324">
        <v>-116.595134</v>
      </c>
      <c r="G2324">
        <v>31.808944</v>
      </c>
    </row>
    <row r="2325" spans="1:7" x14ac:dyDescent="0.25">
      <c r="A2325" t="s">
        <v>12295</v>
      </c>
      <c r="B2325" t="s">
        <v>65</v>
      </c>
      <c r="C2325" t="s">
        <v>310</v>
      </c>
      <c r="D2325" t="s">
        <v>77</v>
      </c>
      <c r="E2325" t="s">
        <v>14227</v>
      </c>
      <c r="F2325">
        <v>-117.018913</v>
      </c>
      <c r="G2325">
        <v>32.532460999999998</v>
      </c>
    </row>
    <row r="2326" spans="1:7" x14ac:dyDescent="0.25">
      <c r="A2326" t="s">
        <v>12300</v>
      </c>
      <c r="B2326" t="s">
        <v>65</v>
      </c>
      <c r="C2326" t="s">
        <v>949</v>
      </c>
      <c r="D2326" t="s">
        <v>77</v>
      </c>
      <c r="E2326" t="s">
        <v>12948</v>
      </c>
      <c r="F2326">
        <v>-116.62654999999999</v>
      </c>
      <c r="G2326">
        <v>32.572679000000001</v>
      </c>
    </row>
    <row r="2327" spans="1:7" x14ac:dyDescent="0.25">
      <c r="A2327" t="s">
        <v>12306</v>
      </c>
      <c r="B2327" t="s">
        <v>65</v>
      </c>
      <c r="C2327" t="s">
        <v>310</v>
      </c>
      <c r="D2327" t="s">
        <v>77</v>
      </c>
      <c r="E2327" t="s">
        <v>14228</v>
      </c>
      <c r="F2327">
        <v>-117.018913</v>
      </c>
      <c r="G2327">
        <v>32.532460999999998</v>
      </c>
    </row>
    <row r="2328" spans="1:7" x14ac:dyDescent="0.25">
      <c r="A2328" t="s">
        <v>12312</v>
      </c>
      <c r="B2328" t="s">
        <v>65</v>
      </c>
      <c r="C2328" t="s">
        <v>310</v>
      </c>
      <c r="D2328" t="s">
        <v>77</v>
      </c>
      <c r="E2328" t="s">
        <v>14229</v>
      </c>
      <c r="F2328">
        <v>-117.018913</v>
      </c>
      <c r="G2328">
        <v>32.532460999999998</v>
      </c>
    </row>
    <row r="2329" spans="1:7" x14ac:dyDescent="0.25">
      <c r="A2329" t="s">
        <v>12318</v>
      </c>
      <c r="B2329" t="s">
        <v>65</v>
      </c>
      <c r="C2329" t="s">
        <v>933</v>
      </c>
      <c r="D2329" t="s">
        <v>77</v>
      </c>
      <c r="E2329" t="s">
        <v>14230</v>
      </c>
      <c r="F2329">
        <v>-116.595134</v>
      </c>
      <c r="G2329">
        <v>31.808944</v>
      </c>
    </row>
    <row r="2330" spans="1:7" x14ac:dyDescent="0.25">
      <c r="A2330" t="s">
        <v>12325</v>
      </c>
      <c r="B2330" t="s">
        <v>65</v>
      </c>
      <c r="C2330" t="s">
        <v>66</v>
      </c>
      <c r="D2330" t="s">
        <v>77</v>
      </c>
      <c r="E2330" t="s">
        <v>14231</v>
      </c>
      <c r="F2330">
        <v>-115.475579</v>
      </c>
      <c r="G2330">
        <v>32.641176000000002</v>
      </c>
    </row>
    <row r="2331" spans="1:7" x14ac:dyDescent="0.25">
      <c r="A2331" t="s">
        <v>12331</v>
      </c>
      <c r="B2331" t="s">
        <v>65</v>
      </c>
      <c r="C2331" t="s">
        <v>348</v>
      </c>
      <c r="D2331" t="s">
        <v>13023</v>
      </c>
      <c r="E2331" t="s">
        <v>14232</v>
      </c>
      <c r="F2331">
        <v>-115.0682326</v>
      </c>
      <c r="G2331">
        <v>32.4998389</v>
      </c>
    </row>
    <row r="2332" spans="1:7" x14ac:dyDescent="0.25">
      <c r="A2332" t="s">
        <v>12338</v>
      </c>
      <c r="B2332" t="s">
        <v>65</v>
      </c>
      <c r="C2332" t="s">
        <v>348</v>
      </c>
      <c r="D2332" t="s">
        <v>13322</v>
      </c>
      <c r="E2332" t="s">
        <v>14233</v>
      </c>
      <c r="F2332">
        <v>-114.98803580000001</v>
      </c>
      <c r="G2332">
        <v>32.56697921</v>
      </c>
    </row>
    <row r="2333" spans="1:7" x14ac:dyDescent="0.25">
      <c r="A2333" t="s">
        <v>12345</v>
      </c>
      <c r="B2333" t="s">
        <v>65</v>
      </c>
      <c r="C2333" t="s">
        <v>348</v>
      </c>
      <c r="D2333" t="s">
        <v>14112</v>
      </c>
      <c r="E2333" t="s">
        <v>14234</v>
      </c>
      <c r="F2333">
        <v>-114.8195396</v>
      </c>
      <c r="G2333">
        <v>32.491877529999996</v>
      </c>
    </row>
    <row r="2334" spans="1:7" x14ac:dyDescent="0.25">
      <c r="A2334" t="s">
        <v>12352</v>
      </c>
      <c r="B2334" t="s">
        <v>65</v>
      </c>
      <c r="C2334" t="s">
        <v>348</v>
      </c>
      <c r="D2334" t="s">
        <v>14235</v>
      </c>
      <c r="E2334" t="s">
        <v>14236</v>
      </c>
      <c r="F2334">
        <v>-115.1644455</v>
      </c>
      <c r="G2334">
        <v>32.242890780000003</v>
      </c>
    </row>
    <row r="2335" spans="1:7" x14ac:dyDescent="0.25">
      <c r="A2335" t="s">
        <v>12359</v>
      </c>
      <c r="B2335" t="s">
        <v>65</v>
      </c>
      <c r="C2335" t="s">
        <v>348</v>
      </c>
      <c r="D2335" t="s">
        <v>77</v>
      </c>
      <c r="E2335" t="s">
        <v>14237</v>
      </c>
      <c r="F2335">
        <v>-115.475579</v>
      </c>
      <c r="G2335">
        <v>32.641176000000002</v>
      </c>
    </row>
    <row r="2336" spans="1:7" x14ac:dyDescent="0.25">
      <c r="A2336" t="s">
        <v>12364</v>
      </c>
      <c r="B2336" t="s">
        <v>65</v>
      </c>
      <c r="C2336" t="s">
        <v>933</v>
      </c>
      <c r="D2336" t="s">
        <v>933</v>
      </c>
      <c r="E2336" t="s">
        <v>13215</v>
      </c>
      <c r="F2336">
        <v>-116.595134</v>
      </c>
      <c r="G2336">
        <v>31.808944</v>
      </c>
    </row>
    <row r="2337" spans="1:7" x14ac:dyDescent="0.25">
      <c r="A2337" t="s">
        <v>12369</v>
      </c>
      <c r="B2337" t="s">
        <v>65</v>
      </c>
      <c r="C2337" t="s">
        <v>933</v>
      </c>
      <c r="D2337" t="s">
        <v>933</v>
      </c>
      <c r="E2337" t="s">
        <v>13215</v>
      </c>
      <c r="F2337">
        <v>-116.595134</v>
      </c>
      <c r="G2337">
        <v>31.808944</v>
      </c>
    </row>
    <row r="2338" spans="1:7" x14ac:dyDescent="0.25">
      <c r="A2338" t="s">
        <v>12374</v>
      </c>
      <c r="B2338" t="s">
        <v>65</v>
      </c>
      <c r="C2338" t="s">
        <v>348</v>
      </c>
      <c r="D2338" t="s">
        <v>348</v>
      </c>
      <c r="E2338" t="s">
        <v>13049</v>
      </c>
      <c r="F2338">
        <v>-115.475579</v>
      </c>
      <c r="G2338">
        <v>32.641176000000002</v>
      </c>
    </row>
    <row r="2339" spans="1:7" x14ac:dyDescent="0.25">
      <c r="A2339" t="s">
        <v>12379</v>
      </c>
      <c r="B2339" t="s">
        <v>65</v>
      </c>
      <c r="C2339" t="s">
        <v>933</v>
      </c>
      <c r="D2339" t="s">
        <v>77</v>
      </c>
      <c r="E2339" t="s">
        <v>12869</v>
      </c>
      <c r="F2339">
        <v>-116.595134</v>
      </c>
      <c r="G2339">
        <v>31.808944</v>
      </c>
    </row>
    <row r="2340" spans="1:7" x14ac:dyDescent="0.25">
      <c r="A2340" t="s">
        <v>12385</v>
      </c>
      <c r="B2340" t="s">
        <v>65</v>
      </c>
      <c r="C2340" t="s">
        <v>933</v>
      </c>
      <c r="D2340" t="s">
        <v>77</v>
      </c>
      <c r="E2340" t="s">
        <v>13428</v>
      </c>
      <c r="F2340">
        <v>-116.595134</v>
      </c>
      <c r="G2340">
        <v>31.808944</v>
      </c>
    </row>
    <row r="2341" spans="1:7" x14ac:dyDescent="0.25">
      <c r="A2341" t="s">
        <v>12392</v>
      </c>
      <c r="B2341" t="s">
        <v>65</v>
      </c>
      <c r="C2341" t="s">
        <v>933</v>
      </c>
      <c r="D2341" t="s">
        <v>77</v>
      </c>
      <c r="E2341" t="s">
        <v>14238</v>
      </c>
      <c r="F2341">
        <v>-116.595134</v>
      </c>
      <c r="G2341">
        <v>31.808944</v>
      </c>
    </row>
    <row r="2342" spans="1:7" x14ac:dyDescent="0.25">
      <c r="A2342" t="s">
        <v>12400</v>
      </c>
      <c r="B2342" t="s">
        <v>65</v>
      </c>
      <c r="C2342" t="s">
        <v>348</v>
      </c>
      <c r="D2342" t="s">
        <v>77</v>
      </c>
      <c r="E2342" t="s">
        <v>782</v>
      </c>
      <c r="F2342">
        <v>-115.475579</v>
      </c>
      <c r="G2342">
        <v>32.641176000000002</v>
      </c>
    </row>
    <row r="2343" spans="1:7" x14ac:dyDescent="0.25">
      <c r="A2343" t="s">
        <v>12406</v>
      </c>
      <c r="B2343" t="s">
        <v>65</v>
      </c>
      <c r="C2343" t="s">
        <v>348</v>
      </c>
      <c r="D2343" t="s">
        <v>77</v>
      </c>
      <c r="E2343" t="s">
        <v>14239</v>
      </c>
      <c r="F2343">
        <v>-115.475579</v>
      </c>
      <c r="G2343">
        <v>32.641176000000002</v>
      </c>
    </row>
    <row r="2344" spans="1:7" x14ac:dyDescent="0.25">
      <c r="A2344" t="s">
        <v>12410</v>
      </c>
      <c r="B2344" t="s">
        <v>65</v>
      </c>
      <c r="C2344" t="s">
        <v>348</v>
      </c>
      <c r="D2344" t="s">
        <v>77</v>
      </c>
      <c r="E2344" t="s">
        <v>14240</v>
      </c>
      <c r="F2344">
        <v>-115.475579</v>
      </c>
      <c r="G2344">
        <v>32.641176000000002</v>
      </c>
    </row>
    <row r="2345" spans="1:7" x14ac:dyDescent="0.25">
      <c r="A2345" t="s">
        <v>12415</v>
      </c>
      <c r="B2345" t="s">
        <v>65</v>
      </c>
      <c r="C2345" t="s">
        <v>348</v>
      </c>
      <c r="D2345" t="s">
        <v>77</v>
      </c>
      <c r="E2345" t="s">
        <v>14241</v>
      </c>
      <c r="F2345">
        <v>-115.475579</v>
      </c>
      <c r="G2345">
        <v>32.641176000000002</v>
      </c>
    </row>
    <row r="2346" spans="1:7" x14ac:dyDescent="0.25">
      <c r="A2346" t="s">
        <v>12420</v>
      </c>
      <c r="B2346" t="s">
        <v>65</v>
      </c>
      <c r="C2346" t="s">
        <v>310</v>
      </c>
      <c r="D2346" t="s">
        <v>77</v>
      </c>
      <c r="E2346" t="s">
        <v>782</v>
      </c>
      <c r="F2346">
        <v>-117.018913</v>
      </c>
      <c r="G2346">
        <v>32.532460999999998</v>
      </c>
    </row>
    <row r="2347" spans="1:7" x14ac:dyDescent="0.25">
      <c r="A2347" t="s">
        <v>12426</v>
      </c>
      <c r="B2347" t="s">
        <v>65</v>
      </c>
      <c r="C2347" t="s">
        <v>933</v>
      </c>
      <c r="D2347" t="s">
        <v>14085</v>
      </c>
      <c r="E2347" t="s">
        <v>14242</v>
      </c>
      <c r="F2347">
        <v>-115.91577658</v>
      </c>
      <c r="G2347">
        <v>30.506288059999999</v>
      </c>
    </row>
    <row r="2348" spans="1:7" x14ac:dyDescent="0.25">
      <c r="A2348" t="s">
        <v>12433</v>
      </c>
      <c r="B2348" t="s">
        <v>65</v>
      </c>
      <c r="C2348" t="s">
        <v>310</v>
      </c>
      <c r="D2348" t="s">
        <v>310</v>
      </c>
      <c r="E2348" t="s">
        <v>13182</v>
      </c>
      <c r="F2348">
        <v>-117.03824710000001</v>
      </c>
      <c r="G2348">
        <v>32.514946899999998</v>
      </c>
    </row>
    <row r="2349" spans="1:7" x14ac:dyDescent="0.25">
      <c r="A2349" t="s">
        <v>12436</v>
      </c>
      <c r="B2349" t="s">
        <v>65</v>
      </c>
      <c r="C2349" t="s">
        <v>348</v>
      </c>
      <c r="D2349" t="s">
        <v>348</v>
      </c>
      <c r="E2349" t="s">
        <v>13049</v>
      </c>
      <c r="F2349">
        <v>-115.475579</v>
      </c>
      <c r="G2349">
        <v>32.641176000000002</v>
      </c>
    </row>
    <row r="2350" spans="1:7" x14ac:dyDescent="0.25">
      <c r="A2350" t="s">
        <v>12440</v>
      </c>
      <c r="B2350" t="s">
        <v>65</v>
      </c>
      <c r="C2350" t="s">
        <v>310</v>
      </c>
      <c r="D2350" t="s">
        <v>310</v>
      </c>
      <c r="E2350" t="s">
        <v>14243</v>
      </c>
      <c r="F2350">
        <v>-116.96023868</v>
      </c>
      <c r="G2350">
        <v>32.476786480000001</v>
      </c>
    </row>
    <row r="2351" spans="1:7" x14ac:dyDescent="0.25">
      <c r="A2351" t="s">
        <v>12446</v>
      </c>
      <c r="B2351" t="s">
        <v>65</v>
      </c>
      <c r="C2351" t="s">
        <v>933</v>
      </c>
      <c r="D2351" t="s">
        <v>933</v>
      </c>
      <c r="E2351" t="s">
        <v>14244</v>
      </c>
      <c r="F2351">
        <v>-116.58226959</v>
      </c>
      <c r="G2351">
        <v>31.895259679999999</v>
      </c>
    </row>
    <row r="2352" spans="1:7" x14ac:dyDescent="0.25">
      <c r="A2352" t="s">
        <v>12453</v>
      </c>
      <c r="B2352" t="s">
        <v>65</v>
      </c>
      <c r="C2352" t="s">
        <v>933</v>
      </c>
      <c r="D2352" t="s">
        <v>933</v>
      </c>
      <c r="E2352" t="s">
        <v>14245</v>
      </c>
      <c r="F2352">
        <v>-116.56892616</v>
      </c>
      <c r="G2352">
        <v>31.88904659</v>
      </c>
    </row>
    <row r="2353" spans="1:7" x14ac:dyDescent="0.25">
      <c r="A2353" t="s">
        <v>12463</v>
      </c>
      <c r="B2353" t="s">
        <v>65</v>
      </c>
      <c r="C2353" t="s">
        <v>348</v>
      </c>
      <c r="D2353" t="s">
        <v>14246</v>
      </c>
      <c r="E2353" t="s">
        <v>14092</v>
      </c>
      <c r="F2353">
        <v>-114.83734131</v>
      </c>
      <c r="G2353">
        <v>32.593105970000003</v>
      </c>
    </row>
    <row r="2354" spans="1:7" x14ac:dyDescent="0.25">
      <c r="A2354" t="s">
        <v>12469</v>
      </c>
      <c r="B2354" t="s">
        <v>65</v>
      </c>
      <c r="C2354" t="s">
        <v>933</v>
      </c>
      <c r="D2354" t="s">
        <v>933</v>
      </c>
      <c r="E2354" t="s">
        <v>13215</v>
      </c>
      <c r="F2354">
        <v>-116.595134</v>
      </c>
      <c r="G2354">
        <v>31.808944</v>
      </c>
    </row>
    <row r="2355" spans="1:7" x14ac:dyDescent="0.25">
      <c r="A2355" t="s">
        <v>12474</v>
      </c>
      <c r="B2355" t="s">
        <v>65</v>
      </c>
      <c r="C2355" t="s">
        <v>310</v>
      </c>
      <c r="D2355" t="s">
        <v>310</v>
      </c>
      <c r="E2355" t="s">
        <v>14090</v>
      </c>
      <c r="F2355">
        <v>-117.02031612</v>
      </c>
      <c r="G2355">
        <v>32.52258131</v>
      </c>
    </row>
    <row r="2356" spans="1:7" x14ac:dyDescent="0.25">
      <c r="A2356" t="s">
        <v>12480</v>
      </c>
      <c r="B2356" t="s">
        <v>65</v>
      </c>
      <c r="C2356" t="s">
        <v>310</v>
      </c>
      <c r="D2356" t="s">
        <v>310</v>
      </c>
      <c r="E2356" t="s">
        <v>14090</v>
      </c>
      <c r="F2356">
        <v>-117.0203054</v>
      </c>
      <c r="G2356">
        <v>32.52260845</v>
      </c>
    </row>
    <row r="2357" spans="1:7" x14ac:dyDescent="0.25">
      <c r="A2357" t="s">
        <v>12487</v>
      </c>
      <c r="B2357" t="s">
        <v>65</v>
      </c>
      <c r="C2357" t="s">
        <v>933</v>
      </c>
      <c r="D2357" t="s">
        <v>14194</v>
      </c>
      <c r="E2357" t="s">
        <v>14247</v>
      </c>
      <c r="F2357">
        <v>-116.62776947</v>
      </c>
      <c r="G2357">
        <v>32.071810929999998</v>
      </c>
    </row>
    <row r="2358" spans="1:7" x14ac:dyDescent="0.25">
      <c r="A2358" t="s">
        <v>12493</v>
      </c>
      <c r="B2358" t="s">
        <v>65</v>
      </c>
      <c r="C2358" t="s">
        <v>66</v>
      </c>
      <c r="D2358" t="s">
        <v>77</v>
      </c>
      <c r="E2358" t="s">
        <v>12863</v>
      </c>
      <c r="F2358">
        <v>-115.475579</v>
      </c>
      <c r="G2358">
        <v>32.641176000000002</v>
      </c>
    </row>
    <row r="2359" spans="1:7" x14ac:dyDescent="0.25">
      <c r="A2359" t="s">
        <v>12496</v>
      </c>
      <c r="B2359" t="s">
        <v>65</v>
      </c>
      <c r="C2359" t="s">
        <v>310</v>
      </c>
      <c r="D2359" t="s">
        <v>77</v>
      </c>
      <c r="E2359" t="s">
        <v>14248</v>
      </c>
      <c r="F2359">
        <v>-117.018913</v>
      </c>
      <c r="G2359">
        <v>32.532460999999998</v>
      </c>
    </row>
    <row r="2360" spans="1:7" x14ac:dyDescent="0.25">
      <c r="A2360" t="s">
        <v>12501</v>
      </c>
      <c r="B2360" t="s">
        <v>65</v>
      </c>
      <c r="C2360" t="s">
        <v>933</v>
      </c>
      <c r="D2360" t="s">
        <v>77</v>
      </c>
      <c r="E2360" t="s">
        <v>13099</v>
      </c>
      <c r="F2360">
        <v>-116.595134</v>
      </c>
      <c r="G2360">
        <v>31.808944</v>
      </c>
    </row>
    <row r="2361" spans="1:7" x14ac:dyDescent="0.25">
      <c r="A2361" t="s">
        <v>12505</v>
      </c>
      <c r="B2361" t="s">
        <v>65</v>
      </c>
      <c r="C2361" t="s">
        <v>66</v>
      </c>
      <c r="D2361" t="s">
        <v>77</v>
      </c>
      <c r="E2361" t="s">
        <v>12863</v>
      </c>
      <c r="F2361">
        <v>-115.475579</v>
      </c>
      <c r="G2361">
        <v>32.641176000000002</v>
      </c>
    </row>
    <row r="2362" spans="1:7" x14ac:dyDescent="0.25">
      <c r="A2362" t="s">
        <v>12509</v>
      </c>
      <c r="B2362" t="s">
        <v>65</v>
      </c>
      <c r="C2362" t="s">
        <v>66</v>
      </c>
      <c r="D2362" t="s">
        <v>77</v>
      </c>
      <c r="E2362" t="s">
        <v>12863</v>
      </c>
      <c r="F2362">
        <v>-115.475579</v>
      </c>
      <c r="G2362">
        <v>32.641176000000002</v>
      </c>
    </row>
    <row r="2363" spans="1:7" x14ac:dyDescent="0.25">
      <c r="A2363" t="s">
        <v>12512</v>
      </c>
      <c r="B2363" t="s">
        <v>65</v>
      </c>
      <c r="C2363" t="s">
        <v>933</v>
      </c>
      <c r="D2363" t="s">
        <v>77</v>
      </c>
      <c r="E2363" t="s">
        <v>14202</v>
      </c>
      <c r="F2363">
        <v>-116.595134</v>
      </c>
      <c r="G2363">
        <v>31.808944</v>
      </c>
    </row>
    <row r="2364" spans="1:7" x14ac:dyDescent="0.25">
      <c r="A2364" t="s">
        <v>12517</v>
      </c>
      <c r="B2364" t="s">
        <v>65</v>
      </c>
      <c r="C2364" t="s">
        <v>933</v>
      </c>
      <c r="D2364" t="s">
        <v>77</v>
      </c>
      <c r="E2364" t="s">
        <v>14203</v>
      </c>
      <c r="F2364">
        <v>-116.595134</v>
      </c>
      <c r="G2364">
        <v>31.808944</v>
      </c>
    </row>
    <row r="2365" spans="1:7" x14ac:dyDescent="0.25">
      <c r="A2365" t="s">
        <v>12520</v>
      </c>
      <c r="B2365" t="s">
        <v>65</v>
      </c>
      <c r="C2365" t="s">
        <v>348</v>
      </c>
      <c r="D2365" t="s">
        <v>77</v>
      </c>
      <c r="E2365" t="s">
        <v>14063</v>
      </c>
      <c r="F2365">
        <v>-115.475579</v>
      </c>
      <c r="G2365">
        <v>32.641176000000002</v>
      </c>
    </row>
    <row r="2366" spans="1:7" x14ac:dyDescent="0.25">
      <c r="A2366" t="s">
        <v>12523</v>
      </c>
      <c r="B2366" t="s">
        <v>65</v>
      </c>
      <c r="C2366" t="s">
        <v>310</v>
      </c>
      <c r="D2366" t="s">
        <v>77</v>
      </c>
      <c r="E2366" t="s">
        <v>12864</v>
      </c>
      <c r="F2366">
        <v>-117.018913</v>
      </c>
      <c r="G2366">
        <v>32.532460999999998</v>
      </c>
    </row>
    <row r="2367" spans="1:7" x14ac:dyDescent="0.25">
      <c r="A2367" t="s">
        <v>12526</v>
      </c>
      <c r="B2367" t="s">
        <v>65</v>
      </c>
      <c r="C2367" t="s">
        <v>310</v>
      </c>
      <c r="D2367" t="s">
        <v>77</v>
      </c>
      <c r="E2367" t="s">
        <v>13376</v>
      </c>
      <c r="F2367">
        <v>-117.018913</v>
      </c>
      <c r="G2367">
        <v>32.532460999999998</v>
      </c>
    </row>
    <row r="2368" spans="1:7" x14ac:dyDescent="0.25">
      <c r="A2368" t="s">
        <v>12529</v>
      </c>
      <c r="B2368" t="s">
        <v>65</v>
      </c>
      <c r="C2368" t="s">
        <v>310</v>
      </c>
      <c r="D2368" t="s">
        <v>77</v>
      </c>
      <c r="E2368" t="s">
        <v>13376</v>
      </c>
      <c r="F2368">
        <v>-117.018913</v>
      </c>
      <c r="G2368">
        <v>32.532460999999998</v>
      </c>
    </row>
    <row r="2369" spans="1:7" x14ac:dyDescent="0.25">
      <c r="A2369" t="s">
        <v>12532</v>
      </c>
      <c r="B2369" t="s">
        <v>65</v>
      </c>
      <c r="C2369" t="s">
        <v>310</v>
      </c>
      <c r="D2369" t="s">
        <v>77</v>
      </c>
      <c r="E2369" t="s">
        <v>13067</v>
      </c>
      <c r="F2369">
        <v>-117.018913</v>
      </c>
      <c r="G2369">
        <v>32.532460999999998</v>
      </c>
    </row>
    <row r="2370" spans="1:7" x14ac:dyDescent="0.25">
      <c r="A2370" t="s">
        <v>12536</v>
      </c>
      <c r="B2370" t="s">
        <v>65</v>
      </c>
      <c r="C2370" t="s">
        <v>310</v>
      </c>
      <c r="D2370" t="s">
        <v>77</v>
      </c>
      <c r="E2370" t="s">
        <v>14249</v>
      </c>
      <c r="F2370">
        <v>-117.018913</v>
      </c>
      <c r="G2370">
        <v>32.532460999999998</v>
      </c>
    </row>
    <row r="2371" spans="1:7" x14ac:dyDescent="0.25">
      <c r="A2371" t="s">
        <v>12541</v>
      </c>
      <c r="B2371" t="s">
        <v>65</v>
      </c>
      <c r="C2371" t="s">
        <v>310</v>
      </c>
      <c r="D2371" t="s">
        <v>77</v>
      </c>
      <c r="E2371" t="s">
        <v>13378</v>
      </c>
      <c r="F2371">
        <v>-117.018913</v>
      </c>
      <c r="G2371">
        <v>32.532460999999998</v>
      </c>
    </row>
    <row r="2372" spans="1:7" x14ac:dyDescent="0.25">
      <c r="A2372" t="s">
        <v>12545</v>
      </c>
      <c r="B2372" t="s">
        <v>65</v>
      </c>
      <c r="C2372" t="s">
        <v>310</v>
      </c>
      <c r="D2372" t="s">
        <v>77</v>
      </c>
      <c r="E2372" t="s">
        <v>14250</v>
      </c>
      <c r="F2372">
        <v>-115.475579</v>
      </c>
      <c r="G2372">
        <v>32.641176000000002</v>
      </c>
    </row>
    <row r="2373" spans="1:7" x14ac:dyDescent="0.25">
      <c r="A2373" t="s">
        <v>12550</v>
      </c>
      <c r="B2373" t="s">
        <v>65</v>
      </c>
      <c r="C2373" t="s">
        <v>310</v>
      </c>
      <c r="D2373" t="s">
        <v>77</v>
      </c>
      <c r="E2373" t="s">
        <v>13460</v>
      </c>
      <c r="F2373">
        <v>-117.018913</v>
      </c>
      <c r="G2373">
        <v>32.532460999999998</v>
      </c>
    </row>
    <row r="2374" spans="1:7" x14ac:dyDescent="0.25">
      <c r="A2374" t="s">
        <v>12554</v>
      </c>
      <c r="B2374" t="s">
        <v>65</v>
      </c>
      <c r="C2374" t="s">
        <v>310</v>
      </c>
      <c r="D2374" t="s">
        <v>77</v>
      </c>
      <c r="E2374" t="s">
        <v>14251</v>
      </c>
      <c r="F2374">
        <v>-117.018913</v>
      </c>
      <c r="G2374">
        <v>32.532460999999998</v>
      </c>
    </row>
    <row r="2375" spans="1:7" x14ac:dyDescent="0.25">
      <c r="A2375" t="s">
        <v>12559</v>
      </c>
      <c r="B2375" t="s">
        <v>65</v>
      </c>
      <c r="C2375" t="s">
        <v>348</v>
      </c>
      <c r="D2375" t="s">
        <v>77</v>
      </c>
      <c r="E2375" t="s">
        <v>14252</v>
      </c>
      <c r="F2375">
        <v>-115.475579</v>
      </c>
      <c r="G2375">
        <v>32.641176000000002</v>
      </c>
    </row>
    <row r="2376" spans="1:7" x14ac:dyDescent="0.25">
      <c r="A2376" t="s">
        <v>12565</v>
      </c>
      <c r="B2376" t="s">
        <v>65</v>
      </c>
      <c r="C2376" t="s">
        <v>66</v>
      </c>
      <c r="D2376" t="s">
        <v>77</v>
      </c>
      <c r="E2376" t="s">
        <v>14253</v>
      </c>
      <c r="F2376">
        <v>-115.475579</v>
      </c>
      <c r="G2376">
        <v>32.641176000000002</v>
      </c>
    </row>
    <row r="2377" spans="1:7" x14ac:dyDescent="0.25">
      <c r="A2377" t="s">
        <v>12570</v>
      </c>
      <c r="B2377" t="s">
        <v>65</v>
      </c>
      <c r="C2377" t="s">
        <v>348</v>
      </c>
      <c r="D2377" t="s">
        <v>348</v>
      </c>
      <c r="E2377" t="s">
        <v>14254</v>
      </c>
      <c r="F2377">
        <v>-115.467777</v>
      </c>
      <c r="G2377">
        <v>32.663333000000002</v>
      </c>
    </row>
    <row r="2378" spans="1:7" x14ac:dyDescent="0.25">
      <c r="A2378" t="s">
        <v>12576</v>
      </c>
      <c r="B2378" t="s">
        <v>65</v>
      </c>
      <c r="C2378" t="s">
        <v>310</v>
      </c>
      <c r="D2378" t="s">
        <v>77</v>
      </c>
      <c r="E2378" t="s">
        <v>14154</v>
      </c>
      <c r="F2378">
        <v>-117.018913</v>
      </c>
      <c r="G2378">
        <v>32.532460999999998</v>
      </c>
    </row>
    <row r="2379" spans="1:7" x14ac:dyDescent="0.25">
      <c r="A2379" t="s">
        <v>12581</v>
      </c>
      <c r="B2379" t="s">
        <v>65</v>
      </c>
      <c r="C2379" t="s">
        <v>310</v>
      </c>
      <c r="D2379" t="s">
        <v>77</v>
      </c>
      <c r="E2379" t="s">
        <v>14060</v>
      </c>
      <c r="F2379">
        <v>-117.018913</v>
      </c>
      <c r="G2379">
        <v>32.532460999999998</v>
      </c>
    </row>
    <row r="2380" spans="1:7" x14ac:dyDescent="0.25">
      <c r="A2380" t="s">
        <v>12586</v>
      </c>
      <c r="B2380" t="s">
        <v>65</v>
      </c>
      <c r="C2380" t="s">
        <v>933</v>
      </c>
      <c r="D2380" t="s">
        <v>77</v>
      </c>
      <c r="E2380" t="s">
        <v>12869</v>
      </c>
      <c r="F2380">
        <v>-116.595134</v>
      </c>
      <c r="G2380">
        <v>31.808944</v>
      </c>
    </row>
    <row r="2381" spans="1:7" x14ac:dyDescent="0.25">
      <c r="A2381" t="s">
        <v>12590</v>
      </c>
      <c r="B2381" t="s">
        <v>65</v>
      </c>
      <c r="C2381" t="s">
        <v>933</v>
      </c>
      <c r="D2381" t="s">
        <v>77</v>
      </c>
      <c r="E2381" t="s">
        <v>12869</v>
      </c>
      <c r="F2381">
        <v>-116.595134</v>
      </c>
      <c r="G2381">
        <v>31.808944</v>
      </c>
    </row>
    <row r="2382" spans="1:7" x14ac:dyDescent="0.25">
      <c r="A2382" t="s">
        <v>12593</v>
      </c>
      <c r="B2382" t="s">
        <v>65</v>
      </c>
      <c r="C2382" t="s">
        <v>348</v>
      </c>
      <c r="D2382" t="s">
        <v>77</v>
      </c>
      <c r="E2382" t="s">
        <v>12960</v>
      </c>
      <c r="F2382">
        <v>-115.475579</v>
      </c>
      <c r="G2382">
        <v>32.641176000000002</v>
      </c>
    </row>
    <row r="2383" spans="1:7" x14ac:dyDescent="0.25">
      <c r="A2383" t="s">
        <v>12597</v>
      </c>
      <c r="B2383" t="s">
        <v>65</v>
      </c>
      <c r="C2383" t="s">
        <v>348</v>
      </c>
      <c r="D2383" t="s">
        <v>77</v>
      </c>
      <c r="E2383" t="s">
        <v>12960</v>
      </c>
      <c r="F2383">
        <v>-115.475579</v>
      </c>
      <c r="G2383">
        <v>32.641176000000002</v>
      </c>
    </row>
    <row r="2384" spans="1:7" x14ac:dyDescent="0.25">
      <c r="A2384" t="s">
        <v>12601</v>
      </c>
      <c r="B2384" t="s">
        <v>65</v>
      </c>
      <c r="C2384" t="s">
        <v>310</v>
      </c>
      <c r="D2384" t="s">
        <v>77</v>
      </c>
      <c r="E2384" t="s">
        <v>14255</v>
      </c>
      <c r="F2384">
        <v>-117.018913</v>
      </c>
      <c r="G2384">
        <v>32.532460999999998</v>
      </c>
    </row>
    <row r="2385" spans="1:7" x14ac:dyDescent="0.25">
      <c r="A2385" t="s">
        <v>12607</v>
      </c>
      <c r="B2385" t="s">
        <v>65</v>
      </c>
      <c r="C2385" t="s">
        <v>933</v>
      </c>
      <c r="D2385" t="s">
        <v>77</v>
      </c>
      <c r="E2385" t="s">
        <v>14256</v>
      </c>
      <c r="F2385">
        <v>-116.595134</v>
      </c>
      <c r="G2385">
        <v>31.808944</v>
      </c>
    </row>
    <row r="2386" spans="1:7" x14ac:dyDescent="0.25">
      <c r="A2386" t="s">
        <v>12614</v>
      </c>
      <c r="B2386" t="s">
        <v>65</v>
      </c>
      <c r="C2386" t="s">
        <v>66</v>
      </c>
      <c r="D2386" t="s">
        <v>77</v>
      </c>
      <c r="E2386" t="s">
        <v>782</v>
      </c>
      <c r="F2386">
        <v>-115.475579</v>
      </c>
      <c r="G2386">
        <v>32.641176000000002</v>
      </c>
    </row>
    <row r="2387" spans="1:7" x14ac:dyDescent="0.25">
      <c r="A2387" t="s">
        <v>12618</v>
      </c>
      <c r="B2387" t="s">
        <v>65</v>
      </c>
      <c r="C2387" t="s">
        <v>933</v>
      </c>
      <c r="D2387" t="s">
        <v>77</v>
      </c>
      <c r="E2387" t="s">
        <v>14257</v>
      </c>
      <c r="F2387">
        <v>-116.595134</v>
      </c>
      <c r="G2387">
        <v>31.808944</v>
      </c>
    </row>
    <row r="2388" spans="1:7" x14ac:dyDescent="0.25">
      <c r="A2388" t="s">
        <v>12625</v>
      </c>
      <c r="B2388" t="s">
        <v>65</v>
      </c>
      <c r="C2388" t="s">
        <v>310</v>
      </c>
      <c r="D2388" t="s">
        <v>77</v>
      </c>
      <c r="E2388" t="s">
        <v>14258</v>
      </c>
      <c r="F2388">
        <v>-117.018913</v>
      </c>
      <c r="G2388">
        <v>32.532460999999998</v>
      </c>
    </row>
    <row r="2389" spans="1:7" x14ac:dyDescent="0.25">
      <c r="A2389" t="s">
        <v>12632</v>
      </c>
      <c r="B2389" t="s">
        <v>65</v>
      </c>
      <c r="C2389" t="s">
        <v>348</v>
      </c>
      <c r="D2389" t="s">
        <v>77</v>
      </c>
      <c r="E2389" t="s">
        <v>12875</v>
      </c>
      <c r="F2389">
        <v>-115.475579</v>
      </c>
      <c r="G2389">
        <v>32.641176000000002</v>
      </c>
    </row>
    <row r="2390" spans="1:7" x14ac:dyDescent="0.25">
      <c r="A2390" t="s">
        <v>12636</v>
      </c>
      <c r="B2390" t="s">
        <v>65</v>
      </c>
      <c r="C2390" t="s">
        <v>348</v>
      </c>
      <c r="D2390" t="s">
        <v>348</v>
      </c>
      <c r="E2390" t="s">
        <v>14259</v>
      </c>
      <c r="F2390">
        <v>-115.538017</v>
      </c>
      <c r="G2390">
        <v>32.643805270000001</v>
      </c>
    </row>
    <row r="2391" spans="1:7" x14ac:dyDescent="0.25">
      <c r="A2391" t="s">
        <v>12643</v>
      </c>
      <c r="B2391" t="s">
        <v>65</v>
      </c>
      <c r="C2391" t="s">
        <v>348</v>
      </c>
      <c r="D2391" t="s">
        <v>348</v>
      </c>
      <c r="E2391" t="s">
        <v>14260</v>
      </c>
      <c r="F2391">
        <v>-115.5201572</v>
      </c>
      <c r="G2391">
        <v>32.608840090000001</v>
      </c>
    </row>
    <row r="2392" spans="1:7" x14ac:dyDescent="0.25">
      <c r="A2392" t="s">
        <v>12650</v>
      </c>
      <c r="B2392" t="s">
        <v>65</v>
      </c>
      <c r="C2392" t="s">
        <v>348</v>
      </c>
      <c r="D2392" t="s">
        <v>348</v>
      </c>
      <c r="E2392" t="s">
        <v>14261</v>
      </c>
      <c r="F2392">
        <v>-115.5530304</v>
      </c>
      <c r="G2392">
        <v>32.652857519999998</v>
      </c>
    </row>
    <row r="2393" spans="1:7" x14ac:dyDescent="0.25">
      <c r="A2393" t="s">
        <v>12657</v>
      </c>
      <c r="B2393" t="s">
        <v>65</v>
      </c>
      <c r="C2393" t="s">
        <v>348</v>
      </c>
      <c r="D2393" t="s">
        <v>13272</v>
      </c>
      <c r="E2393" t="s">
        <v>14262</v>
      </c>
      <c r="F2393">
        <v>-114.854252</v>
      </c>
      <c r="G2393">
        <v>32.63767343</v>
      </c>
    </row>
    <row r="2394" spans="1:7" x14ac:dyDescent="0.25">
      <c r="A2394" t="s">
        <v>12664</v>
      </c>
      <c r="B2394" t="s">
        <v>65</v>
      </c>
      <c r="C2394" t="s">
        <v>348</v>
      </c>
      <c r="D2394" t="s">
        <v>13027</v>
      </c>
      <c r="E2394" t="s">
        <v>14263</v>
      </c>
      <c r="F2394">
        <v>-115.1542345</v>
      </c>
      <c r="G2394">
        <v>32.547794269999997</v>
      </c>
    </row>
    <row r="2395" spans="1:7" x14ac:dyDescent="0.25">
      <c r="A2395" t="s">
        <v>12671</v>
      </c>
      <c r="B2395" t="s">
        <v>65</v>
      </c>
      <c r="C2395" t="s">
        <v>348</v>
      </c>
      <c r="D2395" t="s">
        <v>13709</v>
      </c>
      <c r="E2395" t="s">
        <v>14264</v>
      </c>
      <c r="F2395">
        <v>-114.86321390000001</v>
      </c>
      <c r="G2395">
        <v>31.025902649999999</v>
      </c>
    </row>
    <row r="2396" spans="1:7" x14ac:dyDescent="0.25">
      <c r="A2396" t="s">
        <v>12678</v>
      </c>
      <c r="B2396" t="s">
        <v>65</v>
      </c>
      <c r="C2396" t="s">
        <v>348</v>
      </c>
      <c r="D2396" t="s">
        <v>14265</v>
      </c>
      <c r="E2396" t="s">
        <v>14266</v>
      </c>
      <c r="F2396">
        <v>-114.899492</v>
      </c>
      <c r="G2396">
        <v>32.537205880000002</v>
      </c>
    </row>
    <row r="2397" spans="1:7" x14ac:dyDescent="0.25">
      <c r="A2397" t="s">
        <v>12685</v>
      </c>
      <c r="B2397" t="s">
        <v>65</v>
      </c>
      <c r="C2397" t="s">
        <v>348</v>
      </c>
      <c r="D2397" t="s">
        <v>14045</v>
      </c>
      <c r="E2397" t="s">
        <v>14267</v>
      </c>
      <c r="F2397">
        <v>-115.2013326</v>
      </c>
      <c r="G2397">
        <v>32.626969840000001</v>
      </c>
    </row>
    <row r="2398" spans="1:7" x14ac:dyDescent="0.25">
      <c r="A2398" t="s">
        <v>12692</v>
      </c>
      <c r="B2398" t="s">
        <v>65</v>
      </c>
      <c r="C2398" t="s">
        <v>933</v>
      </c>
      <c r="D2398" t="s">
        <v>933</v>
      </c>
      <c r="E2398" t="s">
        <v>13037</v>
      </c>
      <c r="F2398">
        <v>-116.595134</v>
      </c>
      <c r="G2398">
        <v>31.808944</v>
      </c>
    </row>
    <row r="2399" spans="1:7" x14ac:dyDescent="0.25">
      <c r="A2399" t="s">
        <v>12698</v>
      </c>
      <c r="B2399" t="s">
        <v>65</v>
      </c>
      <c r="C2399" t="s">
        <v>933</v>
      </c>
      <c r="D2399" t="s">
        <v>933</v>
      </c>
      <c r="E2399" t="s">
        <v>13215</v>
      </c>
      <c r="F2399">
        <v>-116.595134</v>
      </c>
      <c r="G2399">
        <v>31.808944</v>
      </c>
    </row>
    <row r="2400" spans="1:7" x14ac:dyDescent="0.25">
      <c r="A2400" t="s">
        <v>12703</v>
      </c>
      <c r="B2400" t="s">
        <v>65</v>
      </c>
      <c r="C2400" t="s">
        <v>348</v>
      </c>
      <c r="D2400" t="s">
        <v>348</v>
      </c>
      <c r="E2400" t="s">
        <v>13049</v>
      </c>
      <c r="F2400">
        <v>-115.475579</v>
      </c>
      <c r="G2400">
        <v>32.641176000000002</v>
      </c>
    </row>
    <row r="2401" spans="1:7" x14ac:dyDescent="0.25">
      <c r="A2401" t="s">
        <v>12708</v>
      </c>
      <c r="B2401" t="s">
        <v>65</v>
      </c>
      <c r="C2401" t="s">
        <v>348</v>
      </c>
      <c r="D2401" t="s">
        <v>14265</v>
      </c>
      <c r="E2401" t="s">
        <v>14268</v>
      </c>
      <c r="F2401">
        <v>-114.8951635</v>
      </c>
      <c r="G2401">
        <v>32.540584979999998</v>
      </c>
    </row>
    <row r="2402" spans="1:7" x14ac:dyDescent="0.25">
      <c r="A2402" t="s">
        <v>12715</v>
      </c>
      <c r="B2402" t="s">
        <v>65</v>
      </c>
      <c r="C2402" t="s">
        <v>933</v>
      </c>
      <c r="D2402" t="s">
        <v>77</v>
      </c>
      <c r="E2402" t="s">
        <v>14171</v>
      </c>
      <c r="F2402">
        <v>-116.595134</v>
      </c>
      <c r="G2402">
        <v>31.808944</v>
      </c>
    </row>
    <row r="2403" spans="1:7" x14ac:dyDescent="0.25">
      <c r="A2403" t="s">
        <v>12719</v>
      </c>
      <c r="B2403" t="s">
        <v>65</v>
      </c>
      <c r="C2403" t="s">
        <v>933</v>
      </c>
      <c r="D2403" t="s">
        <v>77</v>
      </c>
      <c r="E2403" t="s">
        <v>13131</v>
      </c>
      <c r="F2403">
        <v>-116.595134</v>
      </c>
      <c r="G2403">
        <v>31.808944</v>
      </c>
    </row>
    <row r="2404" spans="1:7" x14ac:dyDescent="0.25">
      <c r="A2404" t="s">
        <v>12725</v>
      </c>
      <c r="B2404" t="s">
        <v>65</v>
      </c>
      <c r="C2404" t="s">
        <v>933</v>
      </c>
      <c r="D2404" t="s">
        <v>77</v>
      </c>
      <c r="E2404" t="s">
        <v>13099</v>
      </c>
      <c r="F2404">
        <v>-116.595134</v>
      </c>
      <c r="G2404">
        <v>31.808944</v>
      </c>
    </row>
    <row r="2405" spans="1:7" x14ac:dyDescent="0.25">
      <c r="A2405" t="s">
        <v>12731</v>
      </c>
      <c r="B2405" t="s">
        <v>65</v>
      </c>
      <c r="C2405" t="s">
        <v>933</v>
      </c>
      <c r="D2405" t="s">
        <v>77</v>
      </c>
      <c r="E2405" t="s">
        <v>14269</v>
      </c>
      <c r="F2405">
        <v>-116.595134</v>
      </c>
      <c r="G2405">
        <v>31.808944</v>
      </c>
    </row>
    <row r="2406" spans="1:7" x14ac:dyDescent="0.25">
      <c r="A2406" t="s">
        <v>12737</v>
      </c>
      <c r="B2406" t="s">
        <v>65</v>
      </c>
      <c r="C2406" t="s">
        <v>949</v>
      </c>
      <c r="D2406" t="s">
        <v>77</v>
      </c>
      <c r="E2406" t="s">
        <v>14270</v>
      </c>
      <c r="F2406">
        <v>-116.62654999999999</v>
      </c>
      <c r="G2406">
        <v>32.572679000000001</v>
      </c>
    </row>
    <row r="2407" spans="1:7" x14ac:dyDescent="0.25">
      <c r="A2407" t="s">
        <v>12742</v>
      </c>
      <c r="B2407" t="s">
        <v>65</v>
      </c>
      <c r="C2407" t="s">
        <v>933</v>
      </c>
      <c r="D2407" t="s">
        <v>13267</v>
      </c>
      <c r="E2407" t="s">
        <v>14271</v>
      </c>
      <c r="F2407">
        <v>-115.97546254</v>
      </c>
      <c r="G2407">
        <v>30.67853946</v>
      </c>
    </row>
    <row r="2408" spans="1:7" x14ac:dyDescent="0.25">
      <c r="A2408" t="s">
        <v>12750</v>
      </c>
      <c r="B2408" t="s">
        <v>65</v>
      </c>
      <c r="C2408" t="s">
        <v>310</v>
      </c>
      <c r="D2408" t="s">
        <v>310</v>
      </c>
      <c r="E2408" t="s">
        <v>14272</v>
      </c>
      <c r="F2408">
        <v>-116.91470146</v>
      </c>
      <c r="G2408">
        <v>32.454880189999997</v>
      </c>
    </row>
    <row r="2409" spans="1:7" x14ac:dyDescent="0.25">
      <c r="A2409" t="s">
        <v>12754</v>
      </c>
      <c r="B2409" t="s">
        <v>65</v>
      </c>
      <c r="C2409" t="s">
        <v>310</v>
      </c>
      <c r="D2409" t="s">
        <v>310</v>
      </c>
      <c r="E2409" t="s">
        <v>13182</v>
      </c>
      <c r="F2409">
        <v>-117.03824710000001</v>
      </c>
      <c r="G2409">
        <v>32.514946899999998</v>
      </c>
    </row>
    <row r="2410" spans="1:7" x14ac:dyDescent="0.25">
      <c r="A2410" t="s">
        <v>12757</v>
      </c>
      <c r="B2410" t="s">
        <v>65</v>
      </c>
      <c r="C2410" t="s">
        <v>933</v>
      </c>
      <c r="D2410" t="s">
        <v>12993</v>
      </c>
      <c r="E2410" t="s">
        <v>14273</v>
      </c>
      <c r="F2410">
        <v>-116.12435051999999</v>
      </c>
      <c r="G2410">
        <v>31.132838069999998</v>
      </c>
    </row>
    <row r="2411" spans="1:7" x14ac:dyDescent="0.25">
      <c r="A2411" t="s">
        <v>12764</v>
      </c>
      <c r="B2411" t="s">
        <v>65</v>
      </c>
      <c r="C2411" t="s">
        <v>933</v>
      </c>
      <c r="D2411" t="s">
        <v>14194</v>
      </c>
      <c r="E2411" t="s">
        <v>14274</v>
      </c>
      <c r="F2411">
        <v>-116.57361754</v>
      </c>
      <c r="G2411">
        <v>32.09403794</v>
      </c>
    </row>
    <row r="2412" spans="1:7" x14ac:dyDescent="0.25">
      <c r="A2412" t="s">
        <v>12773</v>
      </c>
      <c r="B2412" t="s">
        <v>65</v>
      </c>
      <c r="C2412" t="s">
        <v>933</v>
      </c>
      <c r="D2412" t="s">
        <v>13707</v>
      </c>
      <c r="E2412" t="s">
        <v>14275</v>
      </c>
      <c r="F2412">
        <v>-116.56560025</v>
      </c>
      <c r="G2412">
        <v>31.717725529999999</v>
      </c>
    </row>
    <row r="2413" spans="1:7" x14ac:dyDescent="0.25">
      <c r="A2413" t="s">
        <v>12782</v>
      </c>
      <c r="B2413" t="s">
        <v>65</v>
      </c>
      <c r="C2413" t="s">
        <v>933</v>
      </c>
      <c r="D2413" t="s">
        <v>933</v>
      </c>
      <c r="E2413" t="s">
        <v>13215</v>
      </c>
      <c r="F2413">
        <v>-116.595134</v>
      </c>
      <c r="G2413">
        <v>31.808944</v>
      </c>
    </row>
    <row r="2414" spans="1:7" x14ac:dyDescent="0.25">
      <c r="A2414" t="s">
        <v>12787</v>
      </c>
      <c r="B2414" t="s">
        <v>65</v>
      </c>
      <c r="C2414" t="s">
        <v>933</v>
      </c>
      <c r="D2414" t="s">
        <v>14276</v>
      </c>
      <c r="E2414" t="s">
        <v>14277</v>
      </c>
      <c r="F2414">
        <v>-116.85316086</v>
      </c>
      <c r="G2414">
        <v>32.092755199999999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18"/>
  <sheetViews>
    <sheetView workbookViewId="0">
      <selection activeCell="A2" sqref="A2"/>
    </sheetView>
  </sheetViews>
  <sheetFormatPr baseColWidth="10" defaultRowHeight="15" x14ac:dyDescent="0.25"/>
  <cols>
    <col min="7" max="7" width="20.42578125" customWidth="1"/>
  </cols>
  <sheetData>
    <row r="1" spans="1:7" x14ac:dyDescent="0.25">
      <c r="A1" s="1" t="s">
        <v>1</v>
      </c>
      <c r="B1" s="1" t="s">
        <v>42</v>
      </c>
      <c r="C1" s="1" t="s">
        <v>43</v>
      </c>
      <c r="D1" s="1" t="s">
        <v>44</v>
      </c>
      <c r="E1" s="1" t="s">
        <v>45</v>
      </c>
      <c r="F1" s="1" t="s">
        <v>46</v>
      </c>
      <c r="G1" s="1" t="s">
        <v>47</v>
      </c>
    </row>
    <row r="2" spans="1:7" x14ac:dyDescent="0.25">
      <c r="A2" t="s">
        <v>170</v>
      </c>
      <c r="B2" t="s">
        <v>14278</v>
      </c>
      <c r="C2" t="s">
        <v>14279</v>
      </c>
      <c r="D2" t="s">
        <v>14280</v>
      </c>
      <c r="E2" t="s">
        <v>14281</v>
      </c>
      <c r="F2">
        <v>999588.55</v>
      </c>
      <c r="G2" t="s">
        <v>14282</v>
      </c>
    </row>
    <row r="3" spans="1:7" x14ac:dyDescent="0.25">
      <c r="A3" t="s">
        <v>196</v>
      </c>
      <c r="B3" t="s">
        <v>14278</v>
      </c>
      <c r="C3" t="s">
        <v>14283</v>
      </c>
      <c r="D3" t="s">
        <v>14284</v>
      </c>
      <c r="E3" t="s">
        <v>14281</v>
      </c>
      <c r="F3">
        <v>122028.38</v>
      </c>
      <c r="G3" t="s">
        <v>14285</v>
      </c>
    </row>
    <row r="4" spans="1:7" x14ac:dyDescent="0.25">
      <c r="A4" t="s">
        <v>213</v>
      </c>
      <c r="B4" t="s">
        <v>14278</v>
      </c>
      <c r="C4" t="s">
        <v>14286</v>
      </c>
      <c r="D4" t="s">
        <v>14287</v>
      </c>
      <c r="E4" t="s">
        <v>14281</v>
      </c>
      <c r="F4">
        <v>28087501.68</v>
      </c>
      <c r="G4" t="s">
        <v>77</v>
      </c>
    </row>
    <row r="5" spans="1:7" x14ac:dyDescent="0.25">
      <c r="A5" t="s">
        <v>239</v>
      </c>
      <c r="B5" t="s">
        <v>14278</v>
      </c>
      <c r="C5" t="s">
        <v>14288</v>
      </c>
      <c r="D5" t="s">
        <v>14289</v>
      </c>
      <c r="E5" t="s">
        <v>14281</v>
      </c>
      <c r="F5">
        <v>3115827.27</v>
      </c>
      <c r="G5" t="s">
        <v>14290</v>
      </c>
    </row>
    <row r="6" spans="1:7" x14ac:dyDescent="0.25">
      <c r="A6" t="s">
        <v>248</v>
      </c>
      <c r="B6" t="s">
        <v>14278</v>
      </c>
      <c r="C6" t="s">
        <v>14291</v>
      </c>
      <c r="D6" t="s">
        <v>14292</v>
      </c>
      <c r="E6" t="s">
        <v>14281</v>
      </c>
      <c r="F6">
        <v>1322091.92</v>
      </c>
      <c r="G6" t="s">
        <v>14293</v>
      </c>
    </row>
    <row r="7" spans="1:7" x14ac:dyDescent="0.25">
      <c r="A7" t="s">
        <v>256</v>
      </c>
      <c r="B7" t="s">
        <v>14278</v>
      </c>
      <c r="C7" t="s">
        <v>14294</v>
      </c>
      <c r="D7" t="s">
        <v>14295</v>
      </c>
      <c r="E7" t="s">
        <v>14281</v>
      </c>
      <c r="F7">
        <v>760736.99</v>
      </c>
      <c r="G7" t="s">
        <v>14296</v>
      </c>
    </row>
    <row r="8" spans="1:7" x14ac:dyDescent="0.25">
      <c r="A8" t="s">
        <v>263</v>
      </c>
      <c r="B8" t="s">
        <v>14278</v>
      </c>
      <c r="C8" t="s">
        <v>14297</v>
      </c>
      <c r="D8" t="s">
        <v>14298</v>
      </c>
      <c r="E8" t="s">
        <v>14281</v>
      </c>
      <c r="F8">
        <v>4447210.38</v>
      </c>
      <c r="G8" t="s">
        <v>77</v>
      </c>
    </row>
    <row r="9" spans="1:7" x14ac:dyDescent="0.25">
      <c r="A9" t="s">
        <v>270</v>
      </c>
      <c r="B9" t="s">
        <v>14278</v>
      </c>
      <c r="C9" t="s">
        <v>14299</v>
      </c>
      <c r="D9" t="s">
        <v>14300</v>
      </c>
      <c r="E9" t="s">
        <v>14281</v>
      </c>
      <c r="F9">
        <v>1038463.03</v>
      </c>
      <c r="G9" t="s">
        <v>14301</v>
      </c>
    </row>
    <row r="10" spans="1:7" x14ac:dyDescent="0.25">
      <c r="A10" t="s">
        <v>277</v>
      </c>
      <c r="B10" t="s">
        <v>14278</v>
      </c>
      <c r="C10" t="s">
        <v>14302</v>
      </c>
      <c r="D10" t="s">
        <v>14303</v>
      </c>
      <c r="E10" t="s">
        <v>14281</v>
      </c>
      <c r="F10">
        <v>3734249.75</v>
      </c>
      <c r="G10" t="s">
        <v>14304</v>
      </c>
    </row>
    <row r="11" spans="1:7" x14ac:dyDescent="0.25">
      <c r="A11" t="s">
        <v>307</v>
      </c>
      <c r="B11" t="s">
        <v>14278</v>
      </c>
      <c r="C11" t="s">
        <v>14305</v>
      </c>
      <c r="D11" t="s">
        <v>14306</v>
      </c>
      <c r="E11" t="s">
        <v>14307</v>
      </c>
      <c r="F11">
        <v>299998.96999999997</v>
      </c>
      <c r="G11" t="s">
        <v>77</v>
      </c>
    </row>
    <row r="12" spans="1:7" x14ac:dyDescent="0.25">
      <c r="A12" t="s">
        <v>316</v>
      </c>
      <c r="B12" t="s">
        <v>14278</v>
      </c>
      <c r="C12" t="s">
        <v>14308</v>
      </c>
      <c r="D12" t="s">
        <v>14309</v>
      </c>
      <c r="E12" t="s">
        <v>14307</v>
      </c>
      <c r="F12">
        <v>299969.56</v>
      </c>
      <c r="G12" t="s">
        <v>77</v>
      </c>
    </row>
    <row r="13" spans="1:7" x14ac:dyDescent="0.25">
      <c r="A13" t="s">
        <v>323</v>
      </c>
      <c r="B13" t="s">
        <v>14278</v>
      </c>
      <c r="C13" t="s">
        <v>14310</v>
      </c>
      <c r="D13" t="s">
        <v>14311</v>
      </c>
      <c r="E13" t="s">
        <v>14307</v>
      </c>
      <c r="F13">
        <v>475169</v>
      </c>
      <c r="G13" t="s">
        <v>77</v>
      </c>
    </row>
    <row r="14" spans="1:7" x14ac:dyDescent="0.25">
      <c r="A14" t="s">
        <v>330</v>
      </c>
      <c r="B14" t="s">
        <v>14278</v>
      </c>
      <c r="C14" t="s">
        <v>14312</v>
      </c>
      <c r="D14" t="s">
        <v>14313</v>
      </c>
      <c r="E14" t="s">
        <v>14307</v>
      </c>
      <c r="F14">
        <v>199556.11</v>
      </c>
      <c r="G14" t="s">
        <v>77</v>
      </c>
    </row>
    <row r="15" spans="1:7" x14ac:dyDescent="0.25">
      <c r="A15" t="s">
        <v>338</v>
      </c>
      <c r="B15" t="s">
        <v>14278</v>
      </c>
      <c r="C15" t="s">
        <v>14314</v>
      </c>
      <c r="D15" t="s">
        <v>14315</v>
      </c>
      <c r="E15" t="s">
        <v>14307</v>
      </c>
      <c r="F15">
        <v>404049.09</v>
      </c>
      <c r="G15" t="s">
        <v>77</v>
      </c>
    </row>
    <row r="16" spans="1:7" x14ac:dyDescent="0.25">
      <c r="A16" t="s">
        <v>345</v>
      </c>
      <c r="B16" t="s">
        <v>14278</v>
      </c>
      <c r="C16" t="s">
        <v>14316</v>
      </c>
      <c r="D16" t="s">
        <v>14317</v>
      </c>
      <c r="E16" t="s">
        <v>14318</v>
      </c>
      <c r="F16">
        <v>6762111.5099999998</v>
      </c>
      <c r="G16" t="s">
        <v>14319</v>
      </c>
    </row>
    <row r="17" spans="1:7" x14ac:dyDescent="0.25">
      <c r="A17" t="s">
        <v>353</v>
      </c>
      <c r="B17" t="s">
        <v>14278</v>
      </c>
      <c r="C17" t="s">
        <v>14320</v>
      </c>
      <c r="D17" t="s">
        <v>14321</v>
      </c>
      <c r="E17" t="s">
        <v>14322</v>
      </c>
      <c r="F17">
        <v>3584720.68</v>
      </c>
      <c r="G17" t="s">
        <v>14323</v>
      </c>
    </row>
    <row r="18" spans="1:7" x14ac:dyDescent="0.25">
      <c r="A18" t="s">
        <v>377</v>
      </c>
      <c r="B18" t="s">
        <v>14278</v>
      </c>
      <c r="C18" t="s">
        <v>14324</v>
      </c>
      <c r="D18" t="s">
        <v>14325</v>
      </c>
      <c r="E18" t="s">
        <v>14326</v>
      </c>
      <c r="F18">
        <v>1005125.82</v>
      </c>
      <c r="G18" t="s">
        <v>77</v>
      </c>
    </row>
    <row r="19" spans="1:7" x14ac:dyDescent="0.25">
      <c r="A19" t="s">
        <v>385</v>
      </c>
      <c r="B19" t="s">
        <v>14278</v>
      </c>
      <c r="C19" t="s">
        <v>14327</v>
      </c>
      <c r="D19" t="s">
        <v>14328</v>
      </c>
      <c r="E19" t="s">
        <v>14307</v>
      </c>
      <c r="F19">
        <v>87144.16</v>
      </c>
      <c r="G19" t="s">
        <v>77</v>
      </c>
    </row>
    <row r="20" spans="1:7" x14ac:dyDescent="0.25">
      <c r="A20" t="s">
        <v>393</v>
      </c>
      <c r="B20" t="s">
        <v>14278</v>
      </c>
      <c r="C20" t="s">
        <v>14329</v>
      </c>
      <c r="D20" t="s">
        <v>14330</v>
      </c>
      <c r="E20" t="s">
        <v>14307</v>
      </c>
      <c r="F20">
        <v>1496116.95</v>
      </c>
      <c r="G20" t="s">
        <v>77</v>
      </c>
    </row>
    <row r="21" spans="1:7" x14ac:dyDescent="0.25">
      <c r="A21" t="s">
        <v>400</v>
      </c>
      <c r="B21" t="s">
        <v>14278</v>
      </c>
      <c r="C21" t="s">
        <v>14331</v>
      </c>
      <c r="D21" t="s">
        <v>14332</v>
      </c>
      <c r="E21" t="s">
        <v>14307</v>
      </c>
      <c r="F21">
        <v>899974.25</v>
      </c>
      <c r="G21" t="s">
        <v>77</v>
      </c>
    </row>
    <row r="22" spans="1:7" x14ac:dyDescent="0.25">
      <c r="A22" t="s">
        <v>407</v>
      </c>
      <c r="B22" t="s">
        <v>14278</v>
      </c>
      <c r="C22" t="s">
        <v>14333</v>
      </c>
      <c r="D22" t="s">
        <v>14334</v>
      </c>
      <c r="E22" t="s">
        <v>14307</v>
      </c>
      <c r="F22">
        <v>184821.71</v>
      </c>
      <c r="G22" t="s">
        <v>77</v>
      </c>
    </row>
    <row r="23" spans="1:7" x14ac:dyDescent="0.25">
      <c r="A23" t="s">
        <v>414</v>
      </c>
      <c r="B23" t="s">
        <v>14278</v>
      </c>
      <c r="C23" t="s">
        <v>14335</v>
      </c>
      <c r="D23" t="s">
        <v>14336</v>
      </c>
      <c r="E23" t="s">
        <v>14307</v>
      </c>
      <c r="F23">
        <v>1061989.23</v>
      </c>
      <c r="G23" t="s">
        <v>77</v>
      </c>
    </row>
    <row r="24" spans="1:7" x14ac:dyDescent="0.25">
      <c r="A24" t="s">
        <v>421</v>
      </c>
      <c r="B24" t="s">
        <v>14278</v>
      </c>
      <c r="C24" t="s">
        <v>14337</v>
      </c>
      <c r="D24" t="s">
        <v>14313</v>
      </c>
      <c r="E24" t="s">
        <v>14307</v>
      </c>
      <c r="F24">
        <v>718333.82</v>
      </c>
      <c r="G24" t="s">
        <v>77</v>
      </c>
    </row>
    <row r="25" spans="1:7" x14ac:dyDescent="0.25">
      <c r="A25" t="s">
        <v>429</v>
      </c>
      <c r="B25" t="s">
        <v>14278</v>
      </c>
      <c r="C25" t="s">
        <v>14327</v>
      </c>
      <c r="D25" t="s">
        <v>14328</v>
      </c>
      <c r="E25" t="s">
        <v>14307</v>
      </c>
      <c r="F25">
        <v>923424.45</v>
      </c>
      <c r="G25" t="s">
        <v>77</v>
      </c>
    </row>
    <row r="26" spans="1:7" x14ac:dyDescent="0.25">
      <c r="A26" t="s">
        <v>436</v>
      </c>
      <c r="B26" t="s">
        <v>14278</v>
      </c>
      <c r="C26" t="s">
        <v>14338</v>
      </c>
      <c r="D26" t="s">
        <v>14339</v>
      </c>
      <c r="E26" t="s">
        <v>14307</v>
      </c>
      <c r="F26">
        <v>686910.74</v>
      </c>
      <c r="G26" t="s">
        <v>14340</v>
      </c>
    </row>
    <row r="27" spans="1:7" x14ac:dyDescent="0.25">
      <c r="A27" t="s">
        <v>443</v>
      </c>
      <c r="B27" t="s">
        <v>14278</v>
      </c>
      <c r="C27" t="s">
        <v>14341</v>
      </c>
      <c r="D27" t="s">
        <v>14342</v>
      </c>
      <c r="E27" t="s">
        <v>14343</v>
      </c>
      <c r="F27">
        <v>3217395.57</v>
      </c>
      <c r="G27" t="s">
        <v>14344</v>
      </c>
    </row>
    <row r="28" spans="1:7" x14ac:dyDescent="0.25">
      <c r="A28" t="s">
        <v>450</v>
      </c>
      <c r="B28" t="s">
        <v>14278</v>
      </c>
      <c r="C28" t="s">
        <v>14345</v>
      </c>
      <c r="D28" t="s">
        <v>14346</v>
      </c>
      <c r="E28" t="s">
        <v>14343</v>
      </c>
      <c r="F28">
        <v>910367.61</v>
      </c>
      <c r="G28" t="s">
        <v>14347</v>
      </c>
    </row>
    <row r="29" spans="1:7" x14ac:dyDescent="0.25">
      <c r="A29" t="s">
        <v>465</v>
      </c>
      <c r="B29" t="s">
        <v>14278</v>
      </c>
      <c r="C29" t="s">
        <v>14348</v>
      </c>
      <c r="D29" t="s">
        <v>14349</v>
      </c>
      <c r="E29" t="s">
        <v>14281</v>
      </c>
      <c r="F29">
        <v>6680188.7699999996</v>
      </c>
      <c r="G29" t="s">
        <v>77</v>
      </c>
    </row>
    <row r="30" spans="1:7" x14ac:dyDescent="0.25">
      <c r="A30" t="s">
        <v>478</v>
      </c>
      <c r="B30" t="s">
        <v>14278</v>
      </c>
      <c r="C30" t="s">
        <v>14350</v>
      </c>
      <c r="D30" t="s">
        <v>14351</v>
      </c>
      <c r="E30" t="s">
        <v>14326</v>
      </c>
      <c r="F30">
        <v>1932965.86</v>
      </c>
      <c r="G30" t="s">
        <v>14352</v>
      </c>
    </row>
    <row r="31" spans="1:7" x14ac:dyDescent="0.25">
      <c r="A31" t="s">
        <v>485</v>
      </c>
      <c r="B31" t="s">
        <v>14278</v>
      </c>
      <c r="C31" t="s">
        <v>14353</v>
      </c>
      <c r="D31" t="s">
        <v>14354</v>
      </c>
      <c r="E31" t="s">
        <v>14326</v>
      </c>
      <c r="F31">
        <v>1943896.54</v>
      </c>
      <c r="G31" t="s">
        <v>77</v>
      </c>
    </row>
    <row r="32" spans="1:7" x14ac:dyDescent="0.25">
      <c r="A32" t="s">
        <v>507</v>
      </c>
      <c r="B32" t="s">
        <v>14278</v>
      </c>
      <c r="C32" t="s">
        <v>14355</v>
      </c>
      <c r="D32" t="s">
        <v>14356</v>
      </c>
      <c r="E32" t="s">
        <v>14357</v>
      </c>
      <c r="F32">
        <v>205800</v>
      </c>
      <c r="G32" t="s">
        <v>14358</v>
      </c>
    </row>
    <row r="33" spans="1:7" x14ac:dyDescent="0.25">
      <c r="A33" t="s">
        <v>518</v>
      </c>
      <c r="B33" t="s">
        <v>14278</v>
      </c>
      <c r="C33" t="s">
        <v>14359</v>
      </c>
      <c r="D33" t="s">
        <v>14360</v>
      </c>
      <c r="E33" t="s">
        <v>14281</v>
      </c>
      <c r="F33">
        <v>417706.28</v>
      </c>
      <c r="G33" t="s">
        <v>14361</v>
      </c>
    </row>
    <row r="34" spans="1:7" x14ac:dyDescent="0.25">
      <c r="A34" t="s">
        <v>526</v>
      </c>
      <c r="B34" t="s">
        <v>14278</v>
      </c>
      <c r="C34" t="s">
        <v>14362</v>
      </c>
      <c r="D34" t="s">
        <v>14363</v>
      </c>
      <c r="E34" t="s">
        <v>14357</v>
      </c>
      <c r="F34">
        <v>600694.4</v>
      </c>
      <c r="G34" t="s">
        <v>14364</v>
      </c>
    </row>
    <row r="35" spans="1:7" x14ac:dyDescent="0.25">
      <c r="A35" t="s">
        <v>533</v>
      </c>
      <c r="B35" t="s">
        <v>14278</v>
      </c>
      <c r="C35" t="s">
        <v>14365</v>
      </c>
      <c r="D35" t="s">
        <v>14366</v>
      </c>
      <c r="E35" t="s">
        <v>14357</v>
      </c>
      <c r="F35">
        <v>371205.57</v>
      </c>
      <c r="G35" t="s">
        <v>14367</v>
      </c>
    </row>
    <row r="36" spans="1:7" x14ac:dyDescent="0.25">
      <c r="A36" t="s">
        <v>541</v>
      </c>
      <c r="B36" t="s">
        <v>14278</v>
      </c>
      <c r="C36" t="s">
        <v>14368</v>
      </c>
      <c r="D36" t="s">
        <v>14369</v>
      </c>
      <c r="E36" t="s">
        <v>14357</v>
      </c>
      <c r="F36">
        <v>120636.5</v>
      </c>
      <c r="G36" t="s">
        <v>14370</v>
      </c>
    </row>
    <row r="37" spans="1:7" x14ac:dyDescent="0.25">
      <c r="A37" t="s">
        <v>592</v>
      </c>
      <c r="B37" t="s">
        <v>14278</v>
      </c>
      <c r="C37" t="s">
        <v>14371</v>
      </c>
      <c r="D37" t="s">
        <v>14372</v>
      </c>
      <c r="E37" t="s">
        <v>14373</v>
      </c>
      <c r="F37">
        <v>479993.82</v>
      </c>
      <c r="G37" t="s">
        <v>77</v>
      </c>
    </row>
    <row r="38" spans="1:7" x14ac:dyDescent="0.25">
      <c r="A38" t="s">
        <v>608</v>
      </c>
      <c r="B38" t="s">
        <v>14374</v>
      </c>
      <c r="C38" t="s">
        <v>14375</v>
      </c>
      <c r="D38" t="s">
        <v>14376</v>
      </c>
      <c r="E38" t="s">
        <v>612</v>
      </c>
      <c r="F38">
        <v>2895573.59</v>
      </c>
      <c r="G38" t="s">
        <v>14377</v>
      </c>
    </row>
    <row r="39" spans="1:7" x14ac:dyDescent="0.25">
      <c r="A39" t="s">
        <v>619</v>
      </c>
      <c r="B39" t="s">
        <v>14278</v>
      </c>
      <c r="C39" t="s">
        <v>14378</v>
      </c>
      <c r="D39" t="s">
        <v>14379</v>
      </c>
      <c r="E39" t="s">
        <v>14281</v>
      </c>
      <c r="F39">
        <v>1824293.48</v>
      </c>
      <c r="G39" t="s">
        <v>14380</v>
      </c>
    </row>
    <row r="40" spans="1:7" x14ac:dyDescent="0.25">
      <c r="A40" t="s">
        <v>627</v>
      </c>
      <c r="B40" t="s">
        <v>14278</v>
      </c>
      <c r="C40" t="s">
        <v>14381</v>
      </c>
      <c r="D40" t="s">
        <v>14382</v>
      </c>
      <c r="E40" t="s">
        <v>612</v>
      </c>
      <c r="F40">
        <v>875779.62</v>
      </c>
      <c r="G40" t="s">
        <v>14383</v>
      </c>
    </row>
    <row r="41" spans="1:7" x14ac:dyDescent="0.25">
      <c r="A41" t="s">
        <v>636</v>
      </c>
      <c r="B41" t="s">
        <v>14278</v>
      </c>
      <c r="C41" t="s">
        <v>14384</v>
      </c>
      <c r="D41" t="s">
        <v>14385</v>
      </c>
      <c r="E41" t="s">
        <v>14281</v>
      </c>
      <c r="F41">
        <v>3948509.22</v>
      </c>
      <c r="G41" t="s">
        <v>14386</v>
      </c>
    </row>
    <row r="42" spans="1:7" x14ac:dyDescent="0.25">
      <c r="A42" t="s">
        <v>644</v>
      </c>
      <c r="B42" t="s">
        <v>14278</v>
      </c>
      <c r="C42" t="s">
        <v>14387</v>
      </c>
      <c r="D42" t="s">
        <v>14388</v>
      </c>
      <c r="E42" t="s">
        <v>14389</v>
      </c>
      <c r="F42">
        <v>5916907.0999999996</v>
      </c>
      <c r="G42" t="s">
        <v>14390</v>
      </c>
    </row>
    <row r="43" spans="1:7" x14ac:dyDescent="0.25">
      <c r="A43" t="s">
        <v>661</v>
      </c>
      <c r="B43" t="s">
        <v>14278</v>
      </c>
      <c r="C43" t="s">
        <v>14391</v>
      </c>
      <c r="D43" t="s">
        <v>14392</v>
      </c>
      <c r="E43" t="s">
        <v>612</v>
      </c>
      <c r="F43">
        <v>387224.63</v>
      </c>
      <c r="G43" t="s">
        <v>14393</v>
      </c>
    </row>
    <row r="44" spans="1:7" x14ac:dyDescent="0.25">
      <c r="A44" t="s">
        <v>670</v>
      </c>
      <c r="B44" t="s">
        <v>14278</v>
      </c>
      <c r="C44" t="s">
        <v>14394</v>
      </c>
      <c r="D44" t="s">
        <v>14395</v>
      </c>
      <c r="E44" t="s">
        <v>14281</v>
      </c>
      <c r="F44">
        <v>1570997.29</v>
      </c>
      <c r="G44" t="s">
        <v>14396</v>
      </c>
    </row>
    <row r="45" spans="1:7" x14ac:dyDescent="0.25">
      <c r="A45" t="s">
        <v>678</v>
      </c>
      <c r="B45" t="s">
        <v>14278</v>
      </c>
      <c r="C45" t="s">
        <v>14397</v>
      </c>
      <c r="D45" t="s">
        <v>14398</v>
      </c>
      <c r="E45" t="s">
        <v>14281</v>
      </c>
      <c r="F45">
        <v>961466</v>
      </c>
      <c r="G45" t="s">
        <v>14399</v>
      </c>
    </row>
    <row r="46" spans="1:7" x14ac:dyDescent="0.25">
      <c r="A46" t="s">
        <v>694</v>
      </c>
      <c r="B46" t="s">
        <v>14278</v>
      </c>
      <c r="C46" t="s">
        <v>14400</v>
      </c>
      <c r="D46" t="s">
        <v>14401</v>
      </c>
      <c r="E46" t="s">
        <v>14281</v>
      </c>
      <c r="F46">
        <v>2241352.44</v>
      </c>
      <c r="G46" t="s">
        <v>14402</v>
      </c>
    </row>
    <row r="47" spans="1:7" x14ac:dyDescent="0.25">
      <c r="A47" t="s">
        <v>721</v>
      </c>
      <c r="B47" t="s">
        <v>14278</v>
      </c>
      <c r="C47" t="s">
        <v>14403</v>
      </c>
      <c r="D47" t="s">
        <v>14404</v>
      </c>
      <c r="E47" t="s">
        <v>14373</v>
      </c>
      <c r="F47">
        <v>848751.65</v>
      </c>
      <c r="G47" t="s">
        <v>77</v>
      </c>
    </row>
    <row r="48" spans="1:7" x14ac:dyDescent="0.25">
      <c r="A48" t="s">
        <v>792</v>
      </c>
      <c r="B48" t="s">
        <v>14278</v>
      </c>
      <c r="C48" t="s">
        <v>14405</v>
      </c>
      <c r="D48" t="s">
        <v>14406</v>
      </c>
      <c r="E48" t="s">
        <v>7322</v>
      </c>
      <c r="F48">
        <v>6500000</v>
      </c>
      <c r="G48" t="s">
        <v>14407</v>
      </c>
    </row>
    <row r="49" spans="1:7" x14ac:dyDescent="0.25">
      <c r="A49" t="s">
        <v>823</v>
      </c>
      <c r="B49" t="s">
        <v>14278</v>
      </c>
      <c r="C49" t="s">
        <v>14408</v>
      </c>
      <c r="D49" t="s">
        <v>14409</v>
      </c>
      <c r="E49" t="s">
        <v>14357</v>
      </c>
      <c r="F49">
        <v>281942.87</v>
      </c>
      <c r="G49" t="s">
        <v>14410</v>
      </c>
    </row>
    <row r="50" spans="1:7" x14ac:dyDescent="0.25">
      <c r="A50" t="s">
        <v>823</v>
      </c>
      <c r="B50" t="s">
        <v>14278</v>
      </c>
      <c r="C50" t="s">
        <v>14411</v>
      </c>
      <c r="D50" t="s">
        <v>14412</v>
      </c>
      <c r="E50" t="s">
        <v>14357</v>
      </c>
      <c r="F50">
        <v>249238.64</v>
      </c>
      <c r="G50" t="s">
        <v>14413</v>
      </c>
    </row>
    <row r="51" spans="1:7" x14ac:dyDescent="0.25">
      <c r="A51" t="s">
        <v>831</v>
      </c>
      <c r="B51" t="s">
        <v>14278</v>
      </c>
      <c r="C51" t="s">
        <v>14414</v>
      </c>
      <c r="D51" t="s">
        <v>14415</v>
      </c>
      <c r="E51" t="s">
        <v>14357</v>
      </c>
      <c r="F51">
        <v>196551.04000000001</v>
      </c>
      <c r="G51" t="s">
        <v>14416</v>
      </c>
    </row>
    <row r="52" spans="1:7" x14ac:dyDescent="0.25">
      <c r="A52" t="s">
        <v>839</v>
      </c>
      <c r="B52" t="s">
        <v>14278</v>
      </c>
      <c r="C52" t="s">
        <v>14417</v>
      </c>
      <c r="D52" t="s">
        <v>14418</v>
      </c>
      <c r="E52" t="s">
        <v>14307</v>
      </c>
      <c r="F52">
        <v>345877.7</v>
      </c>
      <c r="G52" t="s">
        <v>14419</v>
      </c>
    </row>
    <row r="53" spans="1:7" x14ac:dyDescent="0.25">
      <c r="A53" t="s">
        <v>847</v>
      </c>
      <c r="B53" t="s">
        <v>14278</v>
      </c>
      <c r="C53" t="s">
        <v>14420</v>
      </c>
      <c r="D53" t="s">
        <v>14421</v>
      </c>
      <c r="E53" t="s">
        <v>14307</v>
      </c>
      <c r="F53">
        <v>1676219.06</v>
      </c>
      <c r="G53" t="s">
        <v>14422</v>
      </c>
    </row>
    <row r="54" spans="1:7" x14ac:dyDescent="0.25">
      <c r="A54" t="s">
        <v>855</v>
      </c>
      <c r="B54" t="s">
        <v>14278</v>
      </c>
      <c r="C54" t="s">
        <v>14423</v>
      </c>
      <c r="D54" t="s">
        <v>14424</v>
      </c>
      <c r="E54" t="s">
        <v>14307</v>
      </c>
      <c r="F54">
        <v>465867.52000000002</v>
      </c>
      <c r="G54" t="s">
        <v>14425</v>
      </c>
    </row>
    <row r="55" spans="1:7" x14ac:dyDescent="0.25">
      <c r="A55" t="s">
        <v>863</v>
      </c>
      <c r="B55" t="s">
        <v>14278</v>
      </c>
      <c r="C55" t="s">
        <v>14426</v>
      </c>
      <c r="D55" t="s">
        <v>14427</v>
      </c>
      <c r="E55" t="s">
        <v>14307</v>
      </c>
      <c r="F55">
        <v>1549738.86</v>
      </c>
      <c r="G55" t="s">
        <v>14428</v>
      </c>
    </row>
    <row r="56" spans="1:7" x14ac:dyDescent="0.25">
      <c r="A56" t="s">
        <v>880</v>
      </c>
      <c r="B56" t="s">
        <v>14278</v>
      </c>
      <c r="C56" t="s">
        <v>14429</v>
      </c>
      <c r="D56" t="s">
        <v>14430</v>
      </c>
      <c r="E56" t="s">
        <v>612</v>
      </c>
      <c r="F56">
        <v>1421042.24</v>
      </c>
      <c r="G56" t="s">
        <v>14431</v>
      </c>
    </row>
    <row r="57" spans="1:7" x14ac:dyDescent="0.25">
      <c r="A57" t="s">
        <v>888</v>
      </c>
      <c r="B57" t="s">
        <v>14278</v>
      </c>
      <c r="C57" t="s">
        <v>14432</v>
      </c>
      <c r="D57" t="s">
        <v>14433</v>
      </c>
      <c r="E57" t="s">
        <v>14281</v>
      </c>
      <c r="F57">
        <v>5198574.54</v>
      </c>
      <c r="G57" t="s">
        <v>14434</v>
      </c>
    </row>
    <row r="58" spans="1:7" x14ac:dyDescent="0.25">
      <c r="A58" t="s">
        <v>916</v>
      </c>
      <c r="B58" t="s">
        <v>14278</v>
      </c>
      <c r="C58" t="s">
        <v>14435</v>
      </c>
      <c r="D58" t="s">
        <v>14436</v>
      </c>
      <c r="E58" t="s">
        <v>14281</v>
      </c>
      <c r="F58">
        <v>836163.19</v>
      </c>
      <c r="G58" t="s">
        <v>14437</v>
      </c>
    </row>
    <row r="59" spans="1:7" x14ac:dyDescent="0.25">
      <c r="A59" t="s">
        <v>923</v>
      </c>
      <c r="B59" t="s">
        <v>14278</v>
      </c>
      <c r="C59" t="s">
        <v>14438</v>
      </c>
      <c r="D59" t="s">
        <v>14439</v>
      </c>
      <c r="E59" t="s">
        <v>14281</v>
      </c>
      <c r="F59">
        <v>759518.07</v>
      </c>
      <c r="G59" t="s">
        <v>14440</v>
      </c>
    </row>
    <row r="60" spans="1:7" x14ac:dyDescent="0.25">
      <c r="A60" t="s">
        <v>930</v>
      </c>
      <c r="B60" t="s">
        <v>14278</v>
      </c>
      <c r="C60" t="s">
        <v>14441</v>
      </c>
      <c r="D60" t="s">
        <v>14442</v>
      </c>
      <c r="E60" t="s">
        <v>14281</v>
      </c>
      <c r="F60">
        <v>315967.12</v>
      </c>
      <c r="G60" t="s">
        <v>14443</v>
      </c>
    </row>
    <row r="61" spans="1:7" x14ac:dyDescent="0.25">
      <c r="A61" t="s">
        <v>938</v>
      </c>
      <c r="B61" t="s">
        <v>14278</v>
      </c>
      <c r="C61" t="s">
        <v>14444</v>
      </c>
      <c r="D61" t="s">
        <v>14445</v>
      </c>
      <c r="E61" t="s">
        <v>14281</v>
      </c>
      <c r="F61">
        <v>626804.5</v>
      </c>
      <c r="G61" t="s">
        <v>14446</v>
      </c>
    </row>
    <row r="62" spans="1:7" x14ac:dyDescent="0.25">
      <c r="A62" t="s">
        <v>947</v>
      </c>
      <c r="B62" t="s">
        <v>14278</v>
      </c>
      <c r="C62" t="s">
        <v>14447</v>
      </c>
      <c r="D62" t="s">
        <v>14448</v>
      </c>
      <c r="E62" t="s">
        <v>14281</v>
      </c>
      <c r="F62">
        <v>465449.76</v>
      </c>
      <c r="G62" t="s">
        <v>14449</v>
      </c>
    </row>
    <row r="63" spans="1:7" x14ac:dyDescent="0.25">
      <c r="A63" t="s">
        <v>956</v>
      </c>
      <c r="B63" t="s">
        <v>14278</v>
      </c>
      <c r="C63" t="s">
        <v>14450</v>
      </c>
      <c r="D63" t="s">
        <v>14415</v>
      </c>
      <c r="E63" t="s">
        <v>14281</v>
      </c>
      <c r="F63">
        <v>348725.28</v>
      </c>
      <c r="G63" t="s">
        <v>14451</v>
      </c>
    </row>
    <row r="64" spans="1:7" x14ac:dyDescent="0.25">
      <c r="A64" t="s">
        <v>963</v>
      </c>
      <c r="B64" t="s">
        <v>14278</v>
      </c>
      <c r="C64" t="s">
        <v>14450</v>
      </c>
      <c r="D64" t="s">
        <v>14415</v>
      </c>
      <c r="E64" t="s">
        <v>14281</v>
      </c>
      <c r="F64">
        <v>348725.28</v>
      </c>
      <c r="G64" t="s">
        <v>14451</v>
      </c>
    </row>
    <row r="65" spans="1:7" x14ac:dyDescent="0.25">
      <c r="A65" t="s">
        <v>969</v>
      </c>
      <c r="B65" t="s">
        <v>14278</v>
      </c>
      <c r="C65" t="s">
        <v>14450</v>
      </c>
      <c r="D65" t="s">
        <v>14415</v>
      </c>
      <c r="E65" t="s">
        <v>14281</v>
      </c>
      <c r="F65">
        <v>348725.28</v>
      </c>
      <c r="G65" t="s">
        <v>14451</v>
      </c>
    </row>
    <row r="66" spans="1:7" x14ac:dyDescent="0.25">
      <c r="A66" t="s">
        <v>975</v>
      </c>
      <c r="B66" t="s">
        <v>14278</v>
      </c>
      <c r="C66" t="s">
        <v>14452</v>
      </c>
      <c r="D66" t="s">
        <v>14453</v>
      </c>
      <c r="E66" t="s">
        <v>14281</v>
      </c>
      <c r="F66">
        <v>354427.63</v>
      </c>
      <c r="G66" t="s">
        <v>14454</v>
      </c>
    </row>
    <row r="67" spans="1:7" x14ac:dyDescent="0.25">
      <c r="A67" t="s">
        <v>984</v>
      </c>
      <c r="B67" t="s">
        <v>14278</v>
      </c>
      <c r="C67" t="s">
        <v>14452</v>
      </c>
      <c r="D67" t="s">
        <v>14453</v>
      </c>
      <c r="E67" t="s">
        <v>14281</v>
      </c>
      <c r="F67">
        <v>354427.63</v>
      </c>
      <c r="G67" t="s">
        <v>14454</v>
      </c>
    </row>
    <row r="68" spans="1:7" x14ac:dyDescent="0.25">
      <c r="A68" t="s">
        <v>990</v>
      </c>
      <c r="B68" t="s">
        <v>14278</v>
      </c>
      <c r="C68" t="s">
        <v>14455</v>
      </c>
      <c r="D68" t="s">
        <v>14456</v>
      </c>
      <c r="E68" t="s">
        <v>14326</v>
      </c>
      <c r="F68">
        <v>901802.77</v>
      </c>
      <c r="G68" t="s">
        <v>14457</v>
      </c>
    </row>
    <row r="69" spans="1:7" x14ac:dyDescent="0.25">
      <c r="A69" t="s">
        <v>997</v>
      </c>
      <c r="B69" t="s">
        <v>14278</v>
      </c>
      <c r="C69" t="s">
        <v>14458</v>
      </c>
      <c r="D69" t="s">
        <v>14459</v>
      </c>
      <c r="E69" t="s">
        <v>14326</v>
      </c>
      <c r="F69">
        <v>1763961.71</v>
      </c>
      <c r="G69" t="s">
        <v>14460</v>
      </c>
    </row>
    <row r="70" spans="1:7" x14ac:dyDescent="0.25">
      <c r="A70" t="s">
        <v>1004</v>
      </c>
      <c r="B70" t="s">
        <v>14278</v>
      </c>
      <c r="C70" t="s">
        <v>14461</v>
      </c>
      <c r="D70" t="s">
        <v>14462</v>
      </c>
      <c r="E70" t="s">
        <v>14326</v>
      </c>
      <c r="F70">
        <v>1856825.02</v>
      </c>
      <c r="G70" t="s">
        <v>14463</v>
      </c>
    </row>
    <row r="71" spans="1:7" x14ac:dyDescent="0.25">
      <c r="A71" t="s">
        <v>1011</v>
      </c>
      <c r="B71" t="s">
        <v>14278</v>
      </c>
      <c r="C71" t="s">
        <v>14464</v>
      </c>
      <c r="D71" t="s">
        <v>14465</v>
      </c>
      <c r="E71" t="s">
        <v>14307</v>
      </c>
      <c r="F71">
        <v>4748583.3899999997</v>
      </c>
      <c r="G71" t="s">
        <v>14466</v>
      </c>
    </row>
    <row r="72" spans="1:7" x14ac:dyDescent="0.25">
      <c r="A72" t="s">
        <v>1020</v>
      </c>
      <c r="B72" t="s">
        <v>14278</v>
      </c>
      <c r="C72" t="s">
        <v>14467</v>
      </c>
      <c r="D72" t="s">
        <v>14468</v>
      </c>
      <c r="E72" t="s">
        <v>14307</v>
      </c>
      <c r="F72">
        <v>1309677.27</v>
      </c>
      <c r="G72" t="s">
        <v>14469</v>
      </c>
    </row>
    <row r="73" spans="1:7" x14ac:dyDescent="0.25">
      <c r="A73" t="s">
        <v>1029</v>
      </c>
      <c r="B73" t="s">
        <v>14278</v>
      </c>
      <c r="C73" t="s">
        <v>14470</v>
      </c>
      <c r="D73" t="s">
        <v>14471</v>
      </c>
      <c r="E73" t="s">
        <v>14307</v>
      </c>
      <c r="F73">
        <v>316754.03000000003</v>
      </c>
      <c r="G73" t="s">
        <v>14472</v>
      </c>
    </row>
    <row r="74" spans="1:7" x14ac:dyDescent="0.25">
      <c r="A74" t="s">
        <v>1038</v>
      </c>
      <c r="B74" t="s">
        <v>14278</v>
      </c>
      <c r="C74" t="s">
        <v>14473</v>
      </c>
      <c r="D74" t="s">
        <v>14474</v>
      </c>
      <c r="E74" t="s">
        <v>14475</v>
      </c>
      <c r="F74">
        <v>1737737.06</v>
      </c>
      <c r="G74" t="s">
        <v>14476</v>
      </c>
    </row>
    <row r="75" spans="1:7" x14ac:dyDescent="0.25">
      <c r="A75" t="s">
        <v>1048</v>
      </c>
      <c r="B75" t="s">
        <v>14278</v>
      </c>
      <c r="C75" t="s">
        <v>14477</v>
      </c>
      <c r="D75" t="s">
        <v>14478</v>
      </c>
      <c r="E75" t="s">
        <v>612</v>
      </c>
      <c r="F75">
        <v>1133330.32</v>
      </c>
      <c r="G75" t="s">
        <v>14479</v>
      </c>
    </row>
    <row r="76" spans="1:7" x14ac:dyDescent="0.25">
      <c r="A76" t="s">
        <v>1056</v>
      </c>
      <c r="B76" t="s">
        <v>14278</v>
      </c>
      <c r="C76" t="s">
        <v>14480</v>
      </c>
      <c r="D76" t="s">
        <v>14481</v>
      </c>
      <c r="E76" t="s">
        <v>14326</v>
      </c>
      <c r="F76">
        <v>1997860.23</v>
      </c>
      <c r="G76" t="s">
        <v>14482</v>
      </c>
    </row>
    <row r="77" spans="1:7" x14ac:dyDescent="0.25">
      <c r="A77" t="s">
        <v>1066</v>
      </c>
      <c r="B77" t="s">
        <v>14278</v>
      </c>
      <c r="C77" t="s">
        <v>14483</v>
      </c>
      <c r="D77" t="s">
        <v>14484</v>
      </c>
      <c r="E77" t="s">
        <v>14326</v>
      </c>
      <c r="F77">
        <v>6250741.3899999997</v>
      </c>
      <c r="G77" t="s">
        <v>14485</v>
      </c>
    </row>
    <row r="78" spans="1:7" x14ac:dyDescent="0.25">
      <c r="A78" t="s">
        <v>1075</v>
      </c>
      <c r="B78" t="s">
        <v>14278</v>
      </c>
      <c r="C78" t="s">
        <v>14486</v>
      </c>
      <c r="D78" t="s">
        <v>14487</v>
      </c>
      <c r="E78" t="s">
        <v>14326</v>
      </c>
      <c r="F78">
        <v>1172360.6499999999</v>
      </c>
      <c r="G78" t="s">
        <v>14488</v>
      </c>
    </row>
    <row r="79" spans="1:7" x14ac:dyDescent="0.25">
      <c r="A79" t="s">
        <v>1082</v>
      </c>
      <c r="B79" t="s">
        <v>14278</v>
      </c>
      <c r="C79" t="s">
        <v>14489</v>
      </c>
      <c r="D79" t="s">
        <v>14490</v>
      </c>
      <c r="E79" t="s">
        <v>14475</v>
      </c>
      <c r="F79">
        <v>1007770.07</v>
      </c>
      <c r="G79" t="s">
        <v>14491</v>
      </c>
    </row>
    <row r="80" spans="1:7" x14ac:dyDescent="0.25">
      <c r="A80" t="s">
        <v>1091</v>
      </c>
      <c r="B80" t="s">
        <v>14278</v>
      </c>
      <c r="C80" t="s">
        <v>14492</v>
      </c>
      <c r="D80" t="s">
        <v>14493</v>
      </c>
      <c r="E80" t="s">
        <v>14326</v>
      </c>
      <c r="F80">
        <v>1200627.76</v>
      </c>
      <c r="G80" t="s">
        <v>14494</v>
      </c>
    </row>
    <row r="81" spans="1:7" x14ac:dyDescent="0.25">
      <c r="A81" t="s">
        <v>1099</v>
      </c>
      <c r="B81" t="s">
        <v>14278</v>
      </c>
      <c r="C81" t="s">
        <v>14495</v>
      </c>
      <c r="D81" t="s">
        <v>14496</v>
      </c>
      <c r="E81" t="s">
        <v>14326</v>
      </c>
      <c r="F81">
        <v>959915.45</v>
      </c>
      <c r="G81" t="s">
        <v>14497</v>
      </c>
    </row>
    <row r="82" spans="1:7" x14ac:dyDescent="0.25">
      <c r="A82" t="s">
        <v>1106</v>
      </c>
      <c r="B82" t="s">
        <v>14278</v>
      </c>
      <c r="C82" t="s">
        <v>14498</v>
      </c>
      <c r="D82" t="s">
        <v>14499</v>
      </c>
      <c r="E82" t="s">
        <v>612</v>
      </c>
      <c r="F82">
        <v>145236.20000000001</v>
      </c>
      <c r="G82" t="s">
        <v>14500</v>
      </c>
    </row>
    <row r="83" spans="1:7" x14ac:dyDescent="0.25">
      <c r="A83" t="s">
        <v>1113</v>
      </c>
      <c r="B83" t="s">
        <v>14278</v>
      </c>
      <c r="C83" t="s">
        <v>14501</v>
      </c>
      <c r="D83" t="s">
        <v>14502</v>
      </c>
      <c r="E83" t="s">
        <v>14475</v>
      </c>
      <c r="F83">
        <v>995350.9</v>
      </c>
      <c r="G83" t="s">
        <v>14503</v>
      </c>
    </row>
    <row r="84" spans="1:7" x14ac:dyDescent="0.25">
      <c r="A84" t="s">
        <v>1120</v>
      </c>
      <c r="B84" t="s">
        <v>14278</v>
      </c>
      <c r="C84" t="s">
        <v>14504</v>
      </c>
      <c r="D84" t="s">
        <v>14505</v>
      </c>
      <c r="E84" t="s">
        <v>14281</v>
      </c>
      <c r="F84">
        <v>429173.73</v>
      </c>
      <c r="G84" t="s">
        <v>14506</v>
      </c>
    </row>
    <row r="85" spans="1:7" x14ac:dyDescent="0.25">
      <c r="A85" t="s">
        <v>1120</v>
      </c>
      <c r="B85" t="s">
        <v>14278</v>
      </c>
      <c r="C85" t="s">
        <v>14507</v>
      </c>
      <c r="D85" t="s">
        <v>14508</v>
      </c>
      <c r="E85" t="s">
        <v>14281</v>
      </c>
      <c r="F85">
        <v>381503.53</v>
      </c>
      <c r="G85" t="s">
        <v>14509</v>
      </c>
    </row>
    <row r="86" spans="1:7" x14ac:dyDescent="0.25">
      <c r="A86" t="s">
        <v>1120</v>
      </c>
      <c r="B86" t="s">
        <v>14278</v>
      </c>
      <c r="C86" t="s">
        <v>14510</v>
      </c>
      <c r="D86" t="s">
        <v>14511</v>
      </c>
      <c r="E86" t="s">
        <v>14281</v>
      </c>
      <c r="F86">
        <v>406942.49</v>
      </c>
      <c r="G86" t="s">
        <v>14512</v>
      </c>
    </row>
    <row r="87" spans="1:7" x14ac:dyDescent="0.25">
      <c r="A87" t="s">
        <v>1129</v>
      </c>
      <c r="B87" t="s">
        <v>14278</v>
      </c>
      <c r="C87" t="s">
        <v>14513</v>
      </c>
      <c r="D87" t="s">
        <v>14514</v>
      </c>
      <c r="E87" t="s">
        <v>14281</v>
      </c>
      <c r="F87">
        <v>246795.95</v>
      </c>
      <c r="G87" t="s">
        <v>14515</v>
      </c>
    </row>
    <row r="88" spans="1:7" x14ac:dyDescent="0.25">
      <c r="A88" t="s">
        <v>1137</v>
      </c>
      <c r="B88" t="s">
        <v>14278</v>
      </c>
      <c r="C88" t="s">
        <v>14516</v>
      </c>
      <c r="D88" t="s">
        <v>14517</v>
      </c>
      <c r="E88" t="s">
        <v>14281</v>
      </c>
      <c r="F88">
        <v>836075.78</v>
      </c>
      <c r="G88" t="s">
        <v>14518</v>
      </c>
    </row>
    <row r="89" spans="1:7" x14ac:dyDescent="0.25">
      <c r="A89" t="s">
        <v>1145</v>
      </c>
      <c r="B89" t="s">
        <v>14278</v>
      </c>
      <c r="C89" t="s">
        <v>14519</v>
      </c>
      <c r="D89" t="s">
        <v>14520</v>
      </c>
      <c r="E89" t="s">
        <v>14281</v>
      </c>
      <c r="F89">
        <v>2943338.85</v>
      </c>
      <c r="G89" t="s">
        <v>14521</v>
      </c>
    </row>
    <row r="90" spans="1:7" x14ac:dyDescent="0.25">
      <c r="A90" t="s">
        <v>1154</v>
      </c>
      <c r="B90" t="s">
        <v>14278</v>
      </c>
      <c r="C90" t="s">
        <v>14522</v>
      </c>
      <c r="D90" t="s">
        <v>14523</v>
      </c>
      <c r="E90" t="s">
        <v>14281</v>
      </c>
      <c r="F90">
        <v>4198640.58</v>
      </c>
      <c r="G90" t="s">
        <v>14524</v>
      </c>
    </row>
    <row r="91" spans="1:7" x14ac:dyDescent="0.25">
      <c r="A91" t="s">
        <v>1163</v>
      </c>
      <c r="B91" t="s">
        <v>14278</v>
      </c>
      <c r="C91" t="s">
        <v>14432</v>
      </c>
      <c r="D91" t="s">
        <v>14433</v>
      </c>
      <c r="E91" t="s">
        <v>14281</v>
      </c>
      <c r="F91">
        <v>5198574.54</v>
      </c>
      <c r="G91" t="s">
        <v>14434</v>
      </c>
    </row>
    <row r="92" spans="1:7" x14ac:dyDescent="0.25">
      <c r="A92" t="s">
        <v>1171</v>
      </c>
      <c r="B92" t="s">
        <v>14278</v>
      </c>
      <c r="C92" t="s">
        <v>14525</v>
      </c>
      <c r="D92" t="s">
        <v>14526</v>
      </c>
      <c r="E92" t="s">
        <v>14281</v>
      </c>
      <c r="F92">
        <v>3686917.47</v>
      </c>
      <c r="G92" t="s">
        <v>14527</v>
      </c>
    </row>
    <row r="93" spans="1:7" x14ac:dyDescent="0.25">
      <c r="A93" t="s">
        <v>1180</v>
      </c>
      <c r="B93" t="s">
        <v>14278</v>
      </c>
      <c r="C93" t="s">
        <v>14528</v>
      </c>
      <c r="D93" t="s">
        <v>14529</v>
      </c>
      <c r="E93" t="s">
        <v>14281</v>
      </c>
      <c r="F93">
        <v>2812263.43</v>
      </c>
      <c r="G93" t="s">
        <v>14530</v>
      </c>
    </row>
    <row r="94" spans="1:7" x14ac:dyDescent="0.25">
      <c r="A94" t="s">
        <v>1189</v>
      </c>
      <c r="B94" t="s">
        <v>14278</v>
      </c>
      <c r="C94" t="s">
        <v>14531</v>
      </c>
      <c r="D94" t="s">
        <v>14532</v>
      </c>
      <c r="E94" t="s">
        <v>14281</v>
      </c>
      <c r="F94">
        <v>687439.98</v>
      </c>
      <c r="G94" t="s">
        <v>14533</v>
      </c>
    </row>
    <row r="95" spans="1:7" x14ac:dyDescent="0.25">
      <c r="A95" t="s">
        <v>1197</v>
      </c>
      <c r="B95" t="s">
        <v>14278</v>
      </c>
      <c r="C95" t="s">
        <v>14534</v>
      </c>
      <c r="D95" t="s">
        <v>14401</v>
      </c>
      <c r="E95" t="s">
        <v>14281</v>
      </c>
      <c r="F95">
        <v>789932.36</v>
      </c>
      <c r="G95" t="s">
        <v>14535</v>
      </c>
    </row>
    <row r="96" spans="1:7" x14ac:dyDescent="0.25">
      <c r="A96" t="s">
        <v>1206</v>
      </c>
      <c r="B96" t="s">
        <v>14278</v>
      </c>
      <c r="C96" t="s">
        <v>14536</v>
      </c>
      <c r="D96" t="s">
        <v>14537</v>
      </c>
      <c r="E96" t="s">
        <v>14281</v>
      </c>
      <c r="F96">
        <v>2821448.4</v>
      </c>
      <c r="G96" t="s">
        <v>14538</v>
      </c>
    </row>
    <row r="97" spans="1:7" x14ac:dyDescent="0.25">
      <c r="A97" t="s">
        <v>1213</v>
      </c>
      <c r="B97" t="s">
        <v>14278</v>
      </c>
      <c r="C97" t="s">
        <v>14539</v>
      </c>
      <c r="D97" t="s">
        <v>14540</v>
      </c>
      <c r="E97" t="s">
        <v>14281</v>
      </c>
      <c r="F97">
        <v>496547.76</v>
      </c>
      <c r="G97" t="s">
        <v>14541</v>
      </c>
    </row>
    <row r="98" spans="1:7" x14ac:dyDescent="0.25">
      <c r="A98" t="s">
        <v>1220</v>
      </c>
      <c r="B98" t="s">
        <v>14278</v>
      </c>
      <c r="C98" t="s">
        <v>14542</v>
      </c>
      <c r="D98" t="s">
        <v>14543</v>
      </c>
      <c r="E98" t="s">
        <v>14281</v>
      </c>
      <c r="F98">
        <v>656720.03</v>
      </c>
      <c r="G98" t="s">
        <v>14544</v>
      </c>
    </row>
    <row r="99" spans="1:7" x14ac:dyDescent="0.25">
      <c r="A99" t="s">
        <v>1229</v>
      </c>
      <c r="B99" t="s">
        <v>14278</v>
      </c>
      <c r="C99" t="s">
        <v>14545</v>
      </c>
      <c r="D99" t="s">
        <v>14546</v>
      </c>
      <c r="E99" t="s">
        <v>14281</v>
      </c>
      <c r="F99">
        <v>3070984.96</v>
      </c>
      <c r="G99" t="s">
        <v>14547</v>
      </c>
    </row>
    <row r="100" spans="1:7" x14ac:dyDescent="0.25">
      <c r="A100" t="s">
        <v>1238</v>
      </c>
      <c r="B100" t="s">
        <v>14278</v>
      </c>
      <c r="C100" t="s">
        <v>14397</v>
      </c>
      <c r="D100" t="s">
        <v>14398</v>
      </c>
      <c r="E100" t="s">
        <v>14281</v>
      </c>
      <c r="F100">
        <v>961466</v>
      </c>
      <c r="G100" t="s">
        <v>14399</v>
      </c>
    </row>
    <row r="101" spans="1:7" x14ac:dyDescent="0.25">
      <c r="A101" t="s">
        <v>1245</v>
      </c>
      <c r="B101" t="s">
        <v>14278</v>
      </c>
      <c r="C101" t="s">
        <v>14548</v>
      </c>
      <c r="D101" t="s">
        <v>14549</v>
      </c>
      <c r="E101" t="s">
        <v>14281</v>
      </c>
      <c r="F101">
        <v>3135282.41</v>
      </c>
      <c r="G101" t="s">
        <v>14550</v>
      </c>
    </row>
    <row r="102" spans="1:7" x14ac:dyDescent="0.25">
      <c r="A102" t="s">
        <v>1254</v>
      </c>
      <c r="B102" t="s">
        <v>14278</v>
      </c>
      <c r="C102" t="s">
        <v>14551</v>
      </c>
      <c r="D102" t="s">
        <v>14523</v>
      </c>
      <c r="E102" t="s">
        <v>14281</v>
      </c>
      <c r="F102">
        <v>3064343.61</v>
      </c>
      <c r="G102" t="s">
        <v>14552</v>
      </c>
    </row>
    <row r="103" spans="1:7" x14ac:dyDescent="0.25">
      <c r="A103" t="s">
        <v>1263</v>
      </c>
      <c r="B103" t="s">
        <v>14278</v>
      </c>
      <c r="C103" t="s">
        <v>14553</v>
      </c>
      <c r="D103" t="s">
        <v>14523</v>
      </c>
      <c r="E103" t="s">
        <v>14281</v>
      </c>
      <c r="F103">
        <v>1794457.73</v>
      </c>
      <c r="G103" t="s">
        <v>14554</v>
      </c>
    </row>
    <row r="104" spans="1:7" x14ac:dyDescent="0.25">
      <c r="A104" t="s">
        <v>1272</v>
      </c>
      <c r="B104" t="s">
        <v>14278</v>
      </c>
      <c r="C104" t="s">
        <v>14555</v>
      </c>
      <c r="D104" t="s">
        <v>14448</v>
      </c>
      <c r="E104" t="s">
        <v>14281</v>
      </c>
      <c r="F104">
        <v>94362.68</v>
      </c>
      <c r="G104" t="s">
        <v>14556</v>
      </c>
    </row>
    <row r="105" spans="1:7" x14ac:dyDescent="0.25">
      <c r="A105" t="s">
        <v>1295</v>
      </c>
      <c r="B105" t="s">
        <v>14278</v>
      </c>
      <c r="C105" t="s">
        <v>14557</v>
      </c>
      <c r="D105" t="s">
        <v>14558</v>
      </c>
      <c r="E105" t="s">
        <v>14281</v>
      </c>
      <c r="F105">
        <v>4976682.34</v>
      </c>
      <c r="G105" t="s">
        <v>14559</v>
      </c>
    </row>
    <row r="106" spans="1:7" x14ac:dyDescent="0.25">
      <c r="A106" t="s">
        <v>1304</v>
      </c>
      <c r="B106" t="s">
        <v>14278</v>
      </c>
      <c r="C106" t="s">
        <v>14560</v>
      </c>
      <c r="D106" t="s">
        <v>14561</v>
      </c>
      <c r="E106" t="s">
        <v>14281</v>
      </c>
      <c r="F106">
        <v>814738.96</v>
      </c>
      <c r="G106" t="s">
        <v>14562</v>
      </c>
    </row>
    <row r="107" spans="1:7" x14ac:dyDescent="0.25">
      <c r="A107" t="s">
        <v>1314</v>
      </c>
      <c r="B107" t="s">
        <v>14278</v>
      </c>
      <c r="C107" t="s">
        <v>14563</v>
      </c>
      <c r="D107" t="s">
        <v>14564</v>
      </c>
      <c r="E107" t="s">
        <v>14281</v>
      </c>
      <c r="F107">
        <v>6070269.1900000004</v>
      </c>
      <c r="G107" t="s">
        <v>14565</v>
      </c>
    </row>
    <row r="108" spans="1:7" x14ac:dyDescent="0.25">
      <c r="A108" t="s">
        <v>1322</v>
      </c>
      <c r="B108" t="s">
        <v>14278</v>
      </c>
      <c r="C108" t="s">
        <v>14566</v>
      </c>
      <c r="D108" t="s">
        <v>14567</v>
      </c>
      <c r="E108" t="s">
        <v>14281</v>
      </c>
      <c r="F108">
        <v>5630367.5999999996</v>
      </c>
      <c r="G108" t="s">
        <v>14568</v>
      </c>
    </row>
    <row r="109" spans="1:7" x14ac:dyDescent="0.25">
      <c r="A109" t="s">
        <v>1330</v>
      </c>
      <c r="B109" t="s">
        <v>14278</v>
      </c>
      <c r="C109" t="s">
        <v>14569</v>
      </c>
      <c r="D109" t="s">
        <v>14570</v>
      </c>
      <c r="E109" t="s">
        <v>14281</v>
      </c>
      <c r="F109">
        <v>4020409.18</v>
      </c>
      <c r="G109" t="s">
        <v>14571</v>
      </c>
    </row>
    <row r="110" spans="1:7" x14ac:dyDescent="0.25">
      <c r="A110" t="s">
        <v>1338</v>
      </c>
      <c r="B110" t="s">
        <v>14278</v>
      </c>
      <c r="C110" t="s">
        <v>14572</v>
      </c>
      <c r="D110" t="s">
        <v>14573</v>
      </c>
      <c r="E110" t="s">
        <v>14281</v>
      </c>
      <c r="F110">
        <v>3499508.31</v>
      </c>
      <c r="G110" t="s">
        <v>14574</v>
      </c>
    </row>
    <row r="111" spans="1:7" x14ac:dyDescent="0.25">
      <c r="A111" t="s">
        <v>1366</v>
      </c>
      <c r="B111" t="s">
        <v>14278</v>
      </c>
      <c r="C111" t="s">
        <v>14575</v>
      </c>
      <c r="D111" t="s">
        <v>14576</v>
      </c>
      <c r="E111" t="s">
        <v>14281</v>
      </c>
      <c r="F111">
        <v>4410376.9400000004</v>
      </c>
      <c r="G111" t="s">
        <v>14577</v>
      </c>
    </row>
    <row r="112" spans="1:7" x14ac:dyDescent="0.25">
      <c r="A112" t="s">
        <v>1374</v>
      </c>
      <c r="B112" t="s">
        <v>14278</v>
      </c>
      <c r="C112" t="s">
        <v>14578</v>
      </c>
      <c r="D112" t="s">
        <v>14579</v>
      </c>
      <c r="E112" t="s">
        <v>14281</v>
      </c>
      <c r="F112">
        <v>1676881.79</v>
      </c>
      <c r="G112" t="s">
        <v>14580</v>
      </c>
    </row>
    <row r="113" spans="1:7" x14ac:dyDescent="0.25">
      <c r="A113" t="s">
        <v>1382</v>
      </c>
      <c r="B113" t="s">
        <v>14278</v>
      </c>
      <c r="C113" t="s">
        <v>14581</v>
      </c>
      <c r="D113" t="s">
        <v>14363</v>
      </c>
      <c r="E113" t="s">
        <v>14357</v>
      </c>
      <c r="F113">
        <v>450714.12</v>
      </c>
      <c r="G113" t="s">
        <v>14582</v>
      </c>
    </row>
    <row r="114" spans="1:7" x14ac:dyDescent="0.25">
      <c r="A114" t="s">
        <v>1390</v>
      </c>
      <c r="B114" t="s">
        <v>14278</v>
      </c>
      <c r="C114" t="s">
        <v>14583</v>
      </c>
      <c r="D114" t="s">
        <v>14584</v>
      </c>
      <c r="E114" t="s">
        <v>14357</v>
      </c>
      <c r="F114">
        <v>288782.76</v>
      </c>
      <c r="G114" t="s">
        <v>14585</v>
      </c>
    </row>
    <row r="115" spans="1:7" x14ac:dyDescent="0.25">
      <c r="A115" t="s">
        <v>1404</v>
      </c>
      <c r="B115" t="s">
        <v>14278</v>
      </c>
      <c r="C115" t="s">
        <v>14586</v>
      </c>
      <c r="D115" t="s">
        <v>14587</v>
      </c>
      <c r="E115" t="s">
        <v>14307</v>
      </c>
      <c r="F115">
        <v>1037605.06</v>
      </c>
      <c r="G115" t="s">
        <v>14588</v>
      </c>
    </row>
    <row r="116" spans="1:7" x14ac:dyDescent="0.25">
      <c r="A116" t="s">
        <v>1411</v>
      </c>
      <c r="B116" t="s">
        <v>14278</v>
      </c>
      <c r="C116" t="s">
        <v>14589</v>
      </c>
      <c r="D116" t="s">
        <v>14590</v>
      </c>
      <c r="E116" t="s">
        <v>14307</v>
      </c>
      <c r="F116">
        <v>347796.13</v>
      </c>
      <c r="G116" t="s">
        <v>14591</v>
      </c>
    </row>
    <row r="117" spans="1:7" x14ac:dyDescent="0.25">
      <c r="A117" t="s">
        <v>1420</v>
      </c>
      <c r="B117" t="s">
        <v>14278</v>
      </c>
      <c r="C117" t="s">
        <v>14592</v>
      </c>
      <c r="D117" t="s">
        <v>14593</v>
      </c>
      <c r="E117" t="s">
        <v>14307</v>
      </c>
      <c r="F117">
        <v>834559.34</v>
      </c>
      <c r="G117" t="s">
        <v>14594</v>
      </c>
    </row>
    <row r="118" spans="1:7" x14ac:dyDescent="0.25">
      <c r="A118" t="s">
        <v>1429</v>
      </c>
      <c r="B118" t="s">
        <v>14278</v>
      </c>
      <c r="C118" t="s">
        <v>14595</v>
      </c>
      <c r="D118" t="s">
        <v>14596</v>
      </c>
      <c r="E118" t="s">
        <v>14307</v>
      </c>
      <c r="F118">
        <v>589707.39</v>
      </c>
      <c r="G118" t="s">
        <v>14597</v>
      </c>
    </row>
    <row r="119" spans="1:7" x14ac:dyDescent="0.25">
      <c r="A119" t="s">
        <v>1437</v>
      </c>
      <c r="B119" t="s">
        <v>14278</v>
      </c>
      <c r="C119" t="s">
        <v>14598</v>
      </c>
      <c r="D119" t="s">
        <v>14493</v>
      </c>
      <c r="E119" t="s">
        <v>14326</v>
      </c>
      <c r="F119">
        <v>1263909.3400000001</v>
      </c>
      <c r="G119" t="s">
        <v>14599</v>
      </c>
    </row>
    <row r="120" spans="1:7" x14ac:dyDescent="0.25">
      <c r="A120" t="s">
        <v>1444</v>
      </c>
      <c r="B120" t="s">
        <v>14278</v>
      </c>
      <c r="C120" t="s">
        <v>14600</v>
      </c>
      <c r="D120" t="s">
        <v>14601</v>
      </c>
      <c r="E120" t="s">
        <v>14326</v>
      </c>
      <c r="F120">
        <v>1222599.3799999999</v>
      </c>
      <c r="G120" t="s">
        <v>14602</v>
      </c>
    </row>
    <row r="121" spans="1:7" x14ac:dyDescent="0.25">
      <c r="A121" t="s">
        <v>1451</v>
      </c>
      <c r="B121" t="s">
        <v>14278</v>
      </c>
      <c r="C121" t="s">
        <v>14603</v>
      </c>
      <c r="D121" t="s">
        <v>14604</v>
      </c>
      <c r="E121" t="s">
        <v>14326</v>
      </c>
      <c r="F121">
        <v>1274618.8600000001</v>
      </c>
      <c r="G121" t="s">
        <v>14605</v>
      </c>
    </row>
    <row r="122" spans="1:7" x14ac:dyDescent="0.25">
      <c r="A122" t="s">
        <v>1458</v>
      </c>
      <c r="B122" t="s">
        <v>14278</v>
      </c>
      <c r="C122" t="s">
        <v>14606</v>
      </c>
      <c r="D122" t="s">
        <v>14607</v>
      </c>
      <c r="E122" t="s">
        <v>14326</v>
      </c>
      <c r="F122">
        <v>4602441.26</v>
      </c>
      <c r="G122" t="s">
        <v>14608</v>
      </c>
    </row>
    <row r="123" spans="1:7" x14ac:dyDescent="0.25">
      <c r="A123" t="s">
        <v>1465</v>
      </c>
      <c r="B123" t="s">
        <v>14278</v>
      </c>
      <c r="C123" t="s">
        <v>14609</v>
      </c>
      <c r="D123" t="s">
        <v>14610</v>
      </c>
      <c r="E123" t="s">
        <v>14307</v>
      </c>
      <c r="F123">
        <v>988672.99</v>
      </c>
      <c r="G123" t="s">
        <v>14611</v>
      </c>
    </row>
    <row r="124" spans="1:7" x14ac:dyDescent="0.25">
      <c r="A124" t="s">
        <v>1474</v>
      </c>
      <c r="B124" t="s">
        <v>14278</v>
      </c>
      <c r="C124" t="s">
        <v>14612</v>
      </c>
      <c r="D124" t="s">
        <v>14610</v>
      </c>
      <c r="E124" t="s">
        <v>14307</v>
      </c>
      <c r="F124">
        <v>944741.11</v>
      </c>
      <c r="G124" t="s">
        <v>14613</v>
      </c>
    </row>
    <row r="125" spans="1:7" x14ac:dyDescent="0.25">
      <c r="A125" t="s">
        <v>1482</v>
      </c>
      <c r="B125" t="s">
        <v>14278</v>
      </c>
      <c r="C125" t="s">
        <v>14614</v>
      </c>
      <c r="D125" t="s">
        <v>14615</v>
      </c>
      <c r="E125" t="s">
        <v>14307</v>
      </c>
      <c r="F125">
        <v>1152660.32</v>
      </c>
      <c r="G125" t="s">
        <v>14616</v>
      </c>
    </row>
    <row r="126" spans="1:7" x14ac:dyDescent="0.25">
      <c r="A126" t="s">
        <v>1490</v>
      </c>
      <c r="B126" t="s">
        <v>14278</v>
      </c>
      <c r="C126" t="s">
        <v>14617</v>
      </c>
      <c r="D126" t="s">
        <v>14618</v>
      </c>
      <c r="E126" t="s">
        <v>14475</v>
      </c>
      <c r="F126">
        <v>620447.23</v>
      </c>
      <c r="G126" t="s">
        <v>14619</v>
      </c>
    </row>
    <row r="127" spans="1:7" x14ac:dyDescent="0.25">
      <c r="A127" t="s">
        <v>1509</v>
      </c>
      <c r="B127" t="s">
        <v>14278</v>
      </c>
      <c r="C127" t="s">
        <v>14620</v>
      </c>
      <c r="D127" t="s">
        <v>14621</v>
      </c>
      <c r="E127" t="s">
        <v>14475</v>
      </c>
      <c r="F127">
        <v>721819.94</v>
      </c>
      <c r="G127" t="s">
        <v>14622</v>
      </c>
    </row>
    <row r="128" spans="1:7" x14ac:dyDescent="0.25">
      <c r="A128" t="s">
        <v>1516</v>
      </c>
      <c r="B128" t="s">
        <v>14278</v>
      </c>
      <c r="C128" t="s">
        <v>14623</v>
      </c>
      <c r="D128" t="s">
        <v>14624</v>
      </c>
      <c r="E128" t="s">
        <v>14307</v>
      </c>
      <c r="F128">
        <v>899822.02</v>
      </c>
      <c r="G128" t="s">
        <v>14625</v>
      </c>
    </row>
    <row r="129" spans="1:7" x14ac:dyDescent="0.25">
      <c r="A129" t="s">
        <v>1524</v>
      </c>
      <c r="B129" t="s">
        <v>14278</v>
      </c>
      <c r="C129" t="s">
        <v>14626</v>
      </c>
      <c r="D129" t="s">
        <v>14627</v>
      </c>
      <c r="E129" t="s">
        <v>14326</v>
      </c>
      <c r="F129">
        <v>5370930.1200000001</v>
      </c>
      <c r="G129" t="s">
        <v>14628</v>
      </c>
    </row>
    <row r="130" spans="1:7" x14ac:dyDescent="0.25">
      <c r="A130" t="s">
        <v>1531</v>
      </c>
      <c r="B130" t="s">
        <v>14278</v>
      </c>
      <c r="C130" t="s">
        <v>14629</v>
      </c>
      <c r="D130" t="s">
        <v>14630</v>
      </c>
      <c r="E130" t="s">
        <v>612</v>
      </c>
      <c r="F130">
        <v>2522337.98</v>
      </c>
      <c r="G130" t="s">
        <v>14631</v>
      </c>
    </row>
    <row r="131" spans="1:7" x14ac:dyDescent="0.25">
      <c r="A131" t="s">
        <v>1538</v>
      </c>
      <c r="B131" t="s">
        <v>14278</v>
      </c>
      <c r="C131" t="s">
        <v>14626</v>
      </c>
      <c r="D131" t="s">
        <v>14627</v>
      </c>
      <c r="E131" t="s">
        <v>14326</v>
      </c>
      <c r="F131">
        <v>5370930.1200000001</v>
      </c>
      <c r="G131" t="s">
        <v>14628</v>
      </c>
    </row>
    <row r="132" spans="1:7" x14ac:dyDescent="0.25">
      <c r="A132" t="s">
        <v>1544</v>
      </c>
      <c r="B132" t="s">
        <v>14278</v>
      </c>
      <c r="C132" t="s">
        <v>14626</v>
      </c>
      <c r="D132" t="s">
        <v>14627</v>
      </c>
      <c r="E132" t="s">
        <v>14326</v>
      </c>
      <c r="F132">
        <v>5370930.1200000001</v>
      </c>
      <c r="G132" t="s">
        <v>14628</v>
      </c>
    </row>
    <row r="133" spans="1:7" x14ac:dyDescent="0.25">
      <c r="A133" t="s">
        <v>1550</v>
      </c>
      <c r="B133" t="s">
        <v>14278</v>
      </c>
      <c r="C133" t="s">
        <v>14632</v>
      </c>
      <c r="D133" t="s">
        <v>14478</v>
      </c>
      <c r="E133" t="s">
        <v>612</v>
      </c>
      <c r="F133">
        <v>2730101.13</v>
      </c>
      <c r="G133" t="s">
        <v>14633</v>
      </c>
    </row>
    <row r="134" spans="1:7" x14ac:dyDescent="0.25">
      <c r="A134" t="s">
        <v>1560</v>
      </c>
      <c r="B134" t="s">
        <v>14278</v>
      </c>
      <c r="C134" t="s">
        <v>14467</v>
      </c>
      <c r="D134" t="s">
        <v>14468</v>
      </c>
      <c r="E134" t="s">
        <v>14307</v>
      </c>
      <c r="F134">
        <v>1309677.27</v>
      </c>
      <c r="G134" t="s">
        <v>14469</v>
      </c>
    </row>
    <row r="135" spans="1:7" x14ac:dyDescent="0.25">
      <c r="A135" t="s">
        <v>1568</v>
      </c>
      <c r="B135" t="s">
        <v>14278</v>
      </c>
      <c r="C135" t="s">
        <v>14634</v>
      </c>
      <c r="D135" t="s">
        <v>14635</v>
      </c>
      <c r="E135" t="s">
        <v>612</v>
      </c>
      <c r="F135">
        <v>548075.38</v>
      </c>
      <c r="G135" t="s">
        <v>14636</v>
      </c>
    </row>
    <row r="136" spans="1:7" x14ac:dyDescent="0.25">
      <c r="A136" t="s">
        <v>1606</v>
      </c>
      <c r="B136" t="s">
        <v>14278</v>
      </c>
      <c r="C136" t="s">
        <v>14637</v>
      </c>
      <c r="D136" t="s">
        <v>14638</v>
      </c>
      <c r="E136" t="s">
        <v>14389</v>
      </c>
      <c r="F136">
        <v>1160475.92</v>
      </c>
      <c r="G136" t="s">
        <v>14639</v>
      </c>
    </row>
    <row r="137" spans="1:7" x14ac:dyDescent="0.25">
      <c r="A137" t="s">
        <v>1615</v>
      </c>
      <c r="B137" t="s">
        <v>14278</v>
      </c>
      <c r="C137" t="s">
        <v>14640</v>
      </c>
      <c r="D137" t="s">
        <v>14641</v>
      </c>
      <c r="E137" t="s">
        <v>14389</v>
      </c>
      <c r="F137">
        <v>3362081.77</v>
      </c>
      <c r="G137" t="s">
        <v>14642</v>
      </c>
    </row>
    <row r="138" spans="1:7" x14ac:dyDescent="0.25">
      <c r="A138" t="s">
        <v>1679</v>
      </c>
      <c r="B138" t="s">
        <v>14278</v>
      </c>
      <c r="C138" t="s">
        <v>14643</v>
      </c>
      <c r="D138" t="s">
        <v>14644</v>
      </c>
      <c r="E138" t="s">
        <v>14281</v>
      </c>
      <c r="F138">
        <v>3599306.16</v>
      </c>
      <c r="G138" t="s">
        <v>77</v>
      </c>
    </row>
    <row r="139" spans="1:7" x14ac:dyDescent="0.25">
      <c r="A139" t="s">
        <v>1690</v>
      </c>
      <c r="B139" t="s">
        <v>14278</v>
      </c>
      <c r="C139" t="s">
        <v>14645</v>
      </c>
      <c r="D139" t="s">
        <v>14646</v>
      </c>
      <c r="E139" t="s">
        <v>1369</v>
      </c>
      <c r="F139">
        <v>1718366.92</v>
      </c>
      <c r="G139" t="s">
        <v>77</v>
      </c>
    </row>
    <row r="140" spans="1:7" x14ac:dyDescent="0.25">
      <c r="A140" t="s">
        <v>1696</v>
      </c>
      <c r="B140" t="s">
        <v>14278</v>
      </c>
      <c r="C140" t="s">
        <v>14647</v>
      </c>
      <c r="D140" t="s">
        <v>14648</v>
      </c>
      <c r="E140" t="s">
        <v>14281</v>
      </c>
      <c r="F140">
        <v>7128633.6699999999</v>
      </c>
      <c r="G140" t="s">
        <v>77</v>
      </c>
    </row>
    <row r="141" spans="1:7" x14ac:dyDescent="0.25">
      <c r="A141" t="s">
        <v>1703</v>
      </c>
      <c r="B141" t="s">
        <v>14278</v>
      </c>
      <c r="C141" t="s">
        <v>14649</v>
      </c>
      <c r="D141" t="s">
        <v>14650</v>
      </c>
      <c r="E141" t="s">
        <v>14281</v>
      </c>
      <c r="F141">
        <v>253135.07</v>
      </c>
      <c r="G141" t="s">
        <v>77</v>
      </c>
    </row>
    <row r="142" spans="1:7" x14ac:dyDescent="0.25">
      <c r="A142" t="s">
        <v>1714</v>
      </c>
      <c r="B142" t="s">
        <v>14278</v>
      </c>
      <c r="C142" t="s">
        <v>14651</v>
      </c>
      <c r="D142" t="s">
        <v>14300</v>
      </c>
      <c r="E142" t="s">
        <v>14281</v>
      </c>
      <c r="F142">
        <v>5167514.74</v>
      </c>
      <c r="G142" t="s">
        <v>14652</v>
      </c>
    </row>
    <row r="143" spans="1:7" x14ac:dyDescent="0.25">
      <c r="A143" t="s">
        <v>1721</v>
      </c>
      <c r="B143" t="s">
        <v>14278</v>
      </c>
      <c r="C143" t="s">
        <v>14653</v>
      </c>
      <c r="D143" t="s">
        <v>14303</v>
      </c>
      <c r="E143" t="s">
        <v>14281</v>
      </c>
      <c r="F143">
        <v>2077570.89</v>
      </c>
      <c r="G143" t="s">
        <v>14654</v>
      </c>
    </row>
    <row r="144" spans="1:7" x14ac:dyDescent="0.25">
      <c r="A144" t="s">
        <v>1732</v>
      </c>
      <c r="B144" t="s">
        <v>14278</v>
      </c>
      <c r="C144" t="s">
        <v>14655</v>
      </c>
      <c r="D144" t="s">
        <v>14656</v>
      </c>
      <c r="E144" t="s">
        <v>14281</v>
      </c>
      <c r="F144">
        <v>296804.8</v>
      </c>
      <c r="G144" t="s">
        <v>14657</v>
      </c>
    </row>
    <row r="145" spans="1:7" x14ac:dyDescent="0.25">
      <c r="A145" t="s">
        <v>1738</v>
      </c>
      <c r="B145" t="s">
        <v>14278</v>
      </c>
      <c r="C145" t="s">
        <v>14658</v>
      </c>
      <c r="D145" t="s">
        <v>14659</v>
      </c>
      <c r="E145" t="s">
        <v>14281</v>
      </c>
      <c r="F145">
        <v>172262.26</v>
      </c>
      <c r="G145" t="s">
        <v>77</v>
      </c>
    </row>
    <row r="146" spans="1:7" x14ac:dyDescent="0.25">
      <c r="A146" t="s">
        <v>1744</v>
      </c>
      <c r="B146" t="s">
        <v>14278</v>
      </c>
      <c r="C146" t="s">
        <v>14660</v>
      </c>
      <c r="D146" t="s">
        <v>14661</v>
      </c>
      <c r="E146" t="s">
        <v>14281</v>
      </c>
      <c r="F146">
        <v>320791.01</v>
      </c>
      <c r="G146" t="s">
        <v>14662</v>
      </c>
    </row>
    <row r="147" spans="1:7" x14ac:dyDescent="0.25">
      <c r="A147" t="s">
        <v>1750</v>
      </c>
      <c r="B147" t="s">
        <v>14278</v>
      </c>
      <c r="C147" t="s">
        <v>14660</v>
      </c>
      <c r="D147" t="s">
        <v>14661</v>
      </c>
      <c r="E147" t="s">
        <v>14281</v>
      </c>
      <c r="F147">
        <v>320791.01</v>
      </c>
      <c r="G147" t="s">
        <v>14662</v>
      </c>
    </row>
    <row r="148" spans="1:7" x14ac:dyDescent="0.25">
      <c r="A148" t="s">
        <v>1756</v>
      </c>
      <c r="B148" t="s">
        <v>14278</v>
      </c>
      <c r="C148" t="s">
        <v>14663</v>
      </c>
      <c r="D148" t="s">
        <v>14664</v>
      </c>
      <c r="E148" t="s">
        <v>14281</v>
      </c>
      <c r="F148">
        <v>634578.51</v>
      </c>
      <c r="G148" t="s">
        <v>14665</v>
      </c>
    </row>
    <row r="149" spans="1:7" x14ac:dyDescent="0.25">
      <c r="A149" t="s">
        <v>1763</v>
      </c>
      <c r="B149" t="s">
        <v>14278</v>
      </c>
      <c r="C149" t="s">
        <v>14666</v>
      </c>
      <c r="D149" t="s">
        <v>14630</v>
      </c>
      <c r="E149" t="s">
        <v>14281</v>
      </c>
      <c r="F149">
        <v>278782.89</v>
      </c>
      <c r="G149" t="s">
        <v>14667</v>
      </c>
    </row>
    <row r="150" spans="1:7" x14ac:dyDescent="0.25">
      <c r="A150" t="s">
        <v>1770</v>
      </c>
      <c r="B150" t="s">
        <v>14278</v>
      </c>
      <c r="C150" t="s">
        <v>14668</v>
      </c>
      <c r="D150" t="s">
        <v>14549</v>
      </c>
      <c r="E150" t="s">
        <v>14281</v>
      </c>
      <c r="F150">
        <v>7798810.0199999996</v>
      </c>
      <c r="G150" t="s">
        <v>14669</v>
      </c>
    </row>
    <row r="151" spans="1:7" x14ac:dyDescent="0.25">
      <c r="A151" t="s">
        <v>1777</v>
      </c>
      <c r="B151" t="s">
        <v>14278</v>
      </c>
      <c r="C151" t="s">
        <v>14670</v>
      </c>
      <c r="D151" t="s">
        <v>14671</v>
      </c>
      <c r="E151" t="s">
        <v>14281</v>
      </c>
      <c r="F151">
        <v>2717903.69</v>
      </c>
      <c r="G151" t="s">
        <v>14672</v>
      </c>
    </row>
    <row r="152" spans="1:7" x14ac:dyDescent="0.25">
      <c r="A152" t="s">
        <v>1818</v>
      </c>
      <c r="B152" t="s">
        <v>14278</v>
      </c>
      <c r="C152" t="s">
        <v>14673</v>
      </c>
      <c r="D152" t="s">
        <v>14674</v>
      </c>
      <c r="E152" t="s">
        <v>14281</v>
      </c>
      <c r="F152">
        <v>279135.35999999999</v>
      </c>
      <c r="G152" t="s">
        <v>14675</v>
      </c>
    </row>
    <row r="153" spans="1:7" x14ac:dyDescent="0.25">
      <c r="A153" t="s">
        <v>1825</v>
      </c>
      <c r="B153" t="s">
        <v>14278</v>
      </c>
      <c r="C153" t="s">
        <v>14676</v>
      </c>
      <c r="D153" t="s">
        <v>14677</v>
      </c>
      <c r="E153" t="s">
        <v>14281</v>
      </c>
      <c r="F153">
        <v>1890244.29</v>
      </c>
      <c r="G153" t="s">
        <v>14678</v>
      </c>
    </row>
    <row r="154" spans="1:7" x14ac:dyDescent="0.25">
      <c r="A154" t="s">
        <v>1832</v>
      </c>
      <c r="B154" t="s">
        <v>14278</v>
      </c>
      <c r="C154" t="s">
        <v>14302</v>
      </c>
      <c r="D154" t="s">
        <v>14303</v>
      </c>
      <c r="E154" t="s">
        <v>14281</v>
      </c>
      <c r="F154">
        <v>3734249.75</v>
      </c>
      <c r="G154" t="s">
        <v>14304</v>
      </c>
    </row>
    <row r="155" spans="1:7" x14ac:dyDescent="0.25">
      <c r="A155" t="s">
        <v>1871</v>
      </c>
      <c r="B155" t="s">
        <v>14278</v>
      </c>
      <c r="C155" t="s">
        <v>14679</v>
      </c>
      <c r="D155" t="s">
        <v>14680</v>
      </c>
      <c r="E155" t="s">
        <v>14307</v>
      </c>
      <c r="F155">
        <v>366779.1</v>
      </c>
      <c r="G155" t="s">
        <v>77</v>
      </c>
    </row>
    <row r="156" spans="1:7" x14ac:dyDescent="0.25">
      <c r="A156" t="s">
        <v>1878</v>
      </c>
      <c r="B156" t="s">
        <v>14278</v>
      </c>
      <c r="C156" t="s">
        <v>14681</v>
      </c>
      <c r="D156" t="s">
        <v>14596</v>
      </c>
      <c r="E156" t="s">
        <v>14307</v>
      </c>
      <c r="F156">
        <v>95163.98</v>
      </c>
      <c r="G156" t="s">
        <v>77</v>
      </c>
    </row>
    <row r="157" spans="1:7" x14ac:dyDescent="0.25">
      <c r="A157" t="s">
        <v>1885</v>
      </c>
      <c r="B157" t="s">
        <v>14278</v>
      </c>
      <c r="C157" t="s">
        <v>14682</v>
      </c>
      <c r="D157" t="s">
        <v>14683</v>
      </c>
      <c r="E157" t="s">
        <v>14307</v>
      </c>
      <c r="F157">
        <v>1188244.49</v>
      </c>
      <c r="G157" t="s">
        <v>77</v>
      </c>
    </row>
    <row r="158" spans="1:7" x14ac:dyDescent="0.25">
      <c r="A158" t="s">
        <v>1892</v>
      </c>
      <c r="B158" t="s">
        <v>14278</v>
      </c>
      <c r="C158" t="s">
        <v>14684</v>
      </c>
      <c r="D158" t="s">
        <v>14685</v>
      </c>
      <c r="E158" t="s">
        <v>14307</v>
      </c>
      <c r="F158">
        <v>749671.32</v>
      </c>
      <c r="G158" t="s">
        <v>77</v>
      </c>
    </row>
    <row r="159" spans="1:7" x14ac:dyDescent="0.25">
      <c r="A159" t="s">
        <v>1899</v>
      </c>
      <c r="B159" t="s">
        <v>14278</v>
      </c>
      <c r="C159" t="s">
        <v>14686</v>
      </c>
      <c r="D159" t="s">
        <v>14687</v>
      </c>
      <c r="E159" t="s">
        <v>14343</v>
      </c>
      <c r="F159">
        <v>2819104.8</v>
      </c>
      <c r="G159" t="s">
        <v>77</v>
      </c>
    </row>
    <row r="160" spans="1:7" x14ac:dyDescent="0.25">
      <c r="A160" t="s">
        <v>1908</v>
      </c>
      <c r="B160" t="s">
        <v>14278</v>
      </c>
      <c r="C160" t="s">
        <v>14688</v>
      </c>
      <c r="D160" t="s">
        <v>14689</v>
      </c>
      <c r="E160" t="s">
        <v>14318</v>
      </c>
      <c r="F160">
        <v>2074674.84</v>
      </c>
      <c r="G160" t="s">
        <v>14690</v>
      </c>
    </row>
    <row r="161" spans="1:7" x14ac:dyDescent="0.25">
      <c r="A161" t="s">
        <v>1915</v>
      </c>
      <c r="B161" t="s">
        <v>14278</v>
      </c>
      <c r="C161" t="s">
        <v>14691</v>
      </c>
      <c r="D161" t="s">
        <v>14385</v>
      </c>
      <c r="E161" t="s">
        <v>14318</v>
      </c>
      <c r="F161">
        <v>3785804.39</v>
      </c>
      <c r="G161" t="s">
        <v>14692</v>
      </c>
    </row>
    <row r="162" spans="1:7" x14ac:dyDescent="0.25">
      <c r="A162" t="s">
        <v>1932</v>
      </c>
      <c r="B162" t="s">
        <v>14278</v>
      </c>
      <c r="C162" t="s">
        <v>14693</v>
      </c>
      <c r="D162" t="s">
        <v>14694</v>
      </c>
      <c r="E162" t="s">
        <v>14326</v>
      </c>
      <c r="F162">
        <v>1136458.8</v>
      </c>
      <c r="G162" t="s">
        <v>77</v>
      </c>
    </row>
    <row r="163" spans="1:7" x14ac:dyDescent="0.25">
      <c r="A163" t="s">
        <v>1939</v>
      </c>
      <c r="B163" t="s">
        <v>14278</v>
      </c>
      <c r="C163" t="s">
        <v>14695</v>
      </c>
      <c r="D163" t="s">
        <v>14696</v>
      </c>
      <c r="E163" t="s">
        <v>14326</v>
      </c>
      <c r="F163">
        <v>8358967.2800000003</v>
      </c>
      <c r="G163" t="s">
        <v>77</v>
      </c>
    </row>
    <row r="164" spans="1:7" x14ac:dyDescent="0.25">
      <c r="A164" t="s">
        <v>1946</v>
      </c>
      <c r="B164" t="s">
        <v>14278</v>
      </c>
      <c r="C164" t="s">
        <v>14697</v>
      </c>
      <c r="D164" t="s">
        <v>14315</v>
      </c>
      <c r="E164" t="s">
        <v>14307</v>
      </c>
      <c r="F164">
        <v>1467224.76</v>
      </c>
      <c r="G164" t="s">
        <v>77</v>
      </c>
    </row>
    <row r="165" spans="1:7" x14ac:dyDescent="0.25">
      <c r="A165" t="s">
        <v>1953</v>
      </c>
      <c r="B165" t="s">
        <v>14278</v>
      </c>
      <c r="C165" t="s">
        <v>14698</v>
      </c>
      <c r="D165" t="s">
        <v>14328</v>
      </c>
      <c r="E165" t="s">
        <v>14307</v>
      </c>
      <c r="F165">
        <v>91522.93</v>
      </c>
      <c r="G165" t="s">
        <v>77</v>
      </c>
    </row>
    <row r="166" spans="1:7" x14ac:dyDescent="0.25">
      <c r="A166" t="s">
        <v>1960</v>
      </c>
      <c r="B166" t="s">
        <v>14278</v>
      </c>
      <c r="C166" t="s">
        <v>14699</v>
      </c>
      <c r="D166" t="s">
        <v>14700</v>
      </c>
      <c r="E166" t="s">
        <v>14307</v>
      </c>
      <c r="F166">
        <v>414649.54</v>
      </c>
      <c r="G166" t="s">
        <v>77</v>
      </c>
    </row>
    <row r="167" spans="1:7" x14ac:dyDescent="0.25">
      <c r="A167" t="s">
        <v>1967</v>
      </c>
      <c r="B167" t="s">
        <v>14278</v>
      </c>
      <c r="C167" t="s">
        <v>14701</v>
      </c>
      <c r="D167" t="s">
        <v>14328</v>
      </c>
      <c r="E167" t="s">
        <v>14307</v>
      </c>
      <c r="F167">
        <v>445002.22</v>
      </c>
      <c r="G167" t="s">
        <v>77</v>
      </c>
    </row>
    <row r="168" spans="1:7" x14ac:dyDescent="0.25">
      <c r="A168" t="s">
        <v>1974</v>
      </c>
      <c r="B168" t="s">
        <v>14278</v>
      </c>
      <c r="C168" t="s">
        <v>14702</v>
      </c>
      <c r="D168" t="s">
        <v>14453</v>
      </c>
      <c r="E168" t="s">
        <v>14307</v>
      </c>
      <c r="F168">
        <v>39835.58</v>
      </c>
      <c r="G168" t="s">
        <v>77</v>
      </c>
    </row>
    <row r="169" spans="1:7" x14ac:dyDescent="0.25">
      <c r="A169" t="s">
        <v>1981</v>
      </c>
      <c r="B169" t="s">
        <v>14278</v>
      </c>
      <c r="C169" t="s">
        <v>14703</v>
      </c>
      <c r="D169" t="s">
        <v>14704</v>
      </c>
      <c r="E169" t="s">
        <v>14307</v>
      </c>
      <c r="F169">
        <v>724703.08</v>
      </c>
      <c r="G169" t="s">
        <v>77</v>
      </c>
    </row>
    <row r="170" spans="1:7" x14ac:dyDescent="0.25">
      <c r="A170" t="s">
        <v>1987</v>
      </c>
      <c r="B170" t="s">
        <v>14278</v>
      </c>
      <c r="C170" t="s">
        <v>14705</v>
      </c>
      <c r="D170" t="s">
        <v>14706</v>
      </c>
      <c r="E170" t="s">
        <v>14307</v>
      </c>
      <c r="F170">
        <v>474999.96</v>
      </c>
      <c r="G170" t="s">
        <v>77</v>
      </c>
    </row>
    <row r="171" spans="1:7" x14ac:dyDescent="0.25">
      <c r="A171" t="s">
        <v>1994</v>
      </c>
      <c r="B171" t="s">
        <v>14278</v>
      </c>
      <c r="C171" t="s">
        <v>14707</v>
      </c>
      <c r="D171" t="s">
        <v>14708</v>
      </c>
      <c r="E171" t="s">
        <v>14307</v>
      </c>
      <c r="F171">
        <v>340656.18</v>
      </c>
      <c r="G171" t="s">
        <v>77</v>
      </c>
    </row>
    <row r="172" spans="1:7" x14ac:dyDescent="0.25">
      <c r="A172" t="s">
        <v>2001</v>
      </c>
      <c r="B172" t="s">
        <v>14278</v>
      </c>
      <c r="C172" t="s">
        <v>14709</v>
      </c>
      <c r="D172" t="s">
        <v>14453</v>
      </c>
      <c r="E172" t="s">
        <v>14307</v>
      </c>
      <c r="F172">
        <v>200000</v>
      </c>
      <c r="G172" t="s">
        <v>77</v>
      </c>
    </row>
    <row r="173" spans="1:7" x14ac:dyDescent="0.25">
      <c r="A173" t="s">
        <v>2007</v>
      </c>
      <c r="B173" t="s">
        <v>14278</v>
      </c>
      <c r="C173" t="s">
        <v>14710</v>
      </c>
      <c r="D173" t="s">
        <v>14711</v>
      </c>
      <c r="E173" t="s">
        <v>14307</v>
      </c>
      <c r="F173">
        <v>485750</v>
      </c>
      <c r="G173" t="s">
        <v>77</v>
      </c>
    </row>
    <row r="174" spans="1:7" x14ac:dyDescent="0.25">
      <c r="A174" t="s">
        <v>2015</v>
      </c>
      <c r="B174" t="s">
        <v>14278</v>
      </c>
      <c r="C174" t="s">
        <v>14712</v>
      </c>
      <c r="D174" t="s">
        <v>14713</v>
      </c>
      <c r="E174" t="s">
        <v>14343</v>
      </c>
      <c r="F174">
        <v>2634824.37</v>
      </c>
      <c r="G174" t="s">
        <v>14714</v>
      </c>
    </row>
    <row r="175" spans="1:7" x14ac:dyDescent="0.25">
      <c r="A175" t="s">
        <v>2022</v>
      </c>
      <c r="B175" t="s">
        <v>14278</v>
      </c>
      <c r="C175" t="s">
        <v>14715</v>
      </c>
      <c r="D175" t="s">
        <v>14716</v>
      </c>
      <c r="E175" t="s">
        <v>14717</v>
      </c>
      <c r="F175">
        <v>1645103.02</v>
      </c>
      <c r="G175" t="s">
        <v>77</v>
      </c>
    </row>
    <row r="176" spans="1:7" x14ac:dyDescent="0.25">
      <c r="A176" t="s">
        <v>2029</v>
      </c>
      <c r="B176" t="s">
        <v>14278</v>
      </c>
      <c r="C176" t="s">
        <v>14718</v>
      </c>
      <c r="D176" t="s">
        <v>14719</v>
      </c>
      <c r="E176" t="s">
        <v>14343</v>
      </c>
      <c r="F176">
        <v>289702.67</v>
      </c>
      <c r="G176" t="s">
        <v>14720</v>
      </c>
    </row>
    <row r="177" spans="1:7" x14ac:dyDescent="0.25">
      <c r="A177" t="s">
        <v>2045</v>
      </c>
      <c r="B177" t="s">
        <v>14278</v>
      </c>
      <c r="C177" t="s">
        <v>14721</v>
      </c>
      <c r="D177" t="s">
        <v>14722</v>
      </c>
      <c r="E177" t="s">
        <v>14281</v>
      </c>
      <c r="F177">
        <v>369817.74</v>
      </c>
      <c r="G177" t="s">
        <v>77</v>
      </c>
    </row>
    <row r="178" spans="1:7" x14ac:dyDescent="0.25">
      <c r="A178" t="s">
        <v>2052</v>
      </c>
      <c r="B178" t="s">
        <v>14278</v>
      </c>
      <c r="C178" t="s">
        <v>14723</v>
      </c>
      <c r="D178" t="s">
        <v>14724</v>
      </c>
      <c r="E178" t="s">
        <v>14357</v>
      </c>
      <c r="F178">
        <v>309824.3</v>
      </c>
      <c r="G178" t="s">
        <v>14725</v>
      </c>
    </row>
    <row r="179" spans="1:7" x14ac:dyDescent="0.25">
      <c r="A179" t="s">
        <v>2058</v>
      </c>
      <c r="B179" t="s">
        <v>14278</v>
      </c>
      <c r="C179" t="s">
        <v>14723</v>
      </c>
      <c r="D179" t="s">
        <v>14724</v>
      </c>
      <c r="E179" t="s">
        <v>14357</v>
      </c>
      <c r="F179">
        <v>309824.3</v>
      </c>
      <c r="G179" t="s">
        <v>14725</v>
      </c>
    </row>
    <row r="180" spans="1:7" x14ac:dyDescent="0.25">
      <c r="A180" t="s">
        <v>2063</v>
      </c>
      <c r="B180" t="s">
        <v>14278</v>
      </c>
      <c r="C180" t="s">
        <v>14726</v>
      </c>
      <c r="D180" t="s">
        <v>14727</v>
      </c>
      <c r="E180" t="s">
        <v>14357</v>
      </c>
      <c r="F180">
        <v>196118.48</v>
      </c>
      <c r="G180" t="s">
        <v>14728</v>
      </c>
    </row>
    <row r="181" spans="1:7" x14ac:dyDescent="0.25">
      <c r="A181" t="s">
        <v>2070</v>
      </c>
      <c r="B181" t="s">
        <v>14278</v>
      </c>
      <c r="C181" t="s">
        <v>14729</v>
      </c>
      <c r="D181" t="s">
        <v>14730</v>
      </c>
      <c r="E181" t="s">
        <v>14357</v>
      </c>
      <c r="F181">
        <v>603098.76</v>
      </c>
      <c r="G181" t="s">
        <v>14731</v>
      </c>
    </row>
    <row r="182" spans="1:7" x14ac:dyDescent="0.25">
      <c r="A182" t="s">
        <v>2077</v>
      </c>
      <c r="B182" t="s">
        <v>14278</v>
      </c>
      <c r="C182" t="s">
        <v>14732</v>
      </c>
      <c r="D182" t="s">
        <v>14733</v>
      </c>
      <c r="E182" t="s">
        <v>14357</v>
      </c>
      <c r="F182">
        <v>207021.88</v>
      </c>
      <c r="G182" t="s">
        <v>14734</v>
      </c>
    </row>
    <row r="183" spans="1:7" x14ac:dyDescent="0.25">
      <c r="A183" t="s">
        <v>2083</v>
      </c>
      <c r="B183" t="s">
        <v>14278</v>
      </c>
      <c r="C183" t="s">
        <v>14735</v>
      </c>
      <c r="D183" t="s">
        <v>14736</v>
      </c>
      <c r="E183" t="s">
        <v>14281</v>
      </c>
      <c r="F183">
        <v>332856.28000000003</v>
      </c>
      <c r="G183" t="s">
        <v>14737</v>
      </c>
    </row>
    <row r="184" spans="1:7" x14ac:dyDescent="0.25">
      <c r="A184" t="s">
        <v>2090</v>
      </c>
      <c r="B184" t="s">
        <v>14278</v>
      </c>
      <c r="C184" t="s">
        <v>14738</v>
      </c>
      <c r="D184" t="s">
        <v>14526</v>
      </c>
      <c r="E184" t="s">
        <v>14357</v>
      </c>
      <c r="F184">
        <v>1513079.33</v>
      </c>
      <c r="G184" t="s">
        <v>14739</v>
      </c>
    </row>
    <row r="185" spans="1:7" x14ac:dyDescent="0.25">
      <c r="A185" t="s">
        <v>2097</v>
      </c>
      <c r="B185" t="s">
        <v>14278</v>
      </c>
      <c r="C185" t="s">
        <v>14740</v>
      </c>
      <c r="D185" t="s">
        <v>14741</v>
      </c>
      <c r="E185" t="s">
        <v>14326</v>
      </c>
      <c r="F185">
        <v>532042.39</v>
      </c>
      <c r="G185" t="s">
        <v>14742</v>
      </c>
    </row>
    <row r="186" spans="1:7" x14ac:dyDescent="0.25">
      <c r="A186" t="s">
        <v>2104</v>
      </c>
      <c r="B186" t="s">
        <v>14278</v>
      </c>
      <c r="C186" t="s">
        <v>14743</v>
      </c>
      <c r="D186" t="s">
        <v>14744</v>
      </c>
      <c r="E186" t="s">
        <v>14357</v>
      </c>
      <c r="F186">
        <v>457940.67</v>
      </c>
      <c r="G186" t="s">
        <v>14745</v>
      </c>
    </row>
    <row r="187" spans="1:7" x14ac:dyDescent="0.25">
      <c r="A187" t="s">
        <v>2111</v>
      </c>
      <c r="B187" t="s">
        <v>14278</v>
      </c>
      <c r="C187" t="s">
        <v>14746</v>
      </c>
      <c r="D187" t="s">
        <v>14448</v>
      </c>
      <c r="E187" t="s">
        <v>14357</v>
      </c>
      <c r="F187">
        <v>425615.85</v>
      </c>
      <c r="G187" t="s">
        <v>14747</v>
      </c>
    </row>
    <row r="188" spans="1:7" x14ac:dyDescent="0.25">
      <c r="A188" t="s">
        <v>2117</v>
      </c>
      <c r="B188" t="s">
        <v>14278</v>
      </c>
      <c r="C188" t="s">
        <v>14748</v>
      </c>
      <c r="D188" t="s">
        <v>14749</v>
      </c>
      <c r="E188" t="s">
        <v>14357</v>
      </c>
      <c r="F188">
        <v>276896.18</v>
      </c>
      <c r="G188" t="s">
        <v>14750</v>
      </c>
    </row>
    <row r="189" spans="1:7" x14ac:dyDescent="0.25">
      <c r="A189" t="s">
        <v>2125</v>
      </c>
      <c r="B189" t="s">
        <v>14278</v>
      </c>
      <c r="C189" t="s">
        <v>14751</v>
      </c>
      <c r="D189" t="s">
        <v>14360</v>
      </c>
      <c r="E189" t="s">
        <v>14357</v>
      </c>
      <c r="F189">
        <v>390778.6</v>
      </c>
      <c r="G189" t="s">
        <v>14752</v>
      </c>
    </row>
    <row r="190" spans="1:7" x14ac:dyDescent="0.25">
      <c r="A190" t="s">
        <v>2125</v>
      </c>
      <c r="B190" t="s">
        <v>14278</v>
      </c>
      <c r="C190" t="s">
        <v>14753</v>
      </c>
      <c r="D190" t="s">
        <v>14360</v>
      </c>
      <c r="E190" t="s">
        <v>14357</v>
      </c>
      <c r="F190">
        <v>258768.42</v>
      </c>
      <c r="G190" t="s">
        <v>14754</v>
      </c>
    </row>
    <row r="191" spans="1:7" x14ac:dyDescent="0.25">
      <c r="A191" t="s">
        <v>2133</v>
      </c>
      <c r="B191" t="s">
        <v>14278</v>
      </c>
      <c r="C191" t="s">
        <v>14755</v>
      </c>
      <c r="D191" t="s">
        <v>14756</v>
      </c>
      <c r="E191" t="s">
        <v>14357</v>
      </c>
      <c r="F191">
        <v>243835.8</v>
      </c>
      <c r="G191" t="s">
        <v>14757</v>
      </c>
    </row>
    <row r="192" spans="1:7" x14ac:dyDescent="0.25">
      <c r="A192" t="s">
        <v>2142</v>
      </c>
      <c r="B192" t="s">
        <v>14278</v>
      </c>
      <c r="C192" t="s">
        <v>14758</v>
      </c>
      <c r="D192" t="s">
        <v>14759</v>
      </c>
      <c r="E192" t="s">
        <v>14357</v>
      </c>
      <c r="F192">
        <v>789178.55</v>
      </c>
      <c r="G192" t="s">
        <v>14760</v>
      </c>
    </row>
    <row r="193" spans="1:7" x14ac:dyDescent="0.25">
      <c r="A193" t="s">
        <v>2172</v>
      </c>
      <c r="B193" t="s">
        <v>14278</v>
      </c>
      <c r="C193" t="s">
        <v>14640</v>
      </c>
      <c r="D193" t="s">
        <v>14641</v>
      </c>
      <c r="E193" t="s">
        <v>14389</v>
      </c>
      <c r="F193">
        <v>3362081.77</v>
      </c>
      <c r="G193" t="s">
        <v>14642</v>
      </c>
    </row>
    <row r="194" spans="1:7" x14ac:dyDescent="0.25">
      <c r="A194" t="s">
        <v>2180</v>
      </c>
      <c r="B194" t="s">
        <v>14278</v>
      </c>
      <c r="C194" t="s">
        <v>14761</v>
      </c>
      <c r="D194" t="s">
        <v>14762</v>
      </c>
      <c r="E194" t="s">
        <v>14763</v>
      </c>
      <c r="F194">
        <v>1863346.38</v>
      </c>
      <c r="G194" t="s">
        <v>14764</v>
      </c>
    </row>
    <row r="195" spans="1:7" x14ac:dyDescent="0.25">
      <c r="A195" t="s">
        <v>2193</v>
      </c>
      <c r="B195" t="s">
        <v>14278</v>
      </c>
      <c r="C195" t="s">
        <v>14765</v>
      </c>
      <c r="D195" t="s">
        <v>14766</v>
      </c>
      <c r="E195" t="s">
        <v>612</v>
      </c>
      <c r="F195">
        <v>684153.91</v>
      </c>
      <c r="G195" t="s">
        <v>14767</v>
      </c>
    </row>
    <row r="196" spans="1:7" x14ac:dyDescent="0.25">
      <c r="A196" t="s">
        <v>2202</v>
      </c>
      <c r="B196" t="s">
        <v>14278</v>
      </c>
      <c r="C196" t="s">
        <v>14519</v>
      </c>
      <c r="D196" t="s">
        <v>14520</v>
      </c>
      <c r="E196" t="s">
        <v>14281</v>
      </c>
      <c r="F196">
        <v>2943338.85</v>
      </c>
      <c r="G196" t="s">
        <v>14521</v>
      </c>
    </row>
    <row r="197" spans="1:7" x14ac:dyDescent="0.25">
      <c r="A197" t="s">
        <v>2209</v>
      </c>
      <c r="B197" t="s">
        <v>14278</v>
      </c>
      <c r="C197" t="s">
        <v>14768</v>
      </c>
      <c r="D197" t="s">
        <v>14769</v>
      </c>
      <c r="E197" t="s">
        <v>14389</v>
      </c>
      <c r="F197">
        <v>1509133.55</v>
      </c>
      <c r="G197" t="s">
        <v>14770</v>
      </c>
    </row>
    <row r="198" spans="1:7" x14ac:dyDescent="0.25">
      <c r="A198" t="s">
        <v>2218</v>
      </c>
      <c r="B198" t="s">
        <v>14278</v>
      </c>
      <c r="C198" t="s">
        <v>14771</v>
      </c>
      <c r="D198" t="s">
        <v>14772</v>
      </c>
      <c r="E198" t="s">
        <v>14281</v>
      </c>
      <c r="F198">
        <v>3654653.92</v>
      </c>
      <c r="G198" t="s">
        <v>14773</v>
      </c>
    </row>
    <row r="199" spans="1:7" x14ac:dyDescent="0.25">
      <c r="A199" t="s">
        <v>2231</v>
      </c>
      <c r="B199" t="s">
        <v>14278</v>
      </c>
      <c r="C199" t="s">
        <v>14774</v>
      </c>
      <c r="D199" t="s">
        <v>14775</v>
      </c>
      <c r="E199" t="s">
        <v>14281</v>
      </c>
      <c r="F199">
        <v>1195946.8</v>
      </c>
      <c r="G199" t="s">
        <v>14776</v>
      </c>
    </row>
    <row r="200" spans="1:7" x14ac:dyDescent="0.25">
      <c r="A200" t="s">
        <v>2238</v>
      </c>
      <c r="B200" t="s">
        <v>14278</v>
      </c>
      <c r="C200" t="s">
        <v>14777</v>
      </c>
      <c r="D200" t="s">
        <v>14778</v>
      </c>
      <c r="E200" t="s">
        <v>14373</v>
      </c>
      <c r="F200">
        <v>749997.15</v>
      </c>
      <c r="G200" t="s">
        <v>77</v>
      </c>
    </row>
    <row r="201" spans="1:7" x14ac:dyDescent="0.25">
      <c r="A201" t="s">
        <v>2282</v>
      </c>
      <c r="B201" t="s">
        <v>14278</v>
      </c>
      <c r="C201" t="s">
        <v>14779</v>
      </c>
      <c r="D201" t="s">
        <v>14404</v>
      </c>
      <c r="E201" t="s">
        <v>14373</v>
      </c>
      <c r="F201">
        <v>2199864.5499999998</v>
      </c>
      <c r="G201" t="s">
        <v>77</v>
      </c>
    </row>
    <row r="202" spans="1:7" x14ac:dyDescent="0.25">
      <c r="A202" t="s">
        <v>2295</v>
      </c>
      <c r="B202" t="s">
        <v>14278</v>
      </c>
      <c r="C202" t="s">
        <v>14780</v>
      </c>
      <c r="D202" t="s">
        <v>14781</v>
      </c>
      <c r="E202" t="s">
        <v>14373</v>
      </c>
      <c r="F202">
        <v>719999.84</v>
      </c>
      <c r="G202" t="s">
        <v>77</v>
      </c>
    </row>
    <row r="203" spans="1:7" x14ac:dyDescent="0.25">
      <c r="A203" t="s">
        <v>2315</v>
      </c>
      <c r="B203" t="s">
        <v>14278</v>
      </c>
      <c r="C203" t="s">
        <v>2318</v>
      </c>
      <c r="D203" t="s">
        <v>14782</v>
      </c>
      <c r="E203" t="s">
        <v>7322</v>
      </c>
      <c r="F203">
        <v>7331226.9400000004</v>
      </c>
      <c r="G203" t="s">
        <v>77</v>
      </c>
    </row>
    <row r="204" spans="1:7" x14ac:dyDescent="0.25">
      <c r="A204" t="s">
        <v>2328</v>
      </c>
      <c r="B204" t="s">
        <v>14278</v>
      </c>
      <c r="C204" t="s">
        <v>14783</v>
      </c>
      <c r="D204" t="s">
        <v>14784</v>
      </c>
      <c r="E204" t="s">
        <v>14326</v>
      </c>
      <c r="F204">
        <v>1007425.44</v>
      </c>
      <c r="G204" t="s">
        <v>14785</v>
      </c>
    </row>
    <row r="205" spans="1:7" x14ac:dyDescent="0.25">
      <c r="A205" t="s">
        <v>2335</v>
      </c>
      <c r="B205" t="s">
        <v>14278</v>
      </c>
      <c r="C205" t="s">
        <v>14783</v>
      </c>
      <c r="D205" t="s">
        <v>14784</v>
      </c>
      <c r="E205" t="s">
        <v>14326</v>
      </c>
      <c r="F205">
        <v>1007425.44</v>
      </c>
      <c r="G205" t="s">
        <v>14785</v>
      </c>
    </row>
    <row r="206" spans="1:7" x14ac:dyDescent="0.25">
      <c r="A206" t="s">
        <v>2341</v>
      </c>
      <c r="B206" t="s">
        <v>14278</v>
      </c>
      <c r="C206" t="s">
        <v>14612</v>
      </c>
      <c r="D206" t="s">
        <v>14610</v>
      </c>
      <c r="E206" t="s">
        <v>14307</v>
      </c>
      <c r="F206">
        <v>944741.11</v>
      </c>
      <c r="G206" t="s">
        <v>14613</v>
      </c>
    </row>
    <row r="207" spans="1:7" x14ac:dyDescent="0.25">
      <c r="A207" t="s">
        <v>2348</v>
      </c>
      <c r="B207" t="s">
        <v>14278</v>
      </c>
      <c r="C207" t="s">
        <v>14786</v>
      </c>
      <c r="D207" t="s">
        <v>14787</v>
      </c>
      <c r="E207" t="s">
        <v>14357</v>
      </c>
      <c r="F207">
        <v>288181.67</v>
      </c>
      <c r="G207" t="s">
        <v>14788</v>
      </c>
    </row>
    <row r="208" spans="1:7" x14ac:dyDescent="0.25">
      <c r="A208" t="s">
        <v>2356</v>
      </c>
      <c r="B208" t="s">
        <v>14278</v>
      </c>
      <c r="C208" t="s">
        <v>14789</v>
      </c>
      <c r="D208" t="s">
        <v>14790</v>
      </c>
      <c r="E208" t="s">
        <v>14307</v>
      </c>
      <c r="F208">
        <v>1798674.17</v>
      </c>
      <c r="G208" t="s">
        <v>14791</v>
      </c>
    </row>
    <row r="209" spans="1:7" x14ac:dyDescent="0.25">
      <c r="A209" t="s">
        <v>2363</v>
      </c>
      <c r="B209" t="s">
        <v>14278</v>
      </c>
      <c r="C209" t="s">
        <v>14792</v>
      </c>
      <c r="D209" t="s">
        <v>14453</v>
      </c>
      <c r="E209" t="s">
        <v>14357</v>
      </c>
      <c r="F209">
        <v>389907.57</v>
      </c>
      <c r="G209" t="s">
        <v>14793</v>
      </c>
    </row>
    <row r="210" spans="1:7" x14ac:dyDescent="0.25">
      <c r="A210" t="s">
        <v>2370</v>
      </c>
      <c r="B210" t="s">
        <v>14278</v>
      </c>
      <c r="C210" t="s">
        <v>14792</v>
      </c>
      <c r="D210" t="s">
        <v>14453</v>
      </c>
      <c r="E210" t="s">
        <v>14357</v>
      </c>
      <c r="F210">
        <v>389907.57</v>
      </c>
      <c r="G210" t="s">
        <v>14793</v>
      </c>
    </row>
    <row r="211" spans="1:7" x14ac:dyDescent="0.25">
      <c r="A211" t="s">
        <v>2375</v>
      </c>
      <c r="B211" t="s">
        <v>14278</v>
      </c>
      <c r="C211" t="s">
        <v>14794</v>
      </c>
      <c r="D211" t="s">
        <v>14704</v>
      </c>
      <c r="E211" t="s">
        <v>14307</v>
      </c>
      <c r="F211">
        <v>796622.65</v>
      </c>
      <c r="G211" t="s">
        <v>14795</v>
      </c>
    </row>
    <row r="212" spans="1:7" x14ac:dyDescent="0.25">
      <c r="A212" t="s">
        <v>2382</v>
      </c>
      <c r="B212" t="s">
        <v>14278</v>
      </c>
      <c r="C212" t="s">
        <v>14586</v>
      </c>
      <c r="D212" t="s">
        <v>14587</v>
      </c>
      <c r="E212" t="s">
        <v>14307</v>
      </c>
      <c r="F212">
        <v>1037605.06</v>
      </c>
      <c r="G212" t="s">
        <v>14588</v>
      </c>
    </row>
    <row r="213" spans="1:7" x14ac:dyDescent="0.25">
      <c r="A213" t="s">
        <v>2388</v>
      </c>
      <c r="B213" t="s">
        <v>14278</v>
      </c>
      <c r="C213" t="s">
        <v>14796</v>
      </c>
      <c r="D213" t="s">
        <v>14797</v>
      </c>
      <c r="E213" t="s">
        <v>14307</v>
      </c>
      <c r="F213">
        <v>285397.07</v>
      </c>
      <c r="G213" t="s">
        <v>14798</v>
      </c>
    </row>
    <row r="214" spans="1:7" x14ac:dyDescent="0.25">
      <c r="A214" t="s">
        <v>2406</v>
      </c>
      <c r="B214" t="s">
        <v>14278</v>
      </c>
      <c r="C214" t="s">
        <v>14799</v>
      </c>
      <c r="D214" t="s">
        <v>14800</v>
      </c>
      <c r="E214" t="s">
        <v>14281</v>
      </c>
      <c r="F214">
        <v>676112.96</v>
      </c>
      <c r="G214" t="s">
        <v>14801</v>
      </c>
    </row>
    <row r="215" spans="1:7" x14ac:dyDescent="0.25">
      <c r="A215" t="s">
        <v>2413</v>
      </c>
      <c r="B215" t="s">
        <v>14278</v>
      </c>
      <c r="C215" t="s">
        <v>14802</v>
      </c>
      <c r="D215" t="s">
        <v>14549</v>
      </c>
      <c r="E215" t="s">
        <v>14281</v>
      </c>
      <c r="F215">
        <v>4047938.84</v>
      </c>
      <c r="G215" t="s">
        <v>14803</v>
      </c>
    </row>
    <row r="216" spans="1:7" x14ac:dyDescent="0.25">
      <c r="A216" t="s">
        <v>2420</v>
      </c>
      <c r="B216" t="s">
        <v>14278</v>
      </c>
      <c r="C216" t="s">
        <v>14804</v>
      </c>
      <c r="D216" t="s">
        <v>14805</v>
      </c>
      <c r="E216" t="s">
        <v>14281</v>
      </c>
      <c r="F216">
        <v>602014.48</v>
      </c>
      <c r="G216" t="s">
        <v>14806</v>
      </c>
    </row>
    <row r="217" spans="1:7" x14ac:dyDescent="0.25">
      <c r="A217" t="s">
        <v>2428</v>
      </c>
      <c r="B217" t="s">
        <v>14278</v>
      </c>
      <c r="C217" t="s">
        <v>14450</v>
      </c>
      <c r="D217" t="s">
        <v>14415</v>
      </c>
      <c r="E217" t="s">
        <v>14281</v>
      </c>
      <c r="F217">
        <v>348725.28</v>
      </c>
      <c r="G217" t="s">
        <v>14451</v>
      </c>
    </row>
    <row r="218" spans="1:7" x14ac:dyDescent="0.25">
      <c r="A218" t="s">
        <v>2434</v>
      </c>
      <c r="B218" t="s">
        <v>14278</v>
      </c>
      <c r="C218" t="s">
        <v>14452</v>
      </c>
      <c r="D218" t="s">
        <v>14453</v>
      </c>
      <c r="E218" t="s">
        <v>14281</v>
      </c>
      <c r="F218">
        <v>354427.63</v>
      </c>
      <c r="G218" t="s">
        <v>14454</v>
      </c>
    </row>
    <row r="219" spans="1:7" x14ac:dyDescent="0.25">
      <c r="A219" t="s">
        <v>2440</v>
      </c>
      <c r="B219" t="s">
        <v>14278</v>
      </c>
      <c r="C219" t="s">
        <v>14807</v>
      </c>
      <c r="D219" t="s">
        <v>14808</v>
      </c>
      <c r="E219" t="s">
        <v>14326</v>
      </c>
      <c r="F219">
        <v>499961.54</v>
      </c>
      <c r="G219" t="s">
        <v>14809</v>
      </c>
    </row>
    <row r="220" spans="1:7" x14ac:dyDescent="0.25">
      <c r="A220" t="s">
        <v>2447</v>
      </c>
      <c r="B220" t="s">
        <v>14278</v>
      </c>
      <c r="C220" t="s">
        <v>14455</v>
      </c>
      <c r="D220" t="s">
        <v>14456</v>
      </c>
      <c r="E220" t="s">
        <v>14326</v>
      </c>
      <c r="F220">
        <v>901802.77</v>
      </c>
      <c r="G220" t="s">
        <v>14457</v>
      </c>
    </row>
    <row r="221" spans="1:7" x14ac:dyDescent="0.25">
      <c r="A221" t="s">
        <v>2453</v>
      </c>
      <c r="B221" t="s">
        <v>14278</v>
      </c>
      <c r="C221" t="s">
        <v>14477</v>
      </c>
      <c r="D221" t="s">
        <v>14478</v>
      </c>
      <c r="E221" t="s">
        <v>612</v>
      </c>
      <c r="F221">
        <v>1133330.32</v>
      </c>
      <c r="G221" t="s">
        <v>14479</v>
      </c>
    </row>
    <row r="222" spans="1:7" x14ac:dyDescent="0.25">
      <c r="A222" t="s">
        <v>2458</v>
      </c>
      <c r="B222" t="s">
        <v>14278</v>
      </c>
      <c r="C222" t="s">
        <v>14810</v>
      </c>
      <c r="D222" t="s">
        <v>14696</v>
      </c>
      <c r="E222" t="s">
        <v>14326</v>
      </c>
      <c r="F222">
        <v>11711368.470000001</v>
      </c>
      <c r="G222" t="s">
        <v>14811</v>
      </c>
    </row>
    <row r="223" spans="1:7" x14ac:dyDescent="0.25">
      <c r="A223" t="s">
        <v>2465</v>
      </c>
      <c r="B223" t="s">
        <v>14278</v>
      </c>
      <c r="C223" t="s">
        <v>14477</v>
      </c>
      <c r="D223" t="s">
        <v>14478</v>
      </c>
      <c r="E223" t="s">
        <v>612</v>
      </c>
      <c r="F223">
        <v>1133330.32</v>
      </c>
      <c r="G223" t="s">
        <v>14479</v>
      </c>
    </row>
    <row r="224" spans="1:7" x14ac:dyDescent="0.25">
      <c r="A224" t="s">
        <v>2471</v>
      </c>
      <c r="B224" t="s">
        <v>14278</v>
      </c>
      <c r="C224" t="s">
        <v>14812</v>
      </c>
      <c r="D224" t="s">
        <v>14813</v>
      </c>
      <c r="E224" t="s">
        <v>14475</v>
      </c>
      <c r="F224">
        <v>995817.78</v>
      </c>
      <c r="G224" t="s">
        <v>14814</v>
      </c>
    </row>
    <row r="225" spans="1:7" x14ac:dyDescent="0.25">
      <c r="A225" t="s">
        <v>2479</v>
      </c>
      <c r="B225" t="s">
        <v>14278</v>
      </c>
      <c r="C225" t="s">
        <v>14477</v>
      </c>
      <c r="D225" t="s">
        <v>14478</v>
      </c>
      <c r="E225" t="s">
        <v>612</v>
      </c>
      <c r="F225">
        <v>1133330.32</v>
      </c>
      <c r="G225" t="s">
        <v>14479</v>
      </c>
    </row>
    <row r="226" spans="1:7" x14ac:dyDescent="0.25">
      <c r="A226" t="s">
        <v>2485</v>
      </c>
      <c r="B226" t="s">
        <v>14278</v>
      </c>
      <c r="C226" t="s">
        <v>14634</v>
      </c>
      <c r="D226" t="s">
        <v>14635</v>
      </c>
      <c r="E226" t="s">
        <v>612</v>
      </c>
      <c r="F226">
        <v>548075.38</v>
      </c>
      <c r="G226" t="s">
        <v>14636</v>
      </c>
    </row>
    <row r="227" spans="1:7" x14ac:dyDescent="0.25">
      <c r="A227" t="s">
        <v>2490</v>
      </c>
      <c r="B227" t="s">
        <v>14278</v>
      </c>
      <c r="C227" t="s">
        <v>14504</v>
      </c>
      <c r="D227" t="s">
        <v>14505</v>
      </c>
      <c r="E227" t="s">
        <v>14281</v>
      </c>
      <c r="F227">
        <v>429173.73</v>
      </c>
      <c r="G227" t="s">
        <v>14506</v>
      </c>
    </row>
    <row r="228" spans="1:7" x14ac:dyDescent="0.25">
      <c r="A228" t="s">
        <v>2490</v>
      </c>
      <c r="B228" t="s">
        <v>14278</v>
      </c>
      <c r="C228" t="s">
        <v>14815</v>
      </c>
      <c r="D228" t="s">
        <v>14816</v>
      </c>
      <c r="E228" t="s">
        <v>14281</v>
      </c>
      <c r="F228">
        <v>346210.58</v>
      </c>
      <c r="G228" t="s">
        <v>14817</v>
      </c>
    </row>
    <row r="229" spans="1:7" x14ac:dyDescent="0.25">
      <c r="A229" t="s">
        <v>2500</v>
      </c>
      <c r="B229" t="s">
        <v>14278</v>
      </c>
      <c r="C229" t="s">
        <v>14818</v>
      </c>
      <c r="D229" t="s">
        <v>14819</v>
      </c>
      <c r="E229" t="s">
        <v>14281</v>
      </c>
      <c r="F229">
        <v>799975.68</v>
      </c>
      <c r="G229" t="s">
        <v>14820</v>
      </c>
    </row>
    <row r="230" spans="1:7" x14ac:dyDescent="0.25">
      <c r="A230" t="s">
        <v>2508</v>
      </c>
      <c r="B230" t="s">
        <v>14278</v>
      </c>
      <c r="C230" t="s">
        <v>14802</v>
      </c>
      <c r="D230" t="s">
        <v>14549</v>
      </c>
      <c r="E230" t="s">
        <v>14281</v>
      </c>
      <c r="F230">
        <v>4047938.84</v>
      </c>
      <c r="G230" t="s">
        <v>14803</v>
      </c>
    </row>
    <row r="231" spans="1:7" x14ac:dyDescent="0.25">
      <c r="A231" t="s">
        <v>2515</v>
      </c>
      <c r="B231" t="s">
        <v>14278</v>
      </c>
      <c r="C231" t="s">
        <v>14771</v>
      </c>
      <c r="D231" t="s">
        <v>14772</v>
      </c>
      <c r="E231" t="s">
        <v>14281</v>
      </c>
      <c r="F231">
        <v>3654653.92</v>
      </c>
      <c r="G231" t="s">
        <v>14773</v>
      </c>
    </row>
    <row r="232" spans="1:7" x14ac:dyDescent="0.25">
      <c r="A232" t="s">
        <v>2523</v>
      </c>
      <c r="B232" t="s">
        <v>14278</v>
      </c>
      <c r="C232" t="s">
        <v>14821</v>
      </c>
      <c r="D232" t="s">
        <v>14537</v>
      </c>
      <c r="E232" t="s">
        <v>14281</v>
      </c>
      <c r="F232">
        <v>1974839.76</v>
      </c>
      <c r="G232" t="s">
        <v>14822</v>
      </c>
    </row>
    <row r="233" spans="1:7" x14ac:dyDescent="0.25">
      <c r="A233" t="s">
        <v>2532</v>
      </c>
      <c r="B233" t="s">
        <v>14278</v>
      </c>
      <c r="C233" t="s">
        <v>14823</v>
      </c>
      <c r="D233" t="s">
        <v>14694</v>
      </c>
      <c r="E233" t="s">
        <v>14281</v>
      </c>
      <c r="F233">
        <v>1597077.53</v>
      </c>
      <c r="G233" t="s">
        <v>14824</v>
      </c>
    </row>
    <row r="234" spans="1:7" x14ac:dyDescent="0.25">
      <c r="A234" t="s">
        <v>2541</v>
      </c>
      <c r="B234" t="s">
        <v>14278</v>
      </c>
      <c r="C234" t="s">
        <v>14825</v>
      </c>
      <c r="D234" t="s">
        <v>14775</v>
      </c>
      <c r="E234" t="s">
        <v>14281</v>
      </c>
      <c r="F234">
        <v>2571976.17</v>
      </c>
      <c r="G234" t="s">
        <v>14826</v>
      </c>
    </row>
    <row r="235" spans="1:7" x14ac:dyDescent="0.25">
      <c r="A235" t="s">
        <v>2550</v>
      </c>
      <c r="B235" t="s">
        <v>14278</v>
      </c>
      <c r="C235" t="s">
        <v>14384</v>
      </c>
      <c r="D235" t="s">
        <v>14385</v>
      </c>
      <c r="E235" t="s">
        <v>14281</v>
      </c>
      <c r="F235">
        <v>3948509.22</v>
      </c>
      <c r="G235" t="s">
        <v>14386</v>
      </c>
    </row>
    <row r="236" spans="1:7" x14ac:dyDescent="0.25">
      <c r="A236" t="s">
        <v>2558</v>
      </c>
      <c r="B236" t="s">
        <v>14278</v>
      </c>
      <c r="C236" t="s">
        <v>14827</v>
      </c>
      <c r="D236" t="s">
        <v>14828</v>
      </c>
      <c r="E236" t="s">
        <v>14281</v>
      </c>
      <c r="F236">
        <v>388582.75</v>
      </c>
      <c r="G236" t="s">
        <v>14829</v>
      </c>
    </row>
    <row r="237" spans="1:7" x14ac:dyDescent="0.25">
      <c r="A237" t="s">
        <v>2567</v>
      </c>
      <c r="B237" t="s">
        <v>14278</v>
      </c>
      <c r="C237" t="s">
        <v>14799</v>
      </c>
      <c r="D237" t="s">
        <v>14800</v>
      </c>
      <c r="E237" t="s">
        <v>14281</v>
      </c>
      <c r="F237">
        <v>676112.96</v>
      </c>
      <c r="G237" t="s">
        <v>14801</v>
      </c>
    </row>
    <row r="238" spans="1:7" x14ac:dyDescent="0.25">
      <c r="A238" t="s">
        <v>2572</v>
      </c>
      <c r="B238" t="s">
        <v>14278</v>
      </c>
      <c r="C238" t="s">
        <v>14830</v>
      </c>
      <c r="D238" t="s">
        <v>14831</v>
      </c>
      <c r="E238" t="s">
        <v>14281</v>
      </c>
      <c r="F238">
        <v>322688.8</v>
      </c>
      <c r="G238" t="s">
        <v>14832</v>
      </c>
    </row>
    <row r="239" spans="1:7" x14ac:dyDescent="0.25">
      <c r="A239" t="s">
        <v>2579</v>
      </c>
      <c r="B239" t="s">
        <v>14278</v>
      </c>
      <c r="C239" t="s">
        <v>14833</v>
      </c>
      <c r="D239" t="s">
        <v>14546</v>
      </c>
      <c r="E239" t="s">
        <v>14281</v>
      </c>
      <c r="F239">
        <v>3757481.88</v>
      </c>
      <c r="G239" t="s">
        <v>14834</v>
      </c>
    </row>
    <row r="240" spans="1:7" x14ac:dyDescent="0.25">
      <c r="A240" t="s">
        <v>2588</v>
      </c>
      <c r="B240" t="s">
        <v>14278</v>
      </c>
      <c r="C240" t="s">
        <v>14835</v>
      </c>
      <c r="D240" t="s">
        <v>14836</v>
      </c>
      <c r="E240" t="s">
        <v>14281</v>
      </c>
      <c r="F240">
        <v>3069025.78</v>
      </c>
      <c r="G240" t="s">
        <v>14837</v>
      </c>
    </row>
    <row r="241" spans="1:7" x14ac:dyDescent="0.25">
      <c r="A241" t="s">
        <v>2597</v>
      </c>
      <c r="B241" t="s">
        <v>14278</v>
      </c>
      <c r="C241" t="s">
        <v>14838</v>
      </c>
      <c r="D241" t="s">
        <v>14839</v>
      </c>
      <c r="E241" t="s">
        <v>14281</v>
      </c>
      <c r="F241">
        <v>2540030.67</v>
      </c>
      <c r="G241" t="s">
        <v>14840</v>
      </c>
    </row>
    <row r="242" spans="1:7" x14ac:dyDescent="0.25">
      <c r="A242" t="s">
        <v>2606</v>
      </c>
      <c r="B242" t="s">
        <v>14278</v>
      </c>
      <c r="C242" t="s">
        <v>14841</v>
      </c>
      <c r="D242" t="s">
        <v>14842</v>
      </c>
      <c r="E242" t="s">
        <v>14281</v>
      </c>
      <c r="F242">
        <v>1348469.99</v>
      </c>
      <c r="G242" t="s">
        <v>14843</v>
      </c>
    </row>
    <row r="243" spans="1:7" x14ac:dyDescent="0.25">
      <c r="A243" t="s">
        <v>2615</v>
      </c>
      <c r="B243" t="s">
        <v>14278</v>
      </c>
      <c r="C243" t="s">
        <v>14844</v>
      </c>
      <c r="D243" t="s">
        <v>14845</v>
      </c>
      <c r="E243" t="s">
        <v>14281</v>
      </c>
      <c r="F243">
        <v>1456989.87</v>
      </c>
      <c r="G243" t="s">
        <v>14846</v>
      </c>
    </row>
    <row r="244" spans="1:7" x14ac:dyDescent="0.25">
      <c r="A244" t="s">
        <v>2624</v>
      </c>
      <c r="B244" t="s">
        <v>14278</v>
      </c>
      <c r="C244" t="s">
        <v>14847</v>
      </c>
      <c r="D244" t="s">
        <v>14800</v>
      </c>
      <c r="E244" t="s">
        <v>14281</v>
      </c>
      <c r="F244">
        <v>1036439.48</v>
      </c>
      <c r="G244" t="s">
        <v>14848</v>
      </c>
    </row>
    <row r="245" spans="1:7" x14ac:dyDescent="0.25">
      <c r="A245" t="s">
        <v>2638</v>
      </c>
      <c r="B245" t="s">
        <v>14278</v>
      </c>
      <c r="C245" t="s">
        <v>14849</v>
      </c>
      <c r="D245" t="s">
        <v>14549</v>
      </c>
      <c r="E245" t="s">
        <v>14281</v>
      </c>
      <c r="F245">
        <v>4380660.8499999996</v>
      </c>
      <c r="G245" t="s">
        <v>14850</v>
      </c>
    </row>
    <row r="246" spans="1:7" x14ac:dyDescent="0.25">
      <c r="A246" t="s">
        <v>2646</v>
      </c>
      <c r="B246" t="s">
        <v>14278</v>
      </c>
      <c r="C246" t="s">
        <v>14851</v>
      </c>
      <c r="D246" t="s">
        <v>14852</v>
      </c>
      <c r="E246" t="s">
        <v>14281</v>
      </c>
      <c r="F246">
        <v>788265.97</v>
      </c>
      <c r="G246" t="s">
        <v>14853</v>
      </c>
    </row>
    <row r="247" spans="1:7" x14ac:dyDescent="0.25">
      <c r="A247" t="s">
        <v>2664</v>
      </c>
      <c r="B247" t="s">
        <v>14278</v>
      </c>
      <c r="C247" t="s">
        <v>14854</v>
      </c>
      <c r="D247" t="s">
        <v>14300</v>
      </c>
      <c r="E247" t="s">
        <v>14281</v>
      </c>
      <c r="F247">
        <v>1096868.02</v>
      </c>
      <c r="G247" t="s">
        <v>14855</v>
      </c>
    </row>
    <row r="248" spans="1:7" x14ac:dyDescent="0.25">
      <c r="A248" t="s">
        <v>2672</v>
      </c>
      <c r="B248" t="s">
        <v>14278</v>
      </c>
      <c r="C248" t="s">
        <v>14856</v>
      </c>
      <c r="D248" t="s">
        <v>14857</v>
      </c>
      <c r="E248" t="s">
        <v>14318</v>
      </c>
      <c r="F248">
        <v>3208895.85</v>
      </c>
      <c r="G248" t="s">
        <v>14858</v>
      </c>
    </row>
    <row r="249" spans="1:7" x14ac:dyDescent="0.25">
      <c r="A249" t="s">
        <v>2680</v>
      </c>
      <c r="B249" t="s">
        <v>14278</v>
      </c>
      <c r="C249" t="s">
        <v>14859</v>
      </c>
      <c r="D249" t="s">
        <v>14385</v>
      </c>
      <c r="E249" t="s">
        <v>14281</v>
      </c>
      <c r="F249">
        <v>2834272.94</v>
      </c>
      <c r="G249" t="s">
        <v>14860</v>
      </c>
    </row>
    <row r="250" spans="1:7" x14ac:dyDescent="0.25">
      <c r="A250" t="s">
        <v>2690</v>
      </c>
      <c r="B250" t="s">
        <v>14278</v>
      </c>
      <c r="C250" t="s">
        <v>14861</v>
      </c>
      <c r="D250" t="s">
        <v>14862</v>
      </c>
      <c r="E250" t="s">
        <v>14281</v>
      </c>
      <c r="F250">
        <v>1499901.47</v>
      </c>
      <c r="G250" t="s">
        <v>14863</v>
      </c>
    </row>
    <row r="251" spans="1:7" x14ac:dyDescent="0.25">
      <c r="A251" t="s">
        <v>2699</v>
      </c>
      <c r="B251" t="s">
        <v>14278</v>
      </c>
      <c r="C251" t="s">
        <v>14864</v>
      </c>
      <c r="D251" t="s">
        <v>14445</v>
      </c>
      <c r="E251" t="s">
        <v>14281</v>
      </c>
      <c r="F251">
        <v>999620.41</v>
      </c>
      <c r="G251" t="s">
        <v>14865</v>
      </c>
    </row>
    <row r="252" spans="1:7" x14ac:dyDescent="0.25">
      <c r="A252" t="s">
        <v>2708</v>
      </c>
      <c r="B252" t="s">
        <v>14278</v>
      </c>
      <c r="C252" t="s">
        <v>14866</v>
      </c>
      <c r="D252" t="s">
        <v>14564</v>
      </c>
      <c r="E252" t="s">
        <v>14281</v>
      </c>
      <c r="F252">
        <v>1799091.15</v>
      </c>
      <c r="G252" t="s">
        <v>14867</v>
      </c>
    </row>
    <row r="253" spans="1:7" x14ac:dyDescent="0.25">
      <c r="A253" t="s">
        <v>2715</v>
      </c>
      <c r="B253" t="s">
        <v>14278</v>
      </c>
      <c r="C253" t="s">
        <v>14868</v>
      </c>
      <c r="D253" t="s">
        <v>14459</v>
      </c>
      <c r="E253" t="s">
        <v>14281</v>
      </c>
      <c r="F253">
        <v>571996</v>
      </c>
      <c r="G253" t="s">
        <v>14869</v>
      </c>
    </row>
    <row r="254" spans="1:7" x14ac:dyDescent="0.25">
      <c r="A254" t="s">
        <v>2726</v>
      </c>
      <c r="B254" t="s">
        <v>14278</v>
      </c>
      <c r="C254" t="s">
        <v>14870</v>
      </c>
      <c r="D254" t="s">
        <v>14871</v>
      </c>
      <c r="E254" t="s">
        <v>14281</v>
      </c>
      <c r="F254">
        <v>4514577.84</v>
      </c>
      <c r="G254" t="s">
        <v>14872</v>
      </c>
    </row>
    <row r="255" spans="1:7" x14ac:dyDescent="0.25">
      <c r="A255" t="s">
        <v>2759</v>
      </c>
      <c r="B255" t="s">
        <v>14278</v>
      </c>
      <c r="C255" t="s">
        <v>14873</v>
      </c>
      <c r="D255" t="s">
        <v>14564</v>
      </c>
      <c r="E255" t="s">
        <v>14281</v>
      </c>
      <c r="F255">
        <v>599999.99</v>
      </c>
      <c r="G255" t="s">
        <v>14874</v>
      </c>
    </row>
    <row r="256" spans="1:7" x14ac:dyDescent="0.25">
      <c r="A256" t="s">
        <v>2777</v>
      </c>
      <c r="B256" t="s">
        <v>14278</v>
      </c>
      <c r="C256" t="s">
        <v>14875</v>
      </c>
      <c r="D256" t="s">
        <v>14876</v>
      </c>
      <c r="E256" t="s">
        <v>14281</v>
      </c>
      <c r="F256">
        <v>302199.25</v>
      </c>
      <c r="G256" t="s">
        <v>14877</v>
      </c>
    </row>
    <row r="257" spans="1:7" x14ac:dyDescent="0.25">
      <c r="A257" t="s">
        <v>2784</v>
      </c>
      <c r="B257" t="s">
        <v>14278</v>
      </c>
      <c r="C257" t="s">
        <v>14878</v>
      </c>
      <c r="D257" t="s">
        <v>14879</v>
      </c>
      <c r="E257" t="s">
        <v>14357</v>
      </c>
      <c r="F257">
        <v>391699.67</v>
      </c>
      <c r="G257" t="s">
        <v>14880</v>
      </c>
    </row>
    <row r="258" spans="1:7" x14ac:dyDescent="0.25">
      <c r="A258" t="s">
        <v>2784</v>
      </c>
      <c r="B258" t="s">
        <v>14278</v>
      </c>
      <c r="C258" t="s">
        <v>14881</v>
      </c>
      <c r="D258" t="s">
        <v>14879</v>
      </c>
      <c r="E258" t="s">
        <v>14357</v>
      </c>
      <c r="F258">
        <v>391699.67</v>
      </c>
      <c r="G258" t="s">
        <v>14880</v>
      </c>
    </row>
    <row r="259" spans="1:7" x14ac:dyDescent="0.25">
      <c r="A259" t="s">
        <v>2793</v>
      </c>
      <c r="B259" t="s">
        <v>14278</v>
      </c>
      <c r="C259" t="s">
        <v>14882</v>
      </c>
      <c r="D259" t="s">
        <v>14883</v>
      </c>
      <c r="E259" t="s">
        <v>14307</v>
      </c>
      <c r="F259">
        <v>941321.22</v>
      </c>
      <c r="G259" t="s">
        <v>14884</v>
      </c>
    </row>
    <row r="260" spans="1:7" x14ac:dyDescent="0.25">
      <c r="A260" t="s">
        <v>2800</v>
      </c>
      <c r="B260" t="s">
        <v>14278</v>
      </c>
      <c r="C260" t="s">
        <v>14885</v>
      </c>
      <c r="D260" t="s">
        <v>14886</v>
      </c>
      <c r="E260" t="s">
        <v>14307</v>
      </c>
      <c r="F260">
        <v>790884.84</v>
      </c>
      <c r="G260" t="s">
        <v>14887</v>
      </c>
    </row>
    <row r="261" spans="1:7" x14ac:dyDescent="0.25">
      <c r="A261" t="s">
        <v>2808</v>
      </c>
      <c r="B261" t="s">
        <v>14278</v>
      </c>
      <c r="C261" t="s">
        <v>14888</v>
      </c>
      <c r="D261" t="s">
        <v>14889</v>
      </c>
      <c r="E261" t="s">
        <v>14475</v>
      </c>
      <c r="F261">
        <v>631176.15</v>
      </c>
      <c r="G261" t="s">
        <v>14890</v>
      </c>
    </row>
    <row r="262" spans="1:7" x14ac:dyDescent="0.25">
      <c r="A262" t="s">
        <v>2818</v>
      </c>
      <c r="B262" t="s">
        <v>14278</v>
      </c>
      <c r="C262" t="s">
        <v>14891</v>
      </c>
      <c r="D262" t="s">
        <v>14478</v>
      </c>
      <c r="E262" t="s">
        <v>14307</v>
      </c>
      <c r="F262">
        <v>403133.52</v>
      </c>
      <c r="G262" t="s">
        <v>14892</v>
      </c>
    </row>
    <row r="263" spans="1:7" x14ac:dyDescent="0.25">
      <c r="A263" t="s">
        <v>2827</v>
      </c>
      <c r="B263" t="s">
        <v>14278</v>
      </c>
      <c r="C263" t="s">
        <v>14629</v>
      </c>
      <c r="D263" t="s">
        <v>14630</v>
      </c>
      <c r="E263" t="s">
        <v>612</v>
      </c>
      <c r="F263">
        <v>2522337.98</v>
      </c>
      <c r="G263" t="s">
        <v>14631</v>
      </c>
    </row>
    <row r="264" spans="1:7" x14ac:dyDescent="0.25">
      <c r="A264" t="s">
        <v>2833</v>
      </c>
      <c r="B264" t="s">
        <v>14278</v>
      </c>
      <c r="C264" t="s">
        <v>14629</v>
      </c>
      <c r="D264" t="s">
        <v>14630</v>
      </c>
      <c r="E264" t="s">
        <v>612</v>
      </c>
      <c r="F264">
        <v>2522337.98</v>
      </c>
      <c r="G264" t="s">
        <v>14631</v>
      </c>
    </row>
    <row r="265" spans="1:7" x14ac:dyDescent="0.25">
      <c r="A265" t="s">
        <v>2839</v>
      </c>
      <c r="B265" t="s">
        <v>14278</v>
      </c>
      <c r="C265" t="s">
        <v>14629</v>
      </c>
      <c r="D265" t="s">
        <v>14630</v>
      </c>
      <c r="E265" t="s">
        <v>612</v>
      </c>
      <c r="F265">
        <v>2522337.98</v>
      </c>
      <c r="G265" t="s">
        <v>14631</v>
      </c>
    </row>
    <row r="266" spans="1:7" x14ac:dyDescent="0.25">
      <c r="A266" t="s">
        <v>2845</v>
      </c>
      <c r="B266" t="s">
        <v>14278</v>
      </c>
      <c r="C266" t="s">
        <v>14629</v>
      </c>
      <c r="D266" t="s">
        <v>14630</v>
      </c>
      <c r="E266" t="s">
        <v>612</v>
      </c>
      <c r="F266">
        <v>2522337.98</v>
      </c>
      <c r="G266" t="s">
        <v>14631</v>
      </c>
    </row>
    <row r="267" spans="1:7" x14ac:dyDescent="0.25">
      <c r="A267" t="s">
        <v>2851</v>
      </c>
      <c r="B267" t="s">
        <v>14278</v>
      </c>
      <c r="C267" t="s">
        <v>14626</v>
      </c>
      <c r="D267" t="s">
        <v>14627</v>
      </c>
      <c r="E267" t="s">
        <v>14326</v>
      </c>
      <c r="F267">
        <v>5370930.1200000001</v>
      </c>
      <c r="G267" t="s">
        <v>14628</v>
      </c>
    </row>
    <row r="268" spans="1:7" x14ac:dyDescent="0.25">
      <c r="A268" t="s">
        <v>2857</v>
      </c>
      <c r="B268" t="s">
        <v>14278</v>
      </c>
      <c r="C268" t="s">
        <v>14626</v>
      </c>
      <c r="D268" t="s">
        <v>14627</v>
      </c>
      <c r="E268" t="s">
        <v>14326</v>
      </c>
      <c r="F268">
        <v>5370930.1200000001</v>
      </c>
      <c r="G268" t="s">
        <v>14628</v>
      </c>
    </row>
    <row r="269" spans="1:7" x14ac:dyDescent="0.25">
      <c r="A269" t="s">
        <v>2863</v>
      </c>
      <c r="B269" t="s">
        <v>14278</v>
      </c>
      <c r="C269" t="s">
        <v>14629</v>
      </c>
      <c r="D269" t="s">
        <v>14630</v>
      </c>
      <c r="E269" t="s">
        <v>612</v>
      </c>
      <c r="F269">
        <v>2522337.98</v>
      </c>
      <c r="G269" t="s">
        <v>14631</v>
      </c>
    </row>
    <row r="270" spans="1:7" x14ac:dyDescent="0.25">
      <c r="A270" t="s">
        <v>2869</v>
      </c>
      <c r="B270" t="s">
        <v>14278</v>
      </c>
      <c r="C270" t="s">
        <v>14629</v>
      </c>
      <c r="D270" t="s">
        <v>14630</v>
      </c>
      <c r="E270" t="s">
        <v>612</v>
      </c>
      <c r="F270">
        <v>2522337.98</v>
      </c>
      <c r="G270" t="s">
        <v>14631</v>
      </c>
    </row>
    <row r="271" spans="1:7" x14ac:dyDescent="0.25">
      <c r="A271" t="s">
        <v>2875</v>
      </c>
      <c r="B271" t="s">
        <v>14278</v>
      </c>
      <c r="C271" t="s">
        <v>14626</v>
      </c>
      <c r="D271" t="s">
        <v>14627</v>
      </c>
      <c r="E271" t="s">
        <v>14326</v>
      </c>
      <c r="F271">
        <v>5370930.1200000001</v>
      </c>
      <c r="G271" t="s">
        <v>14628</v>
      </c>
    </row>
    <row r="272" spans="1:7" x14ac:dyDescent="0.25">
      <c r="A272" t="s">
        <v>2881</v>
      </c>
      <c r="B272" t="s">
        <v>14278</v>
      </c>
      <c r="C272" t="s">
        <v>14893</v>
      </c>
      <c r="D272" t="s">
        <v>14630</v>
      </c>
      <c r="E272" t="s">
        <v>612</v>
      </c>
      <c r="F272">
        <v>211446.28</v>
      </c>
      <c r="G272" t="s">
        <v>14894</v>
      </c>
    </row>
    <row r="273" spans="1:7" x14ac:dyDescent="0.25">
      <c r="A273" t="s">
        <v>2889</v>
      </c>
      <c r="B273" t="s">
        <v>14278</v>
      </c>
      <c r="C273" t="s">
        <v>14895</v>
      </c>
      <c r="D273" t="s">
        <v>14896</v>
      </c>
      <c r="E273" t="s">
        <v>14307</v>
      </c>
      <c r="F273">
        <v>602800.18000000005</v>
      </c>
      <c r="G273" t="s">
        <v>14897</v>
      </c>
    </row>
    <row r="274" spans="1:7" x14ac:dyDescent="0.25">
      <c r="A274" t="s">
        <v>2897</v>
      </c>
      <c r="B274" t="s">
        <v>14278</v>
      </c>
      <c r="C274" t="s">
        <v>14898</v>
      </c>
      <c r="D274" t="s">
        <v>14899</v>
      </c>
      <c r="E274" t="s">
        <v>14307</v>
      </c>
      <c r="F274">
        <v>998125.53</v>
      </c>
      <c r="G274" t="s">
        <v>14900</v>
      </c>
    </row>
    <row r="275" spans="1:7" x14ac:dyDescent="0.25">
      <c r="A275" t="s">
        <v>2905</v>
      </c>
      <c r="B275" t="s">
        <v>14278</v>
      </c>
      <c r="C275" t="s">
        <v>14901</v>
      </c>
      <c r="D275" t="s">
        <v>14902</v>
      </c>
      <c r="E275" t="s">
        <v>14307</v>
      </c>
      <c r="F275">
        <v>1144888.04</v>
      </c>
      <c r="G275" t="s">
        <v>14903</v>
      </c>
    </row>
    <row r="276" spans="1:7" x14ac:dyDescent="0.25">
      <c r="A276" t="s">
        <v>2913</v>
      </c>
      <c r="B276" t="s">
        <v>14278</v>
      </c>
      <c r="C276" t="s">
        <v>14904</v>
      </c>
      <c r="D276" t="s">
        <v>14905</v>
      </c>
      <c r="E276" t="s">
        <v>14307</v>
      </c>
      <c r="F276">
        <v>368927.91</v>
      </c>
      <c r="G276" t="s">
        <v>14906</v>
      </c>
    </row>
    <row r="277" spans="1:7" x14ac:dyDescent="0.25">
      <c r="A277" t="s">
        <v>2922</v>
      </c>
      <c r="B277" t="s">
        <v>14278</v>
      </c>
      <c r="C277" t="s">
        <v>14907</v>
      </c>
      <c r="D277" t="s">
        <v>14908</v>
      </c>
      <c r="E277" t="s">
        <v>612</v>
      </c>
      <c r="F277">
        <v>129639.88</v>
      </c>
      <c r="G277" t="s">
        <v>14909</v>
      </c>
    </row>
    <row r="278" spans="1:7" x14ac:dyDescent="0.25">
      <c r="A278" t="s">
        <v>2929</v>
      </c>
      <c r="B278" t="s">
        <v>14278</v>
      </c>
      <c r="C278" t="s">
        <v>14910</v>
      </c>
      <c r="D278" t="s">
        <v>14630</v>
      </c>
      <c r="E278" t="s">
        <v>612</v>
      </c>
      <c r="F278">
        <v>1469188.17</v>
      </c>
      <c r="G278" t="s">
        <v>14911</v>
      </c>
    </row>
    <row r="279" spans="1:7" x14ac:dyDescent="0.25">
      <c r="A279" t="s">
        <v>2936</v>
      </c>
      <c r="B279" t="s">
        <v>14278</v>
      </c>
      <c r="C279" t="s">
        <v>14910</v>
      </c>
      <c r="D279" t="s">
        <v>14630</v>
      </c>
      <c r="E279" t="s">
        <v>612</v>
      </c>
      <c r="F279">
        <v>1469188.17</v>
      </c>
      <c r="G279" t="s">
        <v>14911</v>
      </c>
    </row>
    <row r="280" spans="1:7" x14ac:dyDescent="0.25">
      <c r="A280" t="s">
        <v>2942</v>
      </c>
      <c r="B280" t="s">
        <v>14278</v>
      </c>
      <c r="C280" t="s">
        <v>14912</v>
      </c>
      <c r="D280" t="s">
        <v>14813</v>
      </c>
      <c r="E280" t="s">
        <v>14475</v>
      </c>
      <c r="F280">
        <v>608565.86</v>
      </c>
      <c r="G280" t="s">
        <v>14913</v>
      </c>
    </row>
    <row r="281" spans="1:7" x14ac:dyDescent="0.25">
      <c r="A281" t="s">
        <v>2950</v>
      </c>
      <c r="B281" t="s">
        <v>14278</v>
      </c>
      <c r="C281" t="s">
        <v>14912</v>
      </c>
      <c r="D281" t="s">
        <v>14813</v>
      </c>
      <c r="E281" t="s">
        <v>14475</v>
      </c>
      <c r="F281">
        <v>608565.86</v>
      </c>
      <c r="G281" t="s">
        <v>14913</v>
      </c>
    </row>
    <row r="282" spans="1:7" x14ac:dyDescent="0.25">
      <c r="A282" t="s">
        <v>2989</v>
      </c>
      <c r="B282" t="s">
        <v>14278</v>
      </c>
      <c r="C282" t="s">
        <v>14768</v>
      </c>
      <c r="D282" t="s">
        <v>14769</v>
      </c>
      <c r="E282" t="s">
        <v>14389</v>
      </c>
      <c r="F282">
        <v>1509133.55</v>
      </c>
      <c r="G282" t="s">
        <v>14770</v>
      </c>
    </row>
    <row r="283" spans="1:7" x14ac:dyDescent="0.25">
      <c r="A283" t="s">
        <v>2996</v>
      </c>
      <c r="B283" t="s">
        <v>14278</v>
      </c>
      <c r="C283" t="s">
        <v>14640</v>
      </c>
      <c r="D283" t="s">
        <v>14641</v>
      </c>
      <c r="E283" t="s">
        <v>14389</v>
      </c>
      <c r="F283">
        <v>3362081.77</v>
      </c>
      <c r="G283" t="s">
        <v>14642</v>
      </c>
    </row>
    <row r="284" spans="1:7" x14ac:dyDescent="0.25">
      <c r="A284" t="s">
        <v>3002</v>
      </c>
      <c r="B284" t="s">
        <v>14278</v>
      </c>
      <c r="C284" t="s">
        <v>14914</v>
      </c>
      <c r="D284" t="s">
        <v>14549</v>
      </c>
      <c r="E284" t="s">
        <v>14281</v>
      </c>
      <c r="F284">
        <v>3733769.73</v>
      </c>
      <c r="G284" t="s">
        <v>14915</v>
      </c>
    </row>
    <row r="285" spans="1:7" x14ac:dyDescent="0.25">
      <c r="A285" t="s">
        <v>3013</v>
      </c>
      <c r="B285" t="s">
        <v>14278</v>
      </c>
      <c r="C285" t="s">
        <v>14916</v>
      </c>
      <c r="D285" t="s">
        <v>14917</v>
      </c>
      <c r="E285" t="s">
        <v>14281</v>
      </c>
      <c r="F285">
        <v>15264093.289999999</v>
      </c>
      <c r="G285" t="s">
        <v>14918</v>
      </c>
    </row>
    <row r="286" spans="1:7" x14ac:dyDescent="0.25">
      <c r="A286" t="s">
        <v>3034</v>
      </c>
      <c r="B286" t="s">
        <v>14278</v>
      </c>
      <c r="C286" t="s">
        <v>14919</v>
      </c>
      <c r="D286" t="s">
        <v>14920</v>
      </c>
      <c r="E286" t="s">
        <v>14389</v>
      </c>
      <c r="F286">
        <v>6928914.8700000001</v>
      </c>
      <c r="G286" t="s">
        <v>77</v>
      </c>
    </row>
    <row r="287" spans="1:7" x14ac:dyDescent="0.25">
      <c r="A287" t="s">
        <v>3064</v>
      </c>
      <c r="B287" t="s">
        <v>14278</v>
      </c>
      <c r="C287" t="s">
        <v>14921</v>
      </c>
      <c r="D287" t="s">
        <v>14922</v>
      </c>
      <c r="E287" t="s">
        <v>14281</v>
      </c>
      <c r="F287">
        <v>900562.2</v>
      </c>
      <c r="G287" t="s">
        <v>14923</v>
      </c>
    </row>
    <row r="288" spans="1:7" x14ac:dyDescent="0.25">
      <c r="A288" t="s">
        <v>3075</v>
      </c>
      <c r="B288" t="s">
        <v>14278</v>
      </c>
      <c r="C288" t="s">
        <v>14924</v>
      </c>
      <c r="D288" t="s">
        <v>14445</v>
      </c>
      <c r="E288" t="s">
        <v>14281</v>
      </c>
      <c r="F288">
        <v>883824.28</v>
      </c>
      <c r="G288" t="s">
        <v>77</v>
      </c>
    </row>
    <row r="289" spans="1:7" x14ac:dyDescent="0.25">
      <c r="A289" t="s">
        <v>3106</v>
      </c>
      <c r="B289" t="s">
        <v>14278</v>
      </c>
      <c r="C289" t="s">
        <v>14660</v>
      </c>
      <c r="D289" t="s">
        <v>14661</v>
      </c>
      <c r="E289" t="s">
        <v>14281</v>
      </c>
      <c r="F289">
        <v>320791.01</v>
      </c>
      <c r="G289" t="s">
        <v>14662</v>
      </c>
    </row>
    <row r="290" spans="1:7" x14ac:dyDescent="0.25">
      <c r="A290" t="s">
        <v>3112</v>
      </c>
      <c r="B290" t="s">
        <v>14278</v>
      </c>
      <c r="C290" t="s">
        <v>14663</v>
      </c>
      <c r="D290" t="s">
        <v>14664</v>
      </c>
      <c r="E290" t="s">
        <v>14281</v>
      </c>
      <c r="F290">
        <v>634578.51</v>
      </c>
      <c r="G290" t="s">
        <v>14665</v>
      </c>
    </row>
    <row r="291" spans="1:7" x14ac:dyDescent="0.25">
      <c r="A291" t="s">
        <v>3117</v>
      </c>
      <c r="B291" t="s">
        <v>14278</v>
      </c>
      <c r="C291" t="s">
        <v>14925</v>
      </c>
      <c r="D291" t="s">
        <v>14926</v>
      </c>
      <c r="E291" t="s">
        <v>14281</v>
      </c>
      <c r="F291">
        <v>286969.18</v>
      </c>
      <c r="G291" t="s">
        <v>14927</v>
      </c>
    </row>
    <row r="292" spans="1:7" x14ac:dyDescent="0.25">
      <c r="A292" t="s">
        <v>3124</v>
      </c>
      <c r="B292" t="s">
        <v>14278</v>
      </c>
      <c r="C292" t="s">
        <v>14928</v>
      </c>
      <c r="D292" t="s">
        <v>14929</v>
      </c>
      <c r="E292" t="s">
        <v>14281</v>
      </c>
      <c r="F292">
        <v>316000.32</v>
      </c>
      <c r="G292" t="s">
        <v>14930</v>
      </c>
    </row>
    <row r="293" spans="1:7" x14ac:dyDescent="0.25">
      <c r="A293" t="s">
        <v>3131</v>
      </c>
      <c r="B293" t="s">
        <v>14278</v>
      </c>
      <c r="C293" t="s">
        <v>14931</v>
      </c>
      <c r="D293" t="s">
        <v>14932</v>
      </c>
      <c r="E293" t="s">
        <v>14281</v>
      </c>
      <c r="F293">
        <v>1457726.79</v>
      </c>
      <c r="G293" t="s">
        <v>14933</v>
      </c>
    </row>
    <row r="294" spans="1:7" x14ac:dyDescent="0.25">
      <c r="A294" t="s">
        <v>3138</v>
      </c>
      <c r="B294" t="s">
        <v>14278</v>
      </c>
      <c r="C294" t="s">
        <v>14934</v>
      </c>
      <c r="D294" t="s">
        <v>14935</v>
      </c>
      <c r="E294" t="s">
        <v>14281</v>
      </c>
      <c r="F294">
        <v>398126.4</v>
      </c>
      <c r="G294" t="s">
        <v>14936</v>
      </c>
    </row>
    <row r="295" spans="1:7" x14ac:dyDescent="0.25">
      <c r="A295" t="s">
        <v>3215</v>
      </c>
      <c r="B295" t="s">
        <v>14278</v>
      </c>
      <c r="C295" t="s">
        <v>14937</v>
      </c>
      <c r="D295" t="s">
        <v>14938</v>
      </c>
      <c r="E295" t="s">
        <v>14281</v>
      </c>
      <c r="F295">
        <v>1499264.23</v>
      </c>
      <c r="G295" t="s">
        <v>14939</v>
      </c>
    </row>
    <row r="296" spans="1:7" x14ac:dyDescent="0.25">
      <c r="A296" t="s">
        <v>3222</v>
      </c>
      <c r="B296" t="s">
        <v>14278</v>
      </c>
      <c r="C296" t="s">
        <v>14940</v>
      </c>
      <c r="D296" t="s">
        <v>14941</v>
      </c>
      <c r="E296" t="s">
        <v>14281</v>
      </c>
      <c r="F296">
        <v>6325509.4100000001</v>
      </c>
      <c r="G296" t="s">
        <v>77</v>
      </c>
    </row>
    <row r="297" spans="1:7" x14ac:dyDescent="0.25">
      <c r="A297" t="s">
        <v>3229</v>
      </c>
      <c r="B297" t="s">
        <v>14278</v>
      </c>
      <c r="C297" t="s">
        <v>14942</v>
      </c>
      <c r="D297" t="s">
        <v>14300</v>
      </c>
      <c r="E297" t="s">
        <v>14281</v>
      </c>
      <c r="F297">
        <v>5167514.74</v>
      </c>
      <c r="G297" t="s">
        <v>14652</v>
      </c>
    </row>
    <row r="298" spans="1:7" x14ac:dyDescent="0.25">
      <c r="A298" t="s">
        <v>3244</v>
      </c>
      <c r="B298" t="s">
        <v>14278</v>
      </c>
      <c r="C298" t="s">
        <v>14710</v>
      </c>
      <c r="D298" t="s">
        <v>14711</v>
      </c>
      <c r="E298" t="s">
        <v>14307</v>
      </c>
      <c r="F298">
        <v>87166.67</v>
      </c>
      <c r="G298" t="s">
        <v>77</v>
      </c>
    </row>
    <row r="299" spans="1:7" x14ac:dyDescent="0.25">
      <c r="A299" t="s">
        <v>3251</v>
      </c>
      <c r="B299" t="s">
        <v>14278</v>
      </c>
      <c r="C299" t="s">
        <v>14305</v>
      </c>
      <c r="D299" t="s">
        <v>14306</v>
      </c>
      <c r="E299" t="s">
        <v>14307</v>
      </c>
      <c r="F299">
        <v>196201.07</v>
      </c>
      <c r="G299" t="s">
        <v>77</v>
      </c>
    </row>
    <row r="300" spans="1:7" x14ac:dyDescent="0.25">
      <c r="A300" t="s">
        <v>3258</v>
      </c>
      <c r="B300" t="s">
        <v>14278</v>
      </c>
      <c r="C300" t="s">
        <v>14943</v>
      </c>
      <c r="D300" t="s">
        <v>14944</v>
      </c>
      <c r="E300" t="s">
        <v>14307</v>
      </c>
      <c r="F300">
        <v>510578.65</v>
      </c>
      <c r="G300" t="s">
        <v>77</v>
      </c>
    </row>
    <row r="301" spans="1:7" x14ac:dyDescent="0.25">
      <c r="A301" t="s">
        <v>3265</v>
      </c>
      <c r="B301" t="s">
        <v>14278</v>
      </c>
      <c r="C301" t="s">
        <v>14945</v>
      </c>
      <c r="D301" t="s">
        <v>14946</v>
      </c>
      <c r="E301" t="s">
        <v>14307</v>
      </c>
      <c r="F301">
        <v>769741.39</v>
      </c>
      <c r="G301" t="s">
        <v>77</v>
      </c>
    </row>
    <row r="302" spans="1:7" x14ac:dyDescent="0.25">
      <c r="A302" t="s">
        <v>3272</v>
      </c>
      <c r="B302" t="s">
        <v>14278</v>
      </c>
      <c r="C302" t="s">
        <v>14681</v>
      </c>
      <c r="D302" t="s">
        <v>14596</v>
      </c>
      <c r="E302" t="s">
        <v>14307</v>
      </c>
      <c r="F302">
        <v>248205.44</v>
      </c>
      <c r="G302" t="s">
        <v>77</v>
      </c>
    </row>
    <row r="303" spans="1:7" x14ac:dyDescent="0.25">
      <c r="A303" t="s">
        <v>3279</v>
      </c>
      <c r="B303" t="s">
        <v>14278</v>
      </c>
      <c r="C303" t="s">
        <v>14947</v>
      </c>
      <c r="D303" t="s">
        <v>14436</v>
      </c>
      <c r="E303" t="s">
        <v>14307</v>
      </c>
      <c r="F303">
        <v>1727835.44</v>
      </c>
      <c r="G303" t="s">
        <v>77</v>
      </c>
    </row>
    <row r="304" spans="1:7" x14ac:dyDescent="0.25">
      <c r="A304" t="s">
        <v>3286</v>
      </c>
      <c r="B304" t="s">
        <v>14278</v>
      </c>
      <c r="C304" t="s">
        <v>14702</v>
      </c>
      <c r="D304" t="s">
        <v>14453</v>
      </c>
      <c r="E304" t="s">
        <v>14307</v>
      </c>
      <c r="F304">
        <v>173315.56</v>
      </c>
      <c r="G304" t="s">
        <v>77</v>
      </c>
    </row>
    <row r="305" spans="1:7" x14ac:dyDescent="0.25">
      <c r="A305" t="s">
        <v>3293</v>
      </c>
      <c r="B305" t="s">
        <v>14278</v>
      </c>
      <c r="C305" t="s">
        <v>14948</v>
      </c>
      <c r="D305" t="s">
        <v>14949</v>
      </c>
      <c r="E305" t="s">
        <v>14307</v>
      </c>
      <c r="F305">
        <v>449991.33</v>
      </c>
      <c r="G305" t="s">
        <v>77</v>
      </c>
    </row>
    <row r="306" spans="1:7" x14ac:dyDescent="0.25">
      <c r="A306" t="s">
        <v>3300</v>
      </c>
      <c r="B306" t="s">
        <v>14278</v>
      </c>
      <c r="C306" t="s">
        <v>14950</v>
      </c>
      <c r="D306" t="s">
        <v>14951</v>
      </c>
      <c r="E306" t="s">
        <v>7322</v>
      </c>
      <c r="F306">
        <v>2766967.66</v>
      </c>
      <c r="G306" t="s">
        <v>14952</v>
      </c>
    </row>
    <row r="307" spans="1:7" x14ac:dyDescent="0.25">
      <c r="A307" t="s">
        <v>3309</v>
      </c>
      <c r="B307" t="s">
        <v>14278</v>
      </c>
      <c r="C307" t="s">
        <v>14953</v>
      </c>
      <c r="D307" t="s">
        <v>14871</v>
      </c>
      <c r="E307" t="s">
        <v>7322</v>
      </c>
      <c r="F307">
        <v>3363195.35</v>
      </c>
      <c r="G307" t="s">
        <v>14954</v>
      </c>
    </row>
    <row r="308" spans="1:7" x14ac:dyDescent="0.25">
      <c r="A308" t="s">
        <v>3322</v>
      </c>
      <c r="B308" t="s">
        <v>14278</v>
      </c>
      <c r="C308" t="s">
        <v>14698</v>
      </c>
      <c r="D308" t="s">
        <v>14328</v>
      </c>
      <c r="E308" t="s">
        <v>14307</v>
      </c>
      <c r="F308">
        <v>311516.56</v>
      </c>
      <c r="G308" t="s">
        <v>77</v>
      </c>
    </row>
    <row r="309" spans="1:7" x14ac:dyDescent="0.25">
      <c r="A309" t="s">
        <v>3335</v>
      </c>
      <c r="B309" t="s">
        <v>14278</v>
      </c>
      <c r="C309" t="s">
        <v>14955</v>
      </c>
      <c r="D309" t="s">
        <v>14956</v>
      </c>
      <c r="E309" t="s">
        <v>14307</v>
      </c>
      <c r="F309">
        <v>199979.56</v>
      </c>
      <c r="G309" t="s">
        <v>77</v>
      </c>
    </row>
    <row r="310" spans="1:7" x14ac:dyDescent="0.25">
      <c r="A310" t="s">
        <v>3342</v>
      </c>
      <c r="B310" t="s">
        <v>14278</v>
      </c>
      <c r="C310" t="s">
        <v>14957</v>
      </c>
      <c r="D310" t="s">
        <v>14958</v>
      </c>
      <c r="E310" t="s">
        <v>14307</v>
      </c>
      <c r="F310">
        <v>2314409.73</v>
      </c>
      <c r="G310" t="s">
        <v>77</v>
      </c>
    </row>
    <row r="311" spans="1:7" x14ac:dyDescent="0.25">
      <c r="A311" t="s">
        <v>3349</v>
      </c>
      <c r="B311" t="s">
        <v>14278</v>
      </c>
      <c r="C311" t="s">
        <v>14959</v>
      </c>
      <c r="D311" t="s">
        <v>14960</v>
      </c>
      <c r="E311" t="s">
        <v>14307</v>
      </c>
      <c r="F311">
        <v>448908.86</v>
      </c>
      <c r="G311" t="s">
        <v>77</v>
      </c>
    </row>
    <row r="312" spans="1:7" x14ac:dyDescent="0.25">
      <c r="A312" t="s">
        <v>3356</v>
      </c>
      <c r="B312" t="s">
        <v>14278</v>
      </c>
      <c r="C312" t="s">
        <v>14961</v>
      </c>
      <c r="D312" t="s">
        <v>14336</v>
      </c>
      <c r="E312" t="s">
        <v>14307</v>
      </c>
      <c r="F312">
        <v>466614.2</v>
      </c>
      <c r="G312" t="s">
        <v>77</v>
      </c>
    </row>
    <row r="313" spans="1:7" x14ac:dyDescent="0.25">
      <c r="A313" t="s">
        <v>3363</v>
      </c>
      <c r="B313" t="s">
        <v>14278</v>
      </c>
      <c r="C313" t="s">
        <v>14962</v>
      </c>
      <c r="D313" t="s">
        <v>14749</v>
      </c>
      <c r="E313" t="s">
        <v>14307</v>
      </c>
      <c r="F313">
        <v>464605.82</v>
      </c>
      <c r="G313" t="s">
        <v>77</v>
      </c>
    </row>
    <row r="314" spans="1:7" x14ac:dyDescent="0.25">
      <c r="A314" t="s">
        <v>3370</v>
      </c>
      <c r="B314" t="s">
        <v>14278</v>
      </c>
      <c r="C314" t="s">
        <v>14963</v>
      </c>
      <c r="D314" t="s">
        <v>14309</v>
      </c>
      <c r="E314" t="s">
        <v>14307</v>
      </c>
      <c r="F314">
        <v>994645.02</v>
      </c>
      <c r="G314" t="s">
        <v>77</v>
      </c>
    </row>
    <row r="315" spans="1:7" x14ac:dyDescent="0.25">
      <c r="A315" t="s">
        <v>3377</v>
      </c>
      <c r="B315" t="s">
        <v>14278</v>
      </c>
      <c r="C315" t="s">
        <v>14703</v>
      </c>
      <c r="D315" t="s">
        <v>14964</v>
      </c>
      <c r="E315" t="s">
        <v>14307</v>
      </c>
      <c r="F315">
        <v>743468.62</v>
      </c>
      <c r="G315" t="s">
        <v>77</v>
      </c>
    </row>
    <row r="316" spans="1:7" x14ac:dyDescent="0.25">
      <c r="A316" t="s">
        <v>3384</v>
      </c>
      <c r="B316" t="s">
        <v>14278</v>
      </c>
      <c r="C316" t="s">
        <v>14965</v>
      </c>
      <c r="D316" t="s">
        <v>14966</v>
      </c>
      <c r="E316" t="s">
        <v>14307</v>
      </c>
      <c r="F316">
        <v>795704.34</v>
      </c>
      <c r="G316" t="s">
        <v>77</v>
      </c>
    </row>
    <row r="317" spans="1:7" x14ac:dyDescent="0.25">
      <c r="A317" t="s">
        <v>3391</v>
      </c>
      <c r="B317" t="s">
        <v>14278</v>
      </c>
      <c r="C317" t="s">
        <v>14967</v>
      </c>
      <c r="D317" t="s">
        <v>14968</v>
      </c>
      <c r="E317" t="s">
        <v>14307</v>
      </c>
      <c r="F317">
        <v>399183.26</v>
      </c>
      <c r="G317" t="s">
        <v>77</v>
      </c>
    </row>
    <row r="318" spans="1:7" x14ac:dyDescent="0.25">
      <c r="A318" t="s">
        <v>3398</v>
      </c>
      <c r="B318" t="s">
        <v>14278</v>
      </c>
      <c r="C318" t="s">
        <v>14969</v>
      </c>
      <c r="D318" t="s">
        <v>14970</v>
      </c>
      <c r="E318" t="s">
        <v>14281</v>
      </c>
      <c r="F318">
        <v>5421933.7699999996</v>
      </c>
      <c r="G318" t="s">
        <v>14971</v>
      </c>
    </row>
    <row r="319" spans="1:7" x14ac:dyDescent="0.25">
      <c r="A319" t="s">
        <v>3405</v>
      </c>
      <c r="B319" t="s">
        <v>14278</v>
      </c>
      <c r="C319" t="s">
        <v>14972</v>
      </c>
      <c r="D319" t="s">
        <v>14321</v>
      </c>
      <c r="E319" t="s">
        <v>7322</v>
      </c>
      <c r="F319">
        <v>1158688.55</v>
      </c>
      <c r="G319" t="s">
        <v>14973</v>
      </c>
    </row>
    <row r="320" spans="1:7" x14ac:dyDescent="0.25">
      <c r="A320" t="s">
        <v>3414</v>
      </c>
      <c r="B320" t="s">
        <v>14278</v>
      </c>
      <c r="C320" t="s">
        <v>14974</v>
      </c>
      <c r="D320" t="s">
        <v>14346</v>
      </c>
      <c r="E320" t="s">
        <v>14343</v>
      </c>
      <c r="F320">
        <v>3294877.31</v>
      </c>
      <c r="G320" t="s">
        <v>14975</v>
      </c>
    </row>
    <row r="321" spans="1:7" x14ac:dyDescent="0.25">
      <c r="A321" t="s">
        <v>3426</v>
      </c>
      <c r="B321" t="s">
        <v>14278</v>
      </c>
      <c r="C321" t="s">
        <v>14976</v>
      </c>
      <c r="D321" t="s">
        <v>14941</v>
      </c>
      <c r="E321" t="s">
        <v>14281</v>
      </c>
      <c r="F321">
        <v>4995846.22</v>
      </c>
      <c r="G321" t="s">
        <v>14977</v>
      </c>
    </row>
    <row r="322" spans="1:7" x14ac:dyDescent="0.25">
      <c r="A322" t="s">
        <v>3432</v>
      </c>
      <c r="B322" t="s">
        <v>14374</v>
      </c>
      <c r="C322" t="s">
        <v>14978</v>
      </c>
      <c r="D322" t="s">
        <v>14558</v>
      </c>
      <c r="E322" t="s">
        <v>14281</v>
      </c>
      <c r="F322">
        <v>900200.45</v>
      </c>
      <c r="G322" t="s">
        <v>77</v>
      </c>
    </row>
    <row r="323" spans="1:7" x14ac:dyDescent="0.25">
      <c r="A323" t="s">
        <v>3439</v>
      </c>
      <c r="B323" t="s">
        <v>14278</v>
      </c>
      <c r="C323" t="s">
        <v>14979</v>
      </c>
      <c r="D323" t="s">
        <v>14980</v>
      </c>
      <c r="E323" t="s">
        <v>14281</v>
      </c>
      <c r="F323">
        <v>1249583.33</v>
      </c>
      <c r="G323" t="s">
        <v>77</v>
      </c>
    </row>
    <row r="324" spans="1:7" x14ac:dyDescent="0.25">
      <c r="A324" t="s">
        <v>3447</v>
      </c>
      <c r="B324" t="s">
        <v>14278</v>
      </c>
      <c r="C324" t="s">
        <v>14981</v>
      </c>
      <c r="D324" t="s">
        <v>14982</v>
      </c>
      <c r="E324" t="s">
        <v>14281</v>
      </c>
      <c r="F324">
        <v>2498908.85</v>
      </c>
      <c r="G324" t="s">
        <v>14983</v>
      </c>
    </row>
    <row r="325" spans="1:7" x14ac:dyDescent="0.25">
      <c r="A325" t="s">
        <v>3454</v>
      </c>
      <c r="B325" t="s">
        <v>14278</v>
      </c>
      <c r="C325" t="s">
        <v>14984</v>
      </c>
      <c r="D325" t="s">
        <v>14985</v>
      </c>
      <c r="E325" t="s">
        <v>14986</v>
      </c>
      <c r="F325">
        <v>3687411.29</v>
      </c>
      <c r="G325" t="s">
        <v>77</v>
      </c>
    </row>
    <row r="326" spans="1:7" x14ac:dyDescent="0.25">
      <c r="A326" t="s">
        <v>3464</v>
      </c>
      <c r="B326" t="s">
        <v>14278</v>
      </c>
      <c r="C326" t="s">
        <v>14987</v>
      </c>
      <c r="D326" t="s">
        <v>14543</v>
      </c>
      <c r="E326" t="s">
        <v>14281</v>
      </c>
      <c r="F326">
        <v>951274.68</v>
      </c>
      <c r="G326" t="s">
        <v>14988</v>
      </c>
    </row>
    <row r="327" spans="1:7" x14ac:dyDescent="0.25">
      <c r="A327" t="s">
        <v>3471</v>
      </c>
      <c r="B327" t="s">
        <v>14278</v>
      </c>
      <c r="C327" t="s">
        <v>14989</v>
      </c>
      <c r="D327" t="s">
        <v>14990</v>
      </c>
      <c r="E327" t="s">
        <v>14281</v>
      </c>
      <c r="F327">
        <v>1458052.12</v>
      </c>
      <c r="G327" t="s">
        <v>77</v>
      </c>
    </row>
    <row r="328" spans="1:7" x14ac:dyDescent="0.25">
      <c r="A328" t="s">
        <v>3485</v>
      </c>
      <c r="B328" t="s">
        <v>14278</v>
      </c>
      <c r="C328" t="s">
        <v>14723</v>
      </c>
      <c r="D328" t="s">
        <v>14724</v>
      </c>
      <c r="E328" t="s">
        <v>14357</v>
      </c>
      <c r="F328">
        <v>309824.3</v>
      </c>
      <c r="G328" t="s">
        <v>14725</v>
      </c>
    </row>
    <row r="329" spans="1:7" x14ac:dyDescent="0.25">
      <c r="A329" t="s">
        <v>3490</v>
      </c>
      <c r="B329" t="s">
        <v>14278</v>
      </c>
      <c r="C329" t="s">
        <v>14991</v>
      </c>
      <c r="D329" t="s">
        <v>14992</v>
      </c>
      <c r="E329" t="s">
        <v>14357</v>
      </c>
      <c r="F329">
        <v>303972.27</v>
      </c>
      <c r="G329" t="s">
        <v>14993</v>
      </c>
    </row>
    <row r="330" spans="1:7" x14ac:dyDescent="0.25">
      <c r="A330" t="s">
        <v>3496</v>
      </c>
      <c r="B330" t="s">
        <v>14278</v>
      </c>
      <c r="C330" t="s">
        <v>14994</v>
      </c>
      <c r="D330" t="s">
        <v>14995</v>
      </c>
      <c r="E330" t="s">
        <v>14357</v>
      </c>
      <c r="F330">
        <v>278096.39</v>
      </c>
      <c r="G330" t="s">
        <v>14996</v>
      </c>
    </row>
    <row r="331" spans="1:7" x14ac:dyDescent="0.25">
      <c r="A331" t="s">
        <v>3503</v>
      </c>
      <c r="B331" t="s">
        <v>14278</v>
      </c>
      <c r="C331" t="s">
        <v>14997</v>
      </c>
      <c r="D331" t="s">
        <v>14998</v>
      </c>
      <c r="E331" t="s">
        <v>14326</v>
      </c>
      <c r="F331">
        <v>521318.58</v>
      </c>
      <c r="G331" t="s">
        <v>14999</v>
      </c>
    </row>
    <row r="332" spans="1:7" x14ac:dyDescent="0.25">
      <c r="A332" t="s">
        <v>3510</v>
      </c>
      <c r="B332" t="s">
        <v>14278</v>
      </c>
      <c r="C332" t="s">
        <v>15000</v>
      </c>
      <c r="D332" t="s">
        <v>15001</v>
      </c>
      <c r="E332" t="s">
        <v>14357</v>
      </c>
      <c r="F332">
        <v>386712.05</v>
      </c>
      <c r="G332" t="s">
        <v>15002</v>
      </c>
    </row>
    <row r="333" spans="1:7" x14ac:dyDescent="0.25">
      <c r="A333" t="s">
        <v>3510</v>
      </c>
      <c r="B333" t="s">
        <v>14278</v>
      </c>
      <c r="C333" t="s">
        <v>15003</v>
      </c>
      <c r="D333" t="s">
        <v>15004</v>
      </c>
      <c r="E333" t="s">
        <v>14357</v>
      </c>
      <c r="F333">
        <v>270376.37</v>
      </c>
      <c r="G333" t="s">
        <v>15005</v>
      </c>
    </row>
    <row r="334" spans="1:7" x14ac:dyDescent="0.25">
      <c r="A334" t="s">
        <v>3518</v>
      </c>
      <c r="B334" t="s">
        <v>14278</v>
      </c>
      <c r="C334" t="s">
        <v>14743</v>
      </c>
      <c r="D334" t="s">
        <v>14744</v>
      </c>
      <c r="E334" t="s">
        <v>14357</v>
      </c>
      <c r="F334">
        <v>457940.67</v>
      </c>
      <c r="G334" t="s">
        <v>14745</v>
      </c>
    </row>
    <row r="335" spans="1:7" x14ac:dyDescent="0.25">
      <c r="A335" t="s">
        <v>3524</v>
      </c>
      <c r="B335" t="s">
        <v>14278</v>
      </c>
      <c r="C335" t="s">
        <v>14746</v>
      </c>
      <c r="D335" t="s">
        <v>14448</v>
      </c>
      <c r="E335" t="s">
        <v>14357</v>
      </c>
      <c r="F335">
        <v>425615.85</v>
      </c>
      <c r="G335" t="s">
        <v>14747</v>
      </c>
    </row>
    <row r="336" spans="1:7" x14ac:dyDescent="0.25">
      <c r="A336" t="s">
        <v>3529</v>
      </c>
      <c r="B336" t="s">
        <v>14278</v>
      </c>
      <c r="C336" t="s">
        <v>15006</v>
      </c>
      <c r="D336" t="s">
        <v>15007</v>
      </c>
      <c r="E336" t="s">
        <v>14357</v>
      </c>
      <c r="F336">
        <v>228920</v>
      </c>
      <c r="G336" t="s">
        <v>15008</v>
      </c>
    </row>
    <row r="337" spans="1:7" x14ac:dyDescent="0.25">
      <c r="A337" t="s">
        <v>3536</v>
      </c>
      <c r="B337" t="s">
        <v>14278</v>
      </c>
      <c r="C337" t="s">
        <v>15009</v>
      </c>
      <c r="D337" t="s">
        <v>14759</v>
      </c>
      <c r="E337" t="s">
        <v>14357</v>
      </c>
      <c r="F337">
        <v>725000</v>
      </c>
      <c r="G337" t="s">
        <v>15010</v>
      </c>
    </row>
    <row r="338" spans="1:7" x14ac:dyDescent="0.25">
      <c r="A338" t="s">
        <v>3543</v>
      </c>
      <c r="B338" t="s">
        <v>14278</v>
      </c>
      <c r="C338" t="s">
        <v>15011</v>
      </c>
      <c r="D338" t="s">
        <v>15012</v>
      </c>
      <c r="E338" t="s">
        <v>14357</v>
      </c>
      <c r="F338">
        <v>230203.2</v>
      </c>
      <c r="G338" t="s">
        <v>15013</v>
      </c>
    </row>
    <row r="339" spans="1:7" x14ac:dyDescent="0.25">
      <c r="A339" t="s">
        <v>3550</v>
      </c>
      <c r="B339" t="s">
        <v>14278</v>
      </c>
      <c r="C339" t="s">
        <v>15014</v>
      </c>
      <c r="D339" t="s">
        <v>15015</v>
      </c>
      <c r="E339" t="s">
        <v>14357</v>
      </c>
      <c r="F339">
        <v>163542.21</v>
      </c>
      <c r="G339" t="s">
        <v>15016</v>
      </c>
    </row>
    <row r="340" spans="1:7" x14ac:dyDescent="0.25">
      <c r="A340" t="s">
        <v>3574</v>
      </c>
      <c r="B340" t="s">
        <v>14278</v>
      </c>
      <c r="C340" t="s">
        <v>15017</v>
      </c>
      <c r="D340" t="s">
        <v>15018</v>
      </c>
      <c r="E340" t="s">
        <v>14373</v>
      </c>
      <c r="F340">
        <v>3080072.1</v>
      </c>
      <c r="G340" t="s">
        <v>77</v>
      </c>
    </row>
    <row r="341" spans="1:7" x14ac:dyDescent="0.25">
      <c r="A341" t="s">
        <v>3606</v>
      </c>
      <c r="B341" t="s">
        <v>14278</v>
      </c>
      <c r="C341" t="s">
        <v>15019</v>
      </c>
      <c r="D341" t="s">
        <v>14430</v>
      </c>
      <c r="E341" t="s">
        <v>612</v>
      </c>
      <c r="F341">
        <v>1890913.96</v>
      </c>
      <c r="G341" t="s">
        <v>15020</v>
      </c>
    </row>
    <row r="342" spans="1:7" x14ac:dyDescent="0.25">
      <c r="A342" t="s">
        <v>3615</v>
      </c>
      <c r="B342" t="s">
        <v>14278</v>
      </c>
      <c r="C342" t="s">
        <v>15021</v>
      </c>
      <c r="D342" t="s">
        <v>15022</v>
      </c>
      <c r="E342" t="s">
        <v>14389</v>
      </c>
      <c r="F342">
        <v>3532103.49</v>
      </c>
      <c r="G342" t="s">
        <v>15023</v>
      </c>
    </row>
    <row r="343" spans="1:7" x14ac:dyDescent="0.25">
      <c r="A343" t="s">
        <v>3624</v>
      </c>
      <c r="B343" t="s">
        <v>14278</v>
      </c>
      <c r="C343" t="s">
        <v>15024</v>
      </c>
      <c r="D343" t="s">
        <v>15025</v>
      </c>
      <c r="E343" t="s">
        <v>612</v>
      </c>
      <c r="F343">
        <v>769266.46</v>
      </c>
      <c r="G343" t="s">
        <v>15026</v>
      </c>
    </row>
    <row r="344" spans="1:7" x14ac:dyDescent="0.25">
      <c r="A344" t="s">
        <v>3633</v>
      </c>
      <c r="B344" t="s">
        <v>14278</v>
      </c>
      <c r="C344" t="s">
        <v>15027</v>
      </c>
      <c r="D344" t="s">
        <v>15028</v>
      </c>
      <c r="E344" t="s">
        <v>612</v>
      </c>
      <c r="F344">
        <v>2063136.37</v>
      </c>
      <c r="G344" t="s">
        <v>15029</v>
      </c>
    </row>
    <row r="345" spans="1:7" x14ac:dyDescent="0.25">
      <c r="A345" t="s">
        <v>3648</v>
      </c>
      <c r="B345" t="s">
        <v>14278</v>
      </c>
      <c r="C345" t="s">
        <v>15030</v>
      </c>
      <c r="D345" t="s">
        <v>14379</v>
      </c>
      <c r="E345" t="s">
        <v>14281</v>
      </c>
      <c r="F345">
        <v>833020.39</v>
      </c>
      <c r="G345" t="s">
        <v>15031</v>
      </c>
    </row>
    <row r="346" spans="1:7" x14ac:dyDescent="0.25">
      <c r="A346" t="s">
        <v>3660</v>
      </c>
      <c r="B346" t="s">
        <v>14278</v>
      </c>
      <c r="C346" t="s">
        <v>15032</v>
      </c>
      <c r="D346" t="s">
        <v>14376</v>
      </c>
      <c r="E346" t="s">
        <v>612</v>
      </c>
      <c r="F346">
        <v>3904600.08</v>
      </c>
      <c r="G346" t="s">
        <v>15033</v>
      </c>
    </row>
    <row r="347" spans="1:7" x14ac:dyDescent="0.25">
      <c r="A347" t="s">
        <v>3669</v>
      </c>
      <c r="B347" t="s">
        <v>14278</v>
      </c>
      <c r="C347" t="s">
        <v>15034</v>
      </c>
      <c r="D347" t="s">
        <v>15035</v>
      </c>
      <c r="E347" t="s">
        <v>14281</v>
      </c>
      <c r="F347">
        <v>3104214.72</v>
      </c>
      <c r="G347" t="s">
        <v>15036</v>
      </c>
    </row>
    <row r="348" spans="1:7" x14ac:dyDescent="0.25">
      <c r="A348" t="s">
        <v>3676</v>
      </c>
      <c r="B348" t="s">
        <v>14278</v>
      </c>
      <c r="C348" t="s">
        <v>14519</v>
      </c>
      <c r="D348" t="s">
        <v>14520</v>
      </c>
      <c r="E348" t="s">
        <v>14281</v>
      </c>
      <c r="F348">
        <v>2943338.85</v>
      </c>
      <c r="G348" t="s">
        <v>14521</v>
      </c>
    </row>
    <row r="349" spans="1:7" x14ac:dyDescent="0.25">
      <c r="A349" t="s">
        <v>3676</v>
      </c>
      <c r="B349" t="s">
        <v>14278</v>
      </c>
      <c r="C349" t="s">
        <v>14821</v>
      </c>
      <c r="D349" t="s">
        <v>14537</v>
      </c>
      <c r="E349" t="s">
        <v>14281</v>
      </c>
      <c r="F349">
        <v>1974839.76</v>
      </c>
      <c r="G349" t="s">
        <v>14822</v>
      </c>
    </row>
    <row r="350" spans="1:7" x14ac:dyDescent="0.25">
      <c r="A350" t="s">
        <v>3713</v>
      </c>
      <c r="B350" t="s">
        <v>14278</v>
      </c>
      <c r="C350" t="s">
        <v>15037</v>
      </c>
      <c r="D350" t="s">
        <v>14412</v>
      </c>
      <c r="E350" t="s">
        <v>14357</v>
      </c>
      <c r="F350">
        <v>211737.78</v>
      </c>
      <c r="G350" t="s">
        <v>15038</v>
      </c>
    </row>
    <row r="351" spans="1:7" x14ac:dyDescent="0.25">
      <c r="A351" t="s">
        <v>3721</v>
      </c>
      <c r="B351" t="s">
        <v>14278</v>
      </c>
      <c r="C351" t="s">
        <v>15039</v>
      </c>
      <c r="D351" t="s">
        <v>15040</v>
      </c>
      <c r="E351" t="s">
        <v>14307</v>
      </c>
      <c r="F351">
        <v>1608404.16</v>
      </c>
      <c r="G351" t="s">
        <v>15041</v>
      </c>
    </row>
    <row r="352" spans="1:7" x14ac:dyDescent="0.25">
      <c r="A352" t="s">
        <v>3729</v>
      </c>
      <c r="B352" t="s">
        <v>14278</v>
      </c>
      <c r="C352" t="s">
        <v>14792</v>
      </c>
      <c r="D352" t="s">
        <v>14453</v>
      </c>
      <c r="E352" t="s">
        <v>14357</v>
      </c>
      <c r="F352">
        <v>389907.57</v>
      </c>
      <c r="G352" t="s">
        <v>14793</v>
      </c>
    </row>
    <row r="353" spans="1:7" x14ac:dyDescent="0.25">
      <c r="A353" t="s">
        <v>3734</v>
      </c>
      <c r="B353" t="s">
        <v>14278</v>
      </c>
      <c r="C353" t="s">
        <v>15042</v>
      </c>
      <c r="D353" t="s">
        <v>14896</v>
      </c>
      <c r="E353" t="s">
        <v>14307</v>
      </c>
      <c r="F353">
        <v>69616.600000000006</v>
      </c>
      <c r="G353" t="s">
        <v>15043</v>
      </c>
    </row>
    <row r="354" spans="1:7" x14ac:dyDescent="0.25">
      <c r="A354" t="s">
        <v>3741</v>
      </c>
      <c r="B354" t="s">
        <v>14278</v>
      </c>
      <c r="C354" t="s">
        <v>15044</v>
      </c>
      <c r="D354" t="s">
        <v>14902</v>
      </c>
      <c r="E354" t="s">
        <v>14307</v>
      </c>
      <c r="F354">
        <v>3270684.87</v>
      </c>
      <c r="G354" t="s">
        <v>15045</v>
      </c>
    </row>
    <row r="355" spans="1:7" x14ac:dyDescent="0.25">
      <c r="A355" t="s">
        <v>3748</v>
      </c>
      <c r="B355" t="s">
        <v>14278</v>
      </c>
      <c r="C355" t="s">
        <v>15046</v>
      </c>
      <c r="D355" t="s">
        <v>15047</v>
      </c>
      <c r="E355" t="s">
        <v>14307</v>
      </c>
      <c r="F355">
        <v>948221.18</v>
      </c>
      <c r="G355" t="s">
        <v>15048</v>
      </c>
    </row>
    <row r="356" spans="1:7" x14ac:dyDescent="0.25">
      <c r="A356" t="s">
        <v>3775</v>
      </c>
      <c r="B356" t="s">
        <v>14278</v>
      </c>
      <c r="C356" t="s">
        <v>14522</v>
      </c>
      <c r="D356" t="s">
        <v>14523</v>
      </c>
      <c r="E356" t="s">
        <v>14281</v>
      </c>
      <c r="F356">
        <v>4198640.58</v>
      </c>
      <c r="G356" t="s">
        <v>14524</v>
      </c>
    </row>
    <row r="357" spans="1:7" x14ac:dyDescent="0.25">
      <c r="A357" t="s">
        <v>3781</v>
      </c>
      <c r="B357" t="s">
        <v>14278</v>
      </c>
      <c r="C357" t="s">
        <v>15049</v>
      </c>
      <c r="D357" t="s">
        <v>14523</v>
      </c>
      <c r="E357" t="s">
        <v>14281</v>
      </c>
      <c r="F357">
        <v>3987077.47</v>
      </c>
      <c r="G357" t="s">
        <v>15050</v>
      </c>
    </row>
    <row r="358" spans="1:7" x14ac:dyDescent="0.25">
      <c r="A358" t="s">
        <v>3806</v>
      </c>
      <c r="B358" t="s">
        <v>14278</v>
      </c>
      <c r="C358" t="s">
        <v>14746</v>
      </c>
      <c r="D358" t="s">
        <v>14448</v>
      </c>
      <c r="E358" t="s">
        <v>14357</v>
      </c>
      <c r="F358">
        <v>425615.85</v>
      </c>
      <c r="G358" t="s">
        <v>14747</v>
      </c>
    </row>
    <row r="359" spans="1:7" x14ac:dyDescent="0.25">
      <c r="A359" t="s">
        <v>3813</v>
      </c>
      <c r="B359" t="s">
        <v>14278</v>
      </c>
      <c r="C359" t="s">
        <v>15051</v>
      </c>
      <c r="D359" t="s">
        <v>14445</v>
      </c>
      <c r="E359" t="s">
        <v>14357</v>
      </c>
      <c r="F359">
        <v>389706.31</v>
      </c>
      <c r="G359" t="s">
        <v>15052</v>
      </c>
    </row>
    <row r="360" spans="1:7" x14ac:dyDescent="0.25">
      <c r="A360" t="s">
        <v>3813</v>
      </c>
      <c r="B360" t="s">
        <v>14278</v>
      </c>
      <c r="C360" t="s">
        <v>15053</v>
      </c>
      <c r="D360" t="s">
        <v>14445</v>
      </c>
      <c r="E360" t="s">
        <v>14357</v>
      </c>
      <c r="F360">
        <v>260897.92000000001</v>
      </c>
      <c r="G360" t="s">
        <v>15054</v>
      </c>
    </row>
    <row r="361" spans="1:7" x14ac:dyDescent="0.25">
      <c r="A361" t="s">
        <v>3821</v>
      </c>
      <c r="B361" t="s">
        <v>14278</v>
      </c>
      <c r="C361" t="s">
        <v>15055</v>
      </c>
      <c r="D361" t="s">
        <v>14369</v>
      </c>
      <c r="E361" t="s">
        <v>14281</v>
      </c>
      <c r="F361">
        <v>210656</v>
      </c>
      <c r="G361" t="s">
        <v>15056</v>
      </c>
    </row>
    <row r="362" spans="1:7" x14ac:dyDescent="0.25">
      <c r="A362" t="s">
        <v>3828</v>
      </c>
      <c r="B362" t="s">
        <v>14278</v>
      </c>
      <c r="C362" t="s">
        <v>15057</v>
      </c>
      <c r="D362" t="s">
        <v>15058</v>
      </c>
      <c r="E362" t="s">
        <v>14281</v>
      </c>
      <c r="F362">
        <v>1091378.22</v>
      </c>
      <c r="G362" t="s">
        <v>15059</v>
      </c>
    </row>
    <row r="363" spans="1:7" x14ac:dyDescent="0.25">
      <c r="A363" t="s">
        <v>3835</v>
      </c>
      <c r="B363" t="s">
        <v>14278</v>
      </c>
      <c r="C363" t="s">
        <v>14452</v>
      </c>
      <c r="D363" t="s">
        <v>14453</v>
      </c>
      <c r="E363" t="s">
        <v>14281</v>
      </c>
      <c r="F363">
        <v>354427.63</v>
      </c>
      <c r="G363" t="s">
        <v>14454</v>
      </c>
    </row>
    <row r="364" spans="1:7" x14ac:dyDescent="0.25">
      <c r="A364" t="s">
        <v>3841</v>
      </c>
      <c r="B364" t="s">
        <v>14278</v>
      </c>
      <c r="C364" t="s">
        <v>15060</v>
      </c>
      <c r="D364" t="s">
        <v>15061</v>
      </c>
      <c r="E364" t="s">
        <v>14326</v>
      </c>
      <c r="F364">
        <v>600497.6</v>
      </c>
      <c r="G364" t="s">
        <v>15062</v>
      </c>
    </row>
    <row r="365" spans="1:7" x14ac:dyDescent="0.25">
      <c r="A365" t="s">
        <v>3848</v>
      </c>
      <c r="B365" t="s">
        <v>14278</v>
      </c>
      <c r="C365" t="s">
        <v>14458</v>
      </c>
      <c r="D365" t="s">
        <v>14459</v>
      </c>
      <c r="E365" t="s">
        <v>14326</v>
      </c>
      <c r="F365">
        <v>1763961.71</v>
      </c>
      <c r="G365" t="s">
        <v>14460</v>
      </c>
    </row>
    <row r="366" spans="1:7" x14ac:dyDescent="0.25">
      <c r="A366" t="s">
        <v>3854</v>
      </c>
      <c r="B366" t="s">
        <v>14278</v>
      </c>
      <c r="C366" t="s">
        <v>15063</v>
      </c>
      <c r="D366" t="s">
        <v>15064</v>
      </c>
      <c r="E366" t="s">
        <v>14307</v>
      </c>
      <c r="F366">
        <v>753189.14</v>
      </c>
      <c r="G366" t="s">
        <v>15065</v>
      </c>
    </row>
    <row r="367" spans="1:7" x14ac:dyDescent="0.25">
      <c r="A367" t="s">
        <v>3862</v>
      </c>
      <c r="B367" t="s">
        <v>14278</v>
      </c>
      <c r="C367" t="s">
        <v>14912</v>
      </c>
      <c r="D367" t="s">
        <v>14813</v>
      </c>
      <c r="E367" t="s">
        <v>14475</v>
      </c>
      <c r="F367">
        <v>608565.86</v>
      </c>
      <c r="G367" t="s">
        <v>14913</v>
      </c>
    </row>
    <row r="368" spans="1:7" x14ac:dyDescent="0.25">
      <c r="A368" t="s">
        <v>3870</v>
      </c>
      <c r="B368" t="s">
        <v>14278</v>
      </c>
      <c r="C368" t="s">
        <v>14477</v>
      </c>
      <c r="D368" t="s">
        <v>14478</v>
      </c>
      <c r="E368" t="s">
        <v>612</v>
      </c>
      <c r="F368">
        <v>1133330.32</v>
      </c>
      <c r="G368" t="s">
        <v>14479</v>
      </c>
    </row>
    <row r="369" spans="1:7" x14ac:dyDescent="0.25">
      <c r="A369" t="s">
        <v>3876</v>
      </c>
      <c r="B369" t="s">
        <v>14278</v>
      </c>
      <c r="C369" t="s">
        <v>15066</v>
      </c>
      <c r="D369" t="s">
        <v>15067</v>
      </c>
      <c r="E369" t="s">
        <v>14326</v>
      </c>
      <c r="F369">
        <v>3994757.98</v>
      </c>
      <c r="G369" t="s">
        <v>15068</v>
      </c>
    </row>
    <row r="370" spans="1:7" x14ac:dyDescent="0.25">
      <c r="A370" t="s">
        <v>3885</v>
      </c>
      <c r="B370" t="s">
        <v>14278</v>
      </c>
      <c r="C370" t="s">
        <v>15069</v>
      </c>
      <c r="D370" t="s">
        <v>15070</v>
      </c>
      <c r="E370" t="s">
        <v>14307</v>
      </c>
      <c r="F370">
        <v>3486352.24</v>
      </c>
      <c r="G370" t="s">
        <v>15071</v>
      </c>
    </row>
    <row r="371" spans="1:7" x14ac:dyDescent="0.25">
      <c r="A371" t="s">
        <v>3892</v>
      </c>
      <c r="B371" t="s">
        <v>14278</v>
      </c>
      <c r="C371" t="s">
        <v>15072</v>
      </c>
      <c r="D371" t="s">
        <v>15073</v>
      </c>
      <c r="E371" t="s">
        <v>14326</v>
      </c>
      <c r="F371">
        <v>8312691.3399999999</v>
      </c>
      <c r="G371" t="s">
        <v>15074</v>
      </c>
    </row>
    <row r="372" spans="1:7" x14ac:dyDescent="0.25">
      <c r="A372" t="s">
        <v>3899</v>
      </c>
      <c r="B372" t="s">
        <v>14278</v>
      </c>
      <c r="C372" t="s">
        <v>14634</v>
      </c>
      <c r="D372" t="s">
        <v>14635</v>
      </c>
      <c r="E372" t="s">
        <v>612</v>
      </c>
      <c r="F372">
        <v>548075.38</v>
      </c>
      <c r="G372" t="s">
        <v>14636</v>
      </c>
    </row>
    <row r="373" spans="1:7" x14ac:dyDescent="0.25">
      <c r="A373" t="s">
        <v>3917</v>
      </c>
      <c r="B373" t="s">
        <v>14278</v>
      </c>
      <c r="C373" t="s">
        <v>15075</v>
      </c>
      <c r="D373" t="s">
        <v>15076</v>
      </c>
      <c r="E373" t="s">
        <v>14281</v>
      </c>
      <c r="F373">
        <v>446635.01</v>
      </c>
      <c r="G373" t="s">
        <v>15077</v>
      </c>
    </row>
    <row r="374" spans="1:7" x14ac:dyDescent="0.25">
      <c r="A374" t="s">
        <v>3917</v>
      </c>
      <c r="B374" t="s">
        <v>14278</v>
      </c>
      <c r="C374" t="s">
        <v>14510</v>
      </c>
      <c r="D374" t="s">
        <v>14511</v>
      </c>
      <c r="E374" t="s">
        <v>14281</v>
      </c>
      <c r="F374">
        <v>406942.49</v>
      </c>
      <c r="G374" t="s">
        <v>14512</v>
      </c>
    </row>
    <row r="375" spans="1:7" x14ac:dyDescent="0.25">
      <c r="A375" t="s">
        <v>3917</v>
      </c>
      <c r="B375" t="s">
        <v>14278</v>
      </c>
      <c r="C375" t="s">
        <v>14507</v>
      </c>
      <c r="D375" t="s">
        <v>14508</v>
      </c>
      <c r="E375" t="s">
        <v>14281</v>
      </c>
      <c r="F375">
        <v>381503.53</v>
      </c>
      <c r="G375" t="s">
        <v>14509</v>
      </c>
    </row>
    <row r="376" spans="1:7" x14ac:dyDescent="0.25">
      <c r="A376" t="s">
        <v>3926</v>
      </c>
      <c r="B376" t="s">
        <v>14278</v>
      </c>
      <c r="C376" t="s">
        <v>15078</v>
      </c>
      <c r="D376" t="s">
        <v>15079</v>
      </c>
      <c r="E376" t="s">
        <v>14281</v>
      </c>
      <c r="F376">
        <v>409673.19</v>
      </c>
      <c r="G376" t="s">
        <v>15080</v>
      </c>
    </row>
    <row r="377" spans="1:7" x14ac:dyDescent="0.25">
      <c r="A377" t="s">
        <v>3933</v>
      </c>
      <c r="B377" t="s">
        <v>14278</v>
      </c>
      <c r="C377" t="s">
        <v>15049</v>
      </c>
      <c r="D377" t="s">
        <v>14523</v>
      </c>
      <c r="E377" t="s">
        <v>14281</v>
      </c>
      <c r="F377">
        <v>3987077.47</v>
      </c>
      <c r="G377" t="s">
        <v>15050</v>
      </c>
    </row>
    <row r="378" spans="1:7" x14ac:dyDescent="0.25">
      <c r="A378" t="s">
        <v>3941</v>
      </c>
      <c r="B378" t="s">
        <v>14278</v>
      </c>
      <c r="C378" t="s">
        <v>15081</v>
      </c>
      <c r="D378" t="s">
        <v>15082</v>
      </c>
      <c r="E378" t="s">
        <v>14281</v>
      </c>
      <c r="F378">
        <v>2876582.36</v>
      </c>
      <c r="G378" t="s">
        <v>15083</v>
      </c>
    </row>
    <row r="379" spans="1:7" x14ac:dyDescent="0.25">
      <c r="A379" t="s">
        <v>3950</v>
      </c>
      <c r="B379" t="s">
        <v>14278</v>
      </c>
      <c r="C379" t="s">
        <v>15084</v>
      </c>
      <c r="D379" t="s">
        <v>15085</v>
      </c>
      <c r="E379" t="s">
        <v>14281</v>
      </c>
      <c r="F379">
        <v>431350.01</v>
      </c>
      <c r="G379" t="s">
        <v>15086</v>
      </c>
    </row>
    <row r="380" spans="1:7" x14ac:dyDescent="0.25">
      <c r="A380" t="s">
        <v>3957</v>
      </c>
      <c r="B380" t="s">
        <v>14278</v>
      </c>
      <c r="C380" t="s">
        <v>15087</v>
      </c>
      <c r="D380" t="s">
        <v>14529</v>
      </c>
      <c r="E380" t="s">
        <v>14281</v>
      </c>
      <c r="F380">
        <v>2720503.29</v>
      </c>
      <c r="G380" t="s">
        <v>15088</v>
      </c>
    </row>
    <row r="381" spans="1:7" x14ac:dyDescent="0.25">
      <c r="A381" t="s">
        <v>3966</v>
      </c>
      <c r="B381" t="s">
        <v>14278</v>
      </c>
      <c r="C381" t="s">
        <v>15089</v>
      </c>
      <c r="D381" t="s">
        <v>15090</v>
      </c>
      <c r="E381" t="s">
        <v>14281</v>
      </c>
      <c r="F381">
        <v>4949975.22</v>
      </c>
      <c r="G381" t="s">
        <v>15091</v>
      </c>
    </row>
    <row r="382" spans="1:7" x14ac:dyDescent="0.25">
      <c r="A382" t="s">
        <v>3975</v>
      </c>
      <c r="B382" t="s">
        <v>14278</v>
      </c>
      <c r="C382" t="s">
        <v>15092</v>
      </c>
      <c r="D382" t="s">
        <v>15093</v>
      </c>
      <c r="E382" t="s">
        <v>14281</v>
      </c>
      <c r="F382">
        <v>4846940.08</v>
      </c>
      <c r="G382" t="s">
        <v>15094</v>
      </c>
    </row>
    <row r="383" spans="1:7" x14ac:dyDescent="0.25">
      <c r="A383" t="s">
        <v>3984</v>
      </c>
      <c r="B383" t="s">
        <v>14278</v>
      </c>
      <c r="C383" t="s">
        <v>15095</v>
      </c>
      <c r="D383" t="s">
        <v>14778</v>
      </c>
      <c r="E383" t="s">
        <v>14281</v>
      </c>
      <c r="F383">
        <v>1283747.3700000001</v>
      </c>
      <c r="G383" t="s">
        <v>15096</v>
      </c>
    </row>
    <row r="384" spans="1:7" x14ac:dyDescent="0.25">
      <c r="A384" t="s">
        <v>3991</v>
      </c>
      <c r="B384" t="s">
        <v>14278</v>
      </c>
      <c r="C384" t="s">
        <v>15097</v>
      </c>
      <c r="D384" t="s">
        <v>14445</v>
      </c>
      <c r="E384" t="s">
        <v>14281</v>
      </c>
      <c r="F384">
        <v>223622.86</v>
      </c>
      <c r="G384" t="s">
        <v>15098</v>
      </c>
    </row>
    <row r="385" spans="1:7" x14ac:dyDescent="0.25">
      <c r="A385" t="s">
        <v>3998</v>
      </c>
      <c r="B385" t="s">
        <v>14278</v>
      </c>
      <c r="C385" t="s">
        <v>15099</v>
      </c>
      <c r="D385" t="s">
        <v>15100</v>
      </c>
      <c r="E385" t="s">
        <v>14281</v>
      </c>
      <c r="F385">
        <v>1419961.1</v>
      </c>
      <c r="G385" t="s">
        <v>15101</v>
      </c>
    </row>
    <row r="386" spans="1:7" x14ac:dyDescent="0.25">
      <c r="A386" t="s">
        <v>4006</v>
      </c>
      <c r="B386" t="s">
        <v>14278</v>
      </c>
      <c r="C386" t="s">
        <v>15102</v>
      </c>
      <c r="D386" t="s">
        <v>14289</v>
      </c>
      <c r="E386" t="s">
        <v>14281</v>
      </c>
      <c r="F386">
        <v>2656553.12</v>
      </c>
      <c r="G386" t="s">
        <v>15103</v>
      </c>
    </row>
    <row r="387" spans="1:7" x14ac:dyDescent="0.25">
      <c r="A387" t="s">
        <v>4015</v>
      </c>
      <c r="B387" t="s">
        <v>14278</v>
      </c>
      <c r="C387" t="s">
        <v>14288</v>
      </c>
      <c r="D387" t="s">
        <v>14289</v>
      </c>
      <c r="E387" t="s">
        <v>14281</v>
      </c>
      <c r="F387">
        <v>3115827.27</v>
      </c>
      <c r="G387" t="s">
        <v>14290</v>
      </c>
    </row>
    <row r="388" spans="1:7" x14ac:dyDescent="0.25">
      <c r="A388" t="s">
        <v>4030</v>
      </c>
      <c r="B388" t="s">
        <v>14278</v>
      </c>
      <c r="C388" t="s">
        <v>15104</v>
      </c>
      <c r="D388" t="s">
        <v>15105</v>
      </c>
      <c r="E388" t="s">
        <v>14281</v>
      </c>
      <c r="F388">
        <v>2028315.39</v>
      </c>
      <c r="G388" t="s">
        <v>15106</v>
      </c>
    </row>
    <row r="389" spans="1:7" x14ac:dyDescent="0.25">
      <c r="A389" t="s">
        <v>4039</v>
      </c>
      <c r="B389" t="s">
        <v>14278</v>
      </c>
      <c r="C389" t="s">
        <v>15034</v>
      </c>
      <c r="D389" t="s">
        <v>15035</v>
      </c>
      <c r="E389" t="s">
        <v>14281</v>
      </c>
      <c r="F389">
        <v>3104214.72</v>
      </c>
      <c r="G389" t="s">
        <v>15036</v>
      </c>
    </row>
    <row r="390" spans="1:7" x14ac:dyDescent="0.25">
      <c r="A390" t="s">
        <v>4047</v>
      </c>
      <c r="B390" t="s">
        <v>14278</v>
      </c>
      <c r="C390" t="s">
        <v>14378</v>
      </c>
      <c r="D390" t="s">
        <v>14379</v>
      </c>
      <c r="E390" t="s">
        <v>14281</v>
      </c>
      <c r="F390">
        <v>1824293.48</v>
      </c>
      <c r="G390" t="s">
        <v>14380</v>
      </c>
    </row>
    <row r="391" spans="1:7" x14ac:dyDescent="0.25">
      <c r="A391" t="s">
        <v>4055</v>
      </c>
      <c r="B391" t="s">
        <v>14278</v>
      </c>
      <c r="C391" t="s">
        <v>15107</v>
      </c>
      <c r="D391" t="s">
        <v>14546</v>
      </c>
      <c r="E391" t="s">
        <v>14281</v>
      </c>
      <c r="F391">
        <v>1711188.98</v>
      </c>
      <c r="G391" t="s">
        <v>15108</v>
      </c>
    </row>
    <row r="392" spans="1:7" x14ac:dyDescent="0.25">
      <c r="A392" t="s">
        <v>4064</v>
      </c>
      <c r="B392" t="s">
        <v>14278</v>
      </c>
      <c r="C392" t="s">
        <v>15109</v>
      </c>
      <c r="D392" t="s">
        <v>14759</v>
      </c>
      <c r="E392" t="s">
        <v>14281</v>
      </c>
      <c r="F392">
        <v>613633.46</v>
      </c>
      <c r="G392" t="s">
        <v>15110</v>
      </c>
    </row>
    <row r="393" spans="1:7" x14ac:dyDescent="0.25">
      <c r="A393" t="s">
        <v>4072</v>
      </c>
      <c r="B393" t="s">
        <v>14278</v>
      </c>
      <c r="C393" t="s">
        <v>15111</v>
      </c>
      <c r="D393" t="s">
        <v>15112</v>
      </c>
      <c r="E393" t="s">
        <v>14281</v>
      </c>
      <c r="F393">
        <v>2499998.6</v>
      </c>
      <c r="G393" t="s">
        <v>15113</v>
      </c>
    </row>
    <row r="394" spans="1:7" x14ac:dyDescent="0.25">
      <c r="A394" t="s">
        <v>4080</v>
      </c>
      <c r="B394" t="s">
        <v>14278</v>
      </c>
      <c r="C394" t="s">
        <v>15114</v>
      </c>
      <c r="D394" t="s">
        <v>14871</v>
      </c>
      <c r="E394" t="s">
        <v>14281</v>
      </c>
      <c r="F394">
        <v>1656823.8</v>
      </c>
      <c r="G394" t="s">
        <v>15115</v>
      </c>
    </row>
    <row r="395" spans="1:7" x14ac:dyDescent="0.25">
      <c r="A395" t="s">
        <v>4088</v>
      </c>
      <c r="B395" t="s">
        <v>14278</v>
      </c>
      <c r="C395" t="s">
        <v>15116</v>
      </c>
      <c r="D395" t="s">
        <v>14687</v>
      </c>
      <c r="E395" t="s">
        <v>14281</v>
      </c>
      <c r="F395">
        <v>1764809.33</v>
      </c>
      <c r="G395" t="s">
        <v>15117</v>
      </c>
    </row>
    <row r="396" spans="1:7" x14ac:dyDescent="0.25">
      <c r="A396" t="s">
        <v>4099</v>
      </c>
      <c r="B396" t="s">
        <v>14278</v>
      </c>
      <c r="C396" t="s">
        <v>15118</v>
      </c>
      <c r="D396" t="s">
        <v>14523</v>
      </c>
      <c r="E396" t="s">
        <v>14281</v>
      </c>
      <c r="F396">
        <v>2555577.2799999998</v>
      </c>
      <c r="G396" t="s">
        <v>15119</v>
      </c>
    </row>
    <row r="397" spans="1:7" x14ac:dyDescent="0.25">
      <c r="A397" t="s">
        <v>4108</v>
      </c>
      <c r="B397" t="s">
        <v>14278</v>
      </c>
      <c r="C397" t="s">
        <v>15120</v>
      </c>
      <c r="D397" t="s">
        <v>14564</v>
      </c>
      <c r="E397" t="s">
        <v>14281</v>
      </c>
      <c r="F397">
        <v>2999831</v>
      </c>
      <c r="G397" t="s">
        <v>15121</v>
      </c>
    </row>
    <row r="398" spans="1:7" x14ac:dyDescent="0.25">
      <c r="A398" t="s">
        <v>4116</v>
      </c>
      <c r="B398" t="s">
        <v>14278</v>
      </c>
      <c r="C398" t="s">
        <v>15122</v>
      </c>
      <c r="D398" t="s">
        <v>15123</v>
      </c>
      <c r="E398" t="s">
        <v>14281</v>
      </c>
      <c r="F398">
        <v>2999893.84</v>
      </c>
      <c r="G398" t="s">
        <v>15124</v>
      </c>
    </row>
    <row r="399" spans="1:7" x14ac:dyDescent="0.25">
      <c r="A399" t="s">
        <v>4149</v>
      </c>
      <c r="B399" t="s">
        <v>14278</v>
      </c>
      <c r="C399" t="s">
        <v>15125</v>
      </c>
      <c r="D399" t="s">
        <v>14564</v>
      </c>
      <c r="E399" t="s">
        <v>14281</v>
      </c>
      <c r="F399">
        <v>999974.40000000002</v>
      </c>
      <c r="G399" t="s">
        <v>15126</v>
      </c>
    </row>
    <row r="400" spans="1:7" x14ac:dyDescent="0.25">
      <c r="A400" t="s">
        <v>4156</v>
      </c>
      <c r="B400" t="s">
        <v>14278</v>
      </c>
      <c r="C400" t="s">
        <v>15127</v>
      </c>
      <c r="D400" t="s">
        <v>15128</v>
      </c>
      <c r="E400" t="s">
        <v>14281</v>
      </c>
      <c r="F400">
        <v>2495377.23</v>
      </c>
      <c r="G400" t="s">
        <v>15129</v>
      </c>
    </row>
    <row r="401" spans="1:7" x14ac:dyDescent="0.25">
      <c r="A401" t="s">
        <v>4170</v>
      </c>
      <c r="B401" t="s">
        <v>14278</v>
      </c>
      <c r="C401" t="s">
        <v>15130</v>
      </c>
      <c r="D401" t="s">
        <v>15131</v>
      </c>
      <c r="E401" t="s">
        <v>14281</v>
      </c>
      <c r="F401">
        <v>499995.87</v>
      </c>
      <c r="G401" t="s">
        <v>15132</v>
      </c>
    </row>
    <row r="402" spans="1:7" x14ac:dyDescent="0.25">
      <c r="A402" t="s">
        <v>4189</v>
      </c>
      <c r="B402" t="s">
        <v>14278</v>
      </c>
      <c r="C402" t="s">
        <v>14901</v>
      </c>
      <c r="D402" t="s">
        <v>14902</v>
      </c>
      <c r="E402" t="s">
        <v>14307</v>
      </c>
      <c r="F402">
        <v>1144888.04</v>
      </c>
      <c r="G402" t="s">
        <v>14903</v>
      </c>
    </row>
    <row r="403" spans="1:7" x14ac:dyDescent="0.25">
      <c r="A403" t="s">
        <v>4197</v>
      </c>
      <c r="B403" t="s">
        <v>14278</v>
      </c>
      <c r="C403" t="s">
        <v>15133</v>
      </c>
      <c r="D403" t="s">
        <v>15134</v>
      </c>
      <c r="E403" t="s">
        <v>15135</v>
      </c>
      <c r="F403">
        <v>608986.88</v>
      </c>
      <c r="G403" t="s">
        <v>15136</v>
      </c>
    </row>
    <row r="404" spans="1:7" x14ac:dyDescent="0.25">
      <c r="A404" t="s">
        <v>4206</v>
      </c>
      <c r="B404" t="s">
        <v>14278</v>
      </c>
      <c r="C404" t="s">
        <v>15137</v>
      </c>
      <c r="D404" t="s">
        <v>15138</v>
      </c>
      <c r="E404" t="s">
        <v>14307</v>
      </c>
      <c r="F404">
        <v>850000</v>
      </c>
      <c r="G404" t="s">
        <v>15139</v>
      </c>
    </row>
    <row r="405" spans="1:7" x14ac:dyDescent="0.25">
      <c r="A405" t="s">
        <v>4214</v>
      </c>
      <c r="B405" t="s">
        <v>14278</v>
      </c>
      <c r="C405" t="s">
        <v>15140</v>
      </c>
      <c r="D405" t="s">
        <v>14808</v>
      </c>
      <c r="E405" t="s">
        <v>14326</v>
      </c>
      <c r="F405">
        <v>1117390.94</v>
      </c>
      <c r="G405" t="s">
        <v>15141</v>
      </c>
    </row>
    <row r="406" spans="1:7" x14ac:dyDescent="0.25">
      <c r="A406" t="s">
        <v>4221</v>
      </c>
      <c r="B406" t="s">
        <v>14278</v>
      </c>
      <c r="C406" t="s">
        <v>15142</v>
      </c>
      <c r="D406" t="s">
        <v>14356</v>
      </c>
      <c r="E406" t="s">
        <v>14475</v>
      </c>
      <c r="F406">
        <v>345000</v>
      </c>
      <c r="G406" t="s">
        <v>15143</v>
      </c>
    </row>
    <row r="407" spans="1:7" x14ac:dyDescent="0.25">
      <c r="A407" t="s">
        <v>4230</v>
      </c>
      <c r="B407" t="s">
        <v>14278</v>
      </c>
      <c r="C407" t="s">
        <v>15144</v>
      </c>
      <c r="D407" t="s">
        <v>15145</v>
      </c>
      <c r="E407" t="s">
        <v>14307</v>
      </c>
      <c r="F407">
        <v>426396.75</v>
      </c>
      <c r="G407" t="s">
        <v>15146</v>
      </c>
    </row>
    <row r="408" spans="1:7" x14ac:dyDescent="0.25">
      <c r="A408" t="s">
        <v>4237</v>
      </c>
      <c r="B408" t="s">
        <v>14278</v>
      </c>
      <c r="C408" t="s">
        <v>15147</v>
      </c>
      <c r="D408" t="s">
        <v>14905</v>
      </c>
      <c r="E408" t="s">
        <v>14307</v>
      </c>
      <c r="F408">
        <v>846619.2</v>
      </c>
      <c r="G408" t="s">
        <v>15148</v>
      </c>
    </row>
    <row r="409" spans="1:7" x14ac:dyDescent="0.25">
      <c r="A409" t="s">
        <v>4246</v>
      </c>
      <c r="B409" t="s">
        <v>14278</v>
      </c>
      <c r="C409" t="s">
        <v>15149</v>
      </c>
      <c r="D409" t="s">
        <v>14478</v>
      </c>
      <c r="E409" t="s">
        <v>14307</v>
      </c>
      <c r="F409">
        <v>1452914.86</v>
      </c>
      <c r="G409" t="s">
        <v>15150</v>
      </c>
    </row>
    <row r="410" spans="1:7" x14ac:dyDescent="0.25">
      <c r="A410" t="s">
        <v>4255</v>
      </c>
      <c r="B410" t="s">
        <v>14278</v>
      </c>
      <c r="C410" t="s">
        <v>15151</v>
      </c>
      <c r="D410" t="s">
        <v>15152</v>
      </c>
      <c r="E410" t="s">
        <v>14307</v>
      </c>
      <c r="F410">
        <v>201632.84</v>
      </c>
      <c r="G410" t="s">
        <v>15153</v>
      </c>
    </row>
    <row r="411" spans="1:7" x14ac:dyDescent="0.25">
      <c r="A411" t="s">
        <v>4264</v>
      </c>
      <c r="B411" t="s">
        <v>14278</v>
      </c>
      <c r="C411" t="s">
        <v>15154</v>
      </c>
      <c r="D411" t="s">
        <v>15155</v>
      </c>
      <c r="E411" t="s">
        <v>14307</v>
      </c>
      <c r="F411">
        <v>501788.66</v>
      </c>
      <c r="G411" t="s">
        <v>15156</v>
      </c>
    </row>
    <row r="412" spans="1:7" x14ac:dyDescent="0.25">
      <c r="A412" t="s">
        <v>4272</v>
      </c>
      <c r="B412" t="s">
        <v>14278</v>
      </c>
      <c r="C412" t="s">
        <v>15157</v>
      </c>
      <c r="D412" t="s">
        <v>14797</v>
      </c>
      <c r="E412" t="s">
        <v>14307</v>
      </c>
      <c r="F412">
        <v>319056.19</v>
      </c>
      <c r="G412" t="s">
        <v>15158</v>
      </c>
    </row>
    <row r="413" spans="1:7" x14ac:dyDescent="0.25">
      <c r="A413" t="s">
        <v>4281</v>
      </c>
      <c r="B413" t="s">
        <v>14278</v>
      </c>
      <c r="C413" t="s">
        <v>15159</v>
      </c>
      <c r="D413" t="s">
        <v>15160</v>
      </c>
      <c r="E413" t="s">
        <v>14307</v>
      </c>
      <c r="F413">
        <v>487616.42</v>
      </c>
      <c r="G413" t="s">
        <v>15161</v>
      </c>
    </row>
    <row r="414" spans="1:7" x14ac:dyDescent="0.25">
      <c r="A414" t="s">
        <v>4290</v>
      </c>
      <c r="B414" t="s">
        <v>14278</v>
      </c>
      <c r="C414" t="s">
        <v>15162</v>
      </c>
      <c r="D414" t="s">
        <v>15163</v>
      </c>
      <c r="E414" t="s">
        <v>14307</v>
      </c>
      <c r="F414">
        <v>949134.56</v>
      </c>
      <c r="G414" t="s">
        <v>15164</v>
      </c>
    </row>
    <row r="415" spans="1:7" x14ac:dyDescent="0.25">
      <c r="A415" t="s">
        <v>4297</v>
      </c>
      <c r="B415" t="s">
        <v>14278</v>
      </c>
      <c r="C415" t="s">
        <v>15165</v>
      </c>
      <c r="D415" t="s">
        <v>15166</v>
      </c>
      <c r="E415" t="s">
        <v>14307</v>
      </c>
      <c r="F415">
        <v>702430.69</v>
      </c>
      <c r="G415" t="s">
        <v>15167</v>
      </c>
    </row>
    <row r="416" spans="1:7" x14ac:dyDescent="0.25">
      <c r="A416" t="s">
        <v>4306</v>
      </c>
      <c r="B416" t="s">
        <v>14278</v>
      </c>
      <c r="C416" t="s">
        <v>14901</v>
      </c>
      <c r="D416" t="s">
        <v>14902</v>
      </c>
      <c r="E416" t="s">
        <v>14307</v>
      </c>
      <c r="F416">
        <v>1144888.04</v>
      </c>
      <c r="G416" t="s">
        <v>14903</v>
      </c>
    </row>
    <row r="417" spans="1:7" x14ac:dyDescent="0.25">
      <c r="A417" t="s">
        <v>4314</v>
      </c>
      <c r="B417" t="s">
        <v>14278</v>
      </c>
      <c r="C417" t="s">
        <v>14629</v>
      </c>
      <c r="D417" t="s">
        <v>14630</v>
      </c>
      <c r="E417" t="s">
        <v>612</v>
      </c>
      <c r="F417">
        <v>2522337.98</v>
      </c>
      <c r="G417" t="s">
        <v>14631</v>
      </c>
    </row>
    <row r="418" spans="1:7" x14ac:dyDescent="0.25">
      <c r="A418" t="s">
        <v>4320</v>
      </c>
      <c r="B418" t="s">
        <v>14278</v>
      </c>
      <c r="C418" t="s">
        <v>14629</v>
      </c>
      <c r="D418" t="s">
        <v>14630</v>
      </c>
      <c r="E418" t="s">
        <v>612</v>
      </c>
      <c r="F418">
        <v>2522337.98</v>
      </c>
      <c r="G418" t="s">
        <v>14631</v>
      </c>
    </row>
    <row r="419" spans="1:7" x14ac:dyDescent="0.25">
      <c r="A419" t="s">
        <v>4326</v>
      </c>
      <c r="B419" t="s">
        <v>14278</v>
      </c>
      <c r="C419" t="s">
        <v>14626</v>
      </c>
      <c r="D419" t="s">
        <v>14627</v>
      </c>
      <c r="E419" t="s">
        <v>14326</v>
      </c>
      <c r="F419">
        <v>5370930.1200000001</v>
      </c>
      <c r="G419" t="s">
        <v>14628</v>
      </c>
    </row>
    <row r="420" spans="1:7" x14ac:dyDescent="0.25">
      <c r="A420" t="s">
        <v>4332</v>
      </c>
      <c r="B420" t="s">
        <v>14278</v>
      </c>
      <c r="C420" t="s">
        <v>14629</v>
      </c>
      <c r="D420" t="s">
        <v>14630</v>
      </c>
      <c r="E420" t="s">
        <v>612</v>
      </c>
      <c r="F420">
        <v>2522337.98</v>
      </c>
      <c r="G420" t="s">
        <v>14631</v>
      </c>
    </row>
    <row r="421" spans="1:7" x14ac:dyDescent="0.25">
      <c r="A421" t="s">
        <v>4338</v>
      </c>
      <c r="B421" t="s">
        <v>14278</v>
      </c>
      <c r="C421" t="s">
        <v>14629</v>
      </c>
      <c r="D421" t="s">
        <v>14630</v>
      </c>
      <c r="E421" t="s">
        <v>612</v>
      </c>
      <c r="F421">
        <v>2522337.98</v>
      </c>
      <c r="G421" t="s">
        <v>14631</v>
      </c>
    </row>
    <row r="422" spans="1:7" x14ac:dyDescent="0.25">
      <c r="A422" t="s">
        <v>4344</v>
      </c>
      <c r="B422" t="s">
        <v>14278</v>
      </c>
      <c r="C422" t="s">
        <v>14626</v>
      </c>
      <c r="D422" t="s">
        <v>14627</v>
      </c>
      <c r="E422" t="s">
        <v>14326</v>
      </c>
      <c r="F422">
        <v>5370930.1200000001</v>
      </c>
      <c r="G422" t="s">
        <v>14628</v>
      </c>
    </row>
    <row r="423" spans="1:7" x14ac:dyDescent="0.25">
      <c r="A423" t="s">
        <v>4350</v>
      </c>
      <c r="B423" t="s">
        <v>14278</v>
      </c>
      <c r="C423" t="s">
        <v>14626</v>
      </c>
      <c r="D423" t="s">
        <v>14627</v>
      </c>
      <c r="E423" t="s">
        <v>14326</v>
      </c>
      <c r="F423">
        <v>5370930.1200000001</v>
      </c>
      <c r="G423" t="s">
        <v>14628</v>
      </c>
    </row>
    <row r="424" spans="1:7" x14ac:dyDescent="0.25">
      <c r="A424" t="s">
        <v>4356</v>
      </c>
      <c r="B424" t="s">
        <v>14278</v>
      </c>
      <c r="C424" t="s">
        <v>15168</v>
      </c>
      <c r="D424" t="s">
        <v>14382</v>
      </c>
      <c r="E424" t="s">
        <v>612</v>
      </c>
      <c r="F424">
        <v>249696.94</v>
      </c>
      <c r="G424" t="s">
        <v>15169</v>
      </c>
    </row>
    <row r="425" spans="1:7" x14ac:dyDescent="0.25">
      <c r="A425" t="s">
        <v>4370</v>
      </c>
      <c r="B425" t="s">
        <v>14278</v>
      </c>
      <c r="C425" t="s">
        <v>15170</v>
      </c>
      <c r="D425" t="s">
        <v>15171</v>
      </c>
      <c r="E425" t="s">
        <v>14307</v>
      </c>
      <c r="F425">
        <v>845550.17</v>
      </c>
      <c r="G425" t="s">
        <v>15172</v>
      </c>
    </row>
    <row r="426" spans="1:7" x14ac:dyDescent="0.25">
      <c r="A426" t="s">
        <v>4378</v>
      </c>
      <c r="B426" t="s">
        <v>14278</v>
      </c>
      <c r="C426" t="s">
        <v>15173</v>
      </c>
      <c r="D426" t="s">
        <v>15064</v>
      </c>
      <c r="E426" t="s">
        <v>14307</v>
      </c>
      <c r="F426">
        <v>883855.43</v>
      </c>
      <c r="G426" t="s">
        <v>15174</v>
      </c>
    </row>
    <row r="427" spans="1:7" x14ac:dyDescent="0.25">
      <c r="A427" t="s">
        <v>4386</v>
      </c>
      <c r="B427" t="s">
        <v>14278</v>
      </c>
      <c r="C427" t="s">
        <v>15175</v>
      </c>
      <c r="D427" t="s">
        <v>15176</v>
      </c>
      <c r="E427" t="s">
        <v>14307</v>
      </c>
      <c r="F427">
        <v>4969200.18</v>
      </c>
      <c r="G427" t="s">
        <v>15177</v>
      </c>
    </row>
    <row r="428" spans="1:7" x14ac:dyDescent="0.25">
      <c r="A428" t="s">
        <v>4394</v>
      </c>
      <c r="B428" t="s">
        <v>14278</v>
      </c>
      <c r="C428" t="s">
        <v>15137</v>
      </c>
      <c r="D428" t="s">
        <v>15138</v>
      </c>
      <c r="E428" t="s">
        <v>14307</v>
      </c>
      <c r="F428">
        <v>850000</v>
      </c>
      <c r="G428" t="s">
        <v>15139</v>
      </c>
    </row>
    <row r="429" spans="1:7" x14ac:dyDescent="0.25">
      <c r="A429" t="s">
        <v>4401</v>
      </c>
      <c r="B429" t="s">
        <v>14278</v>
      </c>
      <c r="C429" t="s">
        <v>14907</v>
      </c>
      <c r="D429" t="s">
        <v>14908</v>
      </c>
      <c r="E429" t="s">
        <v>612</v>
      </c>
      <c r="F429">
        <v>129639.88</v>
      </c>
      <c r="G429" t="s">
        <v>14909</v>
      </c>
    </row>
    <row r="430" spans="1:7" x14ac:dyDescent="0.25">
      <c r="A430" t="s">
        <v>4407</v>
      </c>
      <c r="B430" t="s">
        <v>14278</v>
      </c>
      <c r="C430" t="s">
        <v>14907</v>
      </c>
      <c r="D430" t="s">
        <v>14908</v>
      </c>
      <c r="E430" t="s">
        <v>612</v>
      </c>
      <c r="F430">
        <v>129639.88</v>
      </c>
      <c r="G430" t="s">
        <v>14909</v>
      </c>
    </row>
    <row r="431" spans="1:7" x14ac:dyDescent="0.25">
      <c r="A431" t="s">
        <v>4413</v>
      </c>
      <c r="B431" t="s">
        <v>14278</v>
      </c>
      <c r="C431" t="s">
        <v>14910</v>
      </c>
      <c r="D431" t="s">
        <v>14630</v>
      </c>
      <c r="E431" t="s">
        <v>612</v>
      </c>
      <c r="F431">
        <v>1469188.17</v>
      </c>
      <c r="G431" t="s">
        <v>14911</v>
      </c>
    </row>
    <row r="432" spans="1:7" x14ac:dyDescent="0.25">
      <c r="A432" t="s">
        <v>4419</v>
      </c>
      <c r="B432" t="s">
        <v>14278</v>
      </c>
      <c r="C432" t="s">
        <v>14910</v>
      </c>
      <c r="D432" t="s">
        <v>14630</v>
      </c>
      <c r="E432" t="s">
        <v>612</v>
      </c>
      <c r="F432">
        <v>1469188.17</v>
      </c>
      <c r="G432" t="s">
        <v>14911</v>
      </c>
    </row>
    <row r="433" spans="1:7" x14ac:dyDescent="0.25">
      <c r="A433" t="s">
        <v>4425</v>
      </c>
      <c r="B433" t="s">
        <v>14278</v>
      </c>
      <c r="C433" t="s">
        <v>14910</v>
      </c>
      <c r="D433" t="s">
        <v>14630</v>
      </c>
      <c r="E433" t="s">
        <v>612</v>
      </c>
      <c r="F433">
        <v>1469188.17</v>
      </c>
      <c r="G433" t="s">
        <v>14911</v>
      </c>
    </row>
    <row r="434" spans="1:7" x14ac:dyDescent="0.25">
      <c r="A434" t="s">
        <v>4431</v>
      </c>
      <c r="B434" t="s">
        <v>14278</v>
      </c>
      <c r="C434" t="s">
        <v>14910</v>
      </c>
      <c r="D434" t="s">
        <v>14630</v>
      </c>
      <c r="E434" t="s">
        <v>612</v>
      </c>
      <c r="F434">
        <v>1469188.17</v>
      </c>
      <c r="G434" t="s">
        <v>14911</v>
      </c>
    </row>
    <row r="435" spans="1:7" x14ac:dyDescent="0.25">
      <c r="A435" t="s">
        <v>4437</v>
      </c>
      <c r="B435" t="s">
        <v>14278</v>
      </c>
      <c r="C435" t="s">
        <v>14473</v>
      </c>
      <c r="D435" t="s">
        <v>14474</v>
      </c>
      <c r="E435" t="s">
        <v>14475</v>
      </c>
      <c r="F435">
        <v>1737737.06</v>
      </c>
      <c r="G435" t="s">
        <v>14476</v>
      </c>
    </row>
    <row r="436" spans="1:7" x14ac:dyDescent="0.25">
      <c r="A436" t="s">
        <v>4443</v>
      </c>
      <c r="B436" t="s">
        <v>14278</v>
      </c>
      <c r="C436" t="s">
        <v>14620</v>
      </c>
      <c r="D436" t="s">
        <v>14621</v>
      </c>
      <c r="E436" t="s">
        <v>14475</v>
      </c>
      <c r="F436">
        <v>721819.94</v>
      </c>
      <c r="G436" t="s">
        <v>14622</v>
      </c>
    </row>
    <row r="437" spans="1:7" x14ac:dyDescent="0.25">
      <c r="A437" t="s">
        <v>4452</v>
      </c>
      <c r="B437" t="s">
        <v>14278</v>
      </c>
      <c r="C437" t="s">
        <v>14912</v>
      </c>
      <c r="D437" t="s">
        <v>14813</v>
      </c>
      <c r="E437" t="s">
        <v>14475</v>
      </c>
      <c r="F437">
        <v>608565.86</v>
      </c>
      <c r="G437" t="s">
        <v>14913</v>
      </c>
    </row>
    <row r="438" spans="1:7" x14ac:dyDescent="0.25">
      <c r="A438" t="s">
        <v>4456</v>
      </c>
      <c r="B438" t="s">
        <v>14278</v>
      </c>
      <c r="C438" t="s">
        <v>14912</v>
      </c>
      <c r="D438" t="s">
        <v>14813</v>
      </c>
      <c r="E438" t="s">
        <v>14475</v>
      </c>
      <c r="F438">
        <v>608565.86</v>
      </c>
      <c r="G438" t="s">
        <v>14913</v>
      </c>
    </row>
    <row r="439" spans="1:7" x14ac:dyDescent="0.25">
      <c r="A439" t="s">
        <v>4477</v>
      </c>
      <c r="B439" t="s">
        <v>14278</v>
      </c>
      <c r="C439" t="s">
        <v>15021</v>
      </c>
      <c r="D439" t="s">
        <v>15022</v>
      </c>
      <c r="E439" t="s">
        <v>14389</v>
      </c>
      <c r="F439">
        <v>3532103.49</v>
      </c>
      <c r="G439" t="s">
        <v>15023</v>
      </c>
    </row>
    <row r="440" spans="1:7" x14ac:dyDescent="0.25">
      <c r="A440" t="s">
        <v>4554</v>
      </c>
      <c r="B440" t="s">
        <v>14278</v>
      </c>
      <c r="C440" t="s">
        <v>15178</v>
      </c>
      <c r="D440" t="s">
        <v>15179</v>
      </c>
      <c r="E440" t="s">
        <v>14281</v>
      </c>
      <c r="F440">
        <v>580593.79</v>
      </c>
      <c r="G440" t="s">
        <v>15180</v>
      </c>
    </row>
    <row r="441" spans="1:7" x14ac:dyDescent="0.25">
      <c r="A441" t="s">
        <v>4560</v>
      </c>
      <c r="B441" t="s">
        <v>14278</v>
      </c>
      <c r="C441" t="s">
        <v>15181</v>
      </c>
      <c r="D441" t="s">
        <v>15182</v>
      </c>
      <c r="E441" t="s">
        <v>14281</v>
      </c>
      <c r="F441">
        <v>4321087.42</v>
      </c>
      <c r="G441" t="s">
        <v>77</v>
      </c>
    </row>
    <row r="442" spans="1:7" x14ac:dyDescent="0.25">
      <c r="A442" t="s">
        <v>4567</v>
      </c>
      <c r="B442" t="s">
        <v>14278</v>
      </c>
      <c r="C442" t="s">
        <v>15183</v>
      </c>
      <c r="D442" t="s">
        <v>15184</v>
      </c>
      <c r="E442" t="s">
        <v>1369</v>
      </c>
      <c r="F442">
        <v>1138164.0900000001</v>
      </c>
      <c r="G442" t="s">
        <v>77</v>
      </c>
    </row>
    <row r="443" spans="1:7" x14ac:dyDescent="0.25">
      <c r="A443" t="s">
        <v>4588</v>
      </c>
      <c r="B443" t="s">
        <v>14278</v>
      </c>
      <c r="C443" t="s">
        <v>15185</v>
      </c>
      <c r="D443" t="s">
        <v>15186</v>
      </c>
      <c r="E443" t="s">
        <v>1627</v>
      </c>
      <c r="F443">
        <v>35893631.840000004</v>
      </c>
      <c r="G443" t="s">
        <v>77</v>
      </c>
    </row>
    <row r="444" spans="1:7" x14ac:dyDescent="0.25">
      <c r="A444" t="s">
        <v>4595</v>
      </c>
      <c r="B444" t="s">
        <v>14278</v>
      </c>
      <c r="C444" t="s">
        <v>14655</v>
      </c>
      <c r="D444" t="s">
        <v>15187</v>
      </c>
      <c r="E444" t="s">
        <v>14281</v>
      </c>
      <c r="F444">
        <v>296804.8</v>
      </c>
      <c r="G444" t="s">
        <v>14657</v>
      </c>
    </row>
    <row r="445" spans="1:7" x14ac:dyDescent="0.25">
      <c r="A445" t="s">
        <v>4602</v>
      </c>
      <c r="B445" t="s">
        <v>14278</v>
      </c>
      <c r="C445" t="s">
        <v>15188</v>
      </c>
      <c r="D445" t="s">
        <v>15189</v>
      </c>
      <c r="E445" t="s">
        <v>14281</v>
      </c>
      <c r="F445">
        <v>232140.65</v>
      </c>
      <c r="G445" t="s">
        <v>15190</v>
      </c>
    </row>
    <row r="446" spans="1:7" x14ac:dyDescent="0.25">
      <c r="A446" t="s">
        <v>4613</v>
      </c>
      <c r="B446" t="s">
        <v>14278</v>
      </c>
      <c r="C446" t="s">
        <v>14660</v>
      </c>
      <c r="D446" t="s">
        <v>14661</v>
      </c>
      <c r="E446" t="s">
        <v>14281</v>
      </c>
      <c r="F446">
        <v>320791.01</v>
      </c>
      <c r="G446" t="s">
        <v>14662</v>
      </c>
    </row>
    <row r="447" spans="1:7" x14ac:dyDescent="0.25">
      <c r="A447" t="s">
        <v>4619</v>
      </c>
      <c r="B447" t="s">
        <v>14278</v>
      </c>
      <c r="C447" t="s">
        <v>15191</v>
      </c>
      <c r="D447" t="s">
        <v>15192</v>
      </c>
      <c r="E447" t="s">
        <v>15193</v>
      </c>
      <c r="F447">
        <v>488148.56</v>
      </c>
      <c r="G447" t="s">
        <v>15194</v>
      </c>
    </row>
    <row r="448" spans="1:7" x14ac:dyDescent="0.25">
      <c r="A448" t="s">
        <v>4651</v>
      </c>
      <c r="B448" t="s">
        <v>14278</v>
      </c>
      <c r="C448" t="s">
        <v>15195</v>
      </c>
      <c r="D448" t="s">
        <v>14694</v>
      </c>
      <c r="E448" t="s">
        <v>14281</v>
      </c>
      <c r="F448">
        <v>716679.54</v>
      </c>
      <c r="G448" t="s">
        <v>15196</v>
      </c>
    </row>
    <row r="449" spans="1:7" x14ac:dyDescent="0.25">
      <c r="A449" t="s">
        <v>4658</v>
      </c>
      <c r="B449" t="s">
        <v>14278</v>
      </c>
      <c r="C449" t="s">
        <v>15197</v>
      </c>
      <c r="D449" t="s">
        <v>15198</v>
      </c>
      <c r="E449" t="s">
        <v>14281</v>
      </c>
      <c r="F449">
        <v>3903567.91</v>
      </c>
      <c r="G449" t="s">
        <v>77</v>
      </c>
    </row>
    <row r="450" spans="1:7" x14ac:dyDescent="0.25">
      <c r="A450" t="s">
        <v>4665</v>
      </c>
      <c r="B450" t="s">
        <v>14278</v>
      </c>
      <c r="C450" t="s">
        <v>15199</v>
      </c>
      <c r="D450" t="s">
        <v>15200</v>
      </c>
      <c r="E450" t="s">
        <v>15201</v>
      </c>
      <c r="F450">
        <v>2375525.96</v>
      </c>
      <c r="G450" t="s">
        <v>77</v>
      </c>
    </row>
    <row r="451" spans="1:7" x14ac:dyDescent="0.25">
      <c r="A451" t="s">
        <v>4672</v>
      </c>
      <c r="B451" t="s">
        <v>14278</v>
      </c>
      <c r="C451" t="s">
        <v>15202</v>
      </c>
      <c r="D451" t="s">
        <v>15203</v>
      </c>
      <c r="E451" t="s">
        <v>15204</v>
      </c>
      <c r="F451">
        <v>3473510.53</v>
      </c>
      <c r="G451" t="s">
        <v>15205</v>
      </c>
    </row>
    <row r="452" spans="1:7" x14ac:dyDescent="0.25">
      <c r="A452" t="s">
        <v>4679</v>
      </c>
      <c r="B452" t="s">
        <v>14278</v>
      </c>
      <c r="C452" t="s">
        <v>15206</v>
      </c>
      <c r="D452" t="s">
        <v>14289</v>
      </c>
      <c r="E452" t="s">
        <v>14281</v>
      </c>
      <c r="F452">
        <v>3297286.86</v>
      </c>
      <c r="G452" t="s">
        <v>77</v>
      </c>
    </row>
    <row r="453" spans="1:7" x14ac:dyDescent="0.25">
      <c r="A453" t="s">
        <v>4691</v>
      </c>
      <c r="B453" t="s">
        <v>14278</v>
      </c>
      <c r="C453" t="s">
        <v>14653</v>
      </c>
      <c r="D453" t="s">
        <v>14303</v>
      </c>
      <c r="E453" t="s">
        <v>14281</v>
      </c>
      <c r="F453">
        <v>2077570.89</v>
      </c>
      <c r="G453" t="s">
        <v>14654</v>
      </c>
    </row>
    <row r="454" spans="1:7" x14ac:dyDescent="0.25">
      <c r="A454" t="s">
        <v>4701</v>
      </c>
      <c r="B454" t="s">
        <v>14278</v>
      </c>
      <c r="C454" t="s">
        <v>15207</v>
      </c>
      <c r="D454" t="s">
        <v>15208</v>
      </c>
      <c r="E454" t="s">
        <v>14307</v>
      </c>
      <c r="F454">
        <v>1811565.68</v>
      </c>
      <c r="G454" t="s">
        <v>77</v>
      </c>
    </row>
    <row r="455" spans="1:7" x14ac:dyDescent="0.25">
      <c r="A455" t="s">
        <v>4708</v>
      </c>
      <c r="B455" t="s">
        <v>14278</v>
      </c>
      <c r="C455" t="s">
        <v>15209</v>
      </c>
      <c r="D455" t="s">
        <v>14711</v>
      </c>
      <c r="E455" t="s">
        <v>14307</v>
      </c>
      <c r="F455">
        <v>1096692.54</v>
      </c>
      <c r="G455" t="s">
        <v>77</v>
      </c>
    </row>
    <row r="456" spans="1:7" x14ac:dyDescent="0.25">
      <c r="A456" t="s">
        <v>4715</v>
      </c>
      <c r="B456" t="s">
        <v>14278</v>
      </c>
      <c r="C456" t="s">
        <v>14681</v>
      </c>
      <c r="D456" t="s">
        <v>14596</v>
      </c>
      <c r="E456" t="s">
        <v>14307</v>
      </c>
      <c r="F456">
        <v>155000</v>
      </c>
      <c r="G456" t="s">
        <v>77</v>
      </c>
    </row>
    <row r="457" spans="1:7" x14ac:dyDescent="0.25">
      <c r="A457" t="s">
        <v>4722</v>
      </c>
      <c r="B457" t="s">
        <v>14278</v>
      </c>
      <c r="C457" t="s">
        <v>15210</v>
      </c>
      <c r="D457" t="s">
        <v>15070</v>
      </c>
      <c r="E457" t="s">
        <v>14307</v>
      </c>
      <c r="F457">
        <v>137881.26</v>
      </c>
      <c r="G457" t="s">
        <v>77</v>
      </c>
    </row>
    <row r="458" spans="1:7" x14ac:dyDescent="0.25">
      <c r="A458" t="s">
        <v>4738</v>
      </c>
      <c r="B458" t="s">
        <v>14278</v>
      </c>
      <c r="C458" t="s">
        <v>15211</v>
      </c>
      <c r="D458" t="s">
        <v>15212</v>
      </c>
      <c r="E458" t="s">
        <v>14326</v>
      </c>
      <c r="F458">
        <v>6910047.3300000001</v>
      </c>
      <c r="G458" t="s">
        <v>77</v>
      </c>
    </row>
    <row r="459" spans="1:7" x14ac:dyDescent="0.25">
      <c r="A459" t="s">
        <v>4745</v>
      </c>
      <c r="B459" t="s">
        <v>14278</v>
      </c>
      <c r="C459" t="s">
        <v>15213</v>
      </c>
      <c r="D459" t="s">
        <v>15214</v>
      </c>
      <c r="E459" t="s">
        <v>14326</v>
      </c>
      <c r="F459">
        <v>2419543.54</v>
      </c>
      <c r="G459" t="s">
        <v>77</v>
      </c>
    </row>
    <row r="460" spans="1:7" x14ac:dyDescent="0.25">
      <c r="A460" t="s">
        <v>4752</v>
      </c>
      <c r="B460" t="s">
        <v>14278</v>
      </c>
      <c r="C460" t="s">
        <v>15215</v>
      </c>
      <c r="D460" t="s">
        <v>14409</v>
      </c>
      <c r="E460" t="s">
        <v>14307</v>
      </c>
      <c r="F460">
        <v>499975.03</v>
      </c>
      <c r="G460" t="s">
        <v>77</v>
      </c>
    </row>
    <row r="461" spans="1:7" x14ac:dyDescent="0.25">
      <c r="A461" t="s">
        <v>4759</v>
      </c>
      <c r="B461" t="s">
        <v>14278</v>
      </c>
      <c r="C461" t="s">
        <v>15216</v>
      </c>
      <c r="D461" t="s">
        <v>15040</v>
      </c>
      <c r="E461" t="s">
        <v>14307</v>
      </c>
      <c r="F461">
        <v>2006186.48</v>
      </c>
      <c r="G461" t="s">
        <v>77</v>
      </c>
    </row>
    <row r="462" spans="1:7" x14ac:dyDescent="0.25">
      <c r="A462" t="s">
        <v>4766</v>
      </c>
      <c r="B462" t="s">
        <v>14278</v>
      </c>
      <c r="C462" t="s">
        <v>15217</v>
      </c>
      <c r="D462" t="s">
        <v>14330</v>
      </c>
      <c r="E462" t="s">
        <v>14307</v>
      </c>
      <c r="F462">
        <v>1823264.79</v>
      </c>
      <c r="G462" t="s">
        <v>77</v>
      </c>
    </row>
    <row r="463" spans="1:7" x14ac:dyDescent="0.25">
      <c r="A463" t="s">
        <v>4774</v>
      </c>
      <c r="B463" t="s">
        <v>14278</v>
      </c>
      <c r="C463" t="s">
        <v>15218</v>
      </c>
      <c r="D463" t="s">
        <v>15219</v>
      </c>
      <c r="E463" t="s">
        <v>14307</v>
      </c>
      <c r="F463">
        <v>499644.93</v>
      </c>
      <c r="G463" t="s">
        <v>77</v>
      </c>
    </row>
    <row r="464" spans="1:7" x14ac:dyDescent="0.25">
      <c r="A464" t="s">
        <v>4781</v>
      </c>
      <c r="B464" t="s">
        <v>14278</v>
      </c>
      <c r="C464" t="s">
        <v>15220</v>
      </c>
      <c r="D464" t="s">
        <v>15221</v>
      </c>
      <c r="E464" t="s">
        <v>14307</v>
      </c>
      <c r="F464">
        <v>741076.74</v>
      </c>
      <c r="G464" t="s">
        <v>77</v>
      </c>
    </row>
    <row r="465" spans="1:7" x14ac:dyDescent="0.25">
      <c r="A465" t="s">
        <v>4788</v>
      </c>
      <c r="B465" t="s">
        <v>14278</v>
      </c>
      <c r="C465" t="s">
        <v>14709</v>
      </c>
      <c r="D465" t="s">
        <v>14453</v>
      </c>
      <c r="E465" t="s">
        <v>14307</v>
      </c>
      <c r="F465">
        <v>175124.77</v>
      </c>
      <c r="G465" t="s">
        <v>77</v>
      </c>
    </row>
    <row r="466" spans="1:7" x14ac:dyDescent="0.25">
      <c r="A466" t="s">
        <v>4795</v>
      </c>
      <c r="B466" t="s">
        <v>14278</v>
      </c>
      <c r="C466" t="s">
        <v>14305</v>
      </c>
      <c r="D466" t="s">
        <v>14306</v>
      </c>
      <c r="E466" t="s">
        <v>14307</v>
      </c>
      <c r="F466">
        <v>189999.42</v>
      </c>
      <c r="G466" t="s">
        <v>77</v>
      </c>
    </row>
    <row r="467" spans="1:7" x14ac:dyDescent="0.25">
      <c r="A467" t="s">
        <v>4801</v>
      </c>
      <c r="B467" t="s">
        <v>14278</v>
      </c>
      <c r="C467" t="s">
        <v>15222</v>
      </c>
      <c r="D467" t="s">
        <v>15223</v>
      </c>
      <c r="E467" t="s">
        <v>14307</v>
      </c>
      <c r="F467">
        <v>4485081.18</v>
      </c>
      <c r="G467" t="s">
        <v>77</v>
      </c>
    </row>
    <row r="468" spans="1:7" x14ac:dyDescent="0.25">
      <c r="A468" t="s">
        <v>4808</v>
      </c>
      <c r="B468" t="s">
        <v>14278</v>
      </c>
      <c r="C468" t="s">
        <v>15224</v>
      </c>
      <c r="D468" t="s">
        <v>14683</v>
      </c>
      <c r="E468" t="s">
        <v>14307</v>
      </c>
      <c r="F468">
        <v>2994257.35</v>
      </c>
      <c r="G468" t="s">
        <v>77</v>
      </c>
    </row>
    <row r="469" spans="1:7" x14ac:dyDescent="0.25">
      <c r="A469" t="s">
        <v>4815</v>
      </c>
      <c r="B469" t="s">
        <v>14278</v>
      </c>
      <c r="C469" t="s">
        <v>15225</v>
      </c>
      <c r="D469" t="s">
        <v>15226</v>
      </c>
      <c r="E469" t="s">
        <v>14307</v>
      </c>
      <c r="F469">
        <v>598315.1</v>
      </c>
      <c r="G469" t="s">
        <v>77</v>
      </c>
    </row>
    <row r="470" spans="1:7" x14ac:dyDescent="0.25">
      <c r="A470" t="s">
        <v>4822</v>
      </c>
      <c r="B470" t="s">
        <v>14278</v>
      </c>
      <c r="C470" t="s">
        <v>14709</v>
      </c>
      <c r="D470" t="s">
        <v>14453</v>
      </c>
      <c r="E470" t="s">
        <v>14307</v>
      </c>
      <c r="F470">
        <v>465000</v>
      </c>
      <c r="G470" t="s">
        <v>77</v>
      </c>
    </row>
    <row r="471" spans="1:7" x14ac:dyDescent="0.25">
      <c r="A471" t="s">
        <v>4829</v>
      </c>
      <c r="B471" t="s">
        <v>14278</v>
      </c>
      <c r="C471" t="s">
        <v>15227</v>
      </c>
      <c r="D471" t="s">
        <v>15228</v>
      </c>
      <c r="E471" t="s">
        <v>14307</v>
      </c>
      <c r="F471">
        <v>2728070.1</v>
      </c>
      <c r="G471" t="s">
        <v>77</v>
      </c>
    </row>
    <row r="472" spans="1:7" x14ac:dyDescent="0.25">
      <c r="A472" t="s">
        <v>4836</v>
      </c>
      <c r="B472" t="s">
        <v>14278</v>
      </c>
      <c r="C472" t="s">
        <v>15229</v>
      </c>
      <c r="D472" t="s">
        <v>15230</v>
      </c>
      <c r="E472" t="s">
        <v>14281</v>
      </c>
      <c r="F472">
        <v>3300000</v>
      </c>
      <c r="G472" t="s">
        <v>15231</v>
      </c>
    </row>
    <row r="473" spans="1:7" x14ac:dyDescent="0.25">
      <c r="A473" t="s">
        <v>4843</v>
      </c>
      <c r="B473" t="s">
        <v>14278</v>
      </c>
      <c r="C473" t="s">
        <v>15232</v>
      </c>
      <c r="D473" t="s">
        <v>15233</v>
      </c>
      <c r="E473" t="s">
        <v>14281</v>
      </c>
      <c r="F473">
        <v>7796435.6699999999</v>
      </c>
      <c r="G473" t="s">
        <v>15234</v>
      </c>
    </row>
    <row r="474" spans="1:7" x14ac:dyDescent="0.25">
      <c r="A474" t="s">
        <v>4850</v>
      </c>
      <c r="B474" t="s">
        <v>14278</v>
      </c>
      <c r="C474" t="s">
        <v>15235</v>
      </c>
      <c r="D474" t="s">
        <v>15186</v>
      </c>
      <c r="E474" t="s">
        <v>14281</v>
      </c>
      <c r="F474">
        <v>8451875.7699999996</v>
      </c>
      <c r="G474" t="s">
        <v>15236</v>
      </c>
    </row>
    <row r="475" spans="1:7" x14ac:dyDescent="0.25">
      <c r="A475" t="s">
        <v>4850</v>
      </c>
      <c r="B475" t="s">
        <v>14278</v>
      </c>
      <c r="C475" t="s">
        <v>15237</v>
      </c>
      <c r="D475" t="s">
        <v>14917</v>
      </c>
      <c r="E475" t="s">
        <v>14281</v>
      </c>
      <c r="F475">
        <v>10456742.83</v>
      </c>
      <c r="G475" t="s">
        <v>15238</v>
      </c>
    </row>
    <row r="476" spans="1:7" x14ac:dyDescent="0.25">
      <c r="A476" t="s">
        <v>4850</v>
      </c>
      <c r="B476" t="s">
        <v>14278</v>
      </c>
      <c r="C476" t="s">
        <v>15239</v>
      </c>
      <c r="D476" t="s">
        <v>15240</v>
      </c>
      <c r="E476" t="s">
        <v>14281</v>
      </c>
      <c r="F476">
        <v>9426722.8399999999</v>
      </c>
      <c r="G476" t="s">
        <v>15241</v>
      </c>
    </row>
    <row r="477" spans="1:7" x14ac:dyDescent="0.25">
      <c r="A477" t="s">
        <v>4850</v>
      </c>
      <c r="B477" t="s">
        <v>14278</v>
      </c>
      <c r="C477" t="s">
        <v>15242</v>
      </c>
      <c r="D477" t="s">
        <v>14382</v>
      </c>
      <c r="E477" t="s">
        <v>14281</v>
      </c>
      <c r="F477">
        <v>4266179</v>
      </c>
      <c r="G477" t="s">
        <v>15243</v>
      </c>
    </row>
    <row r="478" spans="1:7" x14ac:dyDescent="0.25">
      <c r="A478" t="s">
        <v>4850</v>
      </c>
      <c r="B478" t="s">
        <v>14278</v>
      </c>
      <c r="C478" t="s">
        <v>15244</v>
      </c>
      <c r="D478" t="s">
        <v>15245</v>
      </c>
      <c r="E478" t="s">
        <v>14281</v>
      </c>
      <c r="F478">
        <v>11368889.189999999</v>
      </c>
      <c r="G478" t="s">
        <v>15246</v>
      </c>
    </row>
    <row r="479" spans="1:7" x14ac:dyDescent="0.25">
      <c r="A479" t="s">
        <v>4850</v>
      </c>
      <c r="B479" t="s">
        <v>14278</v>
      </c>
      <c r="C479" t="s">
        <v>15247</v>
      </c>
      <c r="D479" t="s">
        <v>15248</v>
      </c>
      <c r="E479" t="s">
        <v>14281</v>
      </c>
      <c r="F479">
        <v>3337107.62</v>
      </c>
      <c r="G479" t="s">
        <v>15249</v>
      </c>
    </row>
    <row r="480" spans="1:7" x14ac:dyDescent="0.25">
      <c r="A480" t="s">
        <v>4857</v>
      </c>
      <c r="B480" t="s">
        <v>14278</v>
      </c>
      <c r="C480" t="s">
        <v>15250</v>
      </c>
      <c r="D480" t="s">
        <v>15251</v>
      </c>
      <c r="E480" t="s">
        <v>14281</v>
      </c>
      <c r="F480">
        <v>596481.64</v>
      </c>
      <c r="G480" t="s">
        <v>15252</v>
      </c>
    </row>
    <row r="481" spans="1:7" x14ac:dyDescent="0.25">
      <c r="A481" t="s">
        <v>4863</v>
      </c>
      <c r="B481" t="s">
        <v>14278</v>
      </c>
      <c r="C481" t="s">
        <v>14991</v>
      </c>
      <c r="D481" t="s">
        <v>14992</v>
      </c>
      <c r="E481" t="s">
        <v>14357</v>
      </c>
      <c r="F481">
        <v>303972.27</v>
      </c>
      <c r="G481" t="s">
        <v>14993</v>
      </c>
    </row>
    <row r="482" spans="1:7" x14ac:dyDescent="0.25">
      <c r="A482" t="s">
        <v>4868</v>
      </c>
      <c r="B482" t="s">
        <v>14278</v>
      </c>
      <c r="C482" t="s">
        <v>15253</v>
      </c>
      <c r="D482" t="s">
        <v>15254</v>
      </c>
      <c r="E482" t="s">
        <v>14357</v>
      </c>
      <c r="F482">
        <v>606468.68000000005</v>
      </c>
      <c r="G482" t="s">
        <v>15255</v>
      </c>
    </row>
    <row r="483" spans="1:7" x14ac:dyDescent="0.25">
      <c r="A483" t="s">
        <v>4875</v>
      </c>
      <c r="B483" t="s">
        <v>14278</v>
      </c>
      <c r="C483" t="s">
        <v>15256</v>
      </c>
      <c r="D483" t="s">
        <v>15257</v>
      </c>
      <c r="E483" t="s">
        <v>14357</v>
      </c>
      <c r="F483">
        <v>530053.47</v>
      </c>
      <c r="G483" t="s">
        <v>15258</v>
      </c>
    </row>
    <row r="484" spans="1:7" x14ac:dyDescent="0.25">
      <c r="A484" t="s">
        <v>4882</v>
      </c>
      <c r="B484" t="s">
        <v>14278</v>
      </c>
      <c r="C484" t="s">
        <v>14355</v>
      </c>
      <c r="D484" t="s">
        <v>14356</v>
      </c>
      <c r="E484" t="s">
        <v>14357</v>
      </c>
      <c r="F484">
        <v>205800</v>
      </c>
      <c r="G484" t="s">
        <v>14358</v>
      </c>
    </row>
    <row r="485" spans="1:7" x14ac:dyDescent="0.25">
      <c r="A485" t="s">
        <v>4887</v>
      </c>
      <c r="B485" t="s">
        <v>14278</v>
      </c>
      <c r="C485" t="s">
        <v>15259</v>
      </c>
      <c r="D485" t="s">
        <v>14727</v>
      </c>
      <c r="E485" t="s">
        <v>15260</v>
      </c>
      <c r="F485">
        <v>1738387.89</v>
      </c>
      <c r="G485" t="s">
        <v>15261</v>
      </c>
    </row>
    <row r="486" spans="1:7" x14ac:dyDescent="0.25">
      <c r="A486" t="s">
        <v>4894</v>
      </c>
      <c r="B486" t="s">
        <v>14278</v>
      </c>
      <c r="C486" t="s">
        <v>14743</v>
      </c>
      <c r="D486" t="s">
        <v>14744</v>
      </c>
      <c r="E486" t="s">
        <v>14357</v>
      </c>
      <c r="F486">
        <v>457940.67</v>
      </c>
      <c r="G486" t="s">
        <v>14745</v>
      </c>
    </row>
    <row r="487" spans="1:7" x14ac:dyDescent="0.25">
      <c r="A487" t="s">
        <v>4900</v>
      </c>
      <c r="B487" t="s">
        <v>14278</v>
      </c>
      <c r="C487" t="s">
        <v>15262</v>
      </c>
      <c r="D487" t="s">
        <v>14409</v>
      </c>
      <c r="E487" t="s">
        <v>14357</v>
      </c>
      <c r="F487">
        <v>289481.78000000003</v>
      </c>
      <c r="G487" t="s">
        <v>15263</v>
      </c>
    </row>
    <row r="488" spans="1:7" x14ac:dyDescent="0.25">
      <c r="A488" t="s">
        <v>4907</v>
      </c>
      <c r="B488" t="s">
        <v>14278</v>
      </c>
      <c r="C488" t="s">
        <v>15264</v>
      </c>
      <c r="D488" t="s">
        <v>15265</v>
      </c>
      <c r="E488" t="s">
        <v>14357</v>
      </c>
      <c r="F488">
        <v>224019.47</v>
      </c>
      <c r="G488" t="s">
        <v>15266</v>
      </c>
    </row>
    <row r="489" spans="1:7" x14ac:dyDescent="0.25">
      <c r="A489" t="s">
        <v>4914</v>
      </c>
      <c r="B489" t="s">
        <v>14278</v>
      </c>
      <c r="C489" t="s">
        <v>15267</v>
      </c>
      <c r="D489" t="s">
        <v>14369</v>
      </c>
      <c r="E489" t="s">
        <v>14357</v>
      </c>
      <c r="F489">
        <v>173114</v>
      </c>
      <c r="G489" t="s">
        <v>15268</v>
      </c>
    </row>
    <row r="490" spans="1:7" x14ac:dyDescent="0.25">
      <c r="A490" t="s">
        <v>4921</v>
      </c>
      <c r="B490" t="s">
        <v>14278</v>
      </c>
      <c r="C490" t="s">
        <v>15269</v>
      </c>
      <c r="D490" t="s">
        <v>14439</v>
      </c>
      <c r="E490" t="s">
        <v>14357</v>
      </c>
      <c r="F490">
        <v>473053.39</v>
      </c>
      <c r="G490" t="s">
        <v>15270</v>
      </c>
    </row>
    <row r="491" spans="1:7" x14ac:dyDescent="0.25">
      <c r="A491" t="s">
        <v>4928</v>
      </c>
      <c r="B491" t="s">
        <v>14278</v>
      </c>
      <c r="C491" t="s">
        <v>15271</v>
      </c>
      <c r="D491" t="s">
        <v>14756</v>
      </c>
      <c r="E491" t="s">
        <v>14357</v>
      </c>
      <c r="F491">
        <v>243835.8</v>
      </c>
      <c r="G491" t="s">
        <v>15272</v>
      </c>
    </row>
    <row r="492" spans="1:7" x14ac:dyDescent="0.25">
      <c r="A492" t="s">
        <v>4934</v>
      </c>
      <c r="B492" t="s">
        <v>14278</v>
      </c>
      <c r="C492" t="s">
        <v>15273</v>
      </c>
      <c r="D492" t="s">
        <v>14412</v>
      </c>
      <c r="E492" t="s">
        <v>14357</v>
      </c>
      <c r="F492">
        <v>320481.71000000002</v>
      </c>
      <c r="G492" t="s">
        <v>15274</v>
      </c>
    </row>
    <row r="493" spans="1:7" x14ac:dyDescent="0.25">
      <c r="A493" t="s">
        <v>4970</v>
      </c>
      <c r="B493" t="s">
        <v>14278</v>
      </c>
      <c r="C493" t="s">
        <v>15275</v>
      </c>
      <c r="D493" t="s">
        <v>15276</v>
      </c>
      <c r="E493" t="s">
        <v>612</v>
      </c>
      <c r="F493">
        <v>184392</v>
      </c>
      <c r="G493" t="s">
        <v>15277</v>
      </c>
    </row>
    <row r="494" spans="1:7" x14ac:dyDescent="0.25">
      <c r="A494" t="s">
        <v>4979</v>
      </c>
      <c r="B494" t="s">
        <v>14278</v>
      </c>
      <c r="C494" t="s">
        <v>15278</v>
      </c>
      <c r="D494" t="s">
        <v>14392</v>
      </c>
      <c r="E494" t="s">
        <v>612</v>
      </c>
      <c r="F494">
        <v>5880572.3799999999</v>
      </c>
      <c r="G494" t="s">
        <v>15279</v>
      </c>
    </row>
    <row r="495" spans="1:7" x14ac:dyDescent="0.25">
      <c r="A495" t="s">
        <v>4988</v>
      </c>
      <c r="B495" t="s">
        <v>14278</v>
      </c>
      <c r="C495" t="s">
        <v>14838</v>
      </c>
      <c r="D495" t="s">
        <v>14839</v>
      </c>
      <c r="E495" t="s">
        <v>14281</v>
      </c>
      <c r="F495">
        <v>2540030.67</v>
      </c>
      <c r="G495" t="s">
        <v>14840</v>
      </c>
    </row>
    <row r="496" spans="1:7" x14ac:dyDescent="0.25">
      <c r="A496" t="s">
        <v>4994</v>
      </c>
      <c r="B496" t="s">
        <v>14278</v>
      </c>
      <c r="C496" t="s">
        <v>15104</v>
      </c>
      <c r="D496" t="s">
        <v>15105</v>
      </c>
      <c r="E496" t="s">
        <v>14281</v>
      </c>
      <c r="F496">
        <v>2028315.39</v>
      </c>
      <c r="G496" t="s">
        <v>15106</v>
      </c>
    </row>
    <row r="497" spans="1:7" x14ac:dyDescent="0.25">
      <c r="A497" t="s">
        <v>4999</v>
      </c>
      <c r="B497" t="s">
        <v>14278</v>
      </c>
      <c r="C497" t="s">
        <v>15092</v>
      </c>
      <c r="D497" t="s">
        <v>15093</v>
      </c>
      <c r="E497" t="s">
        <v>14281</v>
      </c>
      <c r="F497">
        <v>4846940.08</v>
      </c>
      <c r="G497" t="s">
        <v>15094</v>
      </c>
    </row>
    <row r="498" spans="1:7" x14ac:dyDescent="0.25">
      <c r="A498" t="s">
        <v>5005</v>
      </c>
      <c r="B498" t="s">
        <v>14278</v>
      </c>
      <c r="C498" t="s">
        <v>15280</v>
      </c>
      <c r="D498" t="s">
        <v>14523</v>
      </c>
      <c r="E498" t="s">
        <v>14281</v>
      </c>
      <c r="F498">
        <v>2374774.16</v>
      </c>
      <c r="G498" t="s">
        <v>15281</v>
      </c>
    </row>
    <row r="499" spans="1:7" x14ac:dyDescent="0.25">
      <c r="A499" t="s">
        <v>5012</v>
      </c>
      <c r="B499" t="s">
        <v>14278</v>
      </c>
      <c r="C499" t="s">
        <v>14835</v>
      </c>
      <c r="D499" t="s">
        <v>14836</v>
      </c>
      <c r="E499" t="s">
        <v>14281</v>
      </c>
      <c r="F499">
        <v>3069025.78</v>
      </c>
      <c r="G499" t="s">
        <v>14837</v>
      </c>
    </row>
    <row r="500" spans="1:7" x14ac:dyDescent="0.25">
      <c r="A500" t="s">
        <v>5018</v>
      </c>
      <c r="B500" t="s">
        <v>14278</v>
      </c>
      <c r="C500" t="s">
        <v>15099</v>
      </c>
      <c r="D500" t="s">
        <v>15100</v>
      </c>
      <c r="E500" t="s">
        <v>14281</v>
      </c>
      <c r="F500">
        <v>1419961.1</v>
      </c>
      <c r="G500" t="s">
        <v>15101</v>
      </c>
    </row>
    <row r="501" spans="1:7" x14ac:dyDescent="0.25">
      <c r="A501" t="s">
        <v>5023</v>
      </c>
      <c r="B501" t="s">
        <v>14278</v>
      </c>
      <c r="C501" t="s">
        <v>14637</v>
      </c>
      <c r="D501" t="s">
        <v>14638</v>
      </c>
      <c r="E501" t="s">
        <v>14389</v>
      </c>
      <c r="F501">
        <v>1160475.92</v>
      </c>
      <c r="G501" t="s">
        <v>14639</v>
      </c>
    </row>
    <row r="502" spans="1:7" x14ac:dyDescent="0.25">
      <c r="A502" t="s">
        <v>5030</v>
      </c>
      <c r="B502" t="s">
        <v>14278</v>
      </c>
      <c r="C502" t="s">
        <v>14525</v>
      </c>
      <c r="D502" t="s">
        <v>14526</v>
      </c>
      <c r="E502" t="s">
        <v>14281</v>
      </c>
      <c r="F502">
        <v>3686917.47</v>
      </c>
      <c r="G502" t="s">
        <v>14527</v>
      </c>
    </row>
    <row r="503" spans="1:7" x14ac:dyDescent="0.25">
      <c r="A503" t="s">
        <v>5036</v>
      </c>
      <c r="B503" t="s">
        <v>14278</v>
      </c>
      <c r="C503" t="s">
        <v>14545</v>
      </c>
      <c r="D503" t="s">
        <v>14546</v>
      </c>
      <c r="E503" t="s">
        <v>14281</v>
      </c>
      <c r="F503">
        <v>3070984.96</v>
      </c>
      <c r="G503" t="s">
        <v>14547</v>
      </c>
    </row>
    <row r="504" spans="1:7" x14ac:dyDescent="0.25">
      <c r="A504" t="s">
        <v>5042</v>
      </c>
      <c r="B504" t="s">
        <v>14278</v>
      </c>
      <c r="C504" t="s">
        <v>15282</v>
      </c>
      <c r="D504" t="s">
        <v>14537</v>
      </c>
      <c r="E504" t="s">
        <v>14281</v>
      </c>
      <c r="F504">
        <v>3676373.18</v>
      </c>
      <c r="G504" t="s">
        <v>15283</v>
      </c>
    </row>
    <row r="505" spans="1:7" x14ac:dyDescent="0.25">
      <c r="A505" t="s">
        <v>5049</v>
      </c>
      <c r="B505" t="s">
        <v>14278</v>
      </c>
      <c r="C505" t="s">
        <v>15284</v>
      </c>
      <c r="D505" t="s">
        <v>14537</v>
      </c>
      <c r="E505" t="s">
        <v>14281</v>
      </c>
      <c r="F505">
        <v>1206171.79</v>
      </c>
      <c r="G505" t="s">
        <v>15285</v>
      </c>
    </row>
    <row r="506" spans="1:7" x14ac:dyDescent="0.25">
      <c r="A506" t="s">
        <v>5133</v>
      </c>
      <c r="B506" t="s">
        <v>15286</v>
      </c>
      <c r="C506" t="s">
        <v>15287</v>
      </c>
      <c r="D506" t="s">
        <v>15288</v>
      </c>
      <c r="E506" t="s">
        <v>14343</v>
      </c>
      <c r="F506">
        <v>5249477.93</v>
      </c>
      <c r="G506" t="s">
        <v>15289</v>
      </c>
    </row>
    <row r="507" spans="1:7" x14ac:dyDescent="0.25">
      <c r="A507" t="s">
        <v>5154</v>
      </c>
      <c r="B507" t="s">
        <v>14278</v>
      </c>
      <c r="C507" t="s">
        <v>14786</v>
      </c>
      <c r="D507" t="s">
        <v>14787</v>
      </c>
      <c r="E507" t="s">
        <v>14357</v>
      </c>
      <c r="F507">
        <v>288181.67</v>
      </c>
      <c r="G507" t="s">
        <v>14788</v>
      </c>
    </row>
    <row r="508" spans="1:7" x14ac:dyDescent="0.25">
      <c r="A508" t="s">
        <v>5159</v>
      </c>
      <c r="B508" t="s">
        <v>14278</v>
      </c>
      <c r="C508" t="s">
        <v>15290</v>
      </c>
      <c r="D508" t="s">
        <v>14409</v>
      </c>
      <c r="E508" t="s">
        <v>14357</v>
      </c>
      <c r="F508">
        <v>312098.3</v>
      </c>
      <c r="G508" t="s">
        <v>15291</v>
      </c>
    </row>
    <row r="509" spans="1:7" x14ac:dyDescent="0.25">
      <c r="A509" t="s">
        <v>5165</v>
      </c>
      <c r="B509" t="s">
        <v>14278</v>
      </c>
      <c r="C509" t="s">
        <v>15292</v>
      </c>
      <c r="D509" t="s">
        <v>15293</v>
      </c>
      <c r="E509" t="s">
        <v>14307</v>
      </c>
      <c r="F509">
        <v>2245126.38</v>
      </c>
      <c r="G509" t="s">
        <v>15294</v>
      </c>
    </row>
    <row r="510" spans="1:7" x14ac:dyDescent="0.25">
      <c r="A510" t="s">
        <v>5172</v>
      </c>
      <c r="B510" t="s">
        <v>14278</v>
      </c>
      <c r="C510" t="s">
        <v>15290</v>
      </c>
      <c r="D510" t="s">
        <v>14409</v>
      </c>
      <c r="E510" t="s">
        <v>14357</v>
      </c>
      <c r="F510">
        <v>312098.3</v>
      </c>
      <c r="G510" t="s">
        <v>15291</v>
      </c>
    </row>
    <row r="511" spans="1:7" x14ac:dyDescent="0.25">
      <c r="A511" t="s">
        <v>5177</v>
      </c>
      <c r="B511" t="s">
        <v>14278</v>
      </c>
      <c r="C511" t="s">
        <v>15295</v>
      </c>
      <c r="D511" t="s">
        <v>15171</v>
      </c>
      <c r="E511" t="s">
        <v>14307</v>
      </c>
      <c r="F511">
        <v>714003.26</v>
      </c>
      <c r="G511" t="s">
        <v>15296</v>
      </c>
    </row>
    <row r="512" spans="1:7" x14ac:dyDescent="0.25">
      <c r="A512" t="s">
        <v>5185</v>
      </c>
      <c r="B512" t="s">
        <v>14278</v>
      </c>
      <c r="C512" t="s">
        <v>15297</v>
      </c>
      <c r="D512" t="s">
        <v>14886</v>
      </c>
      <c r="E512" t="s">
        <v>14307</v>
      </c>
      <c r="F512">
        <v>895206.48</v>
      </c>
      <c r="G512" t="s">
        <v>15298</v>
      </c>
    </row>
    <row r="513" spans="1:7" x14ac:dyDescent="0.25">
      <c r="A513" t="s">
        <v>5192</v>
      </c>
      <c r="B513" t="s">
        <v>14278</v>
      </c>
      <c r="C513" t="s">
        <v>15299</v>
      </c>
      <c r="D513" t="s">
        <v>15300</v>
      </c>
      <c r="E513" t="s">
        <v>14307</v>
      </c>
      <c r="F513">
        <v>970788.4</v>
      </c>
      <c r="G513" t="s">
        <v>15301</v>
      </c>
    </row>
    <row r="514" spans="1:7" x14ac:dyDescent="0.25">
      <c r="A514" t="s">
        <v>5200</v>
      </c>
      <c r="B514" t="s">
        <v>14278</v>
      </c>
      <c r="C514" t="s">
        <v>15302</v>
      </c>
      <c r="D514" t="s">
        <v>14369</v>
      </c>
      <c r="E514" t="s">
        <v>14357</v>
      </c>
      <c r="F514">
        <v>537035.59</v>
      </c>
      <c r="G514" t="s">
        <v>15303</v>
      </c>
    </row>
    <row r="515" spans="1:7" x14ac:dyDescent="0.25">
      <c r="A515" t="s">
        <v>5207</v>
      </c>
      <c r="B515" t="s">
        <v>14278</v>
      </c>
      <c r="C515" t="s">
        <v>15304</v>
      </c>
      <c r="D515" t="s">
        <v>14412</v>
      </c>
      <c r="E515" t="s">
        <v>14357</v>
      </c>
      <c r="F515">
        <v>231397.82</v>
      </c>
      <c r="G515" t="s">
        <v>15305</v>
      </c>
    </row>
    <row r="516" spans="1:7" x14ac:dyDescent="0.25">
      <c r="A516" t="s">
        <v>5225</v>
      </c>
      <c r="B516" t="s">
        <v>14278</v>
      </c>
      <c r="C516" t="s">
        <v>15306</v>
      </c>
      <c r="D516" t="s">
        <v>15307</v>
      </c>
      <c r="E516" t="s">
        <v>14281</v>
      </c>
      <c r="F516">
        <v>1593381.14</v>
      </c>
      <c r="G516" t="s">
        <v>15308</v>
      </c>
    </row>
    <row r="517" spans="1:7" x14ac:dyDescent="0.25">
      <c r="A517" t="s">
        <v>5237</v>
      </c>
      <c r="B517" t="s">
        <v>14374</v>
      </c>
      <c r="C517" t="s">
        <v>15309</v>
      </c>
      <c r="D517" t="s">
        <v>15025</v>
      </c>
      <c r="E517" t="s">
        <v>612</v>
      </c>
      <c r="F517">
        <v>485414.41</v>
      </c>
      <c r="G517" t="s">
        <v>15310</v>
      </c>
    </row>
    <row r="518" spans="1:7" x14ac:dyDescent="0.25">
      <c r="A518" t="s">
        <v>5244</v>
      </c>
      <c r="B518" t="s">
        <v>14278</v>
      </c>
      <c r="C518" t="s">
        <v>15311</v>
      </c>
      <c r="D518" t="s">
        <v>15312</v>
      </c>
      <c r="E518" t="s">
        <v>14281</v>
      </c>
      <c r="F518">
        <v>3073579.11</v>
      </c>
      <c r="G518" t="s">
        <v>15313</v>
      </c>
    </row>
    <row r="519" spans="1:7" x14ac:dyDescent="0.25">
      <c r="A519" t="s">
        <v>5251</v>
      </c>
      <c r="B519" t="s">
        <v>14278</v>
      </c>
      <c r="C519" t="s">
        <v>15314</v>
      </c>
      <c r="D519" t="s">
        <v>14537</v>
      </c>
      <c r="E519" t="s">
        <v>14281</v>
      </c>
      <c r="F519">
        <v>5484822.5899999999</v>
      </c>
      <c r="G519" t="s">
        <v>15315</v>
      </c>
    </row>
    <row r="520" spans="1:7" x14ac:dyDescent="0.25">
      <c r="A520" t="s">
        <v>5267</v>
      </c>
      <c r="B520" t="s">
        <v>14278</v>
      </c>
      <c r="C520" t="s">
        <v>15316</v>
      </c>
      <c r="D520" t="s">
        <v>14412</v>
      </c>
      <c r="E520" t="s">
        <v>14357</v>
      </c>
      <c r="F520">
        <v>322760.67</v>
      </c>
      <c r="G520" t="s">
        <v>15317</v>
      </c>
    </row>
    <row r="521" spans="1:7" x14ac:dyDescent="0.25">
      <c r="A521" t="s">
        <v>5267</v>
      </c>
      <c r="B521" t="s">
        <v>14278</v>
      </c>
      <c r="C521" t="s">
        <v>15318</v>
      </c>
      <c r="D521" t="s">
        <v>14787</v>
      </c>
      <c r="E521" t="s">
        <v>14357</v>
      </c>
      <c r="F521">
        <v>219969.46</v>
      </c>
      <c r="G521" t="s">
        <v>15319</v>
      </c>
    </row>
    <row r="522" spans="1:7" x14ac:dyDescent="0.25">
      <c r="A522" t="s">
        <v>5275</v>
      </c>
      <c r="B522" t="s">
        <v>14278</v>
      </c>
      <c r="C522" t="s">
        <v>14450</v>
      </c>
      <c r="D522" t="s">
        <v>14415</v>
      </c>
      <c r="E522" t="s">
        <v>14281</v>
      </c>
      <c r="F522">
        <v>348725.28</v>
      </c>
      <c r="G522" t="s">
        <v>14451</v>
      </c>
    </row>
    <row r="523" spans="1:7" x14ac:dyDescent="0.25">
      <c r="A523" t="s">
        <v>5282</v>
      </c>
      <c r="B523" t="s">
        <v>14278</v>
      </c>
      <c r="C523" t="s">
        <v>14452</v>
      </c>
      <c r="D523" t="s">
        <v>14453</v>
      </c>
      <c r="E523" t="s">
        <v>14281</v>
      </c>
      <c r="F523">
        <v>354427.63</v>
      </c>
      <c r="G523" t="s">
        <v>14454</v>
      </c>
    </row>
    <row r="524" spans="1:7" x14ac:dyDescent="0.25">
      <c r="A524" t="s">
        <v>5290</v>
      </c>
      <c r="B524" t="s">
        <v>14278</v>
      </c>
      <c r="C524" t="s">
        <v>14458</v>
      </c>
      <c r="D524" t="s">
        <v>14459</v>
      </c>
      <c r="E524" t="s">
        <v>14326</v>
      </c>
      <c r="F524">
        <v>1763961.71</v>
      </c>
      <c r="G524" t="s">
        <v>14460</v>
      </c>
    </row>
    <row r="525" spans="1:7" x14ac:dyDescent="0.25">
      <c r="A525" t="s">
        <v>5296</v>
      </c>
      <c r="B525" t="s">
        <v>14278</v>
      </c>
      <c r="C525" t="s">
        <v>14477</v>
      </c>
      <c r="D525" t="s">
        <v>14478</v>
      </c>
      <c r="E525" t="s">
        <v>612</v>
      </c>
      <c r="F525">
        <v>1133330.32</v>
      </c>
      <c r="G525" t="s">
        <v>14479</v>
      </c>
    </row>
    <row r="526" spans="1:7" x14ac:dyDescent="0.25">
      <c r="A526" t="s">
        <v>5301</v>
      </c>
      <c r="B526" t="s">
        <v>14278</v>
      </c>
      <c r="C526" t="s">
        <v>15320</v>
      </c>
      <c r="D526" t="s">
        <v>14349</v>
      </c>
      <c r="E526" t="s">
        <v>14475</v>
      </c>
      <c r="F526">
        <v>1037260.39</v>
      </c>
      <c r="G526" t="s">
        <v>15321</v>
      </c>
    </row>
    <row r="527" spans="1:7" x14ac:dyDescent="0.25">
      <c r="A527" t="s">
        <v>5314</v>
      </c>
      <c r="B527" t="s">
        <v>14278</v>
      </c>
      <c r="C527" t="s">
        <v>14477</v>
      </c>
      <c r="D527" t="s">
        <v>14478</v>
      </c>
      <c r="E527" t="s">
        <v>612</v>
      </c>
      <c r="F527">
        <v>1133330.32</v>
      </c>
      <c r="G527" t="s">
        <v>14479</v>
      </c>
    </row>
    <row r="528" spans="1:7" x14ac:dyDescent="0.25">
      <c r="A528" t="s">
        <v>5319</v>
      </c>
      <c r="B528" t="s">
        <v>14278</v>
      </c>
      <c r="C528" t="s">
        <v>14477</v>
      </c>
      <c r="D528" t="s">
        <v>14478</v>
      </c>
      <c r="E528" t="s">
        <v>612</v>
      </c>
      <c r="F528">
        <v>1133330.32</v>
      </c>
      <c r="G528" t="s">
        <v>14479</v>
      </c>
    </row>
    <row r="529" spans="1:7" x14ac:dyDescent="0.25">
      <c r="A529" t="s">
        <v>5324</v>
      </c>
      <c r="B529" t="s">
        <v>14278</v>
      </c>
      <c r="C529" t="s">
        <v>14634</v>
      </c>
      <c r="D529" t="s">
        <v>14635</v>
      </c>
      <c r="E529" t="s">
        <v>612</v>
      </c>
      <c r="F529">
        <v>548075.38</v>
      </c>
      <c r="G529" t="s">
        <v>14636</v>
      </c>
    </row>
    <row r="530" spans="1:7" x14ac:dyDescent="0.25">
      <c r="A530" t="s">
        <v>5341</v>
      </c>
      <c r="B530" t="s">
        <v>14278</v>
      </c>
      <c r="C530" t="s">
        <v>15322</v>
      </c>
      <c r="D530" t="s">
        <v>14836</v>
      </c>
      <c r="E530" t="s">
        <v>612</v>
      </c>
      <c r="F530">
        <v>998740.07</v>
      </c>
      <c r="G530" t="s">
        <v>15323</v>
      </c>
    </row>
    <row r="531" spans="1:7" x14ac:dyDescent="0.25">
      <c r="A531" t="s">
        <v>5348</v>
      </c>
      <c r="B531" t="s">
        <v>14278</v>
      </c>
      <c r="C531" t="s">
        <v>15324</v>
      </c>
      <c r="D531" t="s">
        <v>15325</v>
      </c>
      <c r="E531" t="s">
        <v>14281</v>
      </c>
      <c r="F531">
        <v>639977.1</v>
      </c>
      <c r="G531" t="s">
        <v>15326</v>
      </c>
    </row>
    <row r="532" spans="1:7" x14ac:dyDescent="0.25">
      <c r="A532" t="s">
        <v>5356</v>
      </c>
      <c r="B532" t="s">
        <v>14278</v>
      </c>
      <c r="C532" t="s">
        <v>14914</v>
      </c>
      <c r="D532" t="s">
        <v>14549</v>
      </c>
      <c r="E532" t="s">
        <v>14281</v>
      </c>
      <c r="F532">
        <v>3733769.73</v>
      </c>
      <c r="G532" t="s">
        <v>14915</v>
      </c>
    </row>
    <row r="533" spans="1:7" x14ac:dyDescent="0.25">
      <c r="A533" t="s">
        <v>5360</v>
      </c>
      <c r="B533" t="s">
        <v>14278</v>
      </c>
      <c r="C533" t="s">
        <v>15327</v>
      </c>
      <c r="D533" t="s">
        <v>15328</v>
      </c>
      <c r="E533" t="s">
        <v>14281</v>
      </c>
      <c r="F533">
        <v>2144046.0299999998</v>
      </c>
      <c r="G533" t="s">
        <v>15329</v>
      </c>
    </row>
    <row r="534" spans="1:7" x14ac:dyDescent="0.25">
      <c r="A534" t="s">
        <v>5368</v>
      </c>
      <c r="B534" t="s">
        <v>14278</v>
      </c>
      <c r="C534" t="s">
        <v>15284</v>
      </c>
      <c r="D534" t="s">
        <v>14537</v>
      </c>
      <c r="E534" t="s">
        <v>14281</v>
      </c>
      <c r="F534">
        <v>1206171.79</v>
      </c>
      <c r="G534" t="s">
        <v>15285</v>
      </c>
    </row>
    <row r="535" spans="1:7" x14ac:dyDescent="0.25">
      <c r="A535" t="s">
        <v>5382</v>
      </c>
      <c r="B535" t="s">
        <v>14278</v>
      </c>
      <c r="C535" t="s">
        <v>15330</v>
      </c>
      <c r="D535" t="s">
        <v>15331</v>
      </c>
      <c r="E535" t="s">
        <v>14281</v>
      </c>
      <c r="F535">
        <v>927907.01</v>
      </c>
      <c r="G535" t="s">
        <v>15332</v>
      </c>
    </row>
    <row r="536" spans="1:7" x14ac:dyDescent="0.25">
      <c r="A536" t="s">
        <v>5389</v>
      </c>
      <c r="B536" t="s">
        <v>14278</v>
      </c>
      <c r="C536" t="s">
        <v>15099</v>
      </c>
      <c r="D536" t="s">
        <v>15100</v>
      </c>
      <c r="E536" t="s">
        <v>14281</v>
      </c>
      <c r="F536">
        <v>1419961.1</v>
      </c>
      <c r="G536" t="s">
        <v>15101</v>
      </c>
    </row>
    <row r="537" spans="1:7" x14ac:dyDescent="0.25">
      <c r="A537" t="s">
        <v>5397</v>
      </c>
      <c r="B537" t="s">
        <v>14278</v>
      </c>
      <c r="C537" t="s">
        <v>14835</v>
      </c>
      <c r="D537" t="s">
        <v>14836</v>
      </c>
      <c r="E537" t="s">
        <v>14281</v>
      </c>
      <c r="F537">
        <v>3069025.78</v>
      </c>
      <c r="G537" t="s">
        <v>14837</v>
      </c>
    </row>
    <row r="538" spans="1:7" x14ac:dyDescent="0.25">
      <c r="A538" t="s">
        <v>5405</v>
      </c>
      <c r="B538" t="s">
        <v>14278</v>
      </c>
      <c r="C538" t="s">
        <v>15333</v>
      </c>
      <c r="D538" t="s">
        <v>14546</v>
      </c>
      <c r="E538" t="s">
        <v>14281</v>
      </c>
      <c r="F538">
        <v>3786150.76</v>
      </c>
      <c r="G538" t="s">
        <v>15334</v>
      </c>
    </row>
    <row r="539" spans="1:7" x14ac:dyDescent="0.25">
      <c r="A539" t="s">
        <v>5428</v>
      </c>
      <c r="B539" t="s">
        <v>14278</v>
      </c>
      <c r="C539" t="s">
        <v>15335</v>
      </c>
      <c r="D539" t="s">
        <v>14546</v>
      </c>
      <c r="E539" t="s">
        <v>14281</v>
      </c>
      <c r="F539">
        <v>365630.64</v>
      </c>
      <c r="G539" t="s">
        <v>15336</v>
      </c>
    </row>
    <row r="540" spans="1:7" x14ac:dyDescent="0.25">
      <c r="A540" t="s">
        <v>5444</v>
      </c>
      <c r="B540" t="s">
        <v>14278</v>
      </c>
      <c r="C540" t="s">
        <v>15337</v>
      </c>
      <c r="D540" t="s">
        <v>14579</v>
      </c>
      <c r="E540" t="s">
        <v>14281</v>
      </c>
      <c r="F540">
        <v>7926800.0300000003</v>
      </c>
      <c r="G540" t="s">
        <v>15338</v>
      </c>
    </row>
    <row r="541" spans="1:7" x14ac:dyDescent="0.25">
      <c r="A541" t="s">
        <v>5450</v>
      </c>
      <c r="B541" t="s">
        <v>14278</v>
      </c>
      <c r="C541" t="s">
        <v>15339</v>
      </c>
      <c r="D541" t="s">
        <v>15340</v>
      </c>
      <c r="E541" t="s">
        <v>14281</v>
      </c>
      <c r="F541">
        <v>4499635.59</v>
      </c>
      <c r="G541" t="s">
        <v>15341</v>
      </c>
    </row>
    <row r="542" spans="1:7" x14ac:dyDescent="0.25">
      <c r="A542" t="s">
        <v>5458</v>
      </c>
      <c r="B542" t="s">
        <v>14278</v>
      </c>
      <c r="C542" t="s">
        <v>15342</v>
      </c>
      <c r="D542" t="s">
        <v>15343</v>
      </c>
      <c r="E542" t="s">
        <v>15344</v>
      </c>
      <c r="F542">
        <v>789655.16</v>
      </c>
      <c r="G542" t="s">
        <v>15345</v>
      </c>
    </row>
    <row r="543" spans="1:7" x14ac:dyDescent="0.25">
      <c r="A543" t="s">
        <v>5469</v>
      </c>
      <c r="B543" t="s">
        <v>14278</v>
      </c>
      <c r="C543" t="s">
        <v>15346</v>
      </c>
      <c r="D543" t="s">
        <v>14281</v>
      </c>
      <c r="E543" t="s">
        <v>14836</v>
      </c>
      <c r="F543">
        <v>3097582.74</v>
      </c>
      <c r="G543" t="s">
        <v>15347</v>
      </c>
    </row>
    <row r="544" spans="1:7" x14ac:dyDescent="0.25">
      <c r="A544" t="s">
        <v>5478</v>
      </c>
      <c r="B544" t="s">
        <v>14278</v>
      </c>
      <c r="C544" t="s">
        <v>15348</v>
      </c>
      <c r="D544" t="s">
        <v>14958</v>
      </c>
      <c r="E544" t="s">
        <v>14281</v>
      </c>
      <c r="F544">
        <v>6370000</v>
      </c>
      <c r="G544" t="s">
        <v>15349</v>
      </c>
    </row>
    <row r="545" spans="1:7" x14ac:dyDescent="0.25">
      <c r="A545" t="s">
        <v>5510</v>
      </c>
      <c r="B545" t="s">
        <v>14278</v>
      </c>
      <c r="C545" t="s">
        <v>15350</v>
      </c>
      <c r="D545" t="s">
        <v>15351</v>
      </c>
      <c r="E545" t="s">
        <v>15352</v>
      </c>
      <c r="F545">
        <v>1079928.6499999999</v>
      </c>
      <c r="G545" t="s">
        <v>15353</v>
      </c>
    </row>
    <row r="546" spans="1:7" x14ac:dyDescent="0.25">
      <c r="A546" t="s">
        <v>5517</v>
      </c>
      <c r="B546" t="s">
        <v>14278</v>
      </c>
      <c r="C546" t="s">
        <v>15354</v>
      </c>
      <c r="D546" t="s">
        <v>15355</v>
      </c>
      <c r="E546" t="s">
        <v>14281</v>
      </c>
      <c r="F546">
        <v>496715.53</v>
      </c>
      <c r="G546" t="s">
        <v>15356</v>
      </c>
    </row>
    <row r="547" spans="1:7" x14ac:dyDescent="0.25">
      <c r="A547" t="s">
        <v>5522</v>
      </c>
      <c r="B547" t="s">
        <v>14278</v>
      </c>
      <c r="C547" t="s">
        <v>15357</v>
      </c>
      <c r="D547" t="s">
        <v>15358</v>
      </c>
      <c r="E547" t="s">
        <v>14281</v>
      </c>
      <c r="F547">
        <v>505205.67</v>
      </c>
      <c r="G547" t="s">
        <v>15359</v>
      </c>
    </row>
    <row r="548" spans="1:7" x14ac:dyDescent="0.25">
      <c r="A548" t="s">
        <v>5529</v>
      </c>
      <c r="B548" t="s">
        <v>14278</v>
      </c>
      <c r="C548" t="s">
        <v>15360</v>
      </c>
      <c r="D548" t="s">
        <v>14787</v>
      </c>
      <c r="E548" t="s">
        <v>14357</v>
      </c>
      <c r="F548">
        <v>270446.21999999997</v>
      </c>
      <c r="G548" t="s">
        <v>15361</v>
      </c>
    </row>
    <row r="549" spans="1:7" x14ac:dyDescent="0.25">
      <c r="A549" t="s">
        <v>5537</v>
      </c>
      <c r="B549" t="s">
        <v>14278</v>
      </c>
      <c r="C549" t="s">
        <v>15362</v>
      </c>
      <c r="D549" t="s">
        <v>15363</v>
      </c>
      <c r="E549" t="s">
        <v>14307</v>
      </c>
      <c r="F549">
        <v>162842.44</v>
      </c>
      <c r="G549" t="s">
        <v>15364</v>
      </c>
    </row>
    <row r="550" spans="1:7" x14ac:dyDescent="0.25">
      <c r="A550" t="s">
        <v>5546</v>
      </c>
      <c r="B550" t="s">
        <v>14278</v>
      </c>
      <c r="C550" t="s">
        <v>15365</v>
      </c>
      <c r="D550" t="s">
        <v>15221</v>
      </c>
      <c r="E550" t="s">
        <v>14307</v>
      </c>
      <c r="F550">
        <v>1110777.1000000001</v>
      </c>
      <c r="G550" t="s">
        <v>15366</v>
      </c>
    </row>
    <row r="551" spans="1:7" x14ac:dyDescent="0.25">
      <c r="A551" t="s">
        <v>5553</v>
      </c>
      <c r="B551" t="s">
        <v>14278</v>
      </c>
      <c r="C551" t="s">
        <v>14885</v>
      </c>
      <c r="D551" t="s">
        <v>14886</v>
      </c>
      <c r="E551" t="s">
        <v>14307</v>
      </c>
      <c r="F551">
        <v>790884.84</v>
      </c>
      <c r="G551" t="s">
        <v>14887</v>
      </c>
    </row>
    <row r="552" spans="1:7" x14ac:dyDescent="0.25">
      <c r="A552" t="s">
        <v>5559</v>
      </c>
      <c r="B552" t="s">
        <v>14278</v>
      </c>
      <c r="C552" t="s">
        <v>15133</v>
      </c>
      <c r="D552" t="s">
        <v>15134</v>
      </c>
      <c r="E552" t="s">
        <v>15135</v>
      </c>
      <c r="F552">
        <v>608986.88</v>
      </c>
      <c r="G552" t="s">
        <v>15136</v>
      </c>
    </row>
    <row r="553" spans="1:7" x14ac:dyDescent="0.25">
      <c r="A553" t="s">
        <v>5565</v>
      </c>
      <c r="B553" t="s">
        <v>14278</v>
      </c>
      <c r="C553" t="s">
        <v>15367</v>
      </c>
      <c r="D553" t="s">
        <v>14465</v>
      </c>
      <c r="E553" t="s">
        <v>14307</v>
      </c>
      <c r="F553">
        <v>1932767.33</v>
      </c>
      <c r="G553" t="s">
        <v>15368</v>
      </c>
    </row>
    <row r="554" spans="1:7" x14ac:dyDescent="0.25">
      <c r="A554" t="s">
        <v>5573</v>
      </c>
      <c r="B554" t="s">
        <v>14278</v>
      </c>
      <c r="C554" t="s">
        <v>14634</v>
      </c>
      <c r="D554" t="s">
        <v>14635</v>
      </c>
      <c r="E554" t="s">
        <v>612</v>
      </c>
      <c r="F554">
        <v>548075.38</v>
      </c>
      <c r="G554" t="s">
        <v>14636</v>
      </c>
    </row>
    <row r="555" spans="1:7" x14ac:dyDescent="0.25">
      <c r="A555" t="s">
        <v>5578</v>
      </c>
      <c r="B555" t="s">
        <v>14278</v>
      </c>
      <c r="C555" t="s">
        <v>15369</v>
      </c>
      <c r="D555" t="s">
        <v>14630</v>
      </c>
      <c r="E555" t="s">
        <v>612</v>
      </c>
      <c r="F555">
        <v>980126.77</v>
      </c>
      <c r="G555" t="s">
        <v>15370</v>
      </c>
    </row>
    <row r="556" spans="1:7" x14ac:dyDescent="0.25">
      <c r="A556" t="s">
        <v>5585</v>
      </c>
      <c r="B556" t="s">
        <v>14278</v>
      </c>
      <c r="C556" t="s">
        <v>15371</v>
      </c>
      <c r="D556" t="s">
        <v>14683</v>
      </c>
      <c r="E556" t="s">
        <v>14307</v>
      </c>
      <c r="F556">
        <v>1713852.9</v>
      </c>
      <c r="G556" t="s">
        <v>15372</v>
      </c>
    </row>
    <row r="557" spans="1:7" x14ac:dyDescent="0.25">
      <c r="A557" t="s">
        <v>5594</v>
      </c>
      <c r="B557" t="s">
        <v>14278</v>
      </c>
      <c r="C557" t="s">
        <v>15373</v>
      </c>
      <c r="D557" t="s">
        <v>15374</v>
      </c>
      <c r="E557" t="s">
        <v>14307</v>
      </c>
      <c r="F557">
        <v>998554.62</v>
      </c>
      <c r="G557" t="s">
        <v>15375</v>
      </c>
    </row>
    <row r="558" spans="1:7" x14ac:dyDescent="0.25">
      <c r="A558" t="s">
        <v>5601</v>
      </c>
      <c r="B558" t="s">
        <v>14278</v>
      </c>
      <c r="C558" t="s">
        <v>15376</v>
      </c>
      <c r="D558" t="s">
        <v>14886</v>
      </c>
      <c r="E558" t="s">
        <v>14307</v>
      </c>
      <c r="F558">
        <v>589265.42000000004</v>
      </c>
      <c r="G558" t="s">
        <v>15377</v>
      </c>
    </row>
    <row r="559" spans="1:7" x14ac:dyDescent="0.25">
      <c r="A559" t="s">
        <v>5608</v>
      </c>
      <c r="B559" t="s">
        <v>14278</v>
      </c>
      <c r="C559" t="s">
        <v>15378</v>
      </c>
      <c r="D559" t="s">
        <v>14593</v>
      </c>
      <c r="E559" t="s">
        <v>14307</v>
      </c>
      <c r="F559">
        <v>1812699.08</v>
      </c>
      <c r="G559" t="s">
        <v>15379</v>
      </c>
    </row>
    <row r="560" spans="1:7" x14ac:dyDescent="0.25">
      <c r="A560" t="s">
        <v>5615</v>
      </c>
      <c r="B560" t="s">
        <v>14278</v>
      </c>
      <c r="C560" t="s">
        <v>15380</v>
      </c>
      <c r="D560" t="s">
        <v>15381</v>
      </c>
      <c r="E560" t="s">
        <v>14307</v>
      </c>
      <c r="F560">
        <v>744722.64</v>
      </c>
      <c r="G560" t="s">
        <v>15382</v>
      </c>
    </row>
    <row r="561" spans="1:7" x14ac:dyDescent="0.25">
      <c r="A561" t="s">
        <v>5624</v>
      </c>
      <c r="B561" t="s">
        <v>14278</v>
      </c>
      <c r="C561" t="s">
        <v>14629</v>
      </c>
      <c r="D561" t="s">
        <v>14630</v>
      </c>
      <c r="E561" t="s">
        <v>612</v>
      </c>
      <c r="F561">
        <v>2522337.98</v>
      </c>
      <c r="G561" t="s">
        <v>14631</v>
      </c>
    </row>
    <row r="562" spans="1:7" x14ac:dyDescent="0.25">
      <c r="A562" t="s">
        <v>5630</v>
      </c>
      <c r="B562" t="s">
        <v>14278</v>
      </c>
      <c r="C562" t="s">
        <v>14629</v>
      </c>
      <c r="D562" t="s">
        <v>14630</v>
      </c>
      <c r="E562" t="s">
        <v>612</v>
      </c>
      <c r="F562">
        <v>2522337.98</v>
      </c>
      <c r="G562" t="s">
        <v>14631</v>
      </c>
    </row>
    <row r="563" spans="1:7" x14ac:dyDescent="0.25">
      <c r="A563" t="s">
        <v>5636</v>
      </c>
      <c r="B563" t="s">
        <v>14278</v>
      </c>
      <c r="C563" t="s">
        <v>14629</v>
      </c>
      <c r="D563" t="s">
        <v>14630</v>
      </c>
      <c r="E563" t="s">
        <v>612</v>
      </c>
      <c r="F563">
        <v>2522337.98</v>
      </c>
      <c r="G563" t="s">
        <v>14631</v>
      </c>
    </row>
    <row r="564" spans="1:7" x14ac:dyDescent="0.25">
      <c r="A564" t="s">
        <v>5642</v>
      </c>
      <c r="B564" t="s">
        <v>14278</v>
      </c>
      <c r="C564" t="s">
        <v>14626</v>
      </c>
      <c r="D564" t="s">
        <v>14627</v>
      </c>
      <c r="E564" t="s">
        <v>14326</v>
      </c>
      <c r="F564">
        <v>5370930.1200000001</v>
      </c>
      <c r="G564" t="s">
        <v>14628</v>
      </c>
    </row>
    <row r="565" spans="1:7" x14ac:dyDescent="0.25">
      <c r="A565" t="s">
        <v>5648</v>
      </c>
      <c r="B565" t="s">
        <v>14278</v>
      </c>
      <c r="C565" t="s">
        <v>14629</v>
      </c>
      <c r="D565" t="s">
        <v>14630</v>
      </c>
      <c r="E565" t="s">
        <v>612</v>
      </c>
      <c r="F565">
        <v>2522337.98</v>
      </c>
      <c r="G565" t="s">
        <v>14631</v>
      </c>
    </row>
    <row r="566" spans="1:7" x14ac:dyDescent="0.25">
      <c r="A566" t="s">
        <v>5654</v>
      </c>
      <c r="B566" t="s">
        <v>14278</v>
      </c>
      <c r="C566" t="s">
        <v>15383</v>
      </c>
      <c r="D566" t="s">
        <v>14908</v>
      </c>
      <c r="E566" t="s">
        <v>612</v>
      </c>
      <c r="F566">
        <v>762333.46</v>
      </c>
      <c r="G566" t="s">
        <v>15384</v>
      </c>
    </row>
    <row r="567" spans="1:7" x14ac:dyDescent="0.25">
      <c r="A567" t="s">
        <v>5662</v>
      </c>
      <c r="B567" t="s">
        <v>14278</v>
      </c>
      <c r="C567" t="s">
        <v>15385</v>
      </c>
      <c r="D567" t="s">
        <v>14430</v>
      </c>
      <c r="E567" t="s">
        <v>612</v>
      </c>
      <c r="F567">
        <v>711848.16</v>
      </c>
      <c r="G567" t="s">
        <v>15386</v>
      </c>
    </row>
    <row r="568" spans="1:7" x14ac:dyDescent="0.25">
      <c r="A568" t="s">
        <v>5670</v>
      </c>
      <c r="B568" t="s">
        <v>14278</v>
      </c>
      <c r="C568" t="s">
        <v>14907</v>
      </c>
      <c r="D568" t="s">
        <v>14908</v>
      </c>
      <c r="E568" t="s">
        <v>612</v>
      </c>
      <c r="F568">
        <v>129639.88</v>
      </c>
      <c r="G568" t="s">
        <v>14909</v>
      </c>
    </row>
    <row r="569" spans="1:7" x14ac:dyDescent="0.25">
      <c r="A569" t="s">
        <v>5676</v>
      </c>
      <c r="B569" t="s">
        <v>14278</v>
      </c>
      <c r="C569" t="s">
        <v>14907</v>
      </c>
      <c r="D569" t="s">
        <v>14908</v>
      </c>
      <c r="E569" t="s">
        <v>612</v>
      </c>
      <c r="F569">
        <v>129639.88</v>
      </c>
      <c r="G569" t="s">
        <v>14909</v>
      </c>
    </row>
    <row r="570" spans="1:7" x14ac:dyDescent="0.25">
      <c r="A570" t="s">
        <v>5682</v>
      </c>
      <c r="B570" t="s">
        <v>14278</v>
      </c>
      <c r="C570" t="s">
        <v>14910</v>
      </c>
      <c r="D570" t="s">
        <v>14630</v>
      </c>
      <c r="E570" t="s">
        <v>612</v>
      </c>
      <c r="F570">
        <v>1469188.17</v>
      </c>
      <c r="G570" t="s">
        <v>14911</v>
      </c>
    </row>
    <row r="571" spans="1:7" x14ac:dyDescent="0.25">
      <c r="A571" t="s">
        <v>5688</v>
      </c>
      <c r="B571" t="s">
        <v>14278</v>
      </c>
      <c r="C571" t="s">
        <v>14910</v>
      </c>
      <c r="D571" t="s">
        <v>14630</v>
      </c>
      <c r="E571" t="s">
        <v>612</v>
      </c>
      <c r="F571">
        <v>1469188.17</v>
      </c>
      <c r="G571" t="s">
        <v>14911</v>
      </c>
    </row>
    <row r="572" spans="1:7" x14ac:dyDescent="0.25">
      <c r="A572" t="s">
        <v>5694</v>
      </c>
      <c r="B572" t="s">
        <v>14278</v>
      </c>
      <c r="C572" t="s">
        <v>14634</v>
      </c>
      <c r="D572" t="s">
        <v>14635</v>
      </c>
      <c r="E572" t="s">
        <v>612</v>
      </c>
      <c r="F572">
        <v>548075.38</v>
      </c>
      <c r="G572" t="s">
        <v>14636</v>
      </c>
    </row>
    <row r="573" spans="1:7" x14ac:dyDescent="0.25">
      <c r="A573" t="s">
        <v>5699</v>
      </c>
      <c r="B573" t="s">
        <v>14278</v>
      </c>
      <c r="C573" t="s">
        <v>14620</v>
      </c>
      <c r="D573" t="s">
        <v>14621</v>
      </c>
      <c r="E573" t="s">
        <v>14475</v>
      </c>
      <c r="F573">
        <v>721819.94</v>
      </c>
      <c r="G573" t="s">
        <v>14622</v>
      </c>
    </row>
    <row r="574" spans="1:7" x14ac:dyDescent="0.25">
      <c r="A574" t="s">
        <v>5704</v>
      </c>
      <c r="B574" t="s">
        <v>14278</v>
      </c>
      <c r="C574" t="s">
        <v>14912</v>
      </c>
      <c r="D574" t="s">
        <v>14813</v>
      </c>
      <c r="E574" t="s">
        <v>14475</v>
      </c>
      <c r="F574">
        <v>608565.86</v>
      </c>
      <c r="G574" t="s">
        <v>14913</v>
      </c>
    </row>
    <row r="575" spans="1:7" x14ac:dyDescent="0.25">
      <c r="A575" t="s">
        <v>5734</v>
      </c>
      <c r="B575" t="s">
        <v>14278</v>
      </c>
      <c r="C575" t="s">
        <v>14387</v>
      </c>
      <c r="D575" t="s">
        <v>14388</v>
      </c>
      <c r="E575" t="s">
        <v>14389</v>
      </c>
      <c r="F575">
        <v>5916907.0999999996</v>
      </c>
      <c r="G575" t="s">
        <v>14390</v>
      </c>
    </row>
    <row r="576" spans="1:7" x14ac:dyDescent="0.25">
      <c r="A576" t="s">
        <v>5741</v>
      </c>
      <c r="B576" t="s">
        <v>14278</v>
      </c>
      <c r="C576" t="s">
        <v>15387</v>
      </c>
      <c r="D576" t="s">
        <v>15388</v>
      </c>
      <c r="E576" t="s">
        <v>14389</v>
      </c>
      <c r="F576">
        <v>559203.78</v>
      </c>
      <c r="G576" t="s">
        <v>15389</v>
      </c>
    </row>
    <row r="577" spans="1:7" x14ac:dyDescent="0.25">
      <c r="A577" t="s">
        <v>5757</v>
      </c>
      <c r="B577" t="s">
        <v>14278</v>
      </c>
      <c r="C577" t="s">
        <v>14802</v>
      </c>
      <c r="D577" t="s">
        <v>14549</v>
      </c>
      <c r="E577" t="s">
        <v>14281</v>
      </c>
      <c r="F577">
        <v>4047938.84</v>
      </c>
      <c r="G577" t="s">
        <v>14803</v>
      </c>
    </row>
    <row r="578" spans="1:7" x14ac:dyDescent="0.25">
      <c r="A578" t="s">
        <v>5760</v>
      </c>
      <c r="B578" t="s">
        <v>14278</v>
      </c>
      <c r="C578" t="s">
        <v>15390</v>
      </c>
      <c r="D578" t="s">
        <v>14379</v>
      </c>
      <c r="E578" t="s">
        <v>14281</v>
      </c>
      <c r="F578">
        <v>4544064.47</v>
      </c>
      <c r="G578" t="s">
        <v>15391</v>
      </c>
    </row>
    <row r="579" spans="1:7" x14ac:dyDescent="0.25">
      <c r="A579" t="s">
        <v>5769</v>
      </c>
      <c r="B579" t="s">
        <v>14278</v>
      </c>
      <c r="C579" t="s">
        <v>15392</v>
      </c>
      <c r="D579" t="s">
        <v>15393</v>
      </c>
      <c r="E579" t="s">
        <v>14389</v>
      </c>
      <c r="F579">
        <v>230000</v>
      </c>
      <c r="G579" t="s">
        <v>77</v>
      </c>
    </row>
    <row r="580" spans="1:7" x14ac:dyDescent="0.25">
      <c r="A580" t="s">
        <v>5809</v>
      </c>
      <c r="B580" t="s">
        <v>14278</v>
      </c>
      <c r="C580" t="s">
        <v>15394</v>
      </c>
      <c r="D580" t="s">
        <v>15105</v>
      </c>
      <c r="E580" t="s">
        <v>15395</v>
      </c>
      <c r="F580">
        <v>11027029.92</v>
      </c>
      <c r="G580" t="s">
        <v>77</v>
      </c>
    </row>
    <row r="581" spans="1:7" x14ac:dyDescent="0.25">
      <c r="A581" t="s">
        <v>5816</v>
      </c>
      <c r="B581" t="s">
        <v>14278</v>
      </c>
      <c r="C581" t="s">
        <v>15396</v>
      </c>
      <c r="D581" t="s">
        <v>14570</v>
      </c>
      <c r="E581" t="s">
        <v>14281</v>
      </c>
      <c r="F581">
        <v>667273.96</v>
      </c>
      <c r="G581" t="s">
        <v>77</v>
      </c>
    </row>
    <row r="582" spans="1:7" x14ac:dyDescent="0.25">
      <c r="A582" t="s">
        <v>5828</v>
      </c>
      <c r="B582" t="s">
        <v>14278</v>
      </c>
      <c r="C582" t="s">
        <v>15397</v>
      </c>
      <c r="D582" t="s">
        <v>15398</v>
      </c>
      <c r="E582" t="s">
        <v>14281</v>
      </c>
      <c r="F582">
        <v>3919866.81</v>
      </c>
      <c r="G582" t="s">
        <v>77</v>
      </c>
    </row>
    <row r="583" spans="1:7" x14ac:dyDescent="0.25">
      <c r="A583" t="s">
        <v>5848</v>
      </c>
      <c r="B583" t="s">
        <v>14278</v>
      </c>
      <c r="C583" t="s">
        <v>15399</v>
      </c>
      <c r="D583" t="s">
        <v>15257</v>
      </c>
      <c r="E583" t="s">
        <v>157</v>
      </c>
      <c r="F583">
        <v>2318146.62</v>
      </c>
      <c r="G583" t="s">
        <v>77</v>
      </c>
    </row>
    <row r="584" spans="1:7" x14ac:dyDescent="0.25">
      <c r="A584" t="s">
        <v>5860</v>
      </c>
      <c r="B584" t="s">
        <v>14278</v>
      </c>
      <c r="C584" t="s">
        <v>15400</v>
      </c>
      <c r="D584" t="s">
        <v>14646</v>
      </c>
      <c r="E584" t="s">
        <v>1369</v>
      </c>
      <c r="F584">
        <v>677760.55</v>
      </c>
      <c r="G584" t="s">
        <v>77</v>
      </c>
    </row>
    <row r="585" spans="1:7" x14ac:dyDescent="0.25">
      <c r="A585" t="s">
        <v>5867</v>
      </c>
      <c r="B585" t="s">
        <v>14278</v>
      </c>
      <c r="C585" t="s">
        <v>15181</v>
      </c>
      <c r="D585" t="s">
        <v>15401</v>
      </c>
      <c r="E585" t="s">
        <v>14281</v>
      </c>
      <c r="F585">
        <v>7044647.8099999996</v>
      </c>
      <c r="G585" t="s">
        <v>15402</v>
      </c>
    </row>
    <row r="586" spans="1:7" x14ac:dyDescent="0.25">
      <c r="A586" t="s">
        <v>5874</v>
      </c>
      <c r="B586" t="s">
        <v>14278</v>
      </c>
      <c r="C586" t="s">
        <v>15403</v>
      </c>
      <c r="D586" t="s">
        <v>15404</v>
      </c>
      <c r="E586" t="s">
        <v>1369</v>
      </c>
      <c r="F586">
        <v>1156714.3899999999</v>
      </c>
      <c r="G586" t="s">
        <v>77</v>
      </c>
    </row>
    <row r="587" spans="1:7" x14ac:dyDescent="0.25">
      <c r="A587" t="s">
        <v>5895</v>
      </c>
      <c r="B587" t="s">
        <v>14278</v>
      </c>
      <c r="C587" t="s">
        <v>14928</v>
      </c>
      <c r="D587" t="s">
        <v>14929</v>
      </c>
      <c r="E587" t="s">
        <v>14281</v>
      </c>
      <c r="F587">
        <v>316000.32</v>
      </c>
      <c r="G587" t="s">
        <v>14930</v>
      </c>
    </row>
    <row r="588" spans="1:7" x14ac:dyDescent="0.25">
      <c r="A588" t="s">
        <v>5901</v>
      </c>
      <c r="B588" t="s">
        <v>14278</v>
      </c>
      <c r="C588" t="s">
        <v>15405</v>
      </c>
      <c r="D588" t="s">
        <v>15406</v>
      </c>
      <c r="E588" t="s">
        <v>14281</v>
      </c>
      <c r="F588">
        <v>456259.59</v>
      </c>
      <c r="G588" t="s">
        <v>15407</v>
      </c>
    </row>
    <row r="589" spans="1:7" x14ac:dyDescent="0.25">
      <c r="A589" t="s">
        <v>5913</v>
      </c>
      <c r="B589" t="s">
        <v>14278</v>
      </c>
      <c r="C589" t="s">
        <v>15408</v>
      </c>
      <c r="D589" t="s">
        <v>15409</v>
      </c>
      <c r="E589" t="s">
        <v>14281</v>
      </c>
      <c r="F589">
        <v>755031.99</v>
      </c>
      <c r="G589" t="s">
        <v>15410</v>
      </c>
    </row>
    <row r="590" spans="1:7" x14ac:dyDescent="0.25">
      <c r="A590" t="s">
        <v>5920</v>
      </c>
      <c r="B590" t="s">
        <v>14278</v>
      </c>
      <c r="C590" t="s">
        <v>15411</v>
      </c>
      <c r="D590" t="s">
        <v>15412</v>
      </c>
      <c r="E590" t="s">
        <v>14281</v>
      </c>
      <c r="F590">
        <v>133500</v>
      </c>
      <c r="G590" t="s">
        <v>15413</v>
      </c>
    </row>
    <row r="591" spans="1:7" x14ac:dyDescent="0.25">
      <c r="A591" t="s">
        <v>5945</v>
      </c>
      <c r="B591" t="s">
        <v>14278</v>
      </c>
      <c r="C591" t="s">
        <v>14302</v>
      </c>
      <c r="D591" t="s">
        <v>14303</v>
      </c>
      <c r="E591" t="s">
        <v>14281</v>
      </c>
      <c r="F591">
        <v>3734249.75</v>
      </c>
      <c r="G591" t="s">
        <v>14304</v>
      </c>
    </row>
    <row r="592" spans="1:7" x14ac:dyDescent="0.25">
      <c r="A592" t="s">
        <v>5951</v>
      </c>
      <c r="B592" t="s">
        <v>14278</v>
      </c>
      <c r="C592" t="s">
        <v>15414</v>
      </c>
      <c r="D592" t="s">
        <v>15415</v>
      </c>
      <c r="E592" t="s">
        <v>14281</v>
      </c>
      <c r="F592">
        <v>4586431.3899999997</v>
      </c>
      <c r="G592" t="s">
        <v>77</v>
      </c>
    </row>
    <row r="593" spans="1:7" x14ac:dyDescent="0.25">
      <c r="A593" t="s">
        <v>5958</v>
      </c>
      <c r="B593" t="s">
        <v>14278</v>
      </c>
      <c r="C593" t="s">
        <v>15416</v>
      </c>
      <c r="D593" t="s">
        <v>14523</v>
      </c>
      <c r="E593" t="s">
        <v>14281</v>
      </c>
      <c r="F593">
        <v>2719191.42</v>
      </c>
      <c r="G593" t="s">
        <v>77</v>
      </c>
    </row>
    <row r="594" spans="1:7" x14ac:dyDescent="0.25">
      <c r="A594" t="s">
        <v>5991</v>
      </c>
      <c r="B594" t="s">
        <v>14278</v>
      </c>
      <c r="C594" t="s">
        <v>15417</v>
      </c>
      <c r="D594" t="s">
        <v>15145</v>
      </c>
      <c r="E594" t="s">
        <v>14307</v>
      </c>
      <c r="F594">
        <v>1215677.75</v>
      </c>
      <c r="G594" t="s">
        <v>77</v>
      </c>
    </row>
    <row r="595" spans="1:7" x14ac:dyDescent="0.25">
      <c r="A595" t="s">
        <v>5998</v>
      </c>
      <c r="B595" t="s">
        <v>14278</v>
      </c>
      <c r="C595" t="s">
        <v>15418</v>
      </c>
      <c r="D595" t="s">
        <v>14313</v>
      </c>
      <c r="E595" t="s">
        <v>14307</v>
      </c>
      <c r="F595">
        <v>468521.23</v>
      </c>
      <c r="G595" t="s">
        <v>77</v>
      </c>
    </row>
    <row r="596" spans="1:7" x14ac:dyDescent="0.25">
      <c r="A596" t="s">
        <v>6005</v>
      </c>
      <c r="B596" t="s">
        <v>14278</v>
      </c>
      <c r="C596" t="s">
        <v>15419</v>
      </c>
      <c r="D596" t="s">
        <v>15420</v>
      </c>
      <c r="E596" t="s">
        <v>14307</v>
      </c>
      <c r="F596">
        <v>188931.22</v>
      </c>
      <c r="G596" t="s">
        <v>77</v>
      </c>
    </row>
    <row r="597" spans="1:7" x14ac:dyDescent="0.25">
      <c r="A597" t="s">
        <v>6012</v>
      </c>
      <c r="B597" t="s">
        <v>14278</v>
      </c>
      <c r="C597" t="s">
        <v>15421</v>
      </c>
      <c r="D597" t="s">
        <v>15422</v>
      </c>
      <c r="E597" t="s">
        <v>14307</v>
      </c>
      <c r="F597">
        <v>138295.84</v>
      </c>
      <c r="G597" t="s">
        <v>77</v>
      </c>
    </row>
    <row r="598" spans="1:7" x14ac:dyDescent="0.25">
      <c r="A598" t="s">
        <v>6019</v>
      </c>
      <c r="B598" t="s">
        <v>14278</v>
      </c>
      <c r="C598" t="s">
        <v>14702</v>
      </c>
      <c r="D598" t="s">
        <v>14453</v>
      </c>
      <c r="E598" t="s">
        <v>14307</v>
      </c>
      <c r="F598">
        <v>748809.82</v>
      </c>
      <c r="G598" t="s">
        <v>77</v>
      </c>
    </row>
    <row r="599" spans="1:7" x14ac:dyDescent="0.25">
      <c r="A599" t="s">
        <v>6026</v>
      </c>
      <c r="B599" t="s">
        <v>14278</v>
      </c>
      <c r="C599" t="s">
        <v>14338</v>
      </c>
      <c r="D599" t="s">
        <v>14339</v>
      </c>
      <c r="E599" t="s">
        <v>14307</v>
      </c>
      <c r="F599">
        <v>586845.29</v>
      </c>
      <c r="G599" t="s">
        <v>77</v>
      </c>
    </row>
    <row r="600" spans="1:7" x14ac:dyDescent="0.25">
      <c r="A600" t="s">
        <v>6033</v>
      </c>
      <c r="B600" t="s">
        <v>14278</v>
      </c>
      <c r="C600" t="s">
        <v>15423</v>
      </c>
      <c r="D600" t="s">
        <v>14317</v>
      </c>
      <c r="E600" t="s">
        <v>14318</v>
      </c>
      <c r="F600">
        <v>6762111.5099999998</v>
      </c>
      <c r="G600" t="s">
        <v>14319</v>
      </c>
    </row>
    <row r="601" spans="1:7" x14ac:dyDescent="0.25">
      <c r="A601" t="s">
        <v>6046</v>
      </c>
      <c r="B601" t="s">
        <v>14278</v>
      </c>
      <c r="C601" t="s">
        <v>15424</v>
      </c>
      <c r="D601" t="s">
        <v>15425</v>
      </c>
      <c r="E601" t="s">
        <v>14326</v>
      </c>
      <c r="F601">
        <v>845566.41</v>
      </c>
      <c r="G601" t="s">
        <v>77</v>
      </c>
    </row>
    <row r="602" spans="1:7" x14ac:dyDescent="0.25">
      <c r="A602" t="s">
        <v>6053</v>
      </c>
      <c r="B602" t="s">
        <v>14278</v>
      </c>
      <c r="C602" t="s">
        <v>14955</v>
      </c>
      <c r="D602" t="s">
        <v>14956</v>
      </c>
      <c r="E602" t="s">
        <v>15426</v>
      </c>
      <c r="F602">
        <v>298126.33</v>
      </c>
      <c r="G602" t="s">
        <v>77</v>
      </c>
    </row>
    <row r="603" spans="1:7" x14ac:dyDescent="0.25">
      <c r="A603" t="s">
        <v>6060</v>
      </c>
      <c r="B603" t="s">
        <v>14278</v>
      </c>
      <c r="C603" t="s">
        <v>14955</v>
      </c>
      <c r="D603" t="s">
        <v>14956</v>
      </c>
      <c r="E603" t="s">
        <v>14307</v>
      </c>
      <c r="F603">
        <v>199639.29</v>
      </c>
      <c r="G603" t="s">
        <v>77</v>
      </c>
    </row>
    <row r="604" spans="1:7" x14ac:dyDescent="0.25">
      <c r="A604" t="s">
        <v>6067</v>
      </c>
      <c r="B604" t="s">
        <v>14278</v>
      </c>
      <c r="C604" t="s">
        <v>15427</v>
      </c>
      <c r="D604" t="s">
        <v>15208</v>
      </c>
      <c r="E604" t="s">
        <v>14307</v>
      </c>
      <c r="F604">
        <v>1986469.07</v>
      </c>
      <c r="G604" t="s">
        <v>77</v>
      </c>
    </row>
    <row r="605" spans="1:7" x14ac:dyDescent="0.25">
      <c r="A605" t="s">
        <v>6074</v>
      </c>
      <c r="B605" t="s">
        <v>14278</v>
      </c>
      <c r="C605" t="s">
        <v>15428</v>
      </c>
      <c r="D605" t="s">
        <v>15429</v>
      </c>
      <c r="E605" t="s">
        <v>14307</v>
      </c>
      <c r="F605">
        <v>199999.92</v>
      </c>
      <c r="G605" t="s">
        <v>77</v>
      </c>
    </row>
    <row r="606" spans="1:7" x14ac:dyDescent="0.25">
      <c r="A606" t="s">
        <v>6082</v>
      </c>
      <c r="B606" t="s">
        <v>14278</v>
      </c>
      <c r="C606" t="s">
        <v>15209</v>
      </c>
      <c r="D606" t="s">
        <v>14711</v>
      </c>
      <c r="E606" t="s">
        <v>14307</v>
      </c>
      <c r="F606">
        <v>183208.04</v>
      </c>
      <c r="G606" t="s">
        <v>77</v>
      </c>
    </row>
    <row r="607" spans="1:7" x14ac:dyDescent="0.25">
      <c r="A607" t="s">
        <v>6089</v>
      </c>
      <c r="B607" t="s">
        <v>14278</v>
      </c>
      <c r="C607" t="s">
        <v>14701</v>
      </c>
      <c r="D607" t="s">
        <v>14328</v>
      </c>
      <c r="E607" t="s">
        <v>14307</v>
      </c>
      <c r="F607">
        <v>681520.8</v>
      </c>
      <c r="G607" t="s">
        <v>77</v>
      </c>
    </row>
    <row r="608" spans="1:7" x14ac:dyDescent="0.25">
      <c r="A608" t="s">
        <v>6096</v>
      </c>
      <c r="B608" t="s">
        <v>14278</v>
      </c>
      <c r="C608" t="s">
        <v>15430</v>
      </c>
      <c r="D608" t="s">
        <v>14313</v>
      </c>
      <c r="E608" t="s">
        <v>14307</v>
      </c>
      <c r="F608">
        <v>394481</v>
      </c>
      <c r="G608" t="s">
        <v>77</v>
      </c>
    </row>
    <row r="609" spans="1:7" x14ac:dyDescent="0.25">
      <c r="A609" t="s">
        <v>6103</v>
      </c>
      <c r="B609" t="s">
        <v>14278</v>
      </c>
      <c r="C609" t="s">
        <v>15421</v>
      </c>
      <c r="D609" t="s">
        <v>15431</v>
      </c>
      <c r="E609" t="s">
        <v>14307</v>
      </c>
      <c r="F609">
        <v>189238.76</v>
      </c>
      <c r="G609" t="s">
        <v>77</v>
      </c>
    </row>
    <row r="610" spans="1:7" x14ac:dyDescent="0.25">
      <c r="A610" t="s">
        <v>6110</v>
      </c>
      <c r="B610" t="s">
        <v>14278</v>
      </c>
      <c r="C610" t="s">
        <v>15432</v>
      </c>
      <c r="D610" t="s">
        <v>14944</v>
      </c>
      <c r="E610" t="s">
        <v>14307</v>
      </c>
      <c r="F610">
        <v>699624.54</v>
      </c>
      <c r="G610" t="s">
        <v>77</v>
      </c>
    </row>
    <row r="611" spans="1:7" x14ac:dyDescent="0.25">
      <c r="A611" t="s">
        <v>6117</v>
      </c>
      <c r="B611" t="s">
        <v>14278</v>
      </c>
      <c r="C611" t="s">
        <v>15433</v>
      </c>
      <c r="D611" t="s">
        <v>15434</v>
      </c>
      <c r="E611" t="s">
        <v>14326</v>
      </c>
      <c r="F611">
        <v>756947.58</v>
      </c>
      <c r="G611" t="s">
        <v>15435</v>
      </c>
    </row>
    <row r="612" spans="1:7" x14ac:dyDescent="0.25">
      <c r="A612" t="s">
        <v>6152</v>
      </c>
      <c r="B612" t="s">
        <v>14278</v>
      </c>
      <c r="C612" t="s">
        <v>15436</v>
      </c>
      <c r="D612" t="s">
        <v>15437</v>
      </c>
      <c r="E612" t="s">
        <v>14281</v>
      </c>
      <c r="F612">
        <v>10615167.6</v>
      </c>
      <c r="G612" t="s">
        <v>15438</v>
      </c>
    </row>
    <row r="613" spans="1:7" x14ac:dyDescent="0.25">
      <c r="A613" t="s">
        <v>6152</v>
      </c>
      <c r="B613" t="s">
        <v>14278</v>
      </c>
      <c r="C613" t="s">
        <v>15439</v>
      </c>
      <c r="D613" t="s">
        <v>15437</v>
      </c>
      <c r="E613" t="s">
        <v>14281</v>
      </c>
      <c r="F613">
        <v>7479164.0300000003</v>
      </c>
      <c r="G613" t="s">
        <v>15440</v>
      </c>
    </row>
    <row r="614" spans="1:7" x14ac:dyDescent="0.25">
      <c r="A614" t="s">
        <v>6152</v>
      </c>
      <c r="B614" t="s">
        <v>14278</v>
      </c>
      <c r="C614" t="s">
        <v>15441</v>
      </c>
      <c r="D614" t="s">
        <v>15442</v>
      </c>
      <c r="E614" t="s">
        <v>14281</v>
      </c>
      <c r="F614">
        <v>6338434.9699999997</v>
      </c>
      <c r="G614" t="s">
        <v>15443</v>
      </c>
    </row>
    <row r="615" spans="1:7" x14ac:dyDescent="0.25">
      <c r="A615" t="s">
        <v>6152</v>
      </c>
      <c r="B615" t="s">
        <v>14278</v>
      </c>
      <c r="C615" t="s">
        <v>15444</v>
      </c>
      <c r="D615" t="s">
        <v>14549</v>
      </c>
      <c r="E615" t="s">
        <v>14281</v>
      </c>
      <c r="F615">
        <v>7795382.3700000001</v>
      </c>
      <c r="G615" t="s">
        <v>15445</v>
      </c>
    </row>
    <row r="616" spans="1:7" x14ac:dyDescent="0.25">
      <c r="A616" t="s">
        <v>6158</v>
      </c>
      <c r="B616" t="s">
        <v>14278</v>
      </c>
      <c r="C616" t="s">
        <v>15446</v>
      </c>
      <c r="D616" t="s">
        <v>15447</v>
      </c>
      <c r="E616" t="s">
        <v>14281</v>
      </c>
      <c r="F616">
        <v>3955029.06</v>
      </c>
      <c r="G616" t="s">
        <v>15448</v>
      </c>
    </row>
    <row r="617" spans="1:7" x14ac:dyDescent="0.25">
      <c r="A617" t="s">
        <v>6180</v>
      </c>
      <c r="B617" t="s">
        <v>14278</v>
      </c>
      <c r="C617" t="s">
        <v>15449</v>
      </c>
      <c r="D617" t="s">
        <v>15450</v>
      </c>
      <c r="E617" t="s">
        <v>14357</v>
      </c>
      <c r="F617">
        <v>305549.96999999997</v>
      </c>
      <c r="G617" t="s">
        <v>15451</v>
      </c>
    </row>
    <row r="618" spans="1:7" x14ac:dyDescent="0.25">
      <c r="A618" t="s">
        <v>6180</v>
      </c>
      <c r="B618" t="s">
        <v>14278</v>
      </c>
      <c r="C618" t="s">
        <v>15452</v>
      </c>
      <c r="D618" t="s">
        <v>14992</v>
      </c>
      <c r="E618" t="s">
        <v>14357</v>
      </c>
      <c r="F618">
        <v>311914.44</v>
      </c>
      <c r="G618" t="s">
        <v>15453</v>
      </c>
    </row>
    <row r="619" spans="1:7" x14ac:dyDescent="0.25">
      <c r="A619" t="s">
        <v>6187</v>
      </c>
      <c r="B619" t="s">
        <v>14278</v>
      </c>
      <c r="C619" t="s">
        <v>14735</v>
      </c>
      <c r="D619" t="s">
        <v>14736</v>
      </c>
      <c r="E619" t="s">
        <v>14281</v>
      </c>
      <c r="F619">
        <v>332856.28000000003</v>
      </c>
      <c r="G619" t="s">
        <v>14737</v>
      </c>
    </row>
    <row r="620" spans="1:7" x14ac:dyDescent="0.25">
      <c r="A620" t="s">
        <v>6193</v>
      </c>
      <c r="B620" t="s">
        <v>14278</v>
      </c>
      <c r="C620" t="s">
        <v>15454</v>
      </c>
      <c r="D620" t="s">
        <v>15455</v>
      </c>
      <c r="E620" t="s">
        <v>14357</v>
      </c>
      <c r="F620">
        <v>338068.11</v>
      </c>
      <c r="G620" t="s">
        <v>15456</v>
      </c>
    </row>
    <row r="621" spans="1:7" x14ac:dyDescent="0.25">
      <c r="A621" t="s">
        <v>6193</v>
      </c>
      <c r="B621" t="s">
        <v>14278</v>
      </c>
      <c r="C621" t="s">
        <v>15457</v>
      </c>
      <c r="D621" t="s">
        <v>15458</v>
      </c>
      <c r="E621" t="s">
        <v>14357</v>
      </c>
      <c r="F621">
        <v>451622.52</v>
      </c>
      <c r="G621" t="s">
        <v>15459</v>
      </c>
    </row>
    <row r="622" spans="1:7" x14ac:dyDescent="0.25">
      <c r="A622" t="s">
        <v>6193</v>
      </c>
      <c r="B622" t="s">
        <v>14278</v>
      </c>
      <c r="C622" t="s">
        <v>15460</v>
      </c>
      <c r="D622" t="s">
        <v>15458</v>
      </c>
      <c r="E622" t="s">
        <v>14357</v>
      </c>
      <c r="F622">
        <v>338938.86</v>
      </c>
      <c r="G622" t="s">
        <v>15461</v>
      </c>
    </row>
    <row r="623" spans="1:7" x14ac:dyDescent="0.25">
      <c r="A623" t="s">
        <v>6200</v>
      </c>
      <c r="B623" t="s">
        <v>14278</v>
      </c>
      <c r="C623" t="s">
        <v>15462</v>
      </c>
      <c r="D623" t="s">
        <v>14412</v>
      </c>
      <c r="E623" t="s">
        <v>14281</v>
      </c>
      <c r="F623">
        <v>426240.65</v>
      </c>
      <c r="G623" t="s">
        <v>15463</v>
      </c>
    </row>
    <row r="624" spans="1:7" x14ac:dyDescent="0.25">
      <c r="A624" t="s">
        <v>6208</v>
      </c>
      <c r="B624" t="s">
        <v>14278</v>
      </c>
      <c r="C624" t="s">
        <v>14783</v>
      </c>
      <c r="D624" t="s">
        <v>14784</v>
      </c>
      <c r="E624" t="s">
        <v>14326</v>
      </c>
      <c r="F624">
        <v>1007425.44</v>
      </c>
      <c r="G624" t="s">
        <v>14785</v>
      </c>
    </row>
    <row r="625" spans="1:7" x14ac:dyDescent="0.25">
      <c r="A625" t="s">
        <v>6214</v>
      </c>
      <c r="B625" t="s">
        <v>14278</v>
      </c>
      <c r="C625" t="s">
        <v>15464</v>
      </c>
      <c r="D625" t="s">
        <v>15001</v>
      </c>
      <c r="E625" t="s">
        <v>14357</v>
      </c>
      <c r="F625">
        <v>386986.78</v>
      </c>
      <c r="G625" t="s">
        <v>15465</v>
      </c>
    </row>
    <row r="626" spans="1:7" x14ac:dyDescent="0.25">
      <c r="A626" t="s">
        <v>6214</v>
      </c>
      <c r="B626" t="s">
        <v>14278</v>
      </c>
      <c r="C626" t="s">
        <v>15466</v>
      </c>
      <c r="D626" t="s">
        <v>15004</v>
      </c>
      <c r="E626" t="s">
        <v>14357</v>
      </c>
      <c r="F626">
        <v>270591.11</v>
      </c>
      <c r="G626" t="s">
        <v>15467</v>
      </c>
    </row>
    <row r="627" spans="1:7" x14ac:dyDescent="0.25">
      <c r="A627" t="s">
        <v>6221</v>
      </c>
      <c r="B627" t="s">
        <v>14278</v>
      </c>
      <c r="C627" t="s">
        <v>14743</v>
      </c>
      <c r="D627" t="s">
        <v>14744</v>
      </c>
      <c r="E627" t="s">
        <v>14357</v>
      </c>
      <c r="F627">
        <v>457940.67</v>
      </c>
      <c r="G627" t="s">
        <v>14745</v>
      </c>
    </row>
    <row r="628" spans="1:7" x14ac:dyDescent="0.25">
      <c r="A628" t="s">
        <v>6227</v>
      </c>
      <c r="B628" t="s">
        <v>14278</v>
      </c>
      <c r="C628" t="s">
        <v>15468</v>
      </c>
      <c r="D628" t="s">
        <v>14749</v>
      </c>
      <c r="E628" t="s">
        <v>14357</v>
      </c>
      <c r="F628">
        <v>490150.98</v>
      </c>
      <c r="G628" t="s">
        <v>15469</v>
      </c>
    </row>
    <row r="629" spans="1:7" x14ac:dyDescent="0.25">
      <c r="A629" t="s">
        <v>6234</v>
      </c>
      <c r="B629" t="s">
        <v>14278</v>
      </c>
      <c r="C629" t="s">
        <v>15470</v>
      </c>
      <c r="D629" t="s">
        <v>15471</v>
      </c>
      <c r="E629" t="s">
        <v>14357</v>
      </c>
      <c r="F629">
        <v>397866.05</v>
      </c>
      <c r="G629" t="s">
        <v>15472</v>
      </c>
    </row>
    <row r="630" spans="1:7" x14ac:dyDescent="0.25">
      <c r="A630" t="s">
        <v>6234</v>
      </c>
      <c r="B630" t="s">
        <v>14278</v>
      </c>
      <c r="C630" t="s">
        <v>15473</v>
      </c>
      <c r="D630" t="s">
        <v>15471</v>
      </c>
      <c r="E630" t="s">
        <v>14357</v>
      </c>
      <c r="F630">
        <v>266808.03000000003</v>
      </c>
      <c r="G630" t="s">
        <v>15474</v>
      </c>
    </row>
    <row r="631" spans="1:7" x14ac:dyDescent="0.25">
      <c r="A631" t="s">
        <v>6272</v>
      </c>
      <c r="B631" t="s">
        <v>14278</v>
      </c>
      <c r="C631" t="s">
        <v>14640</v>
      </c>
      <c r="D631" t="s">
        <v>14641</v>
      </c>
      <c r="E631" t="s">
        <v>14389</v>
      </c>
      <c r="F631">
        <v>3362081.77</v>
      </c>
      <c r="G631" t="s">
        <v>14642</v>
      </c>
    </row>
    <row r="632" spans="1:7" x14ac:dyDescent="0.25">
      <c r="A632" t="s">
        <v>6278</v>
      </c>
      <c r="B632" t="s">
        <v>14278</v>
      </c>
      <c r="C632" t="s">
        <v>15475</v>
      </c>
      <c r="D632" t="s">
        <v>14379</v>
      </c>
      <c r="E632" t="s">
        <v>14281</v>
      </c>
      <c r="F632">
        <v>1751183.15</v>
      </c>
      <c r="G632" t="s">
        <v>15476</v>
      </c>
    </row>
    <row r="633" spans="1:7" x14ac:dyDescent="0.25">
      <c r="A633" t="s">
        <v>6284</v>
      </c>
      <c r="B633" t="s">
        <v>14278</v>
      </c>
      <c r="C633" t="s">
        <v>14833</v>
      </c>
      <c r="D633" t="s">
        <v>14546</v>
      </c>
      <c r="E633" t="s">
        <v>14281</v>
      </c>
      <c r="F633">
        <v>3757481.88</v>
      </c>
      <c r="G633" t="s">
        <v>14834</v>
      </c>
    </row>
    <row r="634" spans="1:7" x14ac:dyDescent="0.25">
      <c r="A634" t="s">
        <v>6297</v>
      </c>
      <c r="B634" t="s">
        <v>14278</v>
      </c>
      <c r="C634" t="s">
        <v>15477</v>
      </c>
      <c r="D634" t="s">
        <v>14537</v>
      </c>
      <c r="E634" t="s">
        <v>14281</v>
      </c>
      <c r="F634">
        <v>2197264.9900000002</v>
      </c>
      <c r="G634" t="s">
        <v>15478</v>
      </c>
    </row>
    <row r="635" spans="1:7" x14ac:dyDescent="0.25">
      <c r="A635" t="s">
        <v>6304</v>
      </c>
      <c r="B635" t="s">
        <v>14278</v>
      </c>
      <c r="C635" t="s">
        <v>14777</v>
      </c>
      <c r="D635" t="s">
        <v>14778</v>
      </c>
      <c r="E635" t="s">
        <v>14373</v>
      </c>
      <c r="F635">
        <v>749997.15</v>
      </c>
      <c r="G635" t="s">
        <v>77</v>
      </c>
    </row>
    <row r="636" spans="1:7" x14ac:dyDescent="0.25">
      <c r="A636" t="s">
        <v>6338</v>
      </c>
      <c r="B636" t="s">
        <v>14278</v>
      </c>
      <c r="C636" t="s">
        <v>14794</v>
      </c>
      <c r="D636" t="s">
        <v>14704</v>
      </c>
      <c r="E636" t="s">
        <v>14307</v>
      </c>
      <c r="F636">
        <v>796622.65</v>
      </c>
      <c r="G636" t="s">
        <v>14795</v>
      </c>
    </row>
    <row r="637" spans="1:7" x14ac:dyDescent="0.25">
      <c r="A637" t="s">
        <v>6344</v>
      </c>
      <c r="B637" t="s">
        <v>14278</v>
      </c>
      <c r="C637" t="s">
        <v>14414</v>
      </c>
      <c r="D637" t="s">
        <v>14415</v>
      </c>
      <c r="E637" t="s">
        <v>14357</v>
      </c>
      <c r="F637">
        <v>196551.04000000001</v>
      </c>
      <c r="G637" t="s">
        <v>14416</v>
      </c>
    </row>
    <row r="638" spans="1:7" x14ac:dyDescent="0.25">
      <c r="A638" t="s">
        <v>6349</v>
      </c>
      <c r="B638" t="s">
        <v>14278</v>
      </c>
      <c r="C638" t="s">
        <v>15159</v>
      </c>
      <c r="D638" t="s">
        <v>15160</v>
      </c>
      <c r="E638" t="s">
        <v>14307</v>
      </c>
      <c r="F638">
        <v>487616.42</v>
      </c>
      <c r="G638" t="s">
        <v>15161</v>
      </c>
    </row>
    <row r="639" spans="1:7" x14ac:dyDescent="0.25">
      <c r="A639" t="s">
        <v>6355</v>
      </c>
      <c r="B639" t="s">
        <v>14278</v>
      </c>
      <c r="C639" t="s">
        <v>15479</v>
      </c>
      <c r="D639" t="s">
        <v>14439</v>
      </c>
      <c r="E639" t="s">
        <v>14357</v>
      </c>
      <c r="F639">
        <v>385320.13</v>
      </c>
      <c r="G639" t="s">
        <v>15480</v>
      </c>
    </row>
    <row r="640" spans="1:7" x14ac:dyDescent="0.25">
      <c r="A640" t="s">
        <v>6362</v>
      </c>
      <c r="B640" t="s">
        <v>14278</v>
      </c>
      <c r="C640" t="s">
        <v>15481</v>
      </c>
      <c r="D640" t="s">
        <v>15482</v>
      </c>
      <c r="E640" t="s">
        <v>14307</v>
      </c>
      <c r="F640">
        <v>874577.37</v>
      </c>
      <c r="G640" t="s">
        <v>15483</v>
      </c>
    </row>
    <row r="641" spans="1:7" x14ac:dyDescent="0.25">
      <c r="A641" t="s">
        <v>6369</v>
      </c>
      <c r="B641" t="s">
        <v>14278</v>
      </c>
      <c r="C641" t="s">
        <v>15484</v>
      </c>
      <c r="D641" t="s">
        <v>14287</v>
      </c>
      <c r="E641" t="s">
        <v>14307</v>
      </c>
      <c r="F641">
        <v>2917050.03</v>
      </c>
      <c r="G641" t="s">
        <v>15485</v>
      </c>
    </row>
    <row r="642" spans="1:7" x14ac:dyDescent="0.25">
      <c r="A642" t="s">
        <v>6376</v>
      </c>
      <c r="B642" t="s">
        <v>14278</v>
      </c>
      <c r="C642" t="s">
        <v>15486</v>
      </c>
      <c r="D642" t="s">
        <v>15487</v>
      </c>
      <c r="E642" t="s">
        <v>14307</v>
      </c>
      <c r="F642">
        <v>1172081.99</v>
      </c>
      <c r="G642" t="s">
        <v>15488</v>
      </c>
    </row>
    <row r="643" spans="1:7" x14ac:dyDescent="0.25">
      <c r="A643" t="s">
        <v>6384</v>
      </c>
      <c r="B643" t="s">
        <v>14278</v>
      </c>
      <c r="C643" t="s">
        <v>15489</v>
      </c>
      <c r="D643" t="s">
        <v>14433</v>
      </c>
      <c r="E643" t="s">
        <v>14281</v>
      </c>
      <c r="F643">
        <v>4977980.26</v>
      </c>
      <c r="G643" t="s">
        <v>15490</v>
      </c>
    </row>
    <row r="644" spans="1:7" x14ac:dyDescent="0.25">
      <c r="A644" t="s">
        <v>6384</v>
      </c>
      <c r="B644" t="s">
        <v>14278</v>
      </c>
      <c r="C644" t="s">
        <v>15491</v>
      </c>
      <c r="D644" t="s">
        <v>14433</v>
      </c>
      <c r="E644" t="s">
        <v>14281</v>
      </c>
      <c r="F644">
        <v>4638761</v>
      </c>
      <c r="G644" t="s">
        <v>15492</v>
      </c>
    </row>
    <row r="645" spans="1:7" x14ac:dyDescent="0.25">
      <c r="A645" t="s">
        <v>6397</v>
      </c>
      <c r="B645" t="s">
        <v>14278</v>
      </c>
      <c r="C645" t="s">
        <v>15493</v>
      </c>
      <c r="D645" t="s">
        <v>15307</v>
      </c>
      <c r="E645" t="s">
        <v>14281</v>
      </c>
      <c r="F645">
        <v>1004374.04</v>
      </c>
      <c r="G645" t="s">
        <v>15494</v>
      </c>
    </row>
    <row r="646" spans="1:7" x14ac:dyDescent="0.25">
      <c r="A646" t="s">
        <v>6404</v>
      </c>
      <c r="B646" t="s">
        <v>14278</v>
      </c>
      <c r="C646" t="s">
        <v>14432</v>
      </c>
      <c r="D646" t="s">
        <v>14433</v>
      </c>
      <c r="E646" t="s">
        <v>14281</v>
      </c>
      <c r="F646">
        <v>5198574.54</v>
      </c>
      <c r="G646" t="s">
        <v>14434</v>
      </c>
    </row>
    <row r="647" spans="1:7" x14ac:dyDescent="0.25">
      <c r="A647" t="s">
        <v>6408</v>
      </c>
      <c r="B647" t="s">
        <v>14278</v>
      </c>
      <c r="C647" t="s">
        <v>15495</v>
      </c>
      <c r="D647" t="s">
        <v>15496</v>
      </c>
      <c r="E647" t="s">
        <v>14281</v>
      </c>
      <c r="F647">
        <v>374500.13</v>
      </c>
      <c r="G647" t="s">
        <v>15497</v>
      </c>
    </row>
    <row r="648" spans="1:7" x14ac:dyDescent="0.25">
      <c r="A648" t="s">
        <v>6419</v>
      </c>
      <c r="B648" t="s">
        <v>14278</v>
      </c>
      <c r="C648" t="s">
        <v>15498</v>
      </c>
      <c r="D648" t="s">
        <v>14540</v>
      </c>
      <c r="E648" t="s">
        <v>14343</v>
      </c>
      <c r="F648">
        <v>1500000</v>
      </c>
      <c r="G648" t="s">
        <v>15499</v>
      </c>
    </row>
    <row r="649" spans="1:7" x14ac:dyDescent="0.25">
      <c r="A649" t="s">
        <v>6430</v>
      </c>
      <c r="B649" t="s">
        <v>14278</v>
      </c>
      <c r="C649" t="s">
        <v>15500</v>
      </c>
      <c r="D649" t="s">
        <v>15501</v>
      </c>
      <c r="E649" t="s">
        <v>14357</v>
      </c>
      <c r="F649">
        <v>388865.14</v>
      </c>
      <c r="G649" t="s">
        <v>15502</v>
      </c>
    </row>
    <row r="650" spans="1:7" x14ac:dyDescent="0.25">
      <c r="A650" t="s">
        <v>6430</v>
      </c>
      <c r="B650" t="s">
        <v>14278</v>
      </c>
      <c r="C650" t="s">
        <v>15503</v>
      </c>
      <c r="D650" t="s">
        <v>15501</v>
      </c>
      <c r="E650" t="s">
        <v>14357</v>
      </c>
      <c r="F650">
        <v>259300.67</v>
      </c>
      <c r="G650" t="s">
        <v>15504</v>
      </c>
    </row>
    <row r="651" spans="1:7" x14ac:dyDescent="0.25">
      <c r="A651" t="s">
        <v>6437</v>
      </c>
      <c r="B651" t="s">
        <v>14278</v>
      </c>
      <c r="C651" t="s">
        <v>15505</v>
      </c>
      <c r="D651" t="s">
        <v>14439</v>
      </c>
      <c r="E651" t="s">
        <v>14281</v>
      </c>
      <c r="F651">
        <v>1030552.34</v>
      </c>
      <c r="G651" t="s">
        <v>15506</v>
      </c>
    </row>
    <row r="652" spans="1:7" x14ac:dyDescent="0.25">
      <c r="A652" t="s">
        <v>6444</v>
      </c>
      <c r="B652" t="s">
        <v>14278</v>
      </c>
      <c r="C652" t="s">
        <v>15507</v>
      </c>
      <c r="D652" t="s">
        <v>15058</v>
      </c>
      <c r="E652" t="s">
        <v>14281</v>
      </c>
      <c r="F652">
        <v>715623.22</v>
      </c>
      <c r="G652" t="s">
        <v>15508</v>
      </c>
    </row>
    <row r="653" spans="1:7" x14ac:dyDescent="0.25">
      <c r="A653" t="s">
        <v>6451</v>
      </c>
      <c r="B653" t="s">
        <v>14278</v>
      </c>
      <c r="C653" t="s">
        <v>15509</v>
      </c>
      <c r="D653" t="s">
        <v>14621</v>
      </c>
      <c r="E653" t="s">
        <v>14281</v>
      </c>
      <c r="F653">
        <v>338663.58</v>
      </c>
      <c r="G653" t="s">
        <v>15510</v>
      </c>
    </row>
    <row r="654" spans="1:7" x14ac:dyDescent="0.25">
      <c r="A654" t="s">
        <v>6458</v>
      </c>
      <c r="B654" t="s">
        <v>14278</v>
      </c>
      <c r="C654" t="s">
        <v>14444</v>
      </c>
      <c r="D654" t="s">
        <v>14445</v>
      </c>
      <c r="E654" t="s">
        <v>14281</v>
      </c>
      <c r="F654">
        <v>626804.5</v>
      </c>
      <c r="G654" t="s">
        <v>14446</v>
      </c>
    </row>
    <row r="655" spans="1:7" x14ac:dyDescent="0.25">
      <c r="A655" t="s">
        <v>6464</v>
      </c>
      <c r="B655" t="s">
        <v>14278</v>
      </c>
      <c r="C655" t="s">
        <v>14452</v>
      </c>
      <c r="D655" t="s">
        <v>14453</v>
      </c>
      <c r="E655" t="s">
        <v>14281</v>
      </c>
      <c r="F655">
        <v>354427.63</v>
      </c>
      <c r="G655" t="s">
        <v>14454</v>
      </c>
    </row>
    <row r="656" spans="1:7" x14ac:dyDescent="0.25">
      <c r="A656" t="s">
        <v>6470</v>
      </c>
      <c r="B656" t="s">
        <v>14278</v>
      </c>
      <c r="C656" t="s">
        <v>14452</v>
      </c>
      <c r="D656" t="s">
        <v>14453</v>
      </c>
      <c r="E656" t="s">
        <v>14281</v>
      </c>
      <c r="F656">
        <v>354427.63</v>
      </c>
      <c r="G656" t="s">
        <v>14454</v>
      </c>
    </row>
    <row r="657" spans="1:7" x14ac:dyDescent="0.25">
      <c r="A657" t="s">
        <v>6476</v>
      </c>
      <c r="B657" t="s">
        <v>14278</v>
      </c>
      <c r="C657" t="s">
        <v>14452</v>
      </c>
      <c r="D657" t="s">
        <v>14453</v>
      </c>
      <c r="E657" t="s">
        <v>14281</v>
      </c>
      <c r="F657">
        <v>354427.63</v>
      </c>
      <c r="G657" t="s">
        <v>14454</v>
      </c>
    </row>
    <row r="658" spans="1:7" x14ac:dyDescent="0.25">
      <c r="A658" t="s">
        <v>6482</v>
      </c>
      <c r="B658" t="s">
        <v>14278</v>
      </c>
      <c r="C658" t="s">
        <v>14461</v>
      </c>
      <c r="D658" t="s">
        <v>14462</v>
      </c>
      <c r="E658" t="s">
        <v>14326</v>
      </c>
      <c r="F658">
        <v>1856825.02</v>
      </c>
      <c r="G658" t="s">
        <v>14463</v>
      </c>
    </row>
    <row r="659" spans="1:7" x14ac:dyDescent="0.25">
      <c r="A659" t="s">
        <v>6488</v>
      </c>
      <c r="B659" t="s">
        <v>14278</v>
      </c>
      <c r="C659" t="s">
        <v>15511</v>
      </c>
      <c r="D659" t="s">
        <v>15512</v>
      </c>
      <c r="E659" t="s">
        <v>14326</v>
      </c>
      <c r="F659">
        <v>2091221.56</v>
      </c>
      <c r="G659" t="s">
        <v>15513</v>
      </c>
    </row>
    <row r="660" spans="1:7" x14ac:dyDescent="0.25">
      <c r="A660" t="s">
        <v>6495</v>
      </c>
      <c r="B660" t="s">
        <v>14278</v>
      </c>
      <c r="C660" t="s">
        <v>14458</v>
      </c>
      <c r="D660" t="s">
        <v>14459</v>
      </c>
      <c r="E660" t="s">
        <v>14326</v>
      </c>
      <c r="F660">
        <v>1763961.71</v>
      </c>
      <c r="G660" t="s">
        <v>14460</v>
      </c>
    </row>
    <row r="661" spans="1:7" x14ac:dyDescent="0.25">
      <c r="A661" t="s">
        <v>6501</v>
      </c>
      <c r="B661" t="s">
        <v>14278</v>
      </c>
      <c r="C661" t="s">
        <v>15060</v>
      </c>
      <c r="D661" t="s">
        <v>15061</v>
      </c>
      <c r="E661" t="s">
        <v>14326</v>
      </c>
      <c r="F661">
        <v>600497.6</v>
      </c>
      <c r="G661" t="s">
        <v>15062</v>
      </c>
    </row>
    <row r="662" spans="1:7" x14ac:dyDescent="0.25">
      <c r="A662" t="s">
        <v>6512</v>
      </c>
      <c r="B662" t="s">
        <v>14278</v>
      </c>
      <c r="C662" t="s">
        <v>14477</v>
      </c>
      <c r="D662" t="s">
        <v>14478</v>
      </c>
      <c r="E662" t="s">
        <v>612</v>
      </c>
      <c r="F662">
        <v>1133330.32</v>
      </c>
      <c r="G662" t="s">
        <v>14479</v>
      </c>
    </row>
    <row r="663" spans="1:7" x14ac:dyDescent="0.25">
      <c r="A663" t="s">
        <v>6517</v>
      </c>
      <c r="B663" t="s">
        <v>14278</v>
      </c>
      <c r="C663" t="s">
        <v>14477</v>
      </c>
      <c r="D663" t="s">
        <v>14478</v>
      </c>
      <c r="E663" t="s">
        <v>612</v>
      </c>
      <c r="F663">
        <v>1133330.32</v>
      </c>
      <c r="G663" t="s">
        <v>14479</v>
      </c>
    </row>
    <row r="664" spans="1:7" x14ac:dyDescent="0.25">
      <c r="A664" t="s">
        <v>6522</v>
      </c>
      <c r="B664" t="s">
        <v>14278</v>
      </c>
      <c r="C664" t="s">
        <v>14477</v>
      </c>
      <c r="D664" t="s">
        <v>14478</v>
      </c>
      <c r="E664" t="s">
        <v>612</v>
      </c>
      <c r="F664">
        <v>1133330.32</v>
      </c>
      <c r="G664" t="s">
        <v>14479</v>
      </c>
    </row>
    <row r="665" spans="1:7" x14ac:dyDescent="0.25">
      <c r="A665" t="s">
        <v>6527</v>
      </c>
      <c r="B665" t="s">
        <v>14278</v>
      </c>
      <c r="C665" t="s">
        <v>15514</v>
      </c>
      <c r="D665" t="s">
        <v>15515</v>
      </c>
      <c r="E665" t="s">
        <v>14326</v>
      </c>
      <c r="F665">
        <v>1075915.6299999999</v>
      </c>
      <c r="G665" t="s">
        <v>15516</v>
      </c>
    </row>
    <row r="666" spans="1:7" x14ac:dyDescent="0.25">
      <c r="A666" t="s">
        <v>6534</v>
      </c>
      <c r="B666" t="s">
        <v>14278</v>
      </c>
      <c r="C666" t="s">
        <v>14477</v>
      </c>
      <c r="D666" t="s">
        <v>14478</v>
      </c>
      <c r="E666" t="s">
        <v>612</v>
      </c>
      <c r="F666">
        <v>1133330.32</v>
      </c>
      <c r="G666" t="s">
        <v>14479</v>
      </c>
    </row>
    <row r="667" spans="1:7" x14ac:dyDescent="0.25">
      <c r="A667" t="s">
        <v>6539</v>
      </c>
      <c r="B667" t="s">
        <v>14278</v>
      </c>
      <c r="C667" t="s">
        <v>14634</v>
      </c>
      <c r="D667" t="s">
        <v>14635</v>
      </c>
      <c r="E667" t="s">
        <v>612</v>
      </c>
      <c r="F667">
        <v>548075.38</v>
      </c>
      <c r="G667" t="s">
        <v>14636</v>
      </c>
    </row>
    <row r="668" spans="1:7" x14ac:dyDescent="0.25">
      <c r="A668" t="s">
        <v>6549</v>
      </c>
      <c r="B668" t="s">
        <v>14278</v>
      </c>
      <c r="C668" t="s">
        <v>15517</v>
      </c>
      <c r="D668" t="s">
        <v>15085</v>
      </c>
      <c r="E668" t="s">
        <v>14281</v>
      </c>
      <c r="F668">
        <v>296957.88</v>
      </c>
      <c r="G668" t="s">
        <v>15518</v>
      </c>
    </row>
    <row r="669" spans="1:7" x14ac:dyDescent="0.25">
      <c r="A669" t="s">
        <v>6556</v>
      </c>
      <c r="B669" t="s">
        <v>14278</v>
      </c>
      <c r="C669" t="s">
        <v>15519</v>
      </c>
      <c r="D669" t="s">
        <v>15520</v>
      </c>
      <c r="E669" t="s">
        <v>14281</v>
      </c>
      <c r="F669">
        <v>2580256.96</v>
      </c>
      <c r="G669" t="s">
        <v>15521</v>
      </c>
    </row>
    <row r="670" spans="1:7" x14ac:dyDescent="0.25">
      <c r="A670" t="s">
        <v>6565</v>
      </c>
      <c r="B670" t="s">
        <v>14278</v>
      </c>
      <c r="C670" t="s">
        <v>15522</v>
      </c>
      <c r="D670" t="s">
        <v>15523</v>
      </c>
      <c r="E670" t="s">
        <v>14281</v>
      </c>
      <c r="F670">
        <v>241927.01</v>
      </c>
      <c r="G670" t="s">
        <v>15524</v>
      </c>
    </row>
    <row r="671" spans="1:7" x14ac:dyDescent="0.25">
      <c r="A671" t="s">
        <v>6565</v>
      </c>
      <c r="B671" t="s">
        <v>14278</v>
      </c>
      <c r="C671" t="s">
        <v>15525</v>
      </c>
      <c r="D671" t="s">
        <v>14926</v>
      </c>
      <c r="E671" t="s">
        <v>14281</v>
      </c>
      <c r="F671">
        <v>269140.28999999998</v>
      </c>
      <c r="G671" t="s">
        <v>15526</v>
      </c>
    </row>
    <row r="672" spans="1:7" x14ac:dyDescent="0.25">
      <c r="A672" t="s">
        <v>6573</v>
      </c>
      <c r="B672" t="s">
        <v>14278</v>
      </c>
      <c r="C672" t="s">
        <v>15527</v>
      </c>
      <c r="D672" t="s">
        <v>15528</v>
      </c>
      <c r="E672" t="s">
        <v>14281</v>
      </c>
      <c r="F672">
        <v>5596942.3600000003</v>
      </c>
      <c r="G672" t="s">
        <v>15529</v>
      </c>
    </row>
    <row r="673" spans="1:7" x14ac:dyDescent="0.25">
      <c r="A673" t="s">
        <v>6581</v>
      </c>
      <c r="B673" t="s">
        <v>14278</v>
      </c>
      <c r="C673" t="s">
        <v>15530</v>
      </c>
      <c r="D673" t="s">
        <v>14385</v>
      </c>
      <c r="E673" t="s">
        <v>14281</v>
      </c>
      <c r="F673">
        <v>5485301.4800000004</v>
      </c>
      <c r="G673" t="s">
        <v>15531</v>
      </c>
    </row>
    <row r="674" spans="1:7" x14ac:dyDescent="0.25">
      <c r="A674" t="s">
        <v>6589</v>
      </c>
      <c r="B674" t="s">
        <v>14278</v>
      </c>
      <c r="C674" t="s">
        <v>15477</v>
      </c>
      <c r="D674" t="s">
        <v>14537</v>
      </c>
      <c r="E674" t="s">
        <v>14281</v>
      </c>
      <c r="F674">
        <v>2197264.9900000002</v>
      </c>
      <c r="G674" t="s">
        <v>15478</v>
      </c>
    </row>
    <row r="675" spans="1:7" x14ac:dyDescent="0.25">
      <c r="A675" t="s">
        <v>6597</v>
      </c>
      <c r="B675" t="s">
        <v>14278</v>
      </c>
      <c r="C675" t="s">
        <v>15532</v>
      </c>
      <c r="D675" t="s">
        <v>15090</v>
      </c>
      <c r="E675" t="s">
        <v>14281</v>
      </c>
      <c r="F675">
        <v>3148269.55</v>
      </c>
      <c r="G675" t="s">
        <v>15533</v>
      </c>
    </row>
    <row r="676" spans="1:7" x14ac:dyDescent="0.25">
      <c r="A676" t="s">
        <v>6606</v>
      </c>
      <c r="B676" t="s">
        <v>14278</v>
      </c>
      <c r="C676" t="s">
        <v>15489</v>
      </c>
      <c r="D676" t="s">
        <v>14433</v>
      </c>
      <c r="E676" t="s">
        <v>14281</v>
      </c>
      <c r="F676">
        <v>4977980.26</v>
      </c>
      <c r="G676" t="s">
        <v>15490</v>
      </c>
    </row>
    <row r="677" spans="1:7" x14ac:dyDescent="0.25">
      <c r="A677" t="s">
        <v>6606</v>
      </c>
      <c r="B677" t="s">
        <v>14278</v>
      </c>
      <c r="C677" t="s">
        <v>15491</v>
      </c>
      <c r="D677" t="s">
        <v>14433</v>
      </c>
      <c r="E677" t="s">
        <v>14281</v>
      </c>
      <c r="F677">
        <v>4638761</v>
      </c>
      <c r="G677" t="s">
        <v>15492</v>
      </c>
    </row>
    <row r="678" spans="1:7" x14ac:dyDescent="0.25">
      <c r="A678" t="s">
        <v>6614</v>
      </c>
      <c r="B678" t="s">
        <v>14278</v>
      </c>
      <c r="C678" t="s">
        <v>15534</v>
      </c>
      <c r="D678" t="s">
        <v>14433</v>
      </c>
      <c r="E678" t="s">
        <v>14281</v>
      </c>
      <c r="F678">
        <v>5656738.0599999996</v>
      </c>
      <c r="G678" t="s">
        <v>15535</v>
      </c>
    </row>
    <row r="679" spans="1:7" x14ac:dyDescent="0.25">
      <c r="A679" t="s">
        <v>6623</v>
      </c>
      <c r="B679" t="s">
        <v>14278</v>
      </c>
      <c r="C679" t="s">
        <v>15536</v>
      </c>
      <c r="D679" t="s">
        <v>14523</v>
      </c>
      <c r="E679" t="s">
        <v>14281</v>
      </c>
      <c r="F679">
        <v>5649788.7199999997</v>
      </c>
      <c r="G679" t="s">
        <v>15537</v>
      </c>
    </row>
    <row r="680" spans="1:7" x14ac:dyDescent="0.25">
      <c r="A680" t="s">
        <v>6630</v>
      </c>
      <c r="B680" t="s">
        <v>14278</v>
      </c>
      <c r="C680" t="s">
        <v>15538</v>
      </c>
      <c r="D680" t="s">
        <v>14922</v>
      </c>
      <c r="E680" t="s">
        <v>14281</v>
      </c>
      <c r="F680">
        <v>576073.46</v>
      </c>
      <c r="G680" t="s">
        <v>15539</v>
      </c>
    </row>
    <row r="681" spans="1:7" x14ac:dyDescent="0.25">
      <c r="A681" t="s">
        <v>6638</v>
      </c>
      <c r="B681" t="s">
        <v>14278</v>
      </c>
      <c r="C681" t="s">
        <v>14761</v>
      </c>
      <c r="D681" t="s">
        <v>14762</v>
      </c>
      <c r="E681" t="s">
        <v>14763</v>
      </c>
      <c r="F681">
        <v>1863346.38</v>
      </c>
      <c r="G681" t="s">
        <v>14764</v>
      </c>
    </row>
    <row r="682" spans="1:7" x14ac:dyDescent="0.25">
      <c r="A682" t="s">
        <v>6645</v>
      </c>
      <c r="B682" t="s">
        <v>14278</v>
      </c>
      <c r="C682" t="s">
        <v>15102</v>
      </c>
      <c r="D682" t="s">
        <v>14289</v>
      </c>
      <c r="E682" t="s">
        <v>14281</v>
      </c>
      <c r="F682">
        <v>2656553.12</v>
      </c>
      <c r="G682" t="s">
        <v>15103</v>
      </c>
    </row>
    <row r="683" spans="1:7" x14ac:dyDescent="0.25">
      <c r="A683" t="s">
        <v>6653</v>
      </c>
      <c r="B683" t="s">
        <v>14278</v>
      </c>
      <c r="C683" t="s">
        <v>15540</v>
      </c>
      <c r="D683" t="s">
        <v>15541</v>
      </c>
      <c r="E683" t="s">
        <v>14281</v>
      </c>
      <c r="F683">
        <v>907438.55</v>
      </c>
      <c r="G683" t="s">
        <v>15542</v>
      </c>
    </row>
    <row r="684" spans="1:7" x14ac:dyDescent="0.25">
      <c r="A684" t="s">
        <v>6662</v>
      </c>
      <c r="B684" t="s">
        <v>14278</v>
      </c>
      <c r="C684" t="s">
        <v>15543</v>
      </c>
      <c r="D684" t="s">
        <v>14842</v>
      </c>
      <c r="E684" t="s">
        <v>14281</v>
      </c>
      <c r="F684">
        <v>1200814.6499999999</v>
      </c>
      <c r="G684" t="s">
        <v>15544</v>
      </c>
    </row>
    <row r="685" spans="1:7" x14ac:dyDescent="0.25">
      <c r="A685" t="s">
        <v>6671</v>
      </c>
      <c r="B685" t="s">
        <v>14278</v>
      </c>
      <c r="C685" t="s">
        <v>15030</v>
      </c>
      <c r="D685" t="s">
        <v>14379</v>
      </c>
      <c r="E685" t="s">
        <v>14281</v>
      </c>
      <c r="F685">
        <v>833020.39</v>
      </c>
      <c r="G685" t="s">
        <v>15031</v>
      </c>
    </row>
    <row r="686" spans="1:7" x14ac:dyDescent="0.25">
      <c r="A686" t="s">
        <v>6679</v>
      </c>
      <c r="B686" t="s">
        <v>15545</v>
      </c>
      <c r="C686" t="s">
        <v>15546</v>
      </c>
      <c r="D686" t="s">
        <v>15547</v>
      </c>
      <c r="E686" t="s">
        <v>14281</v>
      </c>
      <c r="F686">
        <v>1736166.44</v>
      </c>
      <c r="G686" t="s">
        <v>15548</v>
      </c>
    </row>
    <row r="687" spans="1:7" x14ac:dyDescent="0.25">
      <c r="A687" t="s">
        <v>6690</v>
      </c>
      <c r="B687" t="s">
        <v>14278</v>
      </c>
      <c r="C687" t="s">
        <v>15549</v>
      </c>
      <c r="D687" t="s">
        <v>15550</v>
      </c>
      <c r="E687" t="s">
        <v>14281</v>
      </c>
      <c r="F687">
        <v>2435964.85</v>
      </c>
      <c r="G687" t="s">
        <v>15551</v>
      </c>
    </row>
    <row r="688" spans="1:7" x14ac:dyDescent="0.25">
      <c r="A688" t="s">
        <v>6690</v>
      </c>
      <c r="B688" t="s">
        <v>14278</v>
      </c>
      <c r="C688" t="s">
        <v>15552</v>
      </c>
      <c r="D688" t="s">
        <v>15553</v>
      </c>
      <c r="E688" t="s">
        <v>14281</v>
      </c>
      <c r="F688">
        <v>2279195.14</v>
      </c>
      <c r="G688" t="s">
        <v>15554</v>
      </c>
    </row>
    <row r="689" spans="1:7" x14ac:dyDescent="0.25">
      <c r="A689" t="s">
        <v>6699</v>
      </c>
      <c r="B689" t="s">
        <v>14278</v>
      </c>
      <c r="C689" t="s">
        <v>15555</v>
      </c>
      <c r="D689" t="s">
        <v>14749</v>
      </c>
      <c r="E689" t="s">
        <v>14281</v>
      </c>
      <c r="F689">
        <v>864710.75</v>
      </c>
      <c r="G689" t="s">
        <v>15556</v>
      </c>
    </row>
    <row r="690" spans="1:7" x14ac:dyDescent="0.25">
      <c r="A690" t="s">
        <v>6708</v>
      </c>
      <c r="B690" t="s">
        <v>14278</v>
      </c>
      <c r="C690" t="s">
        <v>15557</v>
      </c>
      <c r="D690" t="s">
        <v>14659</v>
      </c>
      <c r="E690" t="s">
        <v>14281</v>
      </c>
      <c r="F690">
        <v>3989871.64</v>
      </c>
      <c r="G690" t="s">
        <v>15558</v>
      </c>
    </row>
    <row r="691" spans="1:7" x14ac:dyDescent="0.25">
      <c r="A691" t="s">
        <v>6714</v>
      </c>
      <c r="B691" t="s">
        <v>14278</v>
      </c>
      <c r="C691" t="s">
        <v>15559</v>
      </c>
      <c r="D691" t="s">
        <v>14687</v>
      </c>
      <c r="E691" t="s">
        <v>14281</v>
      </c>
      <c r="F691">
        <v>2035975.22</v>
      </c>
      <c r="G691" t="s">
        <v>15560</v>
      </c>
    </row>
    <row r="692" spans="1:7" x14ac:dyDescent="0.25">
      <c r="A692" t="s">
        <v>6721</v>
      </c>
      <c r="B692" t="s">
        <v>14278</v>
      </c>
      <c r="C692" t="s">
        <v>15561</v>
      </c>
      <c r="D692" t="s">
        <v>15562</v>
      </c>
      <c r="E692" t="s">
        <v>15563</v>
      </c>
      <c r="F692">
        <v>692052.42</v>
      </c>
      <c r="G692" t="s">
        <v>15564</v>
      </c>
    </row>
    <row r="693" spans="1:7" x14ac:dyDescent="0.25">
      <c r="A693" t="s">
        <v>6726</v>
      </c>
      <c r="B693" t="s">
        <v>14278</v>
      </c>
      <c r="C693" t="s">
        <v>15565</v>
      </c>
      <c r="D693" t="s">
        <v>14564</v>
      </c>
      <c r="E693" t="s">
        <v>14281</v>
      </c>
      <c r="F693">
        <v>799204.64</v>
      </c>
      <c r="G693" t="s">
        <v>15566</v>
      </c>
    </row>
    <row r="694" spans="1:7" x14ac:dyDescent="0.25">
      <c r="A694" t="s">
        <v>6726</v>
      </c>
      <c r="B694" t="s">
        <v>14278</v>
      </c>
      <c r="C694" t="s">
        <v>15567</v>
      </c>
      <c r="D694" t="s">
        <v>15568</v>
      </c>
      <c r="E694" t="s">
        <v>14281</v>
      </c>
      <c r="F694">
        <v>499999.73</v>
      </c>
      <c r="G694" t="s">
        <v>15569</v>
      </c>
    </row>
    <row r="695" spans="1:7" x14ac:dyDescent="0.25">
      <c r="A695" t="s">
        <v>6737</v>
      </c>
      <c r="B695" t="s">
        <v>14278</v>
      </c>
      <c r="C695" t="s">
        <v>15570</v>
      </c>
      <c r="D695" t="s">
        <v>15571</v>
      </c>
      <c r="E695" t="s">
        <v>14281</v>
      </c>
      <c r="F695">
        <v>727170</v>
      </c>
      <c r="G695" t="s">
        <v>15572</v>
      </c>
    </row>
    <row r="696" spans="1:7" x14ac:dyDescent="0.25">
      <c r="A696" t="s">
        <v>6747</v>
      </c>
      <c r="B696" t="s">
        <v>14278</v>
      </c>
      <c r="C696" t="s">
        <v>15573</v>
      </c>
      <c r="D696" t="s">
        <v>14687</v>
      </c>
      <c r="E696" t="s">
        <v>14281</v>
      </c>
      <c r="F696">
        <v>2259867.3199999998</v>
      </c>
      <c r="G696" t="s">
        <v>15574</v>
      </c>
    </row>
    <row r="697" spans="1:7" x14ac:dyDescent="0.25">
      <c r="A697" t="s">
        <v>6754</v>
      </c>
      <c r="B697" t="s">
        <v>14278</v>
      </c>
      <c r="C697" t="s">
        <v>15575</v>
      </c>
      <c r="D697" t="s">
        <v>14579</v>
      </c>
      <c r="E697" t="s">
        <v>14281</v>
      </c>
      <c r="F697">
        <v>2984816.22</v>
      </c>
      <c r="G697" t="s">
        <v>15576</v>
      </c>
    </row>
    <row r="698" spans="1:7" x14ac:dyDescent="0.25">
      <c r="A698" t="s">
        <v>6761</v>
      </c>
      <c r="B698" t="s">
        <v>14278</v>
      </c>
      <c r="C698" t="s">
        <v>15577</v>
      </c>
      <c r="D698" t="s">
        <v>14564</v>
      </c>
      <c r="E698" t="s">
        <v>14281</v>
      </c>
      <c r="F698">
        <v>3899941.55</v>
      </c>
      <c r="G698" t="s">
        <v>15578</v>
      </c>
    </row>
    <row r="699" spans="1:7" x14ac:dyDescent="0.25">
      <c r="A699" t="s">
        <v>6768</v>
      </c>
      <c r="B699" t="s">
        <v>14278</v>
      </c>
      <c r="C699" t="s">
        <v>15579</v>
      </c>
      <c r="D699" t="s">
        <v>15128</v>
      </c>
      <c r="E699" t="s">
        <v>14281</v>
      </c>
      <c r="F699">
        <v>999861.88</v>
      </c>
      <c r="G699" t="s">
        <v>15580</v>
      </c>
    </row>
    <row r="700" spans="1:7" x14ac:dyDescent="0.25">
      <c r="A700" t="s">
        <v>6774</v>
      </c>
      <c r="B700" t="s">
        <v>14278</v>
      </c>
      <c r="C700" t="s">
        <v>15581</v>
      </c>
      <c r="D700" t="s">
        <v>15458</v>
      </c>
      <c r="E700" t="s">
        <v>14281</v>
      </c>
      <c r="F700">
        <v>580647.88</v>
      </c>
      <c r="G700" t="s">
        <v>15582</v>
      </c>
    </row>
    <row r="701" spans="1:7" x14ac:dyDescent="0.25">
      <c r="A701" t="s">
        <v>6781</v>
      </c>
      <c r="B701" t="s">
        <v>14278</v>
      </c>
      <c r="C701" t="s">
        <v>15583</v>
      </c>
      <c r="D701" t="s">
        <v>15584</v>
      </c>
      <c r="E701" t="s">
        <v>14357</v>
      </c>
      <c r="F701">
        <v>1568465.39</v>
      </c>
      <c r="G701" t="s">
        <v>15585</v>
      </c>
    </row>
    <row r="702" spans="1:7" x14ac:dyDescent="0.25">
      <c r="A702" t="s">
        <v>6788</v>
      </c>
      <c r="B702" t="s">
        <v>14278</v>
      </c>
      <c r="C702" t="s">
        <v>15586</v>
      </c>
      <c r="D702" t="s">
        <v>14363</v>
      </c>
      <c r="E702" t="s">
        <v>14357</v>
      </c>
      <c r="F702">
        <v>450714.12</v>
      </c>
      <c r="G702" t="s">
        <v>15587</v>
      </c>
    </row>
    <row r="703" spans="1:7" x14ac:dyDescent="0.25">
      <c r="A703" t="s">
        <v>6795</v>
      </c>
      <c r="B703" t="s">
        <v>14278</v>
      </c>
      <c r="C703" t="s">
        <v>15588</v>
      </c>
      <c r="D703" t="s">
        <v>14369</v>
      </c>
      <c r="E703" t="s">
        <v>14357</v>
      </c>
      <c r="F703">
        <v>818470.8</v>
      </c>
      <c r="G703" t="s">
        <v>15589</v>
      </c>
    </row>
    <row r="704" spans="1:7" x14ac:dyDescent="0.25">
      <c r="A704" t="s">
        <v>6802</v>
      </c>
      <c r="B704" t="s">
        <v>14278</v>
      </c>
      <c r="C704" t="s">
        <v>15590</v>
      </c>
      <c r="D704" t="s">
        <v>15591</v>
      </c>
      <c r="E704" t="s">
        <v>14307</v>
      </c>
      <c r="F704">
        <v>3260985.16</v>
      </c>
      <c r="G704" t="s">
        <v>15592</v>
      </c>
    </row>
    <row r="705" spans="1:7" x14ac:dyDescent="0.25">
      <c r="A705" t="s">
        <v>6811</v>
      </c>
      <c r="B705" t="s">
        <v>14278</v>
      </c>
      <c r="C705" t="s">
        <v>15593</v>
      </c>
      <c r="D705" t="s">
        <v>15594</v>
      </c>
      <c r="E705" t="s">
        <v>14307</v>
      </c>
      <c r="F705">
        <v>4942194.41</v>
      </c>
      <c r="G705" t="s">
        <v>15595</v>
      </c>
    </row>
    <row r="706" spans="1:7" x14ac:dyDescent="0.25">
      <c r="A706" t="s">
        <v>6820</v>
      </c>
      <c r="B706" t="s">
        <v>14278</v>
      </c>
      <c r="C706" t="s">
        <v>15596</v>
      </c>
      <c r="D706" t="s">
        <v>15597</v>
      </c>
      <c r="E706" t="s">
        <v>14307</v>
      </c>
      <c r="F706">
        <v>754707.29</v>
      </c>
      <c r="G706" t="s">
        <v>15598</v>
      </c>
    </row>
    <row r="707" spans="1:7" x14ac:dyDescent="0.25">
      <c r="A707" t="s">
        <v>6827</v>
      </c>
      <c r="B707" t="s">
        <v>14278</v>
      </c>
      <c r="C707" t="s">
        <v>15599</v>
      </c>
      <c r="D707" t="s">
        <v>15134</v>
      </c>
      <c r="E707" t="s">
        <v>14307</v>
      </c>
      <c r="F707">
        <v>861929.9</v>
      </c>
      <c r="G707" t="s">
        <v>15600</v>
      </c>
    </row>
    <row r="708" spans="1:7" x14ac:dyDescent="0.25">
      <c r="A708" t="s">
        <v>6835</v>
      </c>
      <c r="B708" t="s">
        <v>14278</v>
      </c>
      <c r="C708" t="s">
        <v>14592</v>
      </c>
      <c r="D708" t="s">
        <v>14593</v>
      </c>
      <c r="E708" t="s">
        <v>14307</v>
      </c>
      <c r="F708">
        <v>834559.34</v>
      </c>
      <c r="G708" t="s">
        <v>14594</v>
      </c>
    </row>
    <row r="709" spans="1:7" x14ac:dyDescent="0.25">
      <c r="A709" t="s">
        <v>6841</v>
      </c>
      <c r="B709" t="s">
        <v>14278</v>
      </c>
      <c r="C709" t="s">
        <v>14592</v>
      </c>
      <c r="D709" t="s">
        <v>14593</v>
      </c>
      <c r="E709" t="s">
        <v>14307</v>
      </c>
      <c r="F709">
        <v>834559.34</v>
      </c>
      <c r="G709" t="s">
        <v>14594</v>
      </c>
    </row>
    <row r="710" spans="1:7" x14ac:dyDescent="0.25">
      <c r="A710" t="s">
        <v>6847</v>
      </c>
      <c r="B710" t="s">
        <v>14278</v>
      </c>
      <c r="C710" t="s">
        <v>15601</v>
      </c>
      <c r="D710" t="s">
        <v>15602</v>
      </c>
      <c r="E710" t="s">
        <v>14326</v>
      </c>
      <c r="F710">
        <v>1344844.12</v>
      </c>
      <c r="G710" t="s">
        <v>15603</v>
      </c>
    </row>
    <row r="711" spans="1:7" x14ac:dyDescent="0.25">
      <c r="A711" t="s">
        <v>6854</v>
      </c>
      <c r="B711" t="s">
        <v>14278</v>
      </c>
      <c r="C711" t="s">
        <v>14417</v>
      </c>
      <c r="D711" t="s">
        <v>14418</v>
      </c>
      <c r="E711" t="s">
        <v>14307</v>
      </c>
      <c r="F711">
        <v>345877.7</v>
      </c>
      <c r="G711" t="s">
        <v>14419</v>
      </c>
    </row>
    <row r="712" spans="1:7" x14ac:dyDescent="0.25">
      <c r="A712" t="s">
        <v>6862</v>
      </c>
      <c r="B712" t="s">
        <v>14278</v>
      </c>
      <c r="C712" t="s">
        <v>15604</v>
      </c>
      <c r="D712" t="s">
        <v>14683</v>
      </c>
      <c r="E712" t="s">
        <v>14307</v>
      </c>
      <c r="F712">
        <v>978003.34</v>
      </c>
      <c r="G712" t="s">
        <v>15605</v>
      </c>
    </row>
    <row r="713" spans="1:7" x14ac:dyDescent="0.25">
      <c r="A713" t="s">
        <v>6870</v>
      </c>
      <c r="B713" t="s">
        <v>14278</v>
      </c>
      <c r="C713" t="s">
        <v>14609</v>
      </c>
      <c r="D713" t="s">
        <v>14610</v>
      </c>
      <c r="E713" t="s">
        <v>14307</v>
      </c>
      <c r="F713">
        <v>988672.99</v>
      </c>
      <c r="G713" t="s">
        <v>14611</v>
      </c>
    </row>
    <row r="714" spans="1:7" x14ac:dyDescent="0.25">
      <c r="A714" t="s">
        <v>6877</v>
      </c>
      <c r="B714" t="s">
        <v>14278</v>
      </c>
      <c r="C714" t="s">
        <v>15606</v>
      </c>
      <c r="D714" t="s">
        <v>15607</v>
      </c>
      <c r="E714" t="s">
        <v>14307</v>
      </c>
      <c r="F714">
        <v>1096515.3500000001</v>
      </c>
      <c r="G714" t="s">
        <v>15608</v>
      </c>
    </row>
    <row r="715" spans="1:7" x14ac:dyDescent="0.25">
      <c r="A715" t="s">
        <v>6886</v>
      </c>
      <c r="B715" t="s">
        <v>14278</v>
      </c>
      <c r="C715" t="s">
        <v>14614</v>
      </c>
      <c r="D715" t="s">
        <v>14615</v>
      </c>
      <c r="E715" t="s">
        <v>14307</v>
      </c>
      <c r="F715">
        <v>1152660.32</v>
      </c>
      <c r="G715" t="s">
        <v>14616</v>
      </c>
    </row>
    <row r="716" spans="1:7" x14ac:dyDescent="0.25">
      <c r="A716" t="s">
        <v>6894</v>
      </c>
      <c r="B716" t="s">
        <v>14278</v>
      </c>
      <c r="C716" t="s">
        <v>15371</v>
      </c>
      <c r="D716" t="s">
        <v>14683</v>
      </c>
      <c r="E716" t="s">
        <v>14307</v>
      </c>
      <c r="F716">
        <v>1713852.9</v>
      </c>
      <c r="G716" t="s">
        <v>15372</v>
      </c>
    </row>
    <row r="717" spans="1:7" x14ac:dyDescent="0.25">
      <c r="A717" t="s">
        <v>6902</v>
      </c>
      <c r="B717" t="s">
        <v>14278</v>
      </c>
      <c r="C717" t="s">
        <v>15609</v>
      </c>
      <c r="D717" t="s">
        <v>15012</v>
      </c>
      <c r="E717" t="s">
        <v>14307</v>
      </c>
      <c r="F717">
        <v>2493552.9500000002</v>
      </c>
      <c r="G717" t="s">
        <v>15610</v>
      </c>
    </row>
    <row r="718" spans="1:7" x14ac:dyDescent="0.25">
      <c r="A718" t="s">
        <v>6909</v>
      </c>
      <c r="B718" t="s">
        <v>14278</v>
      </c>
      <c r="C718" t="s">
        <v>14629</v>
      </c>
      <c r="D718" t="s">
        <v>14630</v>
      </c>
      <c r="E718" t="s">
        <v>612</v>
      </c>
      <c r="F718">
        <v>2522337.98</v>
      </c>
      <c r="G718" t="s">
        <v>14631</v>
      </c>
    </row>
    <row r="719" spans="1:7" x14ac:dyDescent="0.25">
      <c r="A719" t="s">
        <v>6915</v>
      </c>
      <c r="B719" t="s">
        <v>14278</v>
      </c>
      <c r="C719" t="s">
        <v>14629</v>
      </c>
      <c r="D719" t="s">
        <v>14630</v>
      </c>
      <c r="E719" t="s">
        <v>612</v>
      </c>
      <c r="F719">
        <v>2522337.98</v>
      </c>
      <c r="G719" t="s">
        <v>14631</v>
      </c>
    </row>
    <row r="720" spans="1:7" x14ac:dyDescent="0.25">
      <c r="A720" t="s">
        <v>6921</v>
      </c>
      <c r="B720" t="s">
        <v>14278</v>
      </c>
      <c r="C720" t="s">
        <v>14626</v>
      </c>
      <c r="D720" t="s">
        <v>14627</v>
      </c>
      <c r="E720" t="s">
        <v>14326</v>
      </c>
      <c r="F720">
        <v>5370930.1200000001</v>
      </c>
      <c r="G720" t="s">
        <v>14628</v>
      </c>
    </row>
    <row r="721" spans="1:7" x14ac:dyDescent="0.25">
      <c r="A721" t="s">
        <v>6927</v>
      </c>
      <c r="B721" t="s">
        <v>14278</v>
      </c>
      <c r="C721" t="s">
        <v>14626</v>
      </c>
      <c r="D721" t="s">
        <v>14627</v>
      </c>
      <c r="E721" t="s">
        <v>14326</v>
      </c>
      <c r="F721">
        <v>5370930.1200000001</v>
      </c>
      <c r="G721" t="s">
        <v>14628</v>
      </c>
    </row>
    <row r="722" spans="1:7" x14ac:dyDescent="0.25">
      <c r="A722" t="s">
        <v>6933</v>
      </c>
      <c r="B722" t="s">
        <v>14278</v>
      </c>
      <c r="C722" t="s">
        <v>14629</v>
      </c>
      <c r="D722" t="s">
        <v>14630</v>
      </c>
      <c r="E722" t="s">
        <v>612</v>
      </c>
      <c r="F722">
        <v>2522337.98</v>
      </c>
      <c r="G722" t="s">
        <v>14631</v>
      </c>
    </row>
    <row r="723" spans="1:7" x14ac:dyDescent="0.25">
      <c r="A723" t="s">
        <v>6939</v>
      </c>
      <c r="B723" t="s">
        <v>14278</v>
      </c>
      <c r="C723" t="s">
        <v>14629</v>
      </c>
      <c r="D723" t="s">
        <v>14630</v>
      </c>
      <c r="E723" t="s">
        <v>612</v>
      </c>
      <c r="F723">
        <v>2522337.98</v>
      </c>
      <c r="G723" t="s">
        <v>14631</v>
      </c>
    </row>
    <row r="724" spans="1:7" x14ac:dyDescent="0.25">
      <c r="A724" t="s">
        <v>6945</v>
      </c>
      <c r="B724" t="s">
        <v>14278</v>
      </c>
      <c r="C724" t="s">
        <v>14629</v>
      </c>
      <c r="D724" t="s">
        <v>14630</v>
      </c>
      <c r="E724" t="s">
        <v>612</v>
      </c>
      <c r="F724">
        <v>2522337.98</v>
      </c>
      <c r="G724" t="s">
        <v>14631</v>
      </c>
    </row>
    <row r="725" spans="1:7" x14ac:dyDescent="0.25">
      <c r="A725" t="s">
        <v>6951</v>
      </c>
      <c r="B725" t="s">
        <v>14278</v>
      </c>
      <c r="C725" t="s">
        <v>14629</v>
      </c>
      <c r="D725" t="s">
        <v>14630</v>
      </c>
      <c r="E725" t="s">
        <v>612</v>
      </c>
      <c r="F725">
        <v>2522337.98</v>
      </c>
      <c r="G725" t="s">
        <v>14631</v>
      </c>
    </row>
    <row r="726" spans="1:7" x14ac:dyDescent="0.25">
      <c r="A726" t="s">
        <v>6957</v>
      </c>
      <c r="B726" t="s">
        <v>14278</v>
      </c>
      <c r="C726" t="s">
        <v>14626</v>
      </c>
      <c r="D726" t="s">
        <v>14627</v>
      </c>
      <c r="E726" t="s">
        <v>14326</v>
      </c>
      <c r="F726">
        <v>5370930.1200000001</v>
      </c>
      <c r="G726" t="s">
        <v>14628</v>
      </c>
    </row>
    <row r="727" spans="1:7" x14ac:dyDescent="0.25">
      <c r="A727" t="s">
        <v>6963</v>
      </c>
      <c r="B727" t="s">
        <v>14278</v>
      </c>
      <c r="C727" t="s">
        <v>14626</v>
      </c>
      <c r="D727" t="s">
        <v>14627</v>
      </c>
      <c r="E727" t="s">
        <v>14326</v>
      </c>
      <c r="F727">
        <v>5370930.1200000001</v>
      </c>
      <c r="G727" t="s">
        <v>14628</v>
      </c>
    </row>
    <row r="728" spans="1:7" x14ac:dyDescent="0.25">
      <c r="A728" t="s">
        <v>6969</v>
      </c>
      <c r="B728" t="s">
        <v>14278</v>
      </c>
      <c r="C728" t="s">
        <v>15611</v>
      </c>
      <c r="D728" t="s">
        <v>14908</v>
      </c>
      <c r="E728" t="s">
        <v>612</v>
      </c>
      <c r="F728">
        <v>53583.25</v>
      </c>
      <c r="G728" t="s">
        <v>15612</v>
      </c>
    </row>
    <row r="729" spans="1:7" x14ac:dyDescent="0.25">
      <c r="A729" t="s">
        <v>6977</v>
      </c>
      <c r="B729" t="s">
        <v>14278</v>
      </c>
      <c r="C729" t="s">
        <v>15613</v>
      </c>
      <c r="D729" t="s">
        <v>15614</v>
      </c>
      <c r="E729" t="s">
        <v>14307</v>
      </c>
      <c r="F729">
        <v>544893.12</v>
      </c>
      <c r="G729" t="s">
        <v>15615</v>
      </c>
    </row>
    <row r="730" spans="1:7" x14ac:dyDescent="0.25">
      <c r="A730" t="s">
        <v>6985</v>
      </c>
      <c r="B730" t="s">
        <v>14278</v>
      </c>
      <c r="C730" t="s">
        <v>15616</v>
      </c>
      <c r="D730" t="s">
        <v>15617</v>
      </c>
      <c r="E730" t="s">
        <v>14307</v>
      </c>
      <c r="F730">
        <v>2646591.2799999998</v>
      </c>
      <c r="G730" t="s">
        <v>15618</v>
      </c>
    </row>
    <row r="731" spans="1:7" x14ac:dyDescent="0.25">
      <c r="A731" t="s">
        <v>6993</v>
      </c>
      <c r="B731" t="s">
        <v>14278</v>
      </c>
      <c r="C731" t="s">
        <v>15619</v>
      </c>
      <c r="D731" t="s">
        <v>15620</v>
      </c>
      <c r="E731" t="s">
        <v>14307</v>
      </c>
      <c r="F731">
        <v>860483.06</v>
      </c>
      <c r="G731" t="s">
        <v>15621</v>
      </c>
    </row>
    <row r="732" spans="1:7" x14ac:dyDescent="0.25">
      <c r="A732" t="s">
        <v>7000</v>
      </c>
      <c r="B732" t="s">
        <v>14278</v>
      </c>
      <c r="C732" t="s">
        <v>15371</v>
      </c>
      <c r="D732" t="s">
        <v>14683</v>
      </c>
      <c r="E732" t="s">
        <v>14307</v>
      </c>
      <c r="F732">
        <v>1713852.9</v>
      </c>
      <c r="G732" t="s">
        <v>15372</v>
      </c>
    </row>
    <row r="733" spans="1:7" x14ac:dyDescent="0.25">
      <c r="A733" t="s">
        <v>7008</v>
      </c>
      <c r="B733" t="s">
        <v>14278</v>
      </c>
      <c r="C733" t="s">
        <v>15622</v>
      </c>
      <c r="D733" t="s">
        <v>15623</v>
      </c>
      <c r="E733" t="s">
        <v>14307</v>
      </c>
      <c r="F733">
        <v>3294139.87</v>
      </c>
      <c r="G733" t="s">
        <v>15624</v>
      </c>
    </row>
    <row r="734" spans="1:7" x14ac:dyDescent="0.25">
      <c r="A734" t="s">
        <v>7017</v>
      </c>
      <c r="B734" t="s">
        <v>14278</v>
      </c>
      <c r="C734" t="s">
        <v>14907</v>
      </c>
      <c r="D734" t="s">
        <v>14908</v>
      </c>
      <c r="E734" t="s">
        <v>612</v>
      </c>
      <c r="F734">
        <v>129639.88</v>
      </c>
      <c r="G734" t="s">
        <v>14909</v>
      </c>
    </row>
    <row r="735" spans="1:7" x14ac:dyDescent="0.25">
      <c r="A735" t="s">
        <v>7023</v>
      </c>
      <c r="B735" t="s">
        <v>14278</v>
      </c>
      <c r="C735" t="s">
        <v>14907</v>
      </c>
      <c r="D735" t="s">
        <v>14908</v>
      </c>
      <c r="E735" t="s">
        <v>612</v>
      </c>
      <c r="F735">
        <v>129639.88</v>
      </c>
      <c r="G735" t="s">
        <v>14909</v>
      </c>
    </row>
    <row r="736" spans="1:7" x14ac:dyDescent="0.25">
      <c r="A736" t="s">
        <v>7029</v>
      </c>
      <c r="B736" t="s">
        <v>14278</v>
      </c>
      <c r="C736" t="s">
        <v>14910</v>
      </c>
      <c r="D736" t="s">
        <v>14630</v>
      </c>
      <c r="E736" t="s">
        <v>612</v>
      </c>
      <c r="F736">
        <v>1469188.17</v>
      </c>
      <c r="G736" t="s">
        <v>14911</v>
      </c>
    </row>
    <row r="737" spans="1:7" x14ac:dyDescent="0.25">
      <c r="A737" t="s">
        <v>7035</v>
      </c>
      <c r="B737" t="s">
        <v>14278</v>
      </c>
      <c r="C737" t="s">
        <v>14910</v>
      </c>
      <c r="D737" t="s">
        <v>14630</v>
      </c>
      <c r="E737" t="s">
        <v>612</v>
      </c>
      <c r="F737">
        <v>1469188.17</v>
      </c>
      <c r="G737" t="s">
        <v>14911</v>
      </c>
    </row>
    <row r="738" spans="1:7" x14ac:dyDescent="0.25">
      <c r="A738" t="s">
        <v>7041</v>
      </c>
      <c r="B738" t="s">
        <v>14278</v>
      </c>
      <c r="C738" t="s">
        <v>14634</v>
      </c>
      <c r="D738" t="s">
        <v>14635</v>
      </c>
      <c r="E738" t="s">
        <v>612</v>
      </c>
      <c r="F738">
        <v>548075.38</v>
      </c>
      <c r="G738" t="s">
        <v>14636</v>
      </c>
    </row>
    <row r="739" spans="1:7" x14ac:dyDescent="0.25">
      <c r="A739" t="s">
        <v>7046</v>
      </c>
      <c r="B739" t="s">
        <v>14278</v>
      </c>
      <c r="C739" t="s">
        <v>14620</v>
      </c>
      <c r="D739" t="s">
        <v>14621</v>
      </c>
      <c r="E739" t="s">
        <v>14475</v>
      </c>
      <c r="F739">
        <v>721819.94</v>
      </c>
      <c r="G739" t="s">
        <v>14622</v>
      </c>
    </row>
    <row r="740" spans="1:7" x14ac:dyDescent="0.25">
      <c r="A740" t="s">
        <v>7059</v>
      </c>
      <c r="B740" t="s">
        <v>14278</v>
      </c>
      <c r="C740" t="s">
        <v>15625</v>
      </c>
      <c r="D740" t="s">
        <v>14549</v>
      </c>
      <c r="E740" t="s">
        <v>14281</v>
      </c>
      <c r="F740">
        <v>4199151.1399999997</v>
      </c>
      <c r="G740" t="s">
        <v>15626</v>
      </c>
    </row>
    <row r="741" spans="1:7" x14ac:dyDescent="0.25">
      <c r="A741" t="s">
        <v>7078</v>
      </c>
      <c r="B741" t="s">
        <v>14374</v>
      </c>
      <c r="C741" t="s">
        <v>3024</v>
      </c>
      <c r="D741" t="s">
        <v>15627</v>
      </c>
      <c r="E741" t="s">
        <v>7322</v>
      </c>
      <c r="F741">
        <v>1</v>
      </c>
      <c r="G741" t="s">
        <v>77</v>
      </c>
    </row>
    <row r="742" spans="1:7" x14ac:dyDescent="0.25">
      <c r="A742" t="s">
        <v>7099</v>
      </c>
      <c r="B742" t="s">
        <v>14278</v>
      </c>
      <c r="C742" t="s">
        <v>15628</v>
      </c>
      <c r="D742" t="s">
        <v>15629</v>
      </c>
      <c r="E742" t="s">
        <v>142</v>
      </c>
      <c r="F742">
        <v>9530163.9900000002</v>
      </c>
      <c r="G742" t="s">
        <v>77</v>
      </c>
    </row>
    <row r="743" spans="1:7" x14ac:dyDescent="0.25">
      <c r="A743" t="s">
        <v>7121</v>
      </c>
      <c r="B743" t="s">
        <v>14278</v>
      </c>
      <c r="C743" t="s">
        <v>15630</v>
      </c>
      <c r="D743" t="s">
        <v>15631</v>
      </c>
      <c r="E743" t="s">
        <v>14281</v>
      </c>
      <c r="F743">
        <v>1918228.72</v>
      </c>
      <c r="G743" t="s">
        <v>15632</v>
      </c>
    </row>
    <row r="744" spans="1:7" x14ac:dyDescent="0.25">
      <c r="A744" t="s">
        <v>7130</v>
      </c>
      <c r="B744" t="s">
        <v>14278</v>
      </c>
      <c r="C744" t="s">
        <v>15633</v>
      </c>
      <c r="D744" t="s">
        <v>15634</v>
      </c>
      <c r="E744" t="s">
        <v>14281</v>
      </c>
      <c r="F744">
        <v>19816365.620000001</v>
      </c>
      <c r="G744" t="s">
        <v>77</v>
      </c>
    </row>
    <row r="745" spans="1:7" x14ac:dyDescent="0.25">
      <c r="A745" t="s">
        <v>7152</v>
      </c>
      <c r="B745" t="s">
        <v>14278</v>
      </c>
      <c r="C745" t="s">
        <v>15635</v>
      </c>
      <c r="D745" t="s">
        <v>15636</v>
      </c>
      <c r="E745" t="s">
        <v>15637</v>
      </c>
      <c r="F745">
        <v>2726053.48</v>
      </c>
      <c r="G745" t="s">
        <v>77</v>
      </c>
    </row>
    <row r="746" spans="1:7" x14ac:dyDescent="0.25">
      <c r="A746" t="s">
        <v>7158</v>
      </c>
      <c r="B746" t="s">
        <v>14278</v>
      </c>
      <c r="C746" t="s">
        <v>15638</v>
      </c>
      <c r="D746" t="s">
        <v>15639</v>
      </c>
      <c r="E746" t="s">
        <v>14281</v>
      </c>
      <c r="F746">
        <v>747239.53</v>
      </c>
      <c r="G746" t="s">
        <v>77</v>
      </c>
    </row>
    <row r="747" spans="1:7" x14ac:dyDescent="0.25">
      <c r="A747" t="s">
        <v>7167</v>
      </c>
      <c r="B747" t="s">
        <v>14278</v>
      </c>
      <c r="C747" t="s">
        <v>15640</v>
      </c>
      <c r="D747" t="s">
        <v>15641</v>
      </c>
      <c r="E747" t="s">
        <v>1369</v>
      </c>
      <c r="F747">
        <v>450810.21</v>
      </c>
      <c r="G747" t="s">
        <v>77</v>
      </c>
    </row>
    <row r="748" spans="1:7" x14ac:dyDescent="0.25">
      <c r="A748" t="s">
        <v>7173</v>
      </c>
      <c r="B748" t="s">
        <v>14278</v>
      </c>
      <c r="C748" t="s">
        <v>15642</v>
      </c>
      <c r="D748" t="s">
        <v>15643</v>
      </c>
      <c r="E748" t="s">
        <v>1369</v>
      </c>
      <c r="F748">
        <v>1559608.01</v>
      </c>
      <c r="G748" t="s">
        <v>77</v>
      </c>
    </row>
    <row r="749" spans="1:7" x14ac:dyDescent="0.25">
      <c r="A749" t="s">
        <v>7180</v>
      </c>
      <c r="B749" t="s">
        <v>14278</v>
      </c>
      <c r="C749" t="s">
        <v>15644</v>
      </c>
      <c r="D749" t="s">
        <v>15645</v>
      </c>
      <c r="E749" t="s">
        <v>14281</v>
      </c>
      <c r="F749">
        <v>3233839.98</v>
      </c>
      <c r="G749" t="s">
        <v>77</v>
      </c>
    </row>
    <row r="750" spans="1:7" x14ac:dyDescent="0.25">
      <c r="A750" t="s">
        <v>7187</v>
      </c>
      <c r="B750" t="s">
        <v>14278</v>
      </c>
      <c r="C750" t="s">
        <v>15646</v>
      </c>
      <c r="D750" t="s">
        <v>14303</v>
      </c>
      <c r="E750" t="s">
        <v>14281</v>
      </c>
      <c r="F750">
        <v>3734249.75</v>
      </c>
      <c r="G750" t="s">
        <v>77</v>
      </c>
    </row>
    <row r="751" spans="1:7" x14ac:dyDescent="0.25">
      <c r="A751" t="s">
        <v>7199</v>
      </c>
      <c r="B751" t="s">
        <v>14278</v>
      </c>
      <c r="C751" t="s">
        <v>15188</v>
      </c>
      <c r="D751" t="s">
        <v>15189</v>
      </c>
      <c r="E751" t="s">
        <v>14281</v>
      </c>
      <c r="F751">
        <v>232140.65</v>
      </c>
      <c r="G751" t="s">
        <v>15190</v>
      </c>
    </row>
    <row r="752" spans="1:7" x14ac:dyDescent="0.25">
      <c r="A752" t="s">
        <v>7204</v>
      </c>
      <c r="B752" t="s">
        <v>14278</v>
      </c>
      <c r="C752" t="s">
        <v>15647</v>
      </c>
      <c r="D752" t="s">
        <v>15648</v>
      </c>
      <c r="E752" t="s">
        <v>14281</v>
      </c>
      <c r="F752">
        <v>568547.66</v>
      </c>
      <c r="G752" t="s">
        <v>15649</v>
      </c>
    </row>
    <row r="753" spans="1:7" x14ac:dyDescent="0.25">
      <c r="A753" t="s">
        <v>7210</v>
      </c>
      <c r="B753" t="s">
        <v>14278</v>
      </c>
      <c r="C753" t="s">
        <v>15650</v>
      </c>
      <c r="D753" t="s">
        <v>15651</v>
      </c>
      <c r="E753" t="s">
        <v>14281</v>
      </c>
      <c r="F753">
        <v>4642545.8099999996</v>
      </c>
      <c r="G753" t="s">
        <v>77</v>
      </c>
    </row>
    <row r="754" spans="1:7" x14ac:dyDescent="0.25">
      <c r="A754" t="s">
        <v>7222</v>
      </c>
      <c r="B754" t="s">
        <v>14278</v>
      </c>
      <c r="C754" t="s">
        <v>15652</v>
      </c>
      <c r="D754" t="s">
        <v>15186</v>
      </c>
      <c r="E754" t="s">
        <v>622</v>
      </c>
      <c r="F754">
        <v>5942285.6500000004</v>
      </c>
      <c r="G754" t="s">
        <v>77</v>
      </c>
    </row>
    <row r="755" spans="1:7" x14ac:dyDescent="0.25">
      <c r="A755" t="s">
        <v>7222</v>
      </c>
      <c r="B755" t="s">
        <v>14278</v>
      </c>
      <c r="C755" t="s">
        <v>15653</v>
      </c>
      <c r="D755" t="s">
        <v>15186</v>
      </c>
      <c r="E755" t="s">
        <v>14281</v>
      </c>
      <c r="F755">
        <v>5942285.6500000004</v>
      </c>
      <c r="G755" t="s">
        <v>15654</v>
      </c>
    </row>
    <row r="756" spans="1:7" x14ac:dyDescent="0.25">
      <c r="A756" t="s">
        <v>7256</v>
      </c>
      <c r="B756" t="s">
        <v>14278</v>
      </c>
      <c r="C756" t="s">
        <v>15655</v>
      </c>
      <c r="D756" t="s">
        <v>15656</v>
      </c>
      <c r="E756" t="s">
        <v>14343</v>
      </c>
      <c r="F756">
        <v>1846125.53</v>
      </c>
      <c r="G756" t="s">
        <v>15657</v>
      </c>
    </row>
    <row r="757" spans="1:7" x14ac:dyDescent="0.25">
      <c r="A757" t="s">
        <v>7262</v>
      </c>
      <c r="B757" t="s">
        <v>14278</v>
      </c>
      <c r="C757" t="s">
        <v>15658</v>
      </c>
      <c r="D757" t="s">
        <v>15090</v>
      </c>
      <c r="E757" t="s">
        <v>14281</v>
      </c>
      <c r="F757">
        <v>5103893.2</v>
      </c>
      <c r="G757" t="s">
        <v>15659</v>
      </c>
    </row>
    <row r="758" spans="1:7" x14ac:dyDescent="0.25">
      <c r="A758" t="s">
        <v>7269</v>
      </c>
      <c r="B758" t="s">
        <v>14278</v>
      </c>
      <c r="C758" t="s">
        <v>15660</v>
      </c>
      <c r="D758" t="s">
        <v>14280</v>
      </c>
      <c r="E758" t="s">
        <v>14281</v>
      </c>
      <c r="F758">
        <v>973113.56</v>
      </c>
      <c r="G758" t="s">
        <v>15661</v>
      </c>
    </row>
    <row r="759" spans="1:7" x14ac:dyDescent="0.25">
      <c r="A759" t="s">
        <v>7276</v>
      </c>
      <c r="B759" t="s">
        <v>14278</v>
      </c>
      <c r="C759" t="s">
        <v>15202</v>
      </c>
      <c r="D759" t="s">
        <v>15203</v>
      </c>
      <c r="E759" t="s">
        <v>15204</v>
      </c>
      <c r="F759">
        <v>3473510.53</v>
      </c>
      <c r="G759" t="s">
        <v>15205</v>
      </c>
    </row>
    <row r="760" spans="1:7" x14ac:dyDescent="0.25">
      <c r="A760" t="s">
        <v>7294</v>
      </c>
      <c r="B760" t="s">
        <v>14278</v>
      </c>
      <c r="C760" t="s">
        <v>15662</v>
      </c>
      <c r="D760" t="s">
        <v>14683</v>
      </c>
      <c r="E760" t="s">
        <v>14307</v>
      </c>
      <c r="F760">
        <v>1153305.21</v>
      </c>
      <c r="G760" t="s">
        <v>77</v>
      </c>
    </row>
    <row r="761" spans="1:7" x14ac:dyDescent="0.25">
      <c r="A761" t="s">
        <v>7301</v>
      </c>
      <c r="B761" t="s">
        <v>14278</v>
      </c>
      <c r="C761" t="s">
        <v>14702</v>
      </c>
      <c r="D761" t="s">
        <v>14453</v>
      </c>
      <c r="E761" t="s">
        <v>14307</v>
      </c>
      <c r="F761">
        <v>190000</v>
      </c>
      <c r="G761" t="s">
        <v>77</v>
      </c>
    </row>
    <row r="762" spans="1:7" x14ac:dyDescent="0.25">
      <c r="A762" t="s">
        <v>7308</v>
      </c>
      <c r="B762" t="s">
        <v>14278</v>
      </c>
      <c r="C762" t="s">
        <v>15663</v>
      </c>
      <c r="D762" t="s">
        <v>14711</v>
      </c>
      <c r="E762" t="s">
        <v>14307</v>
      </c>
      <c r="F762">
        <v>726244.24</v>
      </c>
      <c r="G762" t="s">
        <v>77</v>
      </c>
    </row>
    <row r="763" spans="1:7" x14ac:dyDescent="0.25">
      <c r="A763" t="s">
        <v>7325</v>
      </c>
      <c r="B763" t="s">
        <v>14278</v>
      </c>
      <c r="C763" t="s">
        <v>15664</v>
      </c>
      <c r="D763" t="s">
        <v>14696</v>
      </c>
      <c r="E763" t="s">
        <v>14326</v>
      </c>
      <c r="F763">
        <v>4618339.88</v>
      </c>
      <c r="G763" t="s">
        <v>77</v>
      </c>
    </row>
    <row r="764" spans="1:7" x14ac:dyDescent="0.25">
      <c r="A764" t="s">
        <v>7332</v>
      </c>
      <c r="B764" t="s">
        <v>14278</v>
      </c>
      <c r="C764" t="s">
        <v>14338</v>
      </c>
      <c r="D764" t="s">
        <v>14339</v>
      </c>
      <c r="E764" t="s">
        <v>15426</v>
      </c>
      <c r="F764">
        <v>698819.33</v>
      </c>
      <c r="G764" t="s">
        <v>77</v>
      </c>
    </row>
    <row r="765" spans="1:7" x14ac:dyDescent="0.25">
      <c r="A765" t="s">
        <v>7339</v>
      </c>
      <c r="B765" t="s">
        <v>14278</v>
      </c>
      <c r="C765" t="s">
        <v>14957</v>
      </c>
      <c r="D765" t="s">
        <v>14958</v>
      </c>
      <c r="E765" t="s">
        <v>14307</v>
      </c>
      <c r="F765">
        <v>2072520.7</v>
      </c>
      <c r="G765" t="s">
        <v>77</v>
      </c>
    </row>
    <row r="766" spans="1:7" x14ac:dyDescent="0.25">
      <c r="A766" t="s">
        <v>7346</v>
      </c>
      <c r="B766" t="s">
        <v>14278</v>
      </c>
      <c r="C766" t="s">
        <v>15665</v>
      </c>
      <c r="D766" t="s">
        <v>15420</v>
      </c>
      <c r="E766" t="s">
        <v>14307</v>
      </c>
      <c r="F766">
        <v>393830.82</v>
      </c>
      <c r="G766" t="s">
        <v>77</v>
      </c>
    </row>
    <row r="767" spans="1:7" x14ac:dyDescent="0.25">
      <c r="A767" t="s">
        <v>7353</v>
      </c>
      <c r="B767" t="s">
        <v>14278</v>
      </c>
      <c r="C767" t="s">
        <v>14681</v>
      </c>
      <c r="D767" t="s">
        <v>14596</v>
      </c>
      <c r="E767" t="s">
        <v>14307</v>
      </c>
      <c r="F767">
        <v>992445.6</v>
      </c>
      <c r="G767" t="s">
        <v>77</v>
      </c>
    </row>
    <row r="768" spans="1:7" x14ac:dyDescent="0.25">
      <c r="A768" t="s">
        <v>7360</v>
      </c>
      <c r="B768" t="s">
        <v>14278</v>
      </c>
      <c r="C768" t="s">
        <v>15666</v>
      </c>
      <c r="D768" t="s">
        <v>15667</v>
      </c>
      <c r="E768" t="s">
        <v>14307</v>
      </c>
      <c r="F768">
        <v>398930.33</v>
      </c>
      <c r="G768" t="s">
        <v>77</v>
      </c>
    </row>
    <row r="769" spans="1:7" x14ac:dyDescent="0.25">
      <c r="A769" t="s">
        <v>7367</v>
      </c>
      <c r="B769" t="s">
        <v>14278</v>
      </c>
      <c r="C769" t="s">
        <v>14709</v>
      </c>
      <c r="D769" t="s">
        <v>14453</v>
      </c>
      <c r="E769" t="s">
        <v>14307</v>
      </c>
      <c r="F769">
        <v>197357.52</v>
      </c>
      <c r="G769" t="s">
        <v>77</v>
      </c>
    </row>
    <row r="770" spans="1:7" x14ac:dyDescent="0.25">
      <c r="A770" t="s">
        <v>7374</v>
      </c>
      <c r="B770" t="s">
        <v>14278</v>
      </c>
      <c r="C770" t="s">
        <v>15668</v>
      </c>
      <c r="D770" t="s">
        <v>14328</v>
      </c>
      <c r="E770" t="s">
        <v>14307</v>
      </c>
      <c r="F770">
        <v>965652.23</v>
      </c>
      <c r="G770" t="s">
        <v>77</v>
      </c>
    </row>
    <row r="771" spans="1:7" x14ac:dyDescent="0.25">
      <c r="A771" t="s">
        <v>7381</v>
      </c>
      <c r="B771" t="s">
        <v>14278</v>
      </c>
      <c r="C771" t="s">
        <v>15669</v>
      </c>
      <c r="D771" t="s">
        <v>14354</v>
      </c>
      <c r="E771" t="s">
        <v>7322</v>
      </c>
      <c r="F771">
        <v>2992917.1</v>
      </c>
      <c r="G771" t="s">
        <v>15670</v>
      </c>
    </row>
    <row r="772" spans="1:7" x14ac:dyDescent="0.25">
      <c r="A772" t="s">
        <v>7390</v>
      </c>
      <c r="B772" t="s">
        <v>14278</v>
      </c>
      <c r="C772" t="s">
        <v>15671</v>
      </c>
      <c r="D772" t="s">
        <v>15672</v>
      </c>
      <c r="E772" t="s">
        <v>14326</v>
      </c>
      <c r="F772">
        <v>230656.67</v>
      </c>
      <c r="G772" t="s">
        <v>15673</v>
      </c>
    </row>
    <row r="773" spans="1:7" x14ac:dyDescent="0.25">
      <c r="A773" t="s">
        <v>7397</v>
      </c>
      <c r="B773" t="s">
        <v>14278</v>
      </c>
      <c r="C773" t="s">
        <v>15674</v>
      </c>
      <c r="D773" t="s">
        <v>15675</v>
      </c>
      <c r="E773" t="s">
        <v>14326</v>
      </c>
      <c r="F773">
        <v>3132504.98</v>
      </c>
      <c r="G773" t="s">
        <v>15676</v>
      </c>
    </row>
    <row r="774" spans="1:7" x14ac:dyDescent="0.25">
      <c r="A774" t="s">
        <v>7404</v>
      </c>
      <c r="B774" t="s">
        <v>14278</v>
      </c>
      <c r="C774" t="s">
        <v>15677</v>
      </c>
      <c r="D774" t="s">
        <v>15678</v>
      </c>
      <c r="E774" t="s">
        <v>14717</v>
      </c>
      <c r="F774">
        <v>2158573.84</v>
      </c>
      <c r="G774" t="s">
        <v>77</v>
      </c>
    </row>
    <row r="775" spans="1:7" x14ac:dyDescent="0.25">
      <c r="A775" t="s">
        <v>7412</v>
      </c>
      <c r="B775" t="s">
        <v>14278</v>
      </c>
      <c r="C775" t="s">
        <v>15679</v>
      </c>
      <c r="D775" t="s">
        <v>15680</v>
      </c>
      <c r="E775" t="s">
        <v>7322</v>
      </c>
      <c r="F775">
        <v>2427479.8199999998</v>
      </c>
      <c r="G775" t="s">
        <v>15681</v>
      </c>
    </row>
    <row r="776" spans="1:7" x14ac:dyDescent="0.25">
      <c r="A776" t="s">
        <v>7421</v>
      </c>
      <c r="B776" t="s">
        <v>14278</v>
      </c>
      <c r="C776" t="s">
        <v>15682</v>
      </c>
      <c r="D776" t="s">
        <v>15683</v>
      </c>
      <c r="E776" t="s">
        <v>14281</v>
      </c>
      <c r="F776">
        <v>1273680</v>
      </c>
      <c r="G776" t="s">
        <v>77</v>
      </c>
    </row>
    <row r="777" spans="1:7" x14ac:dyDescent="0.25">
      <c r="A777" t="s">
        <v>7426</v>
      </c>
      <c r="B777" t="s">
        <v>14278</v>
      </c>
      <c r="C777" t="s">
        <v>14976</v>
      </c>
      <c r="D777" t="s">
        <v>15684</v>
      </c>
      <c r="E777" t="s">
        <v>14281</v>
      </c>
      <c r="F777">
        <v>5421933.79</v>
      </c>
      <c r="G777" t="s">
        <v>15685</v>
      </c>
    </row>
    <row r="778" spans="1:7" x14ac:dyDescent="0.25">
      <c r="A778" t="s">
        <v>7426</v>
      </c>
      <c r="B778" t="s">
        <v>14278</v>
      </c>
      <c r="C778" t="s">
        <v>15686</v>
      </c>
      <c r="D778" t="s">
        <v>15684</v>
      </c>
      <c r="E778" t="s">
        <v>15687</v>
      </c>
      <c r="F778">
        <v>5421933.7800000003</v>
      </c>
      <c r="G778" t="s">
        <v>15688</v>
      </c>
    </row>
    <row r="779" spans="1:7" x14ac:dyDescent="0.25">
      <c r="A779" t="s">
        <v>7426</v>
      </c>
      <c r="B779" t="s">
        <v>14278</v>
      </c>
      <c r="C779" t="s">
        <v>14969</v>
      </c>
      <c r="D779" t="s">
        <v>14970</v>
      </c>
      <c r="E779" t="s">
        <v>14281</v>
      </c>
      <c r="F779">
        <v>5421933.7699999996</v>
      </c>
      <c r="G779" t="s">
        <v>14971</v>
      </c>
    </row>
    <row r="780" spans="1:7" x14ac:dyDescent="0.25">
      <c r="A780" t="s">
        <v>7432</v>
      </c>
      <c r="B780" t="s">
        <v>14278</v>
      </c>
      <c r="C780" t="s">
        <v>15689</v>
      </c>
      <c r="D780" t="s">
        <v>15690</v>
      </c>
      <c r="E780" t="s">
        <v>14281</v>
      </c>
      <c r="F780">
        <v>2065549.8</v>
      </c>
      <c r="G780" t="s">
        <v>15691</v>
      </c>
    </row>
    <row r="781" spans="1:7" x14ac:dyDescent="0.25">
      <c r="A781" t="s">
        <v>7438</v>
      </c>
      <c r="B781" t="s">
        <v>14278</v>
      </c>
      <c r="C781" t="s">
        <v>15692</v>
      </c>
      <c r="D781" t="s">
        <v>14490</v>
      </c>
      <c r="E781" t="s">
        <v>14281</v>
      </c>
      <c r="F781">
        <v>1158277.83</v>
      </c>
      <c r="G781" t="s">
        <v>15693</v>
      </c>
    </row>
    <row r="782" spans="1:7" x14ac:dyDescent="0.25">
      <c r="A782" t="s">
        <v>7445</v>
      </c>
      <c r="B782" t="s">
        <v>14278</v>
      </c>
      <c r="C782" t="s">
        <v>15694</v>
      </c>
      <c r="D782" t="s">
        <v>14523</v>
      </c>
      <c r="E782" t="s">
        <v>14281</v>
      </c>
      <c r="F782">
        <v>1570158.73</v>
      </c>
      <c r="G782" t="s">
        <v>15695</v>
      </c>
    </row>
    <row r="783" spans="1:7" x14ac:dyDescent="0.25">
      <c r="A783" t="s">
        <v>7458</v>
      </c>
      <c r="B783" t="s">
        <v>14278</v>
      </c>
      <c r="C783" t="s">
        <v>14991</v>
      </c>
      <c r="D783" t="s">
        <v>14992</v>
      </c>
      <c r="E783" t="s">
        <v>14357</v>
      </c>
      <c r="F783">
        <v>303972.27</v>
      </c>
      <c r="G783" t="s">
        <v>14993</v>
      </c>
    </row>
    <row r="784" spans="1:7" x14ac:dyDescent="0.25">
      <c r="A784" t="s">
        <v>7463</v>
      </c>
      <c r="B784" t="s">
        <v>14278</v>
      </c>
      <c r="C784" t="s">
        <v>15696</v>
      </c>
      <c r="D784" t="s">
        <v>15697</v>
      </c>
      <c r="E784" t="s">
        <v>14357</v>
      </c>
      <c r="F784">
        <v>231377.25</v>
      </c>
      <c r="G784" t="s">
        <v>15698</v>
      </c>
    </row>
    <row r="785" spans="1:7" x14ac:dyDescent="0.25">
      <c r="A785" t="s">
        <v>7463</v>
      </c>
      <c r="B785" t="s">
        <v>14278</v>
      </c>
      <c r="C785" t="s">
        <v>15699</v>
      </c>
      <c r="D785" t="s">
        <v>15697</v>
      </c>
      <c r="E785" t="s">
        <v>14357</v>
      </c>
      <c r="F785">
        <v>228820.93</v>
      </c>
      <c r="G785" t="s">
        <v>15700</v>
      </c>
    </row>
    <row r="786" spans="1:7" x14ac:dyDescent="0.25">
      <c r="A786" t="s">
        <v>7470</v>
      </c>
      <c r="B786" t="s">
        <v>14278</v>
      </c>
      <c r="C786" t="s">
        <v>15701</v>
      </c>
      <c r="D786" t="s">
        <v>15702</v>
      </c>
      <c r="E786" t="s">
        <v>14357</v>
      </c>
      <c r="F786">
        <v>329300.15000000002</v>
      </c>
      <c r="G786" t="s">
        <v>15703</v>
      </c>
    </row>
    <row r="787" spans="1:7" x14ac:dyDescent="0.25">
      <c r="A787" t="s">
        <v>7477</v>
      </c>
      <c r="B787" t="s">
        <v>14278</v>
      </c>
      <c r="C787" t="s">
        <v>15704</v>
      </c>
      <c r="D787" t="s">
        <v>14508</v>
      </c>
      <c r="E787" t="s">
        <v>14357</v>
      </c>
      <c r="F787">
        <v>549633.86</v>
      </c>
      <c r="G787" t="s">
        <v>15705</v>
      </c>
    </row>
    <row r="788" spans="1:7" x14ac:dyDescent="0.25">
      <c r="A788" t="s">
        <v>7484</v>
      </c>
      <c r="B788" t="s">
        <v>14278</v>
      </c>
      <c r="C788" t="s">
        <v>15706</v>
      </c>
      <c r="D788" t="s">
        <v>15707</v>
      </c>
      <c r="E788" t="s">
        <v>14357</v>
      </c>
      <c r="F788">
        <v>351480.58</v>
      </c>
      <c r="G788" t="s">
        <v>15708</v>
      </c>
    </row>
    <row r="789" spans="1:7" x14ac:dyDescent="0.25">
      <c r="A789" t="s">
        <v>7491</v>
      </c>
      <c r="B789" t="s">
        <v>14278</v>
      </c>
      <c r="C789" t="s">
        <v>15709</v>
      </c>
      <c r="D789" t="s">
        <v>15710</v>
      </c>
      <c r="E789" t="s">
        <v>14357</v>
      </c>
      <c r="F789">
        <v>327311.94</v>
      </c>
      <c r="G789" t="s">
        <v>15711</v>
      </c>
    </row>
    <row r="790" spans="1:7" x14ac:dyDescent="0.25">
      <c r="A790" t="s">
        <v>7498</v>
      </c>
      <c r="B790" t="s">
        <v>14278</v>
      </c>
      <c r="C790" t="s">
        <v>15712</v>
      </c>
      <c r="D790" t="s">
        <v>14409</v>
      </c>
      <c r="E790" t="s">
        <v>14357</v>
      </c>
      <c r="F790">
        <v>166229.82</v>
      </c>
      <c r="G790" t="s">
        <v>15713</v>
      </c>
    </row>
    <row r="791" spans="1:7" x14ac:dyDescent="0.25">
      <c r="A791" t="s">
        <v>7505</v>
      </c>
      <c r="B791" t="s">
        <v>14278</v>
      </c>
      <c r="C791" t="s">
        <v>15714</v>
      </c>
      <c r="D791" t="s">
        <v>14805</v>
      </c>
      <c r="E791" t="s">
        <v>14357</v>
      </c>
      <c r="F791">
        <v>140424.88</v>
      </c>
      <c r="G791" t="s">
        <v>15715</v>
      </c>
    </row>
    <row r="792" spans="1:7" x14ac:dyDescent="0.25">
      <c r="A792" t="s">
        <v>7513</v>
      </c>
      <c r="B792" t="s">
        <v>14278</v>
      </c>
      <c r="C792" t="s">
        <v>15716</v>
      </c>
      <c r="D792" t="s">
        <v>15710</v>
      </c>
      <c r="E792" t="s">
        <v>14357</v>
      </c>
      <c r="F792">
        <v>766950.46</v>
      </c>
      <c r="G792" t="s">
        <v>15717</v>
      </c>
    </row>
    <row r="793" spans="1:7" x14ac:dyDescent="0.25">
      <c r="A793" t="s">
        <v>7520</v>
      </c>
      <c r="B793" t="s">
        <v>14278</v>
      </c>
      <c r="C793" t="s">
        <v>15718</v>
      </c>
      <c r="D793" t="s">
        <v>15012</v>
      </c>
      <c r="E793" t="s">
        <v>14357</v>
      </c>
      <c r="F793">
        <v>338854.9</v>
      </c>
      <c r="G793" t="s">
        <v>15719</v>
      </c>
    </row>
    <row r="794" spans="1:7" x14ac:dyDescent="0.25">
      <c r="A794" t="s">
        <v>7527</v>
      </c>
      <c r="B794" t="s">
        <v>14278</v>
      </c>
      <c r="C794" t="s">
        <v>15720</v>
      </c>
      <c r="D794" t="s">
        <v>15471</v>
      </c>
      <c r="E794" t="s">
        <v>14357</v>
      </c>
      <c r="F794">
        <v>407191.81</v>
      </c>
      <c r="G794" t="s">
        <v>15721</v>
      </c>
    </row>
    <row r="795" spans="1:7" x14ac:dyDescent="0.25">
      <c r="A795" t="s">
        <v>7527</v>
      </c>
      <c r="B795" t="s">
        <v>14278</v>
      </c>
      <c r="C795" t="s">
        <v>15718</v>
      </c>
      <c r="D795" t="s">
        <v>15012</v>
      </c>
      <c r="E795" t="s">
        <v>14357</v>
      </c>
      <c r="F795">
        <v>338854.9</v>
      </c>
      <c r="G795" t="s">
        <v>15719</v>
      </c>
    </row>
    <row r="796" spans="1:7" x14ac:dyDescent="0.25">
      <c r="A796" t="s">
        <v>7537</v>
      </c>
      <c r="B796" t="s">
        <v>14278</v>
      </c>
      <c r="C796" t="s">
        <v>15722</v>
      </c>
      <c r="D796" t="s">
        <v>14778</v>
      </c>
      <c r="E796" t="s">
        <v>14373</v>
      </c>
      <c r="F796">
        <v>749997.15</v>
      </c>
      <c r="G796" t="s">
        <v>77</v>
      </c>
    </row>
    <row r="797" spans="1:7" x14ac:dyDescent="0.25">
      <c r="A797" t="s">
        <v>7543</v>
      </c>
      <c r="B797" t="s">
        <v>14278</v>
      </c>
      <c r="C797" t="s">
        <v>15723</v>
      </c>
      <c r="D797" t="s">
        <v>15724</v>
      </c>
      <c r="E797" t="s">
        <v>14281</v>
      </c>
      <c r="F797">
        <v>4206142</v>
      </c>
      <c r="G797" t="s">
        <v>77</v>
      </c>
    </row>
    <row r="798" spans="1:7" x14ac:dyDescent="0.25">
      <c r="A798" t="s">
        <v>7557</v>
      </c>
      <c r="B798" t="s">
        <v>14278</v>
      </c>
      <c r="C798" t="s">
        <v>15725</v>
      </c>
      <c r="D798" t="s">
        <v>14778</v>
      </c>
      <c r="E798" t="s">
        <v>14281</v>
      </c>
      <c r="F798">
        <v>4427117.25</v>
      </c>
      <c r="G798" t="s">
        <v>77</v>
      </c>
    </row>
    <row r="799" spans="1:7" x14ac:dyDescent="0.25">
      <c r="A799" t="s">
        <v>7564</v>
      </c>
      <c r="B799" t="s">
        <v>14278</v>
      </c>
      <c r="C799" t="s">
        <v>15726</v>
      </c>
      <c r="D799" t="s">
        <v>15727</v>
      </c>
      <c r="E799" t="s">
        <v>14389</v>
      </c>
      <c r="F799">
        <v>6206586.3799999999</v>
      </c>
      <c r="G799" t="s">
        <v>15728</v>
      </c>
    </row>
    <row r="800" spans="1:7" x14ac:dyDescent="0.25">
      <c r="A800" t="s">
        <v>7573</v>
      </c>
      <c r="B800" t="s">
        <v>14278</v>
      </c>
      <c r="C800" t="s">
        <v>15729</v>
      </c>
      <c r="D800" t="s">
        <v>15730</v>
      </c>
      <c r="E800" t="s">
        <v>14389</v>
      </c>
      <c r="F800">
        <v>2204273.81</v>
      </c>
      <c r="G800" t="s">
        <v>15731</v>
      </c>
    </row>
    <row r="801" spans="1:7" x14ac:dyDescent="0.25">
      <c r="A801" t="s">
        <v>7582</v>
      </c>
      <c r="B801" t="s">
        <v>14278</v>
      </c>
      <c r="C801" t="s">
        <v>15732</v>
      </c>
      <c r="D801" t="s">
        <v>15733</v>
      </c>
      <c r="E801" t="s">
        <v>14343</v>
      </c>
      <c r="F801">
        <v>1085226.3500000001</v>
      </c>
      <c r="G801" t="s">
        <v>15734</v>
      </c>
    </row>
    <row r="802" spans="1:7" x14ac:dyDescent="0.25">
      <c r="A802" t="s">
        <v>7590</v>
      </c>
      <c r="B802" t="s">
        <v>14278</v>
      </c>
      <c r="C802" t="s">
        <v>14400</v>
      </c>
      <c r="D802" t="s">
        <v>14401</v>
      </c>
      <c r="E802" t="s">
        <v>14281</v>
      </c>
      <c r="F802">
        <v>2241352.44</v>
      </c>
      <c r="G802" t="s">
        <v>14402</v>
      </c>
    </row>
    <row r="803" spans="1:7" x14ac:dyDescent="0.25">
      <c r="A803" t="s">
        <v>7596</v>
      </c>
      <c r="B803" t="s">
        <v>14278</v>
      </c>
      <c r="C803" t="s">
        <v>15735</v>
      </c>
      <c r="D803" t="s">
        <v>14520</v>
      </c>
      <c r="E803" t="s">
        <v>14281</v>
      </c>
      <c r="F803">
        <v>1969980.28</v>
      </c>
      <c r="G803" t="s">
        <v>15736</v>
      </c>
    </row>
    <row r="804" spans="1:7" x14ac:dyDescent="0.25">
      <c r="A804" t="s">
        <v>7603</v>
      </c>
      <c r="B804" t="s">
        <v>14278</v>
      </c>
      <c r="C804" t="s">
        <v>15737</v>
      </c>
      <c r="D804" t="s">
        <v>15105</v>
      </c>
      <c r="E804" t="s">
        <v>14281</v>
      </c>
      <c r="F804">
        <v>2035344.04</v>
      </c>
      <c r="G804" t="s">
        <v>15738</v>
      </c>
    </row>
    <row r="805" spans="1:7" x14ac:dyDescent="0.25">
      <c r="A805" t="s">
        <v>7610</v>
      </c>
      <c r="B805" t="s">
        <v>14278</v>
      </c>
      <c r="C805" t="s">
        <v>15739</v>
      </c>
      <c r="D805" t="s">
        <v>14289</v>
      </c>
      <c r="E805" t="s">
        <v>14281</v>
      </c>
      <c r="F805">
        <v>2303488.0099999998</v>
      </c>
      <c r="G805" t="s">
        <v>15740</v>
      </c>
    </row>
    <row r="806" spans="1:7" x14ac:dyDescent="0.25">
      <c r="A806" t="s">
        <v>7675</v>
      </c>
      <c r="B806" t="s">
        <v>14278</v>
      </c>
      <c r="C806" t="s">
        <v>15292</v>
      </c>
      <c r="D806" t="s">
        <v>15293</v>
      </c>
      <c r="E806" t="s">
        <v>14307</v>
      </c>
      <c r="F806">
        <v>2245126.38</v>
      </c>
      <c r="G806" t="s">
        <v>15294</v>
      </c>
    </row>
    <row r="807" spans="1:7" x14ac:dyDescent="0.25">
      <c r="A807" t="s">
        <v>7681</v>
      </c>
      <c r="B807" t="s">
        <v>14278</v>
      </c>
      <c r="C807" t="s">
        <v>15147</v>
      </c>
      <c r="D807" t="s">
        <v>14905</v>
      </c>
      <c r="E807" t="s">
        <v>14307</v>
      </c>
      <c r="F807">
        <v>846619.2</v>
      </c>
      <c r="G807" t="s">
        <v>15148</v>
      </c>
    </row>
    <row r="808" spans="1:7" x14ac:dyDescent="0.25">
      <c r="A808" t="s">
        <v>7688</v>
      </c>
      <c r="B808" t="s">
        <v>14278</v>
      </c>
      <c r="C808" t="s">
        <v>15741</v>
      </c>
      <c r="D808" t="s">
        <v>15742</v>
      </c>
      <c r="E808" t="s">
        <v>14307</v>
      </c>
      <c r="F808">
        <v>905835.83</v>
      </c>
      <c r="G808" t="s">
        <v>15743</v>
      </c>
    </row>
    <row r="809" spans="1:7" x14ac:dyDescent="0.25">
      <c r="A809" t="s">
        <v>7695</v>
      </c>
      <c r="B809" t="s">
        <v>14278</v>
      </c>
      <c r="C809" t="s">
        <v>15744</v>
      </c>
      <c r="D809" t="s">
        <v>15745</v>
      </c>
      <c r="E809" t="s">
        <v>14307</v>
      </c>
      <c r="F809">
        <v>1086300.43</v>
      </c>
      <c r="G809" t="s">
        <v>15746</v>
      </c>
    </row>
    <row r="810" spans="1:7" x14ac:dyDescent="0.25">
      <c r="A810" t="s">
        <v>7702</v>
      </c>
      <c r="B810" t="s">
        <v>14278</v>
      </c>
      <c r="C810" t="s">
        <v>14586</v>
      </c>
      <c r="D810" t="s">
        <v>14587</v>
      </c>
      <c r="E810" t="s">
        <v>14307</v>
      </c>
      <c r="F810">
        <v>1037605.06</v>
      </c>
      <c r="G810" t="s">
        <v>14588</v>
      </c>
    </row>
    <row r="811" spans="1:7" x14ac:dyDescent="0.25">
      <c r="A811" t="s">
        <v>7708</v>
      </c>
      <c r="B811" t="s">
        <v>14278</v>
      </c>
      <c r="C811" t="s">
        <v>15747</v>
      </c>
      <c r="D811" t="s">
        <v>15748</v>
      </c>
      <c r="E811" t="s">
        <v>14307</v>
      </c>
      <c r="F811">
        <v>810611.22</v>
      </c>
      <c r="G811" t="s">
        <v>15749</v>
      </c>
    </row>
    <row r="812" spans="1:7" x14ac:dyDescent="0.25">
      <c r="A812" t="s">
        <v>7715</v>
      </c>
      <c r="B812" t="s">
        <v>14278</v>
      </c>
      <c r="C812" t="s">
        <v>14895</v>
      </c>
      <c r="D812" t="s">
        <v>14896</v>
      </c>
      <c r="E812" t="s">
        <v>14307</v>
      </c>
      <c r="F812">
        <v>602800.18000000005</v>
      </c>
      <c r="G812" t="s">
        <v>14897</v>
      </c>
    </row>
    <row r="813" spans="1:7" x14ac:dyDescent="0.25">
      <c r="A813" t="s">
        <v>7721</v>
      </c>
      <c r="B813" t="s">
        <v>14278</v>
      </c>
      <c r="C813" t="s">
        <v>15046</v>
      </c>
      <c r="D813" t="s">
        <v>15047</v>
      </c>
      <c r="E813" t="s">
        <v>14307</v>
      </c>
      <c r="F813">
        <v>948221.18</v>
      </c>
      <c r="G813" t="s">
        <v>15048</v>
      </c>
    </row>
    <row r="814" spans="1:7" x14ac:dyDescent="0.25">
      <c r="A814" t="s">
        <v>7735</v>
      </c>
      <c r="B814" t="s">
        <v>14278</v>
      </c>
      <c r="C814" t="s">
        <v>15519</v>
      </c>
      <c r="D814" t="s">
        <v>15520</v>
      </c>
      <c r="E814" t="s">
        <v>14281</v>
      </c>
      <c r="F814">
        <v>2580256.96</v>
      </c>
      <c r="G814" t="s">
        <v>15521</v>
      </c>
    </row>
    <row r="815" spans="1:7" x14ac:dyDescent="0.25">
      <c r="A815" t="s">
        <v>7740</v>
      </c>
      <c r="B815" t="s">
        <v>14278</v>
      </c>
      <c r="C815" t="s">
        <v>14914</v>
      </c>
      <c r="D815" t="s">
        <v>14549</v>
      </c>
      <c r="E815" t="s">
        <v>14281</v>
      </c>
      <c r="F815">
        <v>3733769.73</v>
      </c>
      <c r="G815" t="s">
        <v>14915</v>
      </c>
    </row>
    <row r="816" spans="1:7" x14ac:dyDescent="0.25">
      <c r="A816" t="s">
        <v>7743</v>
      </c>
      <c r="B816" t="s">
        <v>14278</v>
      </c>
      <c r="C816" t="s">
        <v>15530</v>
      </c>
      <c r="D816" t="s">
        <v>14385</v>
      </c>
      <c r="E816" t="s">
        <v>14281</v>
      </c>
      <c r="F816">
        <v>5485301.4800000004</v>
      </c>
      <c r="G816" t="s">
        <v>15531</v>
      </c>
    </row>
    <row r="817" spans="1:7" x14ac:dyDescent="0.25">
      <c r="A817" t="s">
        <v>7748</v>
      </c>
      <c r="B817" t="s">
        <v>14278</v>
      </c>
      <c r="C817" t="s">
        <v>14528</v>
      </c>
      <c r="D817" t="s">
        <v>14529</v>
      </c>
      <c r="E817" t="s">
        <v>14281</v>
      </c>
      <c r="F817">
        <v>2812263.43</v>
      </c>
      <c r="G817" t="s">
        <v>14530</v>
      </c>
    </row>
    <row r="818" spans="1:7" x14ac:dyDescent="0.25">
      <c r="A818" t="s">
        <v>7760</v>
      </c>
      <c r="B818" t="s">
        <v>14278</v>
      </c>
      <c r="C818" t="s">
        <v>15750</v>
      </c>
      <c r="D818" t="s">
        <v>15501</v>
      </c>
      <c r="E818" t="s">
        <v>14357</v>
      </c>
      <c r="F818">
        <v>388827.97</v>
      </c>
      <c r="G818" t="s">
        <v>15751</v>
      </c>
    </row>
    <row r="819" spans="1:7" x14ac:dyDescent="0.25">
      <c r="A819" t="s">
        <v>7760</v>
      </c>
      <c r="B819" t="s">
        <v>14278</v>
      </c>
      <c r="C819" t="s">
        <v>15752</v>
      </c>
      <c r="D819" t="s">
        <v>15501</v>
      </c>
      <c r="E819" t="s">
        <v>14357</v>
      </c>
      <c r="F819">
        <v>259300.67</v>
      </c>
      <c r="G819" t="s">
        <v>15504</v>
      </c>
    </row>
    <row r="820" spans="1:7" x14ac:dyDescent="0.25">
      <c r="A820" t="s">
        <v>7767</v>
      </c>
      <c r="B820" t="s">
        <v>14278</v>
      </c>
      <c r="C820" t="s">
        <v>15753</v>
      </c>
      <c r="D820" t="s">
        <v>15523</v>
      </c>
      <c r="E820" t="s">
        <v>14281</v>
      </c>
      <c r="F820">
        <v>2144883.36</v>
      </c>
      <c r="G820" t="s">
        <v>15754</v>
      </c>
    </row>
    <row r="821" spans="1:7" x14ac:dyDescent="0.25">
      <c r="A821" t="s">
        <v>7774</v>
      </c>
      <c r="B821" t="s">
        <v>14278</v>
      </c>
      <c r="C821" t="s">
        <v>15755</v>
      </c>
      <c r="D821" t="s">
        <v>14439</v>
      </c>
      <c r="E821" t="s">
        <v>14281</v>
      </c>
      <c r="F821">
        <v>420894</v>
      </c>
      <c r="G821" t="s">
        <v>15756</v>
      </c>
    </row>
    <row r="822" spans="1:7" x14ac:dyDescent="0.25">
      <c r="A822" t="s">
        <v>7781</v>
      </c>
      <c r="B822" t="s">
        <v>14278</v>
      </c>
      <c r="C822" t="s">
        <v>14450</v>
      </c>
      <c r="D822" t="s">
        <v>14415</v>
      </c>
      <c r="E822" t="s">
        <v>14281</v>
      </c>
      <c r="F822">
        <v>348725.28</v>
      </c>
      <c r="G822" t="s">
        <v>14451</v>
      </c>
    </row>
    <row r="823" spans="1:7" x14ac:dyDescent="0.25">
      <c r="A823" t="s">
        <v>7787</v>
      </c>
      <c r="B823" t="s">
        <v>14278</v>
      </c>
      <c r="C823" t="s">
        <v>14452</v>
      </c>
      <c r="D823" t="s">
        <v>14453</v>
      </c>
      <c r="E823" t="s">
        <v>14281</v>
      </c>
      <c r="F823">
        <v>354427.63</v>
      </c>
      <c r="G823" t="s">
        <v>14454</v>
      </c>
    </row>
    <row r="824" spans="1:7" x14ac:dyDescent="0.25">
      <c r="A824" t="s">
        <v>7792</v>
      </c>
      <c r="B824" t="s">
        <v>14278</v>
      </c>
      <c r="C824" t="s">
        <v>14452</v>
      </c>
      <c r="D824" t="s">
        <v>14453</v>
      </c>
      <c r="E824" t="s">
        <v>14281</v>
      </c>
      <c r="F824">
        <v>354427.63</v>
      </c>
      <c r="G824" t="s">
        <v>14454</v>
      </c>
    </row>
    <row r="825" spans="1:7" x14ac:dyDescent="0.25">
      <c r="A825" t="s">
        <v>7797</v>
      </c>
      <c r="B825" t="s">
        <v>14278</v>
      </c>
      <c r="C825" t="s">
        <v>14807</v>
      </c>
      <c r="D825" t="s">
        <v>14808</v>
      </c>
      <c r="E825" t="s">
        <v>14326</v>
      </c>
      <c r="F825">
        <v>499961.54</v>
      </c>
      <c r="G825" t="s">
        <v>14809</v>
      </c>
    </row>
    <row r="826" spans="1:7" x14ac:dyDescent="0.25">
      <c r="A826" t="s">
        <v>7803</v>
      </c>
      <c r="B826" t="s">
        <v>14278</v>
      </c>
      <c r="C826" t="s">
        <v>15511</v>
      </c>
      <c r="D826" t="s">
        <v>15512</v>
      </c>
      <c r="E826" t="s">
        <v>14326</v>
      </c>
      <c r="F826">
        <v>2091221.56</v>
      </c>
      <c r="G826" t="s">
        <v>15513</v>
      </c>
    </row>
    <row r="827" spans="1:7" x14ac:dyDescent="0.25">
      <c r="A827" t="s">
        <v>7809</v>
      </c>
      <c r="B827" t="s">
        <v>14278</v>
      </c>
      <c r="C827" t="s">
        <v>14461</v>
      </c>
      <c r="D827" t="s">
        <v>14462</v>
      </c>
      <c r="E827" t="s">
        <v>14326</v>
      </c>
      <c r="F827">
        <v>1856825.02</v>
      </c>
      <c r="G827" t="s">
        <v>14463</v>
      </c>
    </row>
    <row r="828" spans="1:7" x14ac:dyDescent="0.25">
      <c r="A828" t="s">
        <v>7815</v>
      </c>
      <c r="B828" t="s">
        <v>14278</v>
      </c>
      <c r="C828" t="s">
        <v>14783</v>
      </c>
      <c r="D828" t="s">
        <v>14784</v>
      </c>
      <c r="E828" t="s">
        <v>14326</v>
      </c>
      <c r="F828">
        <v>1007425.44</v>
      </c>
      <c r="G828" t="s">
        <v>14785</v>
      </c>
    </row>
    <row r="829" spans="1:7" x14ac:dyDescent="0.25">
      <c r="A829" t="s">
        <v>7821</v>
      </c>
      <c r="B829" t="s">
        <v>14278</v>
      </c>
      <c r="C829" t="s">
        <v>14455</v>
      </c>
      <c r="D829" t="s">
        <v>14456</v>
      </c>
      <c r="E829" t="s">
        <v>14326</v>
      </c>
      <c r="F829">
        <v>901802.77</v>
      </c>
      <c r="G829" t="s">
        <v>14457</v>
      </c>
    </row>
    <row r="830" spans="1:7" x14ac:dyDescent="0.25">
      <c r="A830" t="s">
        <v>7827</v>
      </c>
      <c r="B830" t="s">
        <v>14278</v>
      </c>
      <c r="C830" t="s">
        <v>15757</v>
      </c>
      <c r="D830" t="s">
        <v>15758</v>
      </c>
      <c r="E830" t="s">
        <v>14475</v>
      </c>
      <c r="F830">
        <v>618318.93999999994</v>
      </c>
      <c r="G830" t="s">
        <v>15759</v>
      </c>
    </row>
    <row r="831" spans="1:7" x14ac:dyDescent="0.25">
      <c r="A831" t="s">
        <v>7836</v>
      </c>
      <c r="B831" t="s">
        <v>14278</v>
      </c>
      <c r="C831" t="s">
        <v>15760</v>
      </c>
      <c r="D831" t="s">
        <v>14481</v>
      </c>
      <c r="E831" t="s">
        <v>14326</v>
      </c>
      <c r="F831">
        <v>8448932.3499999996</v>
      </c>
      <c r="G831" t="s">
        <v>15761</v>
      </c>
    </row>
    <row r="832" spans="1:7" x14ac:dyDescent="0.25">
      <c r="A832" t="s">
        <v>7843</v>
      </c>
      <c r="B832" t="s">
        <v>14278</v>
      </c>
      <c r="C832" t="s">
        <v>14634</v>
      </c>
      <c r="D832" t="s">
        <v>14635</v>
      </c>
      <c r="E832" t="s">
        <v>612</v>
      </c>
      <c r="F832">
        <v>548075.38</v>
      </c>
      <c r="G832" t="s">
        <v>14636</v>
      </c>
    </row>
    <row r="833" spans="1:7" x14ac:dyDescent="0.25">
      <c r="A833" t="s">
        <v>7848</v>
      </c>
      <c r="B833" t="s">
        <v>14278</v>
      </c>
      <c r="C833" t="s">
        <v>15762</v>
      </c>
      <c r="D833" t="s">
        <v>15058</v>
      </c>
      <c r="E833" t="s">
        <v>14281</v>
      </c>
      <c r="F833">
        <v>298702.75</v>
      </c>
      <c r="G833" t="s">
        <v>15763</v>
      </c>
    </row>
    <row r="834" spans="1:7" x14ac:dyDescent="0.25">
      <c r="A834" t="s">
        <v>7855</v>
      </c>
      <c r="B834" t="s">
        <v>14278</v>
      </c>
      <c r="C834" t="s">
        <v>15764</v>
      </c>
      <c r="D834" t="s">
        <v>15765</v>
      </c>
      <c r="E834" t="s">
        <v>14281</v>
      </c>
      <c r="F834">
        <v>361747.6</v>
      </c>
      <c r="G834" t="s">
        <v>15766</v>
      </c>
    </row>
    <row r="835" spans="1:7" x14ac:dyDescent="0.25">
      <c r="A835" t="s">
        <v>7862</v>
      </c>
      <c r="B835" t="s">
        <v>14278</v>
      </c>
      <c r="C835" t="s">
        <v>15767</v>
      </c>
      <c r="D835" t="s">
        <v>14289</v>
      </c>
      <c r="E835" t="s">
        <v>14281</v>
      </c>
      <c r="F835">
        <v>1017788.01</v>
      </c>
      <c r="G835" t="s">
        <v>15768</v>
      </c>
    </row>
    <row r="836" spans="1:7" x14ac:dyDescent="0.25">
      <c r="A836" t="s">
        <v>7862</v>
      </c>
      <c r="B836" t="s">
        <v>14278</v>
      </c>
      <c r="C836" t="s">
        <v>15769</v>
      </c>
      <c r="D836" t="s">
        <v>14289</v>
      </c>
      <c r="E836" t="s">
        <v>14281</v>
      </c>
      <c r="F836">
        <v>3047914.66</v>
      </c>
      <c r="G836" t="s">
        <v>15770</v>
      </c>
    </row>
    <row r="837" spans="1:7" x14ac:dyDescent="0.25">
      <c r="A837" t="s">
        <v>7871</v>
      </c>
      <c r="B837" t="s">
        <v>14278</v>
      </c>
      <c r="C837" t="s">
        <v>14519</v>
      </c>
      <c r="D837" t="s">
        <v>14520</v>
      </c>
      <c r="E837" t="s">
        <v>14281</v>
      </c>
      <c r="F837">
        <v>2943338.85</v>
      </c>
      <c r="G837" t="s">
        <v>14521</v>
      </c>
    </row>
    <row r="838" spans="1:7" x14ac:dyDescent="0.25">
      <c r="A838" t="s">
        <v>7879</v>
      </c>
      <c r="B838" t="s">
        <v>14278</v>
      </c>
      <c r="C838" t="s">
        <v>14774</v>
      </c>
      <c r="D838" t="s">
        <v>14775</v>
      </c>
      <c r="E838" t="s">
        <v>14281</v>
      </c>
      <c r="F838">
        <v>1195946.8</v>
      </c>
      <c r="G838" t="s">
        <v>14776</v>
      </c>
    </row>
    <row r="839" spans="1:7" x14ac:dyDescent="0.25">
      <c r="A839" t="s">
        <v>7887</v>
      </c>
      <c r="B839" t="s">
        <v>14278</v>
      </c>
      <c r="C839" t="s">
        <v>15771</v>
      </c>
      <c r="D839" t="s">
        <v>14385</v>
      </c>
      <c r="E839" t="s">
        <v>14281</v>
      </c>
      <c r="F839">
        <v>3398355.59</v>
      </c>
      <c r="G839" t="s">
        <v>15772</v>
      </c>
    </row>
    <row r="840" spans="1:7" x14ac:dyDescent="0.25">
      <c r="A840" t="s">
        <v>7896</v>
      </c>
      <c r="B840" t="s">
        <v>14278</v>
      </c>
      <c r="C840" t="s">
        <v>14400</v>
      </c>
      <c r="D840" t="s">
        <v>14401</v>
      </c>
      <c r="E840" t="s">
        <v>14281</v>
      </c>
      <c r="F840">
        <v>2241352.44</v>
      </c>
      <c r="G840" t="s">
        <v>14402</v>
      </c>
    </row>
    <row r="841" spans="1:7" x14ac:dyDescent="0.25">
      <c r="A841" t="s">
        <v>7904</v>
      </c>
      <c r="B841" t="s">
        <v>14278</v>
      </c>
      <c r="C841" t="s">
        <v>15773</v>
      </c>
      <c r="D841" t="s">
        <v>14828</v>
      </c>
      <c r="E841" t="s">
        <v>14281</v>
      </c>
      <c r="F841">
        <v>3052499.45</v>
      </c>
      <c r="G841" t="s">
        <v>15774</v>
      </c>
    </row>
    <row r="842" spans="1:7" x14ac:dyDescent="0.25">
      <c r="A842" t="s">
        <v>7912</v>
      </c>
      <c r="B842" t="s">
        <v>14278</v>
      </c>
      <c r="C842" t="s">
        <v>15775</v>
      </c>
      <c r="D842" t="s">
        <v>15776</v>
      </c>
      <c r="E842" t="s">
        <v>14281</v>
      </c>
      <c r="F842">
        <v>347747.41</v>
      </c>
      <c r="G842" t="s">
        <v>15777</v>
      </c>
    </row>
    <row r="843" spans="1:7" x14ac:dyDescent="0.25">
      <c r="A843" t="s">
        <v>7912</v>
      </c>
      <c r="B843" t="s">
        <v>14278</v>
      </c>
      <c r="C843" t="s">
        <v>15778</v>
      </c>
      <c r="D843" t="s">
        <v>15779</v>
      </c>
      <c r="E843" t="s">
        <v>14281</v>
      </c>
      <c r="F843">
        <v>299927.86</v>
      </c>
      <c r="G843" t="s">
        <v>15780</v>
      </c>
    </row>
    <row r="844" spans="1:7" x14ac:dyDescent="0.25">
      <c r="A844" t="s">
        <v>7912</v>
      </c>
      <c r="B844" t="s">
        <v>14278</v>
      </c>
      <c r="C844" t="s">
        <v>15781</v>
      </c>
      <c r="D844" t="s">
        <v>14800</v>
      </c>
      <c r="E844" t="s">
        <v>14281</v>
      </c>
      <c r="F844">
        <v>344659.13</v>
      </c>
      <c r="G844" t="s">
        <v>15782</v>
      </c>
    </row>
    <row r="845" spans="1:7" x14ac:dyDescent="0.25">
      <c r="A845" t="s">
        <v>7912</v>
      </c>
      <c r="B845" t="s">
        <v>14278</v>
      </c>
      <c r="C845" t="s">
        <v>15783</v>
      </c>
      <c r="D845" t="s">
        <v>15192</v>
      </c>
      <c r="E845" t="s">
        <v>14281</v>
      </c>
      <c r="F845">
        <v>383800.73</v>
      </c>
      <c r="G845" t="s">
        <v>15784</v>
      </c>
    </row>
    <row r="846" spans="1:7" x14ac:dyDescent="0.25">
      <c r="A846" t="s">
        <v>7919</v>
      </c>
      <c r="B846" t="s">
        <v>14278</v>
      </c>
      <c r="C846" t="s">
        <v>15739</v>
      </c>
      <c r="D846" t="s">
        <v>14289</v>
      </c>
      <c r="E846" t="s">
        <v>14281</v>
      </c>
      <c r="F846">
        <v>2303488.0099999998</v>
      </c>
      <c r="G846" t="s">
        <v>15740</v>
      </c>
    </row>
    <row r="847" spans="1:7" x14ac:dyDescent="0.25">
      <c r="A847" t="s">
        <v>7927</v>
      </c>
      <c r="B847" t="s">
        <v>14278</v>
      </c>
      <c r="C847" t="s">
        <v>15785</v>
      </c>
      <c r="D847" t="s">
        <v>14415</v>
      </c>
      <c r="E847" t="s">
        <v>14281</v>
      </c>
      <c r="F847">
        <v>887194.62</v>
      </c>
      <c r="G847" t="s">
        <v>15786</v>
      </c>
    </row>
    <row r="848" spans="1:7" x14ac:dyDescent="0.25">
      <c r="A848" t="s">
        <v>7936</v>
      </c>
      <c r="B848" t="s">
        <v>14278</v>
      </c>
      <c r="C848" t="s">
        <v>15787</v>
      </c>
      <c r="D848" t="s">
        <v>14549</v>
      </c>
      <c r="E848" t="s">
        <v>14281</v>
      </c>
      <c r="F848">
        <v>2005176.2</v>
      </c>
      <c r="G848" t="s">
        <v>15788</v>
      </c>
    </row>
    <row r="849" spans="1:7" x14ac:dyDescent="0.25">
      <c r="A849" t="s">
        <v>7944</v>
      </c>
      <c r="B849" t="s">
        <v>14278</v>
      </c>
      <c r="C849" t="s">
        <v>15789</v>
      </c>
      <c r="D849" t="s">
        <v>15790</v>
      </c>
      <c r="E849" t="s">
        <v>14281</v>
      </c>
      <c r="F849">
        <v>426891.31</v>
      </c>
      <c r="G849" t="s">
        <v>15791</v>
      </c>
    </row>
    <row r="850" spans="1:7" x14ac:dyDescent="0.25">
      <c r="A850" t="s">
        <v>7944</v>
      </c>
      <c r="B850" t="s">
        <v>14278</v>
      </c>
      <c r="C850" t="s">
        <v>15792</v>
      </c>
      <c r="D850" t="s">
        <v>15793</v>
      </c>
      <c r="E850" t="s">
        <v>14281</v>
      </c>
      <c r="F850">
        <v>365810.54</v>
      </c>
      <c r="G850" t="s">
        <v>15794</v>
      </c>
    </row>
    <row r="851" spans="1:7" x14ac:dyDescent="0.25">
      <c r="A851" t="s">
        <v>7944</v>
      </c>
      <c r="B851" t="s">
        <v>14278</v>
      </c>
      <c r="C851" t="s">
        <v>15795</v>
      </c>
      <c r="D851" t="s">
        <v>15796</v>
      </c>
      <c r="E851" t="s">
        <v>14281</v>
      </c>
      <c r="F851">
        <v>217940.44</v>
      </c>
      <c r="G851" t="s">
        <v>15797</v>
      </c>
    </row>
    <row r="852" spans="1:7" x14ac:dyDescent="0.25">
      <c r="A852" t="s">
        <v>7944</v>
      </c>
      <c r="B852" t="s">
        <v>14278</v>
      </c>
      <c r="C852" t="s">
        <v>15109</v>
      </c>
      <c r="D852" t="s">
        <v>14759</v>
      </c>
      <c r="E852" t="s">
        <v>14281</v>
      </c>
      <c r="F852">
        <v>613633.46</v>
      </c>
      <c r="G852" t="s">
        <v>15110</v>
      </c>
    </row>
    <row r="853" spans="1:7" x14ac:dyDescent="0.25">
      <c r="A853" t="s">
        <v>7952</v>
      </c>
      <c r="B853" t="s">
        <v>14278</v>
      </c>
      <c r="C853" t="s">
        <v>15798</v>
      </c>
      <c r="D853" t="s">
        <v>15501</v>
      </c>
      <c r="E853" t="s">
        <v>14281</v>
      </c>
      <c r="F853">
        <v>917751.04</v>
      </c>
      <c r="G853" t="s">
        <v>15799</v>
      </c>
    </row>
    <row r="854" spans="1:7" x14ac:dyDescent="0.25">
      <c r="A854" t="s">
        <v>7963</v>
      </c>
      <c r="B854" t="s">
        <v>14278</v>
      </c>
      <c r="C854" t="s">
        <v>15800</v>
      </c>
      <c r="D854" t="s">
        <v>15801</v>
      </c>
      <c r="E854" t="s">
        <v>14281</v>
      </c>
      <c r="F854">
        <v>469752.44</v>
      </c>
      <c r="G854" t="s">
        <v>15802</v>
      </c>
    </row>
    <row r="855" spans="1:7" x14ac:dyDescent="0.25">
      <c r="A855" t="s">
        <v>7977</v>
      </c>
      <c r="B855" t="s">
        <v>14278</v>
      </c>
      <c r="C855" t="s">
        <v>15803</v>
      </c>
      <c r="D855" t="s">
        <v>15128</v>
      </c>
      <c r="E855" t="s">
        <v>14281</v>
      </c>
      <c r="F855">
        <v>499403.28</v>
      </c>
      <c r="G855" t="s">
        <v>15804</v>
      </c>
    </row>
    <row r="856" spans="1:7" x14ac:dyDescent="0.25">
      <c r="A856" t="s">
        <v>7983</v>
      </c>
      <c r="B856" t="s">
        <v>14278</v>
      </c>
      <c r="C856" t="s">
        <v>15805</v>
      </c>
      <c r="D856" t="s">
        <v>15806</v>
      </c>
      <c r="E856" t="s">
        <v>15344</v>
      </c>
      <c r="F856">
        <v>939246.51</v>
      </c>
      <c r="G856" t="s">
        <v>15807</v>
      </c>
    </row>
    <row r="857" spans="1:7" x14ac:dyDescent="0.25">
      <c r="A857" t="s">
        <v>7988</v>
      </c>
      <c r="B857" t="s">
        <v>14278</v>
      </c>
      <c r="C857" t="s">
        <v>15808</v>
      </c>
      <c r="D857" t="s">
        <v>14687</v>
      </c>
      <c r="E857" t="s">
        <v>14281</v>
      </c>
      <c r="F857">
        <v>3409586.45</v>
      </c>
      <c r="G857" t="s">
        <v>15809</v>
      </c>
    </row>
    <row r="858" spans="1:7" x14ac:dyDescent="0.25">
      <c r="A858" t="s">
        <v>8000</v>
      </c>
      <c r="B858" t="s">
        <v>14278</v>
      </c>
      <c r="C858" t="s">
        <v>15810</v>
      </c>
      <c r="D858" t="s">
        <v>14445</v>
      </c>
      <c r="E858" t="s">
        <v>14281</v>
      </c>
      <c r="F858">
        <v>1989631.73</v>
      </c>
      <c r="G858" t="s">
        <v>15811</v>
      </c>
    </row>
    <row r="859" spans="1:7" x14ac:dyDescent="0.25">
      <c r="A859" t="s">
        <v>8009</v>
      </c>
      <c r="B859" t="s">
        <v>14278</v>
      </c>
      <c r="C859" t="s">
        <v>15812</v>
      </c>
      <c r="D859" t="s">
        <v>14579</v>
      </c>
      <c r="E859" t="s">
        <v>14281</v>
      </c>
      <c r="F859">
        <v>2693205.3</v>
      </c>
      <c r="G859" t="s">
        <v>15813</v>
      </c>
    </row>
    <row r="860" spans="1:7" x14ac:dyDescent="0.25">
      <c r="A860" t="s">
        <v>8053</v>
      </c>
      <c r="B860" t="s">
        <v>14278</v>
      </c>
      <c r="C860" t="s">
        <v>15814</v>
      </c>
      <c r="D860" t="s">
        <v>15815</v>
      </c>
      <c r="E860" t="s">
        <v>14281</v>
      </c>
      <c r="F860">
        <v>4386349.75</v>
      </c>
      <c r="G860" t="s">
        <v>15816</v>
      </c>
    </row>
    <row r="861" spans="1:7" x14ac:dyDescent="0.25">
      <c r="A861" t="s">
        <v>8060</v>
      </c>
      <c r="B861" t="s">
        <v>14278</v>
      </c>
      <c r="C861" t="s">
        <v>15817</v>
      </c>
      <c r="D861" t="s">
        <v>15818</v>
      </c>
      <c r="E861" t="s">
        <v>14281</v>
      </c>
      <c r="F861">
        <v>497555.17</v>
      </c>
      <c r="G861" t="s">
        <v>15819</v>
      </c>
    </row>
    <row r="862" spans="1:7" x14ac:dyDescent="0.25">
      <c r="A862" t="s">
        <v>8066</v>
      </c>
      <c r="B862" t="s">
        <v>14278</v>
      </c>
      <c r="C862" t="s">
        <v>15565</v>
      </c>
      <c r="D862" t="s">
        <v>14564</v>
      </c>
      <c r="E862" t="s">
        <v>14281</v>
      </c>
      <c r="F862">
        <v>799204.64</v>
      </c>
      <c r="G862" t="s">
        <v>15566</v>
      </c>
    </row>
    <row r="863" spans="1:7" x14ac:dyDescent="0.25">
      <c r="A863" t="s">
        <v>8071</v>
      </c>
      <c r="B863" t="s">
        <v>14278</v>
      </c>
      <c r="C863" t="s">
        <v>15820</v>
      </c>
      <c r="D863" t="s">
        <v>14490</v>
      </c>
      <c r="E863" t="s">
        <v>14357</v>
      </c>
      <c r="F863">
        <v>610524.11</v>
      </c>
      <c r="G863" t="s">
        <v>15821</v>
      </c>
    </row>
    <row r="864" spans="1:7" x14ac:dyDescent="0.25">
      <c r="A864" t="s">
        <v>8078</v>
      </c>
      <c r="B864" t="s">
        <v>14278</v>
      </c>
      <c r="C864" t="s">
        <v>14912</v>
      </c>
      <c r="D864" t="s">
        <v>14813</v>
      </c>
      <c r="E864" t="s">
        <v>14475</v>
      </c>
      <c r="F864">
        <v>608565.86</v>
      </c>
      <c r="G864" t="s">
        <v>14913</v>
      </c>
    </row>
    <row r="865" spans="1:7" x14ac:dyDescent="0.25">
      <c r="A865" t="s">
        <v>8085</v>
      </c>
      <c r="B865" t="s">
        <v>14278</v>
      </c>
      <c r="C865" t="s">
        <v>15295</v>
      </c>
      <c r="D865" t="s">
        <v>15171</v>
      </c>
      <c r="E865" t="s">
        <v>14307</v>
      </c>
      <c r="F865">
        <v>714003.26</v>
      </c>
      <c r="G865" t="s">
        <v>15296</v>
      </c>
    </row>
    <row r="866" spans="1:7" x14ac:dyDescent="0.25">
      <c r="A866" t="s">
        <v>8090</v>
      </c>
      <c r="B866" t="s">
        <v>14278</v>
      </c>
      <c r="C866" t="s">
        <v>15822</v>
      </c>
      <c r="D866" t="s">
        <v>15221</v>
      </c>
      <c r="E866" t="s">
        <v>14307</v>
      </c>
      <c r="F866">
        <v>895000</v>
      </c>
      <c r="G866" t="s">
        <v>15823</v>
      </c>
    </row>
    <row r="867" spans="1:7" x14ac:dyDescent="0.25">
      <c r="A867" t="s">
        <v>8098</v>
      </c>
      <c r="B867" t="s">
        <v>14278</v>
      </c>
      <c r="C867" t="s">
        <v>14882</v>
      </c>
      <c r="D867" t="s">
        <v>14883</v>
      </c>
      <c r="E867" t="s">
        <v>14307</v>
      </c>
      <c r="F867">
        <v>941321.22</v>
      </c>
      <c r="G867" t="s">
        <v>14884</v>
      </c>
    </row>
    <row r="868" spans="1:7" x14ac:dyDescent="0.25">
      <c r="A868" t="s">
        <v>8105</v>
      </c>
      <c r="B868" t="s">
        <v>14278</v>
      </c>
      <c r="C868" t="s">
        <v>15824</v>
      </c>
      <c r="D868" t="s">
        <v>15825</v>
      </c>
      <c r="E868" t="s">
        <v>14475</v>
      </c>
      <c r="F868">
        <v>784642.83</v>
      </c>
      <c r="G868" t="s">
        <v>15826</v>
      </c>
    </row>
    <row r="869" spans="1:7" x14ac:dyDescent="0.25">
      <c r="A869" t="s">
        <v>8112</v>
      </c>
      <c r="B869" t="s">
        <v>14278</v>
      </c>
      <c r="C869" t="s">
        <v>15827</v>
      </c>
      <c r="D869" t="s">
        <v>15828</v>
      </c>
      <c r="E869" t="s">
        <v>14326</v>
      </c>
      <c r="F869">
        <v>352078.25</v>
      </c>
      <c r="G869" t="s">
        <v>15829</v>
      </c>
    </row>
    <row r="870" spans="1:7" x14ac:dyDescent="0.25">
      <c r="A870" t="s">
        <v>8119</v>
      </c>
      <c r="B870" t="s">
        <v>14278</v>
      </c>
      <c r="C870" t="s">
        <v>15830</v>
      </c>
      <c r="D870" t="s">
        <v>15831</v>
      </c>
      <c r="E870" t="s">
        <v>14326</v>
      </c>
      <c r="F870">
        <v>730610.47</v>
      </c>
      <c r="G870" t="s">
        <v>15832</v>
      </c>
    </row>
    <row r="871" spans="1:7" x14ac:dyDescent="0.25">
      <c r="A871" t="s">
        <v>8125</v>
      </c>
      <c r="B871" t="s">
        <v>14278</v>
      </c>
      <c r="C871" t="s">
        <v>15833</v>
      </c>
      <c r="D871" t="s">
        <v>14696</v>
      </c>
      <c r="E871" t="s">
        <v>14326</v>
      </c>
      <c r="F871">
        <v>12216682.74</v>
      </c>
      <c r="G871" t="s">
        <v>15834</v>
      </c>
    </row>
    <row r="872" spans="1:7" x14ac:dyDescent="0.25">
      <c r="A872" t="s">
        <v>8132</v>
      </c>
      <c r="B872" t="s">
        <v>14278</v>
      </c>
      <c r="C872" t="s">
        <v>15835</v>
      </c>
      <c r="D872" t="s">
        <v>15047</v>
      </c>
      <c r="E872" t="s">
        <v>14307</v>
      </c>
      <c r="F872">
        <v>898570.74</v>
      </c>
      <c r="G872" t="s">
        <v>15836</v>
      </c>
    </row>
    <row r="873" spans="1:7" x14ac:dyDescent="0.25">
      <c r="A873" t="s">
        <v>8140</v>
      </c>
      <c r="B873" t="s">
        <v>14278</v>
      </c>
      <c r="C873" t="s">
        <v>15044</v>
      </c>
      <c r="D873" t="s">
        <v>14902</v>
      </c>
      <c r="E873" t="s">
        <v>14307</v>
      </c>
      <c r="F873">
        <v>3270684.87</v>
      </c>
      <c r="G873" t="s">
        <v>15045</v>
      </c>
    </row>
    <row r="874" spans="1:7" x14ac:dyDescent="0.25">
      <c r="A874" t="s">
        <v>8148</v>
      </c>
      <c r="B874" t="s">
        <v>14278</v>
      </c>
      <c r="C874" t="s">
        <v>14426</v>
      </c>
      <c r="D874" t="s">
        <v>14427</v>
      </c>
      <c r="E874" t="s">
        <v>14307</v>
      </c>
      <c r="F874">
        <v>1549738.86</v>
      </c>
      <c r="G874" t="s">
        <v>14428</v>
      </c>
    </row>
    <row r="875" spans="1:7" x14ac:dyDescent="0.25">
      <c r="A875" t="s">
        <v>8156</v>
      </c>
      <c r="B875" t="s">
        <v>14278</v>
      </c>
      <c r="C875" t="s">
        <v>14417</v>
      </c>
      <c r="D875" t="s">
        <v>14418</v>
      </c>
      <c r="E875" t="s">
        <v>14307</v>
      </c>
      <c r="F875">
        <v>345877.7</v>
      </c>
      <c r="G875" t="s">
        <v>14419</v>
      </c>
    </row>
    <row r="876" spans="1:7" x14ac:dyDescent="0.25">
      <c r="A876" t="s">
        <v>8164</v>
      </c>
      <c r="B876" t="s">
        <v>14278</v>
      </c>
      <c r="C876" t="s">
        <v>15154</v>
      </c>
      <c r="D876" t="s">
        <v>15155</v>
      </c>
      <c r="E876" t="s">
        <v>14307</v>
      </c>
      <c r="F876">
        <v>501788.66</v>
      </c>
      <c r="G876" t="s">
        <v>15156</v>
      </c>
    </row>
    <row r="877" spans="1:7" x14ac:dyDescent="0.25">
      <c r="A877" t="s">
        <v>8172</v>
      </c>
      <c r="B877" t="s">
        <v>14278</v>
      </c>
      <c r="C877" t="s">
        <v>15837</v>
      </c>
      <c r="D877" t="s">
        <v>15838</v>
      </c>
      <c r="E877" t="s">
        <v>14307</v>
      </c>
      <c r="F877">
        <v>2319789.16</v>
      </c>
      <c r="G877" t="s">
        <v>15839</v>
      </c>
    </row>
    <row r="878" spans="1:7" x14ac:dyDescent="0.25">
      <c r="A878" t="s">
        <v>8181</v>
      </c>
      <c r="B878" t="s">
        <v>14278</v>
      </c>
      <c r="C878" t="s">
        <v>15840</v>
      </c>
      <c r="D878" t="s">
        <v>14398</v>
      </c>
      <c r="E878" t="s">
        <v>14307</v>
      </c>
      <c r="F878">
        <v>424873.58</v>
      </c>
      <c r="G878" t="s">
        <v>15841</v>
      </c>
    </row>
    <row r="879" spans="1:7" x14ac:dyDescent="0.25">
      <c r="A879" t="s">
        <v>8190</v>
      </c>
      <c r="B879" t="s">
        <v>14278</v>
      </c>
      <c r="C879" t="s">
        <v>14629</v>
      </c>
      <c r="D879" t="s">
        <v>14630</v>
      </c>
      <c r="E879" t="s">
        <v>612</v>
      </c>
      <c r="F879">
        <v>2522337.98</v>
      </c>
      <c r="G879" t="s">
        <v>14631</v>
      </c>
    </row>
    <row r="880" spans="1:7" x14ac:dyDescent="0.25">
      <c r="A880" t="s">
        <v>8196</v>
      </c>
      <c r="B880" t="s">
        <v>14278</v>
      </c>
      <c r="C880" t="s">
        <v>14629</v>
      </c>
      <c r="D880" t="s">
        <v>14630</v>
      </c>
      <c r="E880" t="s">
        <v>612</v>
      </c>
      <c r="F880">
        <v>2522337.98</v>
      </c>
      <c r="G880" t="s">
        <v>14631</v>
      </c>
    </row>
    <row r="881" spans="1:7" x14ac:dyDescent="0.25">
      <c r="A881" t="s">
        <v>8202</v>
      </c>
      <c r="B881" t="s">
        <v>14278</v>
      </c>
      <c r="C881" t="s">
        <v>14629</v>
      </c>
      <c r="D881" t="s">
        <v>14630</v>
      </c>
      <c r="E881" t="s">
        <v>612</v>
      </c>
      <c r="F881">
        <v>2522337.98</v>
      </c>
      <c r="G881" t="s">
        <v>14631</v>
      </c>
    </row>
    <row r="882" spans="1:7" x14ac:dyDescent="0.25">
      <c r="A882" t="s">
        <v>8208</v>
      </c>
      <c r="B882" t="s">
        <v>14278</v>
      </c>
      <c r="C882" t="s">
        <v>14629</v>
      </c>
      <c r="D882" t="s">
        <v>14630</v>
      </c>
      <c r="E882" t="s">
        <v>612</v>
      </c>
      <c r="F882">
        <v>2522337.98</v>
      </c>
      <c r="G882" t="s">
        <v>14631</v>
      </c>
    </row>
    <row r="883" spans="1:7" x14ac:dyDescent="0.25">
      <c r="A883" t="s">
        <v>8214</v>
      </c>
      <c r="B883" t="s">
        <v>14278</v>
      </c>
      <c r="C883" t="s">
        <v>14629</v>
      </c>
      <c r="D883" t="s">
        <v>14630</v>
      </c>
      <c r="E883" t="s">
        <v>612</v>
      </c>
      <c r="F883">
        <v>2522337.98</v>
      </c>
      <c r="G883" t="s">
        <v>14631</v>
      </c>
    </row>
    <row r="884" spans="1:7" x14ac:dyDescent="0.25">
      <c r="A884" t="s">
        <v>8220</v>
      </c>
      <c r="B884" t="s">
        <v>14278</v>
      </c>
      <c r="C884" t="s">
        <v>14626</v>
      </c>
      <c r="D884" t="s">
        <v>14627</v>
      </c>
      <c r="E884" t="s">
        <v>14326</v>
      </c>
      <c r="F884">
        <v>5370930.1200000001</v>
      </c>
      <c r="G884" t="s">
        <v>14628</v>
      </c>
    </row>
    <row r="885" spans="1:7" x14ac:dyDescent="0.25">
      <c r="A885" t="s">
        <v>8226</v>
      </c>
      <c r="B885" t="s">
        <v>14278</v>
      </c>
      <c r="C885" t="s">
        <v>14626</v>
      </c>
      <c r="D885" t="s">
        <v>14627</v>
      </c>
      <c r="E885" t="s">
        <v>14326</v>
      </c>
      <c r="F885">
        <v>5370930.1200000001</v>
      </c>
      <c r="G885" t="s">
        <v>14628</v>
      </c>
    </row>
    <row r="886" spans="1:7" x14ac:dyDescent="0.25">
      <c r="A886" t="s">
        <v>8232</v>
      </c>
      <c r="B886" t="s">
        <v>14278</v>
      </c>
      <c r="C886" t="s">
        <v>14629</v>
      </c>
      <c r="D886" t="s">
        <v>14630</v>
      </c>
      <c r="E886" t="s">
        <v>612</v>
      </c>
      <c r="F886">
        <v>2522337.98</v>
      </c>
      <c r="G886" t="s">
        <v>14631</v>
      </c>
    </row>
    <row r="887" spans="1:7" x14ac:dyDescent="0.25">
      <c r="A887" t="s">
        <v>8238</v>
      </c>
      <c r="B887" t="s">
        <v>14278</v>
      </c>
      <c r="C887" t="s">
        <v>14626</v>
      </c>
      <c r="D887" t="s">
        <v>14627</v>
      </c>
      <c r="E887" t="s">
        <v>14326</v>
      </c>
      <c r="F887">
        <v>5370930.1200000001</v>
      </c>
      <c r="G887" t="s">
        <v>14628</v>
      </c>
    </row>
    <row r="888" spans="1:7" x14ac:dyDescent="0.25">
      <c r="A888" t="s">
        <v>8244</v>
      </c>
      <c r="B888" t="s">
        <v>14278</v>
      </c>
      <c r="C888" t="s">
        <v>15842</v>
      </c>
      <c r="D888" t="s">
        <v>15843</v>
      </c>
      <c r="E888" t="s">
        <v>612</v>
      </c>
      <c r="F888">
        <v>3135303.29</v>
      </c>
      <c r="G888" t="s">
        <v>15844</v>
      </c>
    </row>
    <row r="889" spans="1:7" x14ac:dyDescent="0.25">
      <c r="A889" t="s">
        <v>8251</v>
      </c>
      <c r="B889" t="s">
        <v>14278</v>
      </c>
      <c r="C889" t="s">
        <v>15845</v>
      </c>
      <c r="D889" t="s">
        <v>14836</v>
      </c>
      <c r="E889" t="s">
        <v>612</v>
      </c>
      <c r="F889">
        <v>891716.81</v>
      </c>
      <c r="G889" t="s">
        <v>15846</v>
      </c>
    </row>
    <row r="890" spans="1:7" x14ac:dyDescent="0.25">
      <c r="A890" t="s">
        <v>8259</v>
      </c>
      <c r="B890" t="s">
        <v>14278</v>
      </c>
      <c r="C890" t="s">
        <v>14796</v>
      </c>
      <c r="D890" t="s">
        <v>14797</v>
      </c>
      <c r="E890" t="s">
        <v>14307</v>
      </c>
      <c r="F890">
        <v>285397.07</v>
      </c>
      <c r="G890" t="s">
        <v>14798</v>
      </c>
    </row>
    <row r="891" spans="1:7" x14ac:dyDescent="0.25">
      <c r="A891" t="s">
        <v>8266</v>
      </c>
      <c r="B891" t="s">
        <v>14278</v>
      </c>
      <c r="C891" t="s">
        <v>15847</v>
      </c>
      <c r="D891" t="s">
        <v>14905</v>
      </c>
      <c r="E891" t="s">
        <v>14307</v>
      </c>
      <c r="F891">
        <v>276619.88</v>
      </c>
      <c r="G891" t="s">
        <v>15848</v>
      </c>
    </row>
    <row r="892" spans="1:7" x14ac:dyDescent="0.25">
      <c r="A892" t="s">
        <v>8275</v>
      </c>
      <c r="B892" t="s">
        <v>14278</v>
      </c>
      <c r="C892" t="s">
        <v>15849</v>
      </c>
      <c r="D892" t="s">
        <v>15850</v>
      </c>
      <c r="E892" t="s">
        <v>14307</v>
      </c>
      <c r="F892">
        <v>850000</v>
      </c>
      <c r="G892" t="s">
        <v>15139</v>
      </c>
    </row>
    <row r="893" spans="1:7" x14ac:dyDescent="0.25">
      <c r="A893" t="s">
        <v>8283</v>
      </c>
      <c r="B893" t="s">
        <v>14278</v>
      </c>
      <c r="C893" t="s">
        <v>15173</v>
      </c>
      <c r="D893" t="s">
        <v>15064</v>
      </c>
      <c r="E893" t="s">
        <v>14307</v>
      </c>
      <c r="F893">
        <v>883855.43</v>
      </c>
      <c r="G893" t="s">
        <v>15174</v>
      </c>
    </row>
    <row r="894" spans="1:7" x14ac:dyDescent="0.25">
      <c r="A894" t="s">
        <v>8290</v>
      </c>
      <c r="B894" t="s">
        <v>14278</v>
      </c>
      <c r="C894" t="s">
        <v>14910</v>
      </c>
      <c r="D894" t="s">
        <v>14630</v>
      </c>
      <c r="E894" t="s">
        <v>612</v>
      </c>
      <c r="F894">
        <v>1469188.17</v>
      </c>
      <c r="G894" t="s">
        <v>14911</v>
      </c>
    </row>
    <row r="895" spans="1:7" x14ac:dyDescent="0.25">
      <c r="A895" t="s">
        <v>8296</v>
      </c>
      <c r="B895" t="s">
        <v>14278</v>
      </c>
      <c r="C895" t="s">
        <v>14910</v>
      </c>
      <c r="D895" t="s">
        <v>14630</v>
      </c>
      <c r="E895" t="s">
        <v>612</v>
      </c>
      <c r="F895">
        <v>1469188.17</v>
      </c>
      <c r="G895" t="s">
        <v>14911</v>
      </c>
    </row>
    <row r="896" spans="1:7" x14ac:dyDescent="0.25">
      <c r="A896" t="s">
        <v>8302</v>
      </c>
      <c r="B896" t="s">
        <v>14278</v>
      </c>
      <c r="C896" t="s">
        <v>15851</v>
      </c>
      <c r="D896" t="s">
        <v>15852</v>
      </c>
      <c r="E896" t="s">
        <v>14475</v>
      </c>
      <c r="F896">
        <v>1178479.0900000001</v>
      </c>
      <c r="G896" t="s">
        <v>15853</v>
      </c>
    </row>
    <row r="897" spans="1:7" x14ac:dyDescent="0.25">
      <c r="A897" t="s">
        <v>8338</v>
      </c>
      <c r="B897" t="s">
        <v>14278</v>
      </c>
      <c r="C897" t="s">
        <v>15854</v>
      </c>
      <c r="D897" t="s">
        <v>15855</v>
      </c>
      <c r="E897" t="s">
        <v>14389</v>
      </c>
      <c r="F897">
        <v>330064.34999999998</v>
      </c>
      <c r="G897" t="s">
        <v>77</v>
      </c>
    </row>
    <row r="898" spans="1:7" x14ac:dyDescent="0.25">
      <c r="A898" t="s">
        <v>8363</v>
      </c>
      <c r="B898" t="s">
        <v>14278</v>
      </c>
      <c r="C898" t="s">
        <v>15856</v>
      </c>
      <c r="D898" t="s">
        <v>15187</v>
      </c>
      <c r="E898" t="s">
        <v>15857</v>
      </c>
      <c r="F898">
        <v>227060.52</v>
      </c>
      <c r="G898" t="s">
        <v>77</v>
      </c>
    </row>
    <row r="899" spans="1:7" x14ac:dyDescent="0.25">
      <c r="A899" t="s">
        <v>8368</v>
      </c>
      <c r="B899" t="s">
        <v>14278</v>
      </c>
      <c r="C899" t="s">
        <v>15858</v>
      </c>
      <c r="D899" t="s">
        <v>15859</v>
      </c>
      <c r="E899" t="s">
        <v>14281</v>
      </c>
      <c r="F899">
        <v>687867.12</v>
      </c>
      <c r="G899" t="s">
        <v>77</v>
      </c>
    </row>
    <row r="900" spans="1:7" x14ac:dyDescent="0.25">
      <c r="A900" t="s">
        <v>8399</v>
      </c>
      <c r="B900" t="s">
        <v>14278</v>
      </c>
      <c r="C900" t="s">
        <v>15860</v>
      </c>
      <c r="D900" t="s">
        <v>14280</v>
      </c>
      <c r="E900" t="s">
        <v>14281</v>
      </c>
      <c r="F900">
        <v>832517.15</v>
      </c>
      <c r="G900" t="s">
        <v>15861</v>
      </c>
    </row>
    <row r="901" spans="1:7" x14ac:dyDescent="0.25">
      <c r="A901" t="s">
        <v>8406</v>
      </c>
      <c r="B901" t="s">
        <v>14278</v>
      </c>
      <c r="C901" t="s">
        <v>15862</v>
      </c>
      <c r="D901" t="s">
        <v>14401</v>
      </c>
      <c r="E901" t="s">
        <v>14281</v>
      </c>
      <c r="F901">
        <v>668362.93999999994</v>
      </c>
      <c r="G901" t="s">
        <v>15863</v>
      </c>
    </row>
    <row r="902" spans="1:7" x14ac:dyDescent="0.25">
      <c r="A902" t="s">
        <v>8433</v>
      </c>
      <c r="B902" t="s">
        <v>14278</v>
      </c>
      <c r="C902" t="s">
        <v>14925</v>
      </c>
      <c r="D902" t="s">
        <v>14926</v>
      </c>
      <c r="E902" t="s">
        <v>14281</v>
      </c>
      <c r="F902">
        <v>286969.18</v>
      </c>
      <c r="G902" t="s">
        <v>14927</v>
      </c>
    </row>
    <row r="903" spans="1:7" x14ac:dyDescent="0.25">
      <c r="A903" t="s">
        <v>8438</v>
      </c>
      <c r="B903" t="s">
        <v>14278</v>
      </c>
      <c r="C903" t="s">
        <v>15864</v>
      </c>
      <c r="D903" t="s">
        <v>14303</v>
      </c>
      <c r="E903" t="s">
        <v>14281</v>
      </c>
      <c r="F903">
        <v>1300196.25</v>
      </c>
      <c r="G903" t="s">
        <v>15865</v>
      </c>
    </row>
    <row r="904" spans="1:7" x14ac:dyDescent="0.25">
      <c r="A904" t="s">
        <v>8445</v>
      </c>
      <c r="B904" t="s">
        <v>14278</v>
      </c>
      <c r="C904" t="s">
        <v>15866</v>
      </c>
      <c r="D904" t="s">
        <v>14529</v>
      </c>
      <c r="E904" t="s">
        <v>14281</v>
      </c>
      <c r="F904">
        <v>3284693.28</v>
      </c>
      <c r="G904" t="s">
        <v>15867</v>
      </c>
    </row>
    <row r="905" spans="1:7" x14ac:dyDescent="0.25">
      <c r="A905" t="s">
        <v>8496</v>
      </c>
      <c r="B905" t="s">
        <v>14278</v>
      </c>
      <c r="C905" t="s">
        <v>15868</v>
      </c>
      <c r="D905" t="s">
        <v>15790</v>
      </c>
      <c r="E905" t="s">
        <v>14281</v>
      </c>
      <c r="F905">
        <v>971034.5</v>
      </c>
      <c r="G905" t="s">
        <v>15869</v>
      </c>
    </row>
    <row r="906" spans="1:7" x14ac:dyDescent="0.25">
      <c r="A906" t="s">
        <v>8502</v>
      </c>
      <c r="B906" t="s">
        <v>14278</v>
      </c>
      <c r="C906" t="s">
        <v>15870</v>
      </c>
      <c r="D906" t="s">
        <v>14346</v>
      </c>
      <c r="E906" t="s">
        <v>14343</v>
      </c>
      <c r="F906">
        <v>777006.63</v>
      </c>
      <c r="G906" t="s">
        <v>15871</v>
      </c>
    </row>
    <row r="907" spans="1:7" x14ac:dyDescent="0.25">
      <c r="A907" t="s">
        <v>8509</v>
      </c>
      <c r="B907" t="s">
        <v>14278</v>
      </c>
      <c r="C907" t="s">
        <v>15872</v>
      </c>
      <c r="D907" t="s">
        <v>14300</v>
      </c>
      <c r="E907" t="s">
        <v>14281</v>
      </c>
      <c r="F907">
        <v>3137471.23</v>
      </c>
      <c r="G907" t="s">
        <v>15873</v>
      </c>
    </row>
    <row r="908" spans="1:7" x14ac:dyDescent="0.25">
      <c r="A908" t="s">
        <v>8516</v>
      </c>
      <c r="B908" t="s">
        <v>14278</v>
      </c>
      <c r="C908" t="s">
        <v>15874</v>
      </c>
      <c r="D908" t="s">
        <v>14546</v>
      </c>
      <c r="E908" t="s">
        <v>14281</v>
      </c>
      <c r="F908">
        <v>2243533.14</v>
      </c>
      <c r="G908" t="s">
        <v>15875</v>
      </c>
    </row>
    <row r="909" spans="1:7" x14ac:dyDescent="0.25">
      <c r="A909" t="s">
        <v>8523</v>
      </c>
      <c r="B909" t="s">
        <v>14278</v>
      </c>
      <c r="C909" t="s">
        <v>15876</v>
      </c>
      <c r="D909" t="s">
        <v>14300</v>
      </c>
      <c r="E909" t="s">
        <v>14281</v>
      </c>
      <c r="F909">
        <v>3137471.23</v>
      </c>
      <c r="G909" t="s">
        <v>15873</v>
      </c>
    </row>
    <row r="910" spans="1:7" x14ac:dyDescent="0.25">
      <c r="A910" t="s">
        <v>8530</v>
      </c>
      <c r="B910" t="s">
        <v>14278</v>
      </c>
      <c r="C910" t="s">
        <v>15877</v>
      </c>
      <c r="D910" t="s">
        <v>14401</v>
      </c>
      <c r="E910" t="s">
        <v>14281</v>
      </c>
      <c r="F910">
        <v>918698.62</v>
      </c>
      <c r="G910" t="s">
        <v>15878</v>
      </c>
    </row>
    <row r="911" spans="1:7" x14ac:dyDescent="0.25">
      <c r="A911" t="s">
        <v>8537</v>
      </c>
      <c r="B911" t="s">
        <v>14278</v>
      </c>
      <c r="C911" t="s">
        <v>15879</v>
      </c>
      <c r="D911" t="s">
        <v>15880</v>
      </c>
      <c r="E911" t="s">
        <v>14281</v>
      </c>
      <c r="F911">
        <v>793686.48</v>
      </c>
      <c r="G911" t="s">
        <v>15881</v>
      </c>
    </row>
    <row r="912" spans="1:7" x14ac:dyDescent="0.25">
      <c r="A912" t="s">
        <v>8563</v>
      </c>
      <c r="B912" t="s">
        <v>14278</v>
      </c>
      <c r="C912" t="s">
        <v>14684</v>
      </c>
      <c r="D912" t="s">
        <v>14685</v>
      </c>
      <c r="E912" t="s">
        <v>14307</v>
      </c>
      <c r="F912">
        <v>763576.33</v>
      </c>
      <c r="G912" t="s">
        <v>77</v>
      </c>
    </row>
    <row r="913" spans="1:7" x14ac:dyDescent="0.25">
      <c r="A913" t="s">
        <v>8570</v>
      </c>
      <c r="B913" t="s">
        <v>14278</v>
      </c>
      <c r="C913" t="s">
        <v>15882</v>
      </c>
      <c r="D913" t="s">
        <v>15883</v>
      </c>
      <c r="E913" t="s">
        <v>14307</v>
      </c>
      <c r="F913">
        <v>699716.78</v>
      </c>
      <c r="G913" t="s">
        <v>77</v>
      </c>
    </row>
    <row r="914" spans="1:7" x14ac:dyDescent="0.25">
      <c r="A914" t="s">
        <v>8577</v>
      </c>
      <c r="B914" t="s">
        <v>14278</v>
      </c>
      <c r="C914" t="s">
        <v>15884</v>
      </c>
      <c r="D914" t="s">
        <v>14339</v>
      </c>
      <c r="E914" t="s">
        <v>14307</v>
      </c>
      <c r="F914">
        <v>434721.31</v>
      </c>
      <c r="G914" t="s">
        <v>77</v>
      </c>
    </row>
    <row r="915" spans="1:7" x14ac:dyDescent="0.25">
      <c r="A915" t="s">
        <v>8584</v>
      </c>
      <c r="B915" t="s">
        <v>14278</v>
      </c>
      <c r="C915" t="s">
        <v>15885</v>
      </c>
      <c r="D915" t="s">
        <v>15886</v>
      </c>
      <c r="E915" t="s">
        <v>14307</v>
      </c>
      <c r="F915">
        <v>2688565.59</v>
      </c>
      <c r="G915" t="s">
        <v>77</v>
      </c>
    </row>
    <row r="916" spans="1:7" x14ac:dyDescent="0.25">
      <c r="A916" t="s">
        <v>8592</v>
      </c>
      <c r="B916" t="s">
        <v>14278</v>
      </c>
      <c r="C916" t="s">
        <v>15887</v>
      </c>
      <c r="D916" t="s">
        <v>15888</v>
      </c>
      <c r="E916" t="s">
        <v>14307</v>
      </c>
      <c r="F916">
        <v>1933102.42</v>
      </c>
      <c r="G916" t="s">
        <v>15889</v>
      </c>
    </row>
    <row r="917" spans="1:7" x14ac:dyDescent="0.25">
      <c r="A917" t="s">
        <v>8599</v>
      </c>
      <c r="B917" t="s">
        <v>14278</v>
      </c>
      <c r="C917" t="s">
        <v>15890</v>
      </c>
      <c r="D917" t="s">
        <v>15145</v>
      </c>
      <c r="E917" t="s">
        <v>14307</v>
      </c>
      <c r="F917">
        <v>699312.83</v>
      </c>
      <c r="G917" t="s">
        <v>77</v>
      </c>
    </row>
    <row r="918" spans="1:7" x14ac:dyDescent="0.25">
      <c r="A918" t="s">
        <v>8606</v>
      </c>
      <c r="B918" t="s">
        <v>14278</v>
      </c>
      <c r="C918" t="s">
        <v>15891</v>
      </c>
      <c r="D918" t="s">
        <v>15892</v>
      </c>
      <c r="E918" t="s">
        <v>7322</v>
      </c>
      <c r="F918">
        <v>769887</v>
      </c>
      <c r="G918" t="s">
        <v>15893</v>
      </c>
    </row>
    <row r="919" spans="1:7" x14ac:dyDescent="0.25">
      <c r="A919" t="s">
        <v>8616</v>
      </c>
      <c r="B919" t="s">
        <v>14278</v>
      </c>
      <c r="C919" t="s">
        <v>15894</v>
      </c>
      <c r="D919" t="s">
        <v>14321</v>
      </c>
      <c r="E919" t="s">
        <v>7322</v>
      </c>
      <c r="F919">
        <v>1183133.94</v>
      </c>
      <c r="G919" t="s">
        <v>15895</v>
      </c>
    </row>
    <row r="920" spans="1:7" x14ac:dyDescent="0.25">
      <c r="A920" t="s">
        <v>8625</v>
      </c>
      <c r="B920" t="s">
        <v>14278</v>
      </c>
      <c r="C920" t="s">
        <v>15896</v>
      </c>
      <c r="D920" t="s">
        <v>15607</v>
      </c>
      <c r="E920" t="s">
        <v>15897</v>
      </c>
      <c r="F920">
        <v>10440000</v>
      </c>
      <c r="G920" t="s">
        <v>15898</v>
      </c>
    </row>
    <row r="921" spans="1:7" x14ac:dyDescent="0.25">
      <c r="A921" t="s">
        <v>8635</v>
      </c>
      <c r="B921" t="s">
        <v>14278</v>
      </c>
      <c r="C921" t="s">
        <v>15899</v>
      </c>
      <c r="D921" t="s">
        <v>15900</v>
      </c>
      <c r="E921" t="s">
        <v>14307</v>
      </c>
      <c r="F921">
        <v>8474980.8200000003</v>
      </c>
      <c r="G921" t="s">
        <v>15901</v>
      </c>
    </row>
    <row r="922" spans="1:7" x14ac:dyDescent="0.25">
      <c r="A922" t="s">
        <v>8666</v>
      </c>
      <c r="B922" t="s">
        <v>14278</v>
      </c>
      <c r="C922" t="s">
        <v>15902</v>
      </c>
      <c r="D922" t="s">
        <v>15903</v>
      </c>
      <c r="E922" t="s">
        <v>14326</v>
      </c>
      <c r="F922">
        <v>1245949.3500000001</v>
      </c>
      <c r="G922" t="s">
        <v>77</v>
      </c>
    </row>
    <row r="923" spans="1:7" x14ac:dyDescent="0.25">
      <c r="A923" t="s">
        <v>8673</v>
      </c>
      <c r="B923" t="s">
        <v>14278</v>
      </c>
      <c r="C923" t="s">
        <v>15904</v>
      </c>
      <c r="D923" t="s">
        <v>15905</v>
      </c>
      <c r="E923" t="s">
        <v>14326</v>
      </c>
      <c r="F923">
        <v>6397187.5099999998</v>
      </c>
      <c r="G923" t="s">
        <v>77</v>
      </c>
    </row>
    <row r="924" spans="1:7" x14ac:dyDescent="0.25">
      <c r="A924" t="s">
        <v>8680</v>
      </c>
      <c r="B924" t="s">
        <v>14278</v>
      </c>
      <c r="C924" t="s">
        <v>15906</v>
      </c>
      <c r="D924" t="s">
        <v>15228</v>
      </c>
      <c r="E924" t="s">
        <v>14307</v>
      </c>
      <c r="F924">
        <v>1120839.73</v>
      </c>
      <c r="G924" t="s">
        <v>77</v>
      </c>
    </row>
    <row r="925" spans="1:7" x14ac:dyDescent="0.25">
      <c r="A925" t="s">
        <v>8687</v>
      </c>
      <c r="B925" t="s">
        <v>14278</v>
      </c>
      <c r="C925" t="s">
        <v>15668</v>
      </c>
      <c r="D925" t="s">
        <v>14328</v>
      </c>
      <c r="E925" t="s">
        <v>14307</v>
      </c>
      <c r="F925">
        <v>400249.23</v>
      </c>
      <c r="G925" t="s">
        <v>77</v>
      </c>
    </row>
    <row r="926" spans="1:7" x14ac:dyDescent="0.25">
      <c r="A926" t="s">
        <v>8694</v>
      </c>
      <c r="B926" t="s">
        <v>14278</v>
      </c>
      <c r="C926" t="s">
        <v>14703</v>
      </c>
      <c r="D926" t="s">
        <v>14704</v>
      </c>
      <c r="E926" t="s">
        <v>14307</v>
      </c>
      <c r="F926">
        <v>695183.94</v>
      </c>
      <c r="G926" t="s">
        <v>77</v>
      </c>
    </row>
    <row r="927" spans="1:7" x14ac:dyDescent="0.25">
      <c r="A927" t="s">
        <v>8702</v>
      </c>
      <c r="B927" t="s">
        <v>14278</v>
      </c>
      <c r="C927" t="s">
        <v>15907</v>
      </c>
      <c r="D927" t="s">
        <v>15226</v>
      </c>
      <c r="E927" t="s">
        <v>14307</v>
      </c>
      <c r="F927">
        <v>1228865.3799999999</v>
      </c>
      <c r="G927" t="s">
        <v>77</v>
      </c>
    </row>
    <row r="928" spans="1:7" x14ac:dyDescent="0.25">
      <c r="A928" t="s">
        <v>8709</v>
      </c>
      <c r="B928" t="s">
        <v>14278</v>
      </c>
      <c r="C928" t="s">
        <v>15908</v>
      </c>
      <c r="D928" t="s">
        <v>15909</v>
      </c>
      <c r="E928" t="s">
        <v>14343</v>
      </c>
      <c r="F928">
        <v>2819810.56</v>
      </c>
      <c r="G928" t="s">
        <v>15910</v>
      </c>
    </row>
    <row r="929" spans="1:7" x14ac:dyDescent="0.25">
      <c r="A929" t="s">
        <v>8716</v>
      </c>
      <c r="B929" t="s">
        <v>14278</v>
      </c>
      <c r="C929" t="s">
        <v>15911</v>
      </c>
      <c r="D929" t="s">
        <v>15672</v>
      </c>
      <c r="E929" t="s">
        <v>14326</v>
      </c>
      <c r="F929">
        <v>825279.22</v>
      </c>
      <c r="G929" t="s">
        <v>15912</v>
      </c>
    </row>
    <row r="930" spans="1:7" x14ac:dyDescent="0.25">
      <c r="A930" t="s">
        <v>8723</v>
      </c>
      <c r="B930" t="s">
        <v>14278</v>
      </c>
      <c r="C930" t="s">
        <v>15913</v>
      </c>
      <c r="D930" t="s">
        <v>15914</v>
      </c>
      <c r="E930" t="s">
        <v>14343</v>
      </c>
      <c r="F930">
        <v>51002.99</v>
      </c>
      <c r="G930" t="s">
        <v>15915</v>
      </c>
    </row>
    <row r="931" spans="1:7" x14ac:dyDescent="0.25">
      <c r="A931" t="s">
        <v>8730</v>
      </c>
      <c r="B931" t="s">
        <v>14278</v>
      </c>
      <c r="C931" t="s">
        <v>15913</v>
      </c>
      <c r="D931" t="s">
        <v>15914</v>
      </c>
      <c r="E931" t="s">
        <v>14343</v>
      </c>
      <c r="F931">
        <v>138993.51999999999</v>
      </c>
      <c r="G931" t="s">
        <v>15916</v>
      </c>
    </row>
    <row r="932" spans="1:7" x14ac:dyDescent="0.25">
      <c r="A932" t="s">
        <v>8737</v>
      </c>
      <c r="B932" t="s">
        <v>14278</v>
      </c>
      <c r="C932" t="s">
        <v>15917</v>
      </c>
      <c r="D932" t="s">
        <v>15918</v>
      </c>
      <c r="E932" t="s">
        <v>14281</v>
      </c>
      <c r="F932">
        <v>7297623.8300000001</v>
      </c>
      <c r="G932" t="s">
        <v>15919</v>
      </c>
    </row>
    <row r="933" spans="1:7" x14ac:dyDescent="0.25">
      <c r="A933" t="s">
        <v>8742</v>
      </c>
      <c r="B933" t="s">
        <v>14278</v>
      </c>
      <c r="C933" t="s">
        <v>15920</v>
      </c>
      <c r="D933" t="s">
        <v>14772</v>
      </c>
      <c r="E933" t="s">
        <v>15921</v>
      </c>
      <c r="F933">
        <v>7749566.2400000002</v>
      </c>
      <c r="G933" t="s">
        <v>77</v>
      </c>
    </row>
    <row r="934" spans="1:7" x14ac:dyDescent="0.25">
      <c r="A934" t="s">
        <v>8742</v>
      </c>
      <c r="B934" t="s">
        <v>14278</v>
      </c>
      <c r="C934" t="s">
        <v>15922</v>
      </c>
      <c r="D934" t="s">
        <v>15090</v>
      </c>
      <c r="E934" t="s">
        <v>14281</v>
      </c>
      <c r="F934">
        <v>5323994.97</v>
      </c>
      <c r="G934" t="s">
        <v>15923</v>
      </c>
    </row>
    <row r="935" spans="1:7" x14ac:dyDescent="0.25">
      <c r="A935" t="s">
        <v>8742</v>
      </c>
      <c r="B935" t="s">
        <v>14278</v>
      </c>
      <c r="C935" t="s">
        <v>15924</v>
      </c>
      <c r="D935" t="s">
        <v>15090</v>
      </c>
      <c r="E935" t="s">
        <v>14281</v>
      </c>
      <c r="F935">
        <v>12627815.289999999</v>
      </c>
      <c r="G935" t="s">
        <v>15925</v>
      </c>
    </row>
    <row r="936" spans="1:7" x14ac:dyDescent="0.25">
      <c r="A936" t="s">
        <v>8742</v>
      </c>
      <c r="B936" t="s">
        <v>14278</v>
      </c>
      <c r="C936" t="s">
        <v>15926</v>
      </c>
      <c r="D936" t="s">
        <v>15927</v>
      </c>
      <c r="E936" t="s">
        <v>14281</v>
      </c>
      <c r="F936">
        <v>7062930.2300000004</v>
      </c>
      <c r="G936" t="s">
        <v>15928</v>
      </c>
    </row>
    <row r="937" spans="1:7" x14ac:dyDescent="0.25">
      <c r="A937" t="s">
        <v>8761</v>
      </c>
      <c r="B937" t="s">
        <v>14278</v>
      </c>
      <c r="C937" t="s">
        <v>15929</v>
      </c>
      <c r="D937" t="s">
        <v>14490</v>
      </c>
      <c r="E937" t="s">
        <v>14281</v>
      </c>
      <c r="F937">
        <v>87594.59</v>
      </c>
      <c r="G937" t="s">
        <v>15930</v>
      </c>
    </row>
    <row r="938" spans="1:7" x14ac:dyDescent="0.25">
      <c r="A938" t="s">
        <v>8768</v>
      </c>
      <c r="B938" t="s">
        <v>14278</v>
      </c>
      <c r="C938" t="s">
        <v>15931</v>
      </c>
      <c r="D938" t="s">
        <v>14490</v>
      </c>
      <c r="E938" t="s">
        <v>14357</v>
      </c>
      <c r="F938">
        <v>154785.99</v>
      </c>
      <c r="G938" t="s">
        <v>15932</v>
      </c>
    </row>
    <row r="939" spans="1:7" x14ac:dyDescent="0.25">
      <c r="A939" t="s">
        <v>8775</v>
      </c>
      <c r="B939" t="s">
        <v>14278</v>
      </c>
      <c r="C939" t="s">
        <v>14994</v>
      </c>
      <c r="D939" t="s">
        <v>14995</v>
      </c>
      <c r="E939" t="s">
        <v>14357</v>
      </c>
      <c r="F939">
        <v>278096.39</v>
      </c>
      <c r="G939" t="s">
        <v>14996</v>
      </c>
    </row>
    <row r="940" spans="1:7" x14ac:dyDescent="0.25">
      <c r="A940" t="s">
        <v>8781</v>
      </c>
      <c r="B940" t="s">
        <v>14278</v>
      </c>
      <c r="C940" t="s">
        <v>15449</v>
      </c>
      <c r="D940" t="s">
        <v>15450</v>
      </c>
      <c r="E940" t="s">
        <v>14357</v>
      </c>
      <c r="F940">
        <v>305549.96999999997</v>
      </c>
      <c r="G940" t="s">
        <v>15451</v>
      </c>
    </row>
    <row r="941" spans="1:7" x14ac:dyDescent="0.25">
      <c r="A941" t="s">
        <v>8787</v>
      </c>
      <c r="B941" t="s">
        <v>14278</v>
      </c>
      <c r="C941" t="s">
        <v>14732</v>
      </c>
      <c r="D941" t="s">
        <v>14733</v>
      </c>
      <c r="E941" t="s">
        <v>14357</v>
      </c>
      <c r="F941">
        <v>207021.88</v>
      </c>
      <c r="G941" t="s">
        <v>14734</v>
      </c>
    </row>
    <row r="942" spans="1:7" x14ac:dyDescent="0.25">
      <c r="A942" t="s">
        <v>8792</v>
      </c>
      <c r="B942" t="s">
        <v>14278</v>
      </c>
      <c r="C942" t="s">
        <v>15933</v>
      </c>
      <c r="D942" t="s">
        <v>15934</v>
      </c>
      <c r="E942" t="s">
        <v>14357</v>
      </c>
      <c r="F942">
        <v>544763.18999999994</v>
      </c>
      <c r="G942" t="s">
        <v>15935</v>
      </c>
    </row>
    <row r="943" spans="1:7" x14ac:dyDescent="0.25">
      <c r="A943" t="s">
        <v>8800</v>
      </c>
      <c r="B943" t="s">
        <v>14278</v>
      </c>
      <c r="C943" t="s">
        <v>15936</v>
      </c>
      <c r="D943" t="s">
        <v>15937</v>
      </c>
      <c r="E943" t="s">
        <v>14357</v>
      </c>
      <c r="F943">
        <v>1146027.3899999999</v>
      </c>
      <c r="G943" t="s">
        <v>15938</v>
      </c>
    </row>
    <row r="944" spans="1:7" x14ac:dyDescent="0.25">
      <c r="A944" t="s">
        <v>8807</v>
      </c>
      <c r="B944" t="s">
        <v>14278</v>
      </c>
      <c r="C944" t="s">
        <v>15939</v>
      </c>
      <c r="D944" t="s">
        <v>14496</v>
      </c>
      <c r="E944" t="s">
        <v>14326</v>
      </c>
      <c r="F944">
        <v>1588556.92</v>
      </c>
      <c r="G944" t="s">
        <v>15940</v>
      </c>
    </row>
    <row r="945" spans="1:7" x14ac:dyDescent="0.25">
      <c r="A945" t="s">
        <v>8814</v>
      </c>
      <c r="B945" t="s">
        <v>14278</v>
      </c>
      <c r="C945" t="s">
        <v>15941</v>
      </c>
      <c r="D945" t="s">
        <v>15212</v>
      </c>
      <c r="E945" t="s">
        <v>14326</v>
      </c>
      <c r="F945">
        <v>2739534.4</v>
      </c>
      <c r="G945" t="s">
        <v>77</v>
      </c>
    </row>
    <row r="946" spans="1:7" x14ac:dyDescent="0.25">
      <c r="A946" t="s">
        <v>8821</v>
      </c>
      <c r="B946" t="s">
        <v>14278</v>
      </c>
      <c r="C946" t="s">
        <v>14359</v>
      </c>
      <c r="D946" t="s">
        <v>14360</v>
      </c>
      <c r="E946" t="s">
        <v>14281</v>
      </c>
      <c r="F946">
        <v>417706.28</v>
      </c>
      <c r="G946" t="s">
        <v>14361</v>
      </c>
    </row>
    <row r="947" spans="1:7" x14ac:dyDescent="0.25">
      <c r="A947" t="s">
        <v>8827</v>
      </c>
      <c r="B947" t="s">
        <v>14278</v>
      </c>
      <c r="C947" t="s">
        <v>14746</v>
      </c>
      <c r="D947" t="s">
        <v>14448</v>
      </c>
      <c r="E947" t="s">
        <v>14357</v>
      </c>
      <c r="F947">
        <v>425615.85</v>
      </c>
      <c r="G947" t="s">
        <v>14747</v>
      </c>
    </row>
    <row r="948" spans="1:7" x14ac:dyDescent="0.25">
      <c r="A948" t="s">
        <v>8832</v>
      </c>
      <c r="B948" t="s">
        <v>14278</v>
      </c>
      <c r="C948" t="s">
        <v>15942</v>
      </c>
      <c r="D948" t="s">
        <v>14756</v>
      </c>
      <c r="E948" t="s">
        <v>14357</v>
      </c>
      <c r="F948">
        <v>243835.8</v>
      </c>
      <c r="G948" t="s">
        <v>15943</v>
      </c>
    </row>
    <row r="949" spans="1:7" x14ac:dyDescent="0.25">
      <c r="A949" t="s">
        <v>8839</v>
      </c>
      <c r="B949" t="s">
        <v>14278</v>
      </c>
      <c r="C949" t="s">
        <v>15944</v>
      </c>
      <c r="D949" t="s">
        <v>14805</v>
      </c>
      <c r="E949" t="s">
        <v>14357</v>
      </c>
      <c r="F949">
        <v>489487.81</v>
      </c>
      <c r="G949" t="s">
        <v>15945</v>
      </c>
    </row>
    <row r="950" spans="1:7" x14ac:dyDescent="0.25">
      <c r="A950" t="s">
        <v>8855</v>
      </c>
      <c r="B950" t="s">
        <v>14278</v>
      </c>
      <c r="C950" t="s">
        <v>15017</v>
      </c>
      <c r="D950" t="s">
        <v>15946</v>
      </c>
      <c r="E950" t="s">
        <v>14373</v>
      </c>
      <c r="F950">
        <v>3080072.1</v>
      </c>
      <c r="G950" t="s">
        <v>77</v>
      </c>
    </row>
    <row r="951" spans="1:7" x14ac:dyDescent="0.25">
      <c r="A951" t="s">
        <v>8871</v>
      </c>
      <c r="B951" t="s">
        <v>14278</v>
      </c>
      <c r="C951" t="s">
        <v>15947</v>
      </c>
      <c r="D951" t="s">
        <v>14546</v>
      </c>
      <c r="E951" t="s">
        <v>14389</v>
      </c>
      <c r="F951">
        <v>2396080.98</v>
      </c>
      <c r="G951" t="s">
        <v>15948</v>
      </c>
    </row>
    <row r="952" spans="1:7" x14ac:dyDescent="0.25">
      <c r="A952" t="s">
        <v>8884</v>
      </c>
      <c r="B952" t="s">
        <v>14278</v>
      </c>
      <c r="C952" t="s">
        <v>15949</v>
      </c>
      <c r="D952" t="s">
        <v>14385</v>
      </c>
      <c r="E952" t="s">
        <v>14281</v>
      </c>
      <c r="F952">
        <v>3398355.59</v>
      </c>
      <c r="G952" t="s">
        <v>77</v>
      </c>
    </row>
    <row r="953" spans="1:7" x14ac:dyDescent="0.25">
      <c r="A953" t="s">
        <v>8890</v>
      </c>
      <c r="B953" t="s">
        <v>14278</v>
      </c>
      <c r="C953" t="s">
        <v>15950</v>
      </c>
      <c r="D953" t="s">
        <v>14537</v>
      </c>
      <c r="E953" t="s">
        <v>14281</v>
      </c>
      <c r="F953">
        <v>2975836.92</v>
      </c>
      <c r="G953" t="s">
        <v>77</v>
      </c>
    </row>
    <row r="954" spans="1:7" x14ac:dyDescent="0.25">
      <c r="A954" t="s">
        <v>8897</v>
      </c>
      <c r="B954" t="s">
        <v>14278</v>
      </c>
      <c r="C954" t="s">
        <v>15543</v>
      </c>
      <c r="D954" t="s">
        <v>14842</v>
      </c>
      <c r="E954" t="s">
        <v>14281</v>
      </c>
      <c r="F954">
        <v>1200814.6499999999</v>
      </c>
      <c r="G954" t="s">
        <v>15544</v>
      </c>
    </row>
    <row r="955" spans="1:7" x14ac:dyDescent="0.25">
      <c r="A955" t="s">
        <v>8967</v>
      </c>
      <c r="B955" t="s">
        <v>14278</v>
      </c>
      <c r="C955" t="s">
        <v>15951</v>
      </c>
      <c r="D955" t="s">
        <v>14484</v>
      </c>
      <c r="E955" t="s">
        <v>14326</v>
      </c>
      <c r="F955">
        <v>2788757.62</v>
      </c>
      <c r="G955" t="s">
        <v>77</v>
      </c>
    </row>
    <row r="956" spans="1:7" x14ac:dyDescent="0.25">
      <c r="A956" t="s">
        <v>8974</v>
      </c>
      <c r="B956" t="s">
        <v>14278</v>
      </c>
      <c r="C956" t="s">
        <v>15952</v>
      </c>
      <c r="D956" t="s">
        <v>14896</v>
      </c>
      <c r="E956" t="s">
        <v>14307</v>
      </c>
      <c r="F956">
        <v>994602.87</v>
      </c>
      <c r="G956" t="s">
        <v>15953</v>
      </c>
    </row>
    <row r="957" spans="1:7" x14ac:dyDescent="0.25">
      <c r="A957" t="s">
        <v>8981</v>
      </c>
      <c r="B957" t="s">
        <v>14278</v>
      </c>
      <c r="C957" t="s">
        <v>15954</v>
      </c>
      <c r="D957" t="s">
        <v>15363</v>
      </c>
      <c r="E957" t="s">
        <v>14307</v>
      </c>
      <c r="F957">
        <v>264472.02</v>
      </c>
      <c r="G957" t="s">
        <v>15955</v>
      </c>
    </row>
    <row r="958" spans="1:7" x14ac:dyDescent="0.25">
      <c r="A958" t="s">
        <v>8988</v>
      </c>
      <c r="B958" t="s">
        <v>14278</v>
      </c>
      <c r="C958" t="s">
        <v>15956</v>
      </c>
      <c r="D958" t="s">
        <v>15047</v>
      </c>
      <c r="E958" t="s">
        <v>14307</v>
      </c>
      <c r="F958">
        <v>1101504.71</v>
      </c>
      <c r="G958" t="s">
        <v>15957</v>
      </c>
    </row>
    <row r="959" spans="1:7" x14ac:dyDescent="0.25">
      <c r="A959" t="s">
        <v>8995</v>
      </c>
      <c r="B959" t="s">
        <v>14278</v>
      </c>
      <c r="C959" t="s">
        <v>15847</v>
      </c>
      <c r="D959" t="s">
        <v>14905</v>
      </c>
      <c r="E959" t="s">
        <v>14307</v>
      </c>
      <c r="F959">
        <v>276619.88</v>
      </c>
      <c r="G959" t="s">
        <v>15848</v>
      </c>
    </row>
    <row r="960" spans="1:7" x14ac:dyDescent="0.25">
      <c r="A960" t="s">
        <v>9001</v>
      </c>
      <c r="B960" t="s">
        <v>14278</v>
      </c>
      <c r="C960" t="s">
        <v>15477</v>
      </c>
      <c r="D960" t="s">
        <v>14537</v>
      </c>
      <c r="E960" t="s">
        <v>14281</v>
      </c>
      <c r="F960">
        <v>2197264.9900000002</v>
      </c>
      <c r="G960" t="s">
        <v>15478</v>
      </c>
    </row>
    <row r="961" spans="1:7" x14ac:dyDescent="0.25">
      <c r="A961" t="s">
        <v>9006</v>
      </c>
      <c r="B961" t="s">
        <v>14278</v>
      </c>
      <c r="C961" t="s">
        <v>15527</v>
      </c>
      <c r="D961" t="s">
        <v>15528</v>
      </c>
      <c r="E961" t="s">
        <v>14281</v>
      </c>
      <c r="F961">
        <v>5596942.3600000003</v>
      </c>
      <c r="G961" t="s">
        <v>15529</v>
      </c>
    </row>
    <row r="962" spans="1:7" x14ac:dyDescent="0.25">
      <c r="A962" t="s">
        <v>9011</v>
      </c>
      <c r="B962" t="s">
        <v>14278</v>
      </c>
      <c r="C962" t="s">
        <v>15958</v>
      </c>
      <c r="D962" t="s">
        <v>15959</v>
      </c>
      <c r="E962" t="s">
        <v>14281</v>
      </c>
      <c r="F962">
        <v>3193303.65</v>
      </c>
      <c r="G962" t="s">
        <v>15960</v>
      </c>
    </row>
    <row r="963" spans="1:7" x14ac:dyDescent="0.25">
      <c r="A963" t="s">
        <v>9011</v>
      </c>
      <c r="B963" t="s">
        <v>14278</v>
      </c>
      <c r="C963" t="s">
        <v>15961</v>
      </c>
      <c r="D963" t="s">
        <v>15959</v>
      </c>
      <c r="E963" t="s">
        <v>14281</v>
      </c>
      <c r="F963">
        <v>3174608.33</v>
      </c>
      <c r="G963" t="s">
        <v>15962</v>
      </c>
    </row>
    <row r="964" spans="1:7" x14ac:dyDescent="0.25">
      <c r="A964" t="s">
        <v>9018</v>
      </c>
      <c r="B964" t="s">
        <v>14278</v>
      </c>
      <c r="C964" t="s">
        <v>14519</v>
      </c>
      <c r="D964" t="s">
        <v>14520</v>
      </c>
      <c r="E964" t="s">
        <v>14281</v>
      </c>
      <c r="F964">
        <v>2943338.85</v>
      </c>
      <c r="G964" t="s">
        <v>14521</v>
      </c>
    </row>
    <row r="965" spans="1:7" x14ac:dyDescent="0.25">
      <c r="A965" t="s">
        <v>9023</v>
      </c>
      <c r="B965" t="s">
        <v>14278</v>
      </c>
      <c r="C965" t="s">
        <v>15534</v>
      </c>
      <c r="D965" t="s">
        <v>14433</v>
      </c>
      <c r="E965" t="s">
        <v>14281</v>
      </c>
      <c r="F965">
        <v>5656738.0599999996</v>
      </c>
      <c r="G965" t="s">
        <v>15535</v>
      </c>
    </row>
    <row r="966" spans="1:7" x14ac:dyDescent="0.25">
      <c r="A966" t="s">
        <v>9039</v>
      </c>
      <c r="B966" t="s">
        <v>14278</v>
      </c>
      <c r="C966" t="s">
        <v>15963</v>
      </c>
      <c r="D966" t="s">
        <v>14363</v>
      </c>
      <c r="E966" t="s">
        <v>14281</v>
      </c>
      <c r="F966">
        <v>922200</v>
      </c>
      <c r="G966" t="s">
        <v>15964</v>
      </c>
    </row>
    <row r="967" spans="1:7" x14ac:dyDescent="0.25">
      <c r="A967" t="s">
        <v>9046</v>
      </c>
      <c r="B967" t="s">
        <v>14278</v>
      </c>
      <c r="C967" t="s">
        <v>14447</v>
      </c>
      <c r="D967" t="s">
        <v>14448</v>
      </c>
      <c r="E967" t="s">
        <v>14281</v>
      </c>
      <c r="F967">
        <v>465449.76</v>
      </c>
      <c r="G967" t="s">
        <v>14449</v>
      </c>
    </row>
    <row r="968" spans="1:7" x14ac:dyDescent="0.25">
      <c r="A968" t="s">
        <v>9051</v>
      </c>
      <c r="B968" t="s">
        <v>14278</v>
      </c>
      <c r="C968" t="s">
        <v>14804</v>
      </c>
      <c r="D968" t="s">
        <v>14805</v>
      </c>
      <c r="E968" t="s">
        <v>14281</v>
      </c>
      <c r="F968">
        <v>602014.48</v>
      </c>
      <c r="G968" t="s">
        <v>14806</v>
      </c>
    </row>
    <row r="969" spans="1:7" x14ac:dyDescent="0.25">
      <c r="A969" t="s">
        <v>9057</v>
      </c>
      <c r="B969" t="s">
        <v>14278</v>
      </c>
      <c r="C969" t="s">
        <v>14452</v>
      </c>
      <c r="D969" t="s">
        <v>14453</v>
      </c>
      <c r="E969" t="s">
        <v>14281</v>
      </c>
      <c r="F969">
        <v>354427.63</v>
      </c>
      <c r="G969" t="s">
        <v>14454</v>
      </c>
    </row>
    <row r="970" spans="1:7" x14ac:dyDescent="0.25">
      <c r="A970" t="s">
        <v>9063</v>
      </c>
      <c r="B970" t="s">
        <v>14278</v>
      </c>
      <c r="C970" t="s">
        <v>15965</v>
      </c>
      <c r="D970" t="s">
        <v>15966</v>
      </c>
      <c r="E970" t="s">
        <v>14307</v>
      </c>
      <c r="F970">
        <v>649378.23</v>
      </c>
      <c r="G970" t="s">
        <v>15967</v>
      </c>
    </row>
    <row r="971" spans="1:7" x14ac:dyDescent="0.25">
      <c r="A971" t="s">
        <v>9071</v>
      </c>
      <c r="B971" t="s">
        <v>14278</v>
      </c>
      <c r="C971" t="s">
        <v>14477</v>
      </c>
      <c r="D971" t="s">
        <v>14478</v>
      </c>
      <c r="E971" t="s">
        <v>612</v>
      </c>
      <c r="F971">
        <v>1133330.32</v>
      </c>
      <c r="G971" t="s">
        <v>14479</v>
      </c>
    </row>
    <row r="972" spans="1:7" x14ac:dyDescent="0.25">
      <c r="A972" t="s">
        <v>9076</v>
      </c>
      <c r="B972" t="s">
        <v>14278</v>
      </c>
      <c r="C972" t="s">
        <v>14477</v>
      </c>
      <c r="D972" t="s">
        <v>14478</v>
      </c>
      <c r="E972" t="s">
        <v>612</v>
      </c>
      <c r="F972">
        <v>1133330.32</v>
      </c>
      <c r="G972" t="s">
        <v>14479</v>
      </c>
    </row>
    <row r="973" spans="1:7" x14ac:dyDescent="0.25">
      <c r="A973" t="s">
        <v>9081</v>
      </c>
      <c r="B973" t="s">
        <v>14278</v>
      </c>
      <c r="C973" t="s">
        <v>14477</v>
      </c>
      <c r="D973" t="s">
        <v>14478</v>
      </c>
      <c r="E973" t="s">
        <v>612</v>
      </c>
      <c r="F973">
        <v>1133330.32</v>
      </c>
      <c r="G973" t="s">
        <v>14479</v>
      </c>
    </row>
    <row r="974" spans="1:7" x14ac:dyDescent="0.25">
      <c r="A974" t="s">
        <v>9086</v>
      </c>
      <c r="B974" t="s">
        <v>14278</v>
      </c>
      <c r="C974" t="s">
        <v>15968</v>
      </c>
      <c r="D974" t="s">
        <v>15969</v>
      </c>
      <c r="E974" t="s">
        <v>14326</v>
      </c>
      <c r="F974">
        <v>1267976.93</v>
      </c>
      <c r="G974" t="s">
        <v>15970</v>
      </c>
    </row>
    <row r="975" spans="1:7" x14ac:dyDescent="0.25">
      <c r="A975" t="s">
        <v>9093</v>
      </c>
      <c r="B975" t="s">
        <v>14278</v>
      </c>
      <c r="C975" t="s">
        <v>14498</v>
      </c>
      <c r="D975" t="s">
        <v>14499</v>
      </c>
      <c r="E975" t="s">
        <v>612</v>
      </c>
      <c r="F975">
        <v>145236.20000000001</v>
      </c>
      <c r="G975" t="s">
        <v>14500</v>
      </c>
    </row>
    <row r="976" spans="1:7" x14ac:dyDescent="0.25">
      <c r="A976" t="s">
        <v>9099</v>
      </c>
      <c r="B976" t="s">
        <v>14278</v>
      </c>
      <c r="C976" t="s">
        <v>14477</v>
      </c>
      <c r="D976" t="s">
        <v>14478</v>
      </c>
      <c r="E976" t="s">
        <v>612</v>
      </c>
      <c r="F976">
        <v>1133330.32</v>
      </c>
      <c r="G976" t="s">
        <v>14479</v>
      </c>
    </row>
    <row r="977" spans="1:7" x14ac:dyDescent="0.25">
      <c r="A977" t="s">
        <v>9104</v>
      </c>
      <c r="B977" t="s">
        <v>14278</v>
      </c>
      <c r="C977" t="s">
        <v>14634</v>
      </c>
      <c r="D977" t="s">
        <v>14635</v>
      </c>
      <c r="E977" t="s">
        <v>612</v>
      </c>
      <c r="F977">
        <v>548075.38</v>
      </c>
      <c r="G977" t="s">
        <v>14636</v>
      </c>
    </row>
    <row r="978" spans="1:7" x14ac:dyDescent="0.25">
      <c r="A978" t="s">
        <v>9114</v>
      </c>
      <c r="B978" t="s">
        <v>14278</v>
      </c>
      <c r="C978" t="s">
        <v>14815</v>
      </c>
      <c r="D978" t="s">
        <v>14816</v>
      </c>
      <c r="E978" t="s">
        <v>14281</v>
      </c>
      <c r="F978">
        <v>346210.58</v>
      </c>
      <c r="G978" t="s">
        <v>14817</v>
      </c>
    </row>
    <row r="979" spans="1:7" x14ac:dyDescent="0.25">
      <c r="A979" t="s">
        <v>9121</v>
      </c>
      <c r="B979" t="s">
        <v>14278</v>
      </c>
      <c r="C979" t="s">
        <v>15495</v>
      </c>
      <c r="D979" t="s">
        <v>15496</v>
      </c>
      <c r="E979" t="s">
        <v>14281</v>
      </c>
      <c r="F979">
        <v>374500.13</v>
      </c>
      <c r="G979" t="s">
        <v>15497</v>
      </c>
    </row>
    <row r="980" spans="1:7" x14ac:dyDescent="0.25">
      <c r="A980" t="s">
        <v>9128</v>
      </c>
      <c r="B980" t="s">
        <v>14278</v>
      </c>
      <c r="C980" t="s">
        <v>15311</v>
      </c>
      <c r="D980" t="s">
        <v>15312</v>
      </c>
      <c r="E980" t="s">
        <v>14281</v>
      </c>
      <c r="F980">
        <v>3073579.11</v>
      </c>
      <c r="G980" t="s">
        <v>15313</v>
      </c>
    </row>
    <row r="981" spans="1:7" x14ac:dyDescent="0.25">
      <c r="A981" t="s">
        <v>9135</v>
      </c>
      <c r="B981" t="s">
        <v>14278</v>
      </c>
      <c r="C981" t="s">
        <v>15306</v>
      </c>
      <c r="D981" t="s">
        <v>15307</v>
      </c>
      <c r="E981" t="s">
        <v>14281</v>
      </c>
      <c r="F981">
        <v>1593381.14</v>
      </c>
      <c r="G981" t="s">
        <v>15308</v>
      </c>
    </row>
    <row r="982" spans="1:7" x14ac:dyDescent="0.25">
      <c r="A982" t="s">
        <v>9143</v>
      </c>
      <c r="B982" t="s">
        <v>14278</v>
      </c>
      <c r="C982" t="s">
        <v>15971</v>
      </c>
      <c r="D982" t="s">
        <v>14537</v>
      </c>
      <c r="E982" t="s">
        <v>14281</v>
      </c>
      <c r="F982">
        <v>2975836.93</v>
      </c>
      <c r="G982" t="s">
        <v>15972</v>
      </c>
    </row>
    <row r="983" spans="1:7" x14ac:dyDescent="0.25">
      <c r="A983" t="s">
        <v>9151</v>
      </c>
      <c r="B983" t="s">
        <v>14278</v>
      </c>
      <c r="C983" t="s">
        <v>15477</v>
      </c>
      <c r="D983" t="s">
        <v>14537</v>
      </c>
      <c r="E983" t="s">
        <v>14281</v>
      </c>
      <c r="F983">
        <v>2197264.9900000002</v>
      </c>
      <c r="G983" t="s">
        <v>15478</v>
      </c>
    </row>
    <row r="984" spans="1:7" x14ac:dyDescent="0.25">
      <c r="A984" t="s">
        <v>9159</v>
      </c>
      <c r="B984" t="s">
        <v>14278</v>
      </c>
      <c r="C984" t="s">
        <v>15314</v>
      </c>
      <c r="D984" t="s">
        <v>14537</v>
      </c>
      <c r="E984" t="s">
        <v>14281</v>
      </c>
      <c r="F984">
        <v>5484822.5899999999</v>
      </c>
      <c r="G984" t="s">
        <v>15315</v>
      </c>
    </row>
    <row r="985" spans="1:7" x14ac:dyDescent="0.25">
      <c r="A985" t="s">
        <v>9164</v>
      </c>
      <c r="B985" t="s">
        <v>14278</v>
      </c>
      <c r="C985" t="s">
        <v>15958</v>
      </c>
      <c r="D985" t="s">
        <v>15959</v>
      </c>
      <c r="E985" t="s">
        <v>14281</v>
      </c>
      <c r="F985">
        <v>3193303.65</v>
      </c>
      <c r="G985" t="s">
        <v>15960</v>
      </c>
    </row>
    <row r="986" spans="1:7" x14ac:dyDescent="0.25">
      <c r="A986" t="s">
        <v>9164</v>
      </c>
      <c r="B986" t="s">
        <v>14278</v>
      </c>
      <c r="C986" t="s">
        <v>15961</v>
      </c>
      <c r="D986" t="s">
        <v>15959</v>
      </c>
      <c r="E986" t="s">
        <v>14281</v>
      </c>
      <c r="F986">
        <v>3174608.33</v>
      </c>
      <c r="G986" t="s">
        <v>15962</v>
      </c>
    </row>
    <row r="987" spans="1:7" x14ac:dyDescent="0.25">
      <c r="A987" t="s">
        <v>9171</v>
      </c>
      <c r="B987" t="s">
        <v>14278</v>
      </c>
      <c r="C987" t="s">
        <v>15973</v>
      </c>
      <c r="D987" t="s">
        <v>15974</v>
      </c>
      <c r="E987" t="s">
        <v>14281</v>
      </c>
      <c r="F987">
        <v>4427117.25</v>
      </c>
      <c r="G987" t="s">
        <v>15975</v>
      </c>
    </row>
    <row r="988" spans="1:7" x14ac:dyDescent="0.25">
      <c r="A988" t="s">
        <v>9179</v>
      </c>
      <c r="B988" t="s">
        <v>14278</v>
      </c>
      <c r="C988" t="s">
        <v>15976</v>
      </c>
      <c r="D988" t="s">
        <v>14385</v>
      </c>
      <c r="E988" t="s">
        <v>14281</v>
      </c>
      <c r="F988">
        <v>2980781.24</v>
      </c>
      <c r="G988" t="s">
        <v>15977</v>
      </c>
    </row>
    <row r="989" spans="1:7" x14ac:dyDescent="0.25">
      <c r="A989" t="s">
        <v>9188</v>
      </c>
      <c r="B989" t="s">
        <v>14278</v>
      </c>
      <c r="C989" t="s">
        <v>15978</v>
      </c>
      <c r="D989" t="s">
        <v>15004</v>
      </c>
      <c r="E989" t="s">
        <v>14281</v>
      </c>
      <c r="F989">
        <v>945199.34</v>
      </c>
      <c r="G989" t="s">
        <v>15979</v>
      </c>
    </row>
    <row r="990" spans="1:7" x14ac:dyDescent="0.25">
      <c r="A990" t="s">
        <v>9195</v>
      </c>
      <c r="B990" t="s">
        <v>14278</v>
      </c>
      <c r="C990" t="s">
        <v>15980</v>
      </c>
      <c r="D990" t="s">
        <v>15981</v>
      </c>
      <c r="E990" t="s">
        <v>14281</v>
      </c>
      <c r="F990">
        <v>554708.30000000005</v>
      </c>
      <c r="G990" t="s">
        <v>15982</v>
      </c>
    </row>
    <row r="991" spans="1:7" x14ac:dyDescent="0.25">
      <c r="A991" t="s">
        <v>9202</v>
      </c>
      <c r="B991" t="s">
        <v>14278</v>
      </c>
      <c r="C991" t="s">
        <v>14394</v>
      </c>
      <c r="D991" t="s">
        <v>14395</v>
      </c>
      <c r="E991" t="s">
        <v>14281</v>
      </c>
      <c r="F991">
        <v>1570997.29</v>
      </c>
      <c r="G991" t="s">
        <v>14396</v>
      </c>
    </row>
    <row r="992" spans="1:7" x14ac:dyDescent="0.25">
      <c r="A992" t="s">
        <v>9209</v>
      </c>
      <c r="B992" t="s">
        <v>14278</v>
      </c>
      <c r="C992" t="s">
        <v>15475</v>
      </c>
      <c r="D992" t="s">
        <v>14379</v>
      </c>
      <c r="E992" t="s">
        <v>14281</v>
      </c>
      <c r="F992">
        <v>1751183.15</v>
      </c>
      <c r="G992" t="s">
        <v>15476</v>
      </c>
    </row>
    <row r="993" spans="1:7" x14ac:dyDescent="0.25">
      <c r="A993" t="s">
        <v>9217</v>
      </c>
      <c r="B993" t="s">
        <v>14278</v>
      </c>
      <c r="C993" t="s">
        <v>15983</v>
      </c>
      <c r="D993" t="s">
        <v>15984</v>
      </c>
      <c r="E993" t="s">
        <v>14281</v>
      </c>
      <c r="F993">
        <v>2103203.4900000002</v>
      </c>
      <c r="G993" t="s">
        <v>15985</v>
      </c>
    </row>
    <row r="994" spans="1:7" x14ac:dyDescent="0.25">
      <c r="A994" t="s">
        <v>9226</v>
      </c>
      <c r="B994" t="s">
        <v>14278</v>
      </c>
      <c r="C994" t="s">
        <v>15986</v>
      </c>
      <c r="D994" t="s">
        <v>15987</v>
      </c>
      <c r="E994" t="s">
        <v>14281</v>
      </c>
      <c r="F994">
        <v>1507999.18</v>
      </c>
      <c r="G994" t="s">
        <v>15988</v>
      </c>
    </row>
    <row r="995" spans="1:7" x14ac:dyDescent="0.25">
      <c r="A995" t="s">
        <v>9244</v>
      </c>
      <c r="B995" t="s">
        <v>14278</v>
      </c>
      <c r="C995" t="s">
        <v>15989</v>
      </c>
      <c r="D995" t="s">
        <v>15990</v>
      </c>
      <c r="E995" t="s">
        <v>14281</v>
      </c>
      <c r="F995">
        <v>6449991.1399999997</v>
      </c>
      <c r="G995" t="s">
        <v>15991</v>
      </c>
    </row>
    <row r="996" spans="1:7" x14ac:dyDescent="0.25">
      <c r="A996" t="s">
        <v>9258</v>
      </c>
      <c r="B996" t="s">
        <v>14278</v>
      </c>
      <c r="C996" t="s">
        <v>15992</v>
      </c>
      <c r="D996" t="s">
        <v>14409</v>
      </c>
      <c r="E996" t="s">
        <v>14281</v>
      </c>
      <c r="F996">
        <v>1076546.97</v>
      </c>
      <c r="G996" t="s">
        <v>15993</v>
      </c>
    </row>
    <row r="997" spans="1:7" x14ac:dyDescent="0.25">
      <c r="A997" t="s">
        <v>9265</v>
      </c>
      <c r="B997" t="s">
        <v>14278</v>
      </c>
      <c r="C997" t="s">
        <v>15994</v>
      </c>
      <c r="D997" t="s">
        <v>15015</v>
      </c>
      <c r="E997" t="s">
        <v>14281</v>
      </c>
      <c r="F997">
        <v>2711310.28</v>
      </c>
      <c r="G997" t="s">
        <v>15995</v>
      </c>
    </row>
    <row r="998" spans="1:7" x14ac:dyDescent="0.25">
      <c r="A998" t="s">
        <v>9272</v>
      </c>
      <c r="B998" t="s">
        <v>14278</v>
      </c>
      <c r="C998" t="s">
        <v>15996</v>
      </c>
      <c r="D998" t="s">
        <v>14733</v>
      </c>
      <c r="E998" t="s">
        <v>14281</v>
      </c>
      <c r="F998">
        <v>5063699.6900000004</v>
      </c>
      <c r="G998" t="s">
        <v>15997</v>
      </c>
    </row>
    <row r="999" spans="1:7" x14ac:dyDescent="0.25">
      <c r="A999" t="s">
        <v>9284</v>
      </c>
      <c r="B999" t="s">
        <v>14278</v>
      </c>
      <c r="C999" t="s">
        <v>15998</v>
      </c>
      <c r="D999" t="s">
        <v>14687</v>
      </c>
      <c r="E999" t="s">
        <v>14281</v>
      </c>
      <c r="F999">
        <v>3252151.88</v>
      </c>
      <c r="G999" t="s">
        <v>15999</v>
      </c>
    </row>
    <row r="1000" spans="1:7" x14ac:dyDescent="0.25">
      <c r="A1000" t="s">
        <v>9291</v>
      </c>
      <c r="B1000" t="s">
        <v>14278</v>
      </c>
      <c r="C1000" t="s">
        <v>16000</v>
      </c>
      <c r="D1000" t="s">
        <v>16001</v>
      </c>
      <c r="E1000" t="s">
        <v>15344</v>
      </c>
      <c r="F1000">
        <v>964060.69</v>
      </c>
      <c r="G1000" t="s">
        <v>16002</v>
      </c>
    </row>
    <row r="1001" spans="1:7" x14ac:dyDescent="0.25">
      <c r="A1001" t="s">
        <v>9301</v>
      </c>
      <c r="B1001" t="s">
        <v>14278</v>
      </c>
      <c r="C1001" t="s">
        <v>16003</v>
      </c>
      <c r="D1001" t="s">
        <v>16004</v>
      </c>
      <c r="E1001" t="s">
        <v>14281</v>
      </c>
      <c r="F1001">
        <v>3999691.39</v>
      </c>
      <c r="G1001" t="s">
        <v>16005</v>
      </c>
    </row>
    <row r="1002" spans="1:7" x14ac:dyDescent="0.25">
      <c r="A1002" t="s">
        <v>9308</v>
      </c>
      <c r="B1002" t="s">
        <v>14278</v>
      </c>
      <c r="C1002" t="s">
        <v>16006</v>
      </c>
      <c r="D1002" t="s">
        <v>16007</v>
      </c>
      <c r="E1002" t="s">
        <v>14281</v>
      </c>
      <c r="F1002">
        <v>499977.61</v>
      </c>
      <c r="G1002" t="s">
        <v>16008</v>
      </c>
    </row>
    <row r="1003" spans="1:7" x14ac:dyDescent="0.25">
      <c r="A1003" t="s">
        <v>9317</v>
      </c>
      <c r="B1003" t="s">
        <v>14278</v>
      </c>
      <c r="C1003" t="s">
        <v>15567</v>
      </c>
      <c r="D1003" t="s">
        <v>15568</v>
      </c>
      <c r="E1003" t="s">
        <v>14281</v>
      </c>
      <c r="F1003">
        <v>499999.73</v>
      </c>
      <c r="G1003" t="s">
        <v>15569</v>
      </c>
    </row>
    <row r="1004" spans="1:7" x14ac:dyDescent="0.25">
      <c r="A1004" t="s">
        <v>9324</v>
      </c>
      <c r="B1004" t="s">
        <v>14278</v>
      </c>
      <c r="C1004" t="s">
        <v>16009</v>
      </c>
      <c r="D1004" t="s">
        <v>15571</v>
      </c>
      <c r="E1004" t="s">
        <v>14281</v>
      </c>
      <c r="F1004">
        <v>1678704.54</v>
      </c>
      <c r="G1004" t="s">
        <v>16010</v>
      </c>
    </row>
    <row r="1005" spans="1:7" x14ac:dyDescent="0.25">
      <c r="A1005" t="s">
        <v>9339</v>
      </c>
      <c r="B1005" t="s">
        <v>14278</v>
      </c>
      <c r="C1005" t="s">
        <v>16011</v>
      </c>
      <c r="D1005" t="s">
        <v>16012</v>
      </c>
      <c r="E1005" t="s">
        <v>14281</v>
      </c>
      <c r="F1005">
        <v>4998278.1100000003</v>
      </c>
      <c r="G1005" t="s">
        <v>16013</v>
      </c>
    </row>
    <row r="1006" spans="1:7" x14ac:dyDescent="0.25">
      <c r="A1006" t="s">
        <v>9344</v>
      </c>
      <c r="B1006" t="s">
        <v>14278</v>
      </c>
      <c r="C1006" t="s">
        <v>16014</v>
      </c>
      <c r="D1006" t="s">
        <v>16015</v>
      </c>
      <c r="E1006" t="s">
        <v>14281</v>
      </c>
      <c r="F1006">
        <v>4396961.59</v>
      </c>
      <c r="G1006" t="s">
        <v>16016</v>
      </c>
    </row>
    <row r="1007" spans="1:7" x14ac:dyDescent="0.25">
      <c r="A1007" t="s">
        <v>9350</v>
      </c>
      <c r="B1007" t="s">
        <v>14278</v>
      </c>
      <c r="C1007" t="s">
        <v>16017</v>
      </c>
      <c r="D1007" t="s">
        <v>15128</v>
      </c>
      <c r="E1007" t="s">
        <v>14281</v>
      </c>
      <c r="F1007">
        <v>2497960.37</v>
      </c>
      <c r="G1007" t="s">
        <v>16018</v>
      </c>
    </row>
    <row r="1008" spans="1:7" x14ac:dyDescent="0.25">
      <c r="A1008" t="s">
        <v>9355</v>
      </c>
      <c r="B1008" t="s">
        <v>14278</v>
      </c>
      <c r="C1008" t="s">
        <v>16019</v>
      </c>
      <c r="D1008" t="s">
        <v>16020</v>
      </c>
      <c r="E1008" t="s">
        <v>14281</v>
      </c>
      <c r="F1008">
        <v>1682066.5</v>
      </c>
      <c r="G1008" t="s">
        <v>16021</v>
      </c>
    </row>
    <row r="1009" spans="1:7" x14ac:dyDescent="0.25">
      <c r="A1009" t="s">
        <v>9368</v>
      </c>
      <c r="B1009" t="s">
        <v>14278</v>
      </c>
      <c r="C1009" t="s">
        <v>16022</v>
      </c>
      <c r="D1009" t="s">
        <v>14724</v>
      </c>
      <c r="E1009" t="s">
        <v>14357</v>
      </c>
      <c r="F1009">
        <v>599940.13</v>
      </c>
      <c r="G1009" t="s">
        <v>16023</v>
      </c>
    </row>
    <row r="1010" spans="1:7" x14ac:dyDescent="0.25">
      <c r="A1010" t="s">
        <v>9374</v>
      </c>
      <c r="B1010" t="s">
        <v>14278</v>
      </c>
      <c r="C1010" t="s">
        <v>16024</v>
      </c>
      <c r="D1010" t="s">
        <v>15265</v>
      </c>
      <c r="E1010" t="s">
        <v>14357</v>
      </c>
      <c r="F1010">
        <v>439236.84</v>
      </c>
      <c r="G1010" t="s">
        <v>16025</v>
      </c>
    </row>
    <row r="1011" spans="1:7" x14ac:dyDescent="0.25">
      <c r="A1011" t="s">
        <v>9380</v>
      </c>
      <c r="B1011" t="s">
        <v>14278</v>
      </c>
      <c r="C1011" t="s">
        <v>15747</v>
      </c>
      <c r="D1011" t="s">
        <v>15748</v>
      </c>
      <c r="E1011" t="s">
        <v>14307</v>
      </c>
      <c r="F1011">
        <v>810611.22</v>
      </c>
      <c r="G1011" t="s">
        <v>15749</v>
      </c>
    </row>
    <row r="1012" spans="1:7" x14ac:dyDescent="0.25">
      <c r="A1012" t="s">
        <v>9388</v>
      </c>
      <c r="B1012" t="s">
        <v>14278</v>
      </c>
      <c r="C1012" t="s">
        <v>15486</v>
      </c>
      <c r="D1012" t="s">
        <v>15487</v>
      </c>
      <c r="E1012" t="s">
        <v>14307</v>
      </c>
      <c r="F1012">
        <v>1172081.99</v>
      </c>
      <c r="G1012" t="s">
        <v>15488</v>
      </c>
    </row>
    <row r="1013" spans="1:7" x14ac:dyDescent="0.25">
      <c r="A1013" t="s">
        <v>9395</v>
      </c>
      <c r="B1013" t="s">
        <v>14278</v>
      </c>
      <c r="C1013" t="s">
        <v>14589</v>
      </c>
      <c r="D1013" t="s">
        <v>14590</v>
      </c>
      <c r="E1013" t="s">
        <v>14307</v>
      </c>
      <c r="F1013">
        <v>347796.13</v>
      </c>
      <c r="G1013" t="s">
        <v>14591</v>
      </c>
    </row>
    <row r="1014" spans="1:7" x14ac:dyDescent="0.25">
      <c r="A1014" t="s">
        <v>9401</v>
      </c>
      <c r="B1014" t="s">
        <v>14278</v>
      </c>
      <c r="C1014" t="s">
        <v>16026</v>
      </c>
      <c r="D1014" t="s">
        <v>15888</v>
      </c>
      <c r="E1014" t="s">
        <v>14307</v>
      </c>
      <c r="F1014">
        <v>673614.99</v>
      </c>
      <c r="G1014" t="s">
        <v>16027</v>
      </c>
    </row>
    <row r="1015" spans="1:7" x14ac:dyDescent="0.25">
      <c r="A1015" t="s">
        <v>9408</v>
      </c>
      <c r="B1015" t="s">
        <v>14278</v>
      </c>
      <c r="C1015" t="s">
        <v>15371</v>
      </c>
      <c r="D1015" t="s">
        <v>14683</v>
      </c>
      <c r="E1015" t="s">
        <v>14307</v>
      </c>
      <c r="F1015">
        <v>1713852.9</v>
      </c>
      <c r="G1015" t="s">
        <v>15372</v>
      </c>
    </row>
    <row r="1016" spans="1:7" x14ac:dyDescent="0.25">
      <c r="A1016" t="s">
        <v>9416</v>
      </c>
      <c r="B1016" t="s">
        <v>14278</v>
      </c>
      <c r="C1016" t="s">
        <v>16028</v>
      </c>
      <c r="D1016" t="s">
        <v>16029</v>
      </c>
      <c r="E1016" t="s">
        <v>14307</v>
      </c>
      <c r="F1016">
        <v>2144411.08</v>
      </c>
      <c r="G1016" t="s">
        <v>16030</v>
      </c>
    </row>
    <row r="1017" spans="1:7" x14ac:dyDescent="0.25">
      <c r="A1017" t="s">
        <v>9423</v>
      </c>
      <c r="B1017" t="s">
        <v>14278</v>
      </c>
      <c r="C1017" t="s">
        <v>16031</v>
      </c>
      <c r="D1017" t="s">
        <v>16032</v>
      </c>
      <c r="E1017" t="s">
        <v>14307</v>
      </c>
      <c r="F1017">
        <v>1789741.33</v>
      </c>
      <c r="G1017" t="s">
        <v>16033</v>
      </c>
    </row>
    <row r="1018" spans="1:7" x14ac:dyDescent="0.25">
      <c r="A1018" t="s">
        <v>9430</v>
      </c>
      <c r="B1018" t="s">
        <v>14278</v>
      </c>
      <c r="C1018" t="s">
        <v>16034</v>
      </c>
      <c r="D1018" t="s">
        <v>16035</v>
      </c>
      <c r="E1018" t="s">
        <v>14326</v>
      </c>
      <c r="F1018">
        <v>829968.82</v>
      </c>
      <c r="G1018" t="s">
        <v>16036</v>
      </c>
    </row>
    <row r="1019" spans="1:7" x14ac:dyDescent="0.25">
      <c r="A1019" t="s">
        <v>9437</v>
      </c>
      <c r="B1019" t="s">
        <v>14278</v>
      </c>
      <c r="C1019" t="s">
        <v>15149</v>
      </c>
      <c r="D1019" t="s">
        <v>14478</v>
      </c>
      <c r="E1019" t="s">
        <v>14307</v>
      </c>
      <c r="F1019">
        <v>1452914.86</v>
      </c>
      <c r="G1019" t="s">
        <v>15150</v>
      </c>
    </row>
    <row r="1020" spans="1:7" x14ac:dyDescent="0.25">
      <c r="A1020" t="s">
        <v>9444</v>
      </c>
      <c r="B1020" t="s">
        <v>14278</v>
      </c>
      <c r="C1020" t="s">
        <v>16037</v>
      </c>
      <c r="D1020" t="s">
        <v>16038</v>
      </c>
      <c r="E1020" t="s">
        <v>14307</v>
      </c>
      <c r="F1020">
        <v>1319943.05</v>
      </c>
      <c r="G1020" t="s">
        <v>16039</v>
      </c>
    </row>
    <row r="1021" spans="1:7" x14ac:dyDescent="0.25">
      <c r="A1021" t="s">
        <v>9452</v>
      </c>
      <c r="B1021" t="s">
        <v>14278</v>
      </c>
      <c r="C1021" t="s">
        <v>16040</v>
      </c>
      <c r="D1021" t="s">
        <v>16041</v>
      </c>
      <c r="E1021" t="s">
        <v>14307</v>
      </c>
      <c r="F1021">
        <v>316780.06</v>
      </c>
      <c r="G1021" t="s">
        <v>16042</v>
      </c>
    </row>
    <row r="1022" spans="1:7" x14ac:dyDescent="0.25">
      <c r="A1022" t="s">
        <v>9460</v>
      </c>
      <c r="B1022" t="s">
        <v>14278</v>
      </c>
      <c r="C1022" t="s">
        <v>16043</v>
      </c>
      <c r="D1022" t="s">
        <v>16044</v>
      </c>
      <c r="E1022" t="s">
        <v>14307</v>
      </c>
      <c r="F1022">
        <v>956824.34</v>
      </c>
      <c r="G1022" t="s">
        <v>16045</v>
      </c>
    </row>
    <row r="1023" spans="1:7" x14ac:dyDescent="0.25">
      <c r="A1023" t="s">
        <v>9469</v>
      </c>
      <c r="B1023" t="s">
        <v>14278</v>
      </c>
      <c r="C1023" t="s">
        <v>16046</v>
      </c>
      <c r="D1023" t="s">
        <v>16047</v>
      </c>
      <c r="E1023" t="s">
        <v>14307</v>
      </c>
      <c r="F1023">
        <v>299923.07</v>
      </c>
      <c r="G1023" t="s">
        <v>16048</v>
      </c>
    </row>
    <row r="1024" spans="1:7" x14ac:dyDescent="0.25">
      <c r="A1024" t="s">
        <v>9478</v>
      </c>
      <c r="B1024" t="s">
        <v>14278</v>
      </c>
      <c r="C1024" t="s">
        <v>14623</v>
      </c>
      <c r="D1024" t="s">
        <v>14624</v>
      </c>
      <c r="E1024" t="s">
        <v>14307</v>
      </c>
      <c r="F1024">
        <v>899822.02</v>
      </c>
      <c r="G1024" t="s">
        <v>14625</v>
      </c>
    </row>
    <row r="1025" spans="1:7" x14ac:dyDescent="0.25">
      <c r="A1025" t="s">
        <v>9484</v>
      </c>
      <c r="B1025" t="s">
        <v>14278</v>
      </c>
      <c r="C1025" t="s">
        <v>14629</v>
      </c>
      <c r="D1025" t="s">
        <v>14630</v>
      </c>
      <c r="E1025" t="s">
        <v>612</v>
      </c>
      <c r="F1025">
        <v>2522337.98</v>
      </c>
      <c r="G1025" t="s">
        <v>14631</v>
      </c>
    </row>
    <row r="1026" spans="1:7" x14ac:dyDescent="0.25">
      <c r="A1026" t="s">
        <v>9490</v>
      </c>
      <c r="B1026" t="s">
        <v>14278</v>
      </c>
      <c r="C1026" t="s">
        <v>14629</v>
      </c>
      <c r="D1026" t="s">
        <v>14630</v>
      </c>
      <c r="E1026" t="s">
        <v>612</v>
      </c>
      <c r="F1026">
        <v>2522337.98</v>
      </c>
      <c r="G1026" t="s">
        <v>14631</v>
      </c>
    </row>
    <row r="1027" spans="1:7" x14ac:dyDescent="0.25">
      <c r="A1027" t="s">
        <v>9496</v>
      </c>
      <c r="B1027" t="s">
        <v>14278</v>
      </c>
      <c r="C1027" t="s">
        <v>14629</v>
      </c>
      <c r="D1027" t="s">
        <v>14630</v>
      </c>
      <c r="E1027" t="s">
        <v>612</v>
      </c>
      <c r="F1027">
        <v>2522337.98</v>
      </c>
      <c r="G1027" t="s">
        <v>14631</v>
      </c>
    </row>
    <row r="1028" spans="1:7" x14ac:dyDescent="0.25">
      <c r="A1028" t="s">
        <v>9502</v>
      </c>
      <c r="B1028" t="s">
        <v>14278</v>
      </c>
      <c r="C1028" t="s">
        <v>14626</v>
      </c>
      <c r="D1028" t="s">
        <v>14627</v>
      </c>
      <c r="E1028" t="s">
        <v>14326</v>
      </c>
      <c r="F1028">
        <v>5370930.1200000001</v>
      </c>
      <c r="G1028" t="s">
        <v>14628</v>
      </c>
    </row>
    <row r="1029" spans="1:7" x14ac:dyDescent="0.25">
      <c r="A1029" t="s">
        <v>9508</v>
      </c>
      <c r="B1029" t="s">
        <v>14278</v>
      </c>
      <c r="C1029" t="s">
        <v>14626</v>
      </c>
      <c r="D1029" t="s">
        <v>14627</v>
      </c>
      <c r="E1029" t="s">
        <v>14326</v>
      </c>
      <c r="F1029">
        <v>5370930.1200000001</v>
      </c>
      <c r="G1029" t="s">
        <v>14628</v>
      </c>
    </row>
    <row r="1030" spans="1:7" x14ac:dyDescent="0.25">
      <c r="A1030" t="s">
        <v>9514</v>
      </c>
      <c r="B1030" t="s">
        <v>14278</v>
      </c>
      <c r="C1030" t="s">
        <v>14626</v>
      </c>
      <c r="D1030" t="s">
        <v>14627</v>
      </c>
      <c r="E1030" t="s">
        <v>14326</v>
      </c>
      <c r="F1030">
        <v>5370930.1200000001</v>
      </c>
      <c r="G1030" t="s">
        <v>14628</v>
      </c>
    </row>
    <row r="1031" spans="1:7" x14ac:dyDescent="0.25">
      <c r="A1031" t="s">
        <v>9520</v>
      </c>
      <c r="B1031" t="s">
        <v>14278</v>
      </c>
      <c r="C1031" t="s">
        <v>16049</v>
      </c>
      <c r="D1031" t="s">
        <v>16050</v>
      </c>
      <c r="E1031" t="s">
        <v>612</v>
      </c>
      <c r="F1031">
        <v>59650.78</v>
      </c>
      <c r="G1031" t="s">
        <v>16051</v>
      </c>
    </row>
    <row r="1032" spans="1:7" x14ac:dyDescent="0.25">
      <c r="A1032" t="s">
        <v>9528</v>
      </c>
      <c r="B1032" t="s">
        <v>14278</v>
      </c>
      <c r="C1032" t="s">
        <v>15063</v>
      </c>
      <c r="D1032" t="s">
        <v>15064</v>
      </c>
      <c r="E1032" t="s">
        <v>14307</v>
      </c>
      <c r="F1032">
        <v>753189.14</v>
      </c>
      <c r="G1032" t="s">
        <v>15065</v>
      </c>
    </row>
    <row r="1033" spans="1:7" x14ac:dyDescent="0.25">
      <c r="A1033" t="s">
        <v>9536</v>
      </c>
      <c r="B1033" t="s">
        <v>14278</v>
      </c>
      <c r="C1033" t="s">
        <v>15157</v>
      </c>
      <c r="D1033" t="s">
        <v>14797</v>
      </c>
      <c r="E1033" t="s">
        <v>14307</v>
      </c>
      <c r="F1033">
        <v>319056.19</v>
      </c>
      <c r="G1033" t="s">
        <v>15158</v>
      </c>
    </row>
    <row r="1034" spans="1:7" x14ac:dyDescent="0.25">
      <c r="A1034" t="s">
        <v>9543</v>
      </c>
      <c r="B1034" t="s">
        <v>14278</v>
      </c>
      <c r="C1034" t="s">
        <v>14910</v>
      </c>
      <c r="D1034" t="s">
        <v>14630</v>
      </c>
      <c r="E1034" t="s">
        <v>612</v>
      </c>
      <c r="F1034">
        <v>1469188.17</v>
      </c>
      <c r="G1034" t="s">
        <v>14911</v>
      </c>
    </row>
    <row r="1035" spans="1:7" x14ac:dyDescent="0.25">
      <c r="A1035" t="s">
        <v>9549</v>
      </c>
      <c r="B1035" t="s">
        <v>14278</v>
      </c>
      <c r="C1035" t="s">
        <v>14634</v>
      </c>
      <c r="D1035" t="s">
        <v>14635</v>
      </c>
      <c r="E1035" t="s">
        <v>612</v>
      </c>
      <c r="F1035">
        <v>548075.38</v>
      </c>
      <c r="G1035" t="s">
        <v>14636</v>
      </c>
    </row>
    <row r="1036" spans="1:7" x14ac:dyDescent="0.25">
      <c r="A1036" t="s">
        <v>9573</v>
      </c>
      <c r="B1036" t="s">
        <v>14278</v>
      </c>
      <c r="C1036" t="s">
        <v>15049</v>
      </c>
      <c r="D1036" t="s">
        <v>14523</v>
      </c>
      <c r="E1036" t="s">
        <v>14281</v>
      </c>
      <c r="F1036">
        <v>3987077.47</v>
      </c>
      <c r="G1036" t="s">
        <v>15050</v>
      </c>
    </row>
    <row r="1037" spans="1:7" x14ac:dyDescent="0.25">
      <c r="A1037" t="s">
        <v>9576</v>
      </c>
      <c r="B1037" t="s">
        <v>14278</v>
      </c>
      <c r="C1037" t="s">
        <v>15532</v>
      </c>
      <c r="D1037" t="s">
        <v>15090</v>
      </c>
      <c r="E1037" t="s">
        <v>14281</v>
      </c>
      <c r="F1037">
        <v>3148269.55</v>
      </c>
      <c r="G1037" t="s">
        <v>15533</v>
      </c>
    </row>
    <row r="1038" spans="1:7" x14ac:dyDescent="0.25">
      <c r="A1038" t="s">
        <v>9579</v>
      </c>
      <c r="B1038" t="s">
        <v>15286</v>
      </c>
      <c r="C1038" t="s">
        <v>9583</v>
      </c>
      <c r="D1038" t="s">
        <v>15288</v>
      </c>
      <c r="E1038" t="s">
        <v>15352</v>
      </c>
      <c r="F1038">
        <v>776040</v>
      </c>
      <c r="G1038" t="s">
        <v>16052</v>
      </c>
    </row>
    <row r="1039" spans="1:7" x14ac:dyDescent="0.25">
      <c r="A1039" t="s">
        <v>9587</v>
      </c>
      <c r="B1039" t="s">
        <v>15286</v>
      </c>
      <c r="C1039" t="s">
        <v>9590</v>
      </c>
      <c r="D1039" t="s">
        <v>16053</v>
      </c>
      <c r="E1039" t="s">
        <v>15352</v>
      </c>
      <c r="F1039">
        <v>10302499.92</v>
      </c>
      <c r="G1039" t="s">
        <v>16054</v>
      </c>
    </row>
    <row r="1040" spans="1:7" x14ac:dyDescent="0.25">
      <c r="A1040" t="s">
        <v>9595</v>
      </c>
      <c r="B1040" t="s">
        <v>14278</v>
      </c>
      <c r="C1040" t="s">
        <v>16055</v>
      </c>
      <c r="D1040" t="s">
        <v>16056</v>
      </c>
      <c r="E1040" t="s">
        <v>14281</v>
      </c>
      <c r="F1040">
        <v>34320156.090000004</v>
      </c>
      <c r="G1040" t="s">
        <v>16057</v>
      </c>
    </row>
    <row r="1041" spans="1:7" x14ac:dyDescent="0.25">
      <c r="A1041" t="s">
        <v>9612</v>
      </c>
      <c r="B1041" t="s">
        <v>14278</v>
      </c>
      <c r="C1041" t="s">
        <v>16058</v>
      </c>
      <c r="D1041" t="s">
        <v>16059</v>
      </c>
      <c r="E1041" t="s">
        <v>14389</v>
      </c>
      <c r="F1041">
        <v>397110.78</v>
      </c>
      <c r="G1041" t="s">
        <v>16060</v>
      </c>
    </row>
    <row r="1042" spans="1:7" x14ac:dyDescent="0.25">
      <c r="A1042" t="s">
        <v>9631</v>
      </c>
      <c r="B1042" t="s">
        <v>14278</v>
      </c>
      <c r="C1042" t="s">
        <v>16061</v>
      </c>
      <c r="D1042" t="s">
        <v>15675</v>
      </c>
      <c r="E1042" t="s">
        <v>14281</v>
      </c>
      <c r="F1042">
        <v>3068406.71</v>
      </c>
      <c r="G1042" t="s">
        <v>77</v>
      </c>
    </row>
    <row r="1043" spans="1:7" x14ac:dyDescent="0.25">
      <c r="A1043" t="s">
        <v>9643</v>
      </c>
      <c r="B1043" t="s">
        <v>14278</v>
      </c>
      <c r="C1043" t="s">
        <v>16062</v>
      </c>
      <c r="D1043" t="s">
        <v>16063</v>
      </c>
      <c r="E1043" t="s">
        <v>14281</v>
      </c>
      <c r="F1043">
        <v>6593545.5499999998</v>
      </c>
      <c r="G1043" t="s">
        <v>77</v>
      </c>
    </row>
    <row r="1044" spans="1:7" x14ac:dyDescent="0.25">
      <c r="A1044" t="s">
        <v>9668</v>
      </c>
      <c r="B1044" t="s">
        <v>14278</v>
      </c>
      <c r="C1044" t="s">
        <v>16064</v>
      </c>
      <c r="D1044" t="s">
        <v>16065</v>
      </c>
      <c r="E1044" t="s">
        <v>14281</v>
      </c>
      <c r="F1044">
        <v>626476.65</v>
      </c>
      <c r="G1044" t="s">
        <v>16066</v>
      </c>
    </row>
    <row r="1045" spans="1:7" x14ac:dyDescent="0.25">
      <c r="A1045" t="s">
        <v>9675</v>
      </c>
      <c r="B1045" t="s">
        <v>14278</v>
      </c>
      <c r="C1045" t="s">
        <v>15877</v>
      </c>
      <c r="D1045" t="s">
        <v>14401</v>
      </c>
      <c r="E1045" t="s">
        <v>14281</v>
      </c>
      <c r="F1045">
        <v>918698.62</v>
      </c>
      <c r="G1045" t="s">
        <v>15878</v>
      </c>
    </row>
    <row r="1046" spans="1:7" x14ac:dyDescent="0.25">
      <c r="A1046" t="s">
        <v>9681</v>
      </c>
      <c r="B1046" t="s">
        <v>14278</v>
      </c>
      <c r="C1046" t="s">
        <v>16067</v>
      </c>
      <c r="D1046" t="s">
        <v>14523</v>
      </c>
      <c r="E1046" t="s">
        <v>1627</v>
      </c>
      <c r="F1046">
        <v>8431261.5</v>
      </c>
      <c r="G1046" t="s">
        <v>77</v>
      </c>
    </row>
    <row r="1047" spans="1:7" x14ac:dyDescent="0.25">
      <c r="A1047" t="s">
        <v>9681</v>
      </c>
      <c r="B1047" t="s">
        <v>14278</v>
      </c>
      <c r="C1047" t="s">
        <v>16068</v>
      </c>
      <c r="D1047" t="s">
        <v>14523</v>
      </c>
      <c r="E1047" t="s">
        <v>1627</v>
      </c>
      <c r="F1047">
        <v>14141839</v>
      </c>
      <c r="G1047" t="s">
        <v>77</v>
      </c>
    </row>
    <row r="1048" spans="1:7" x14ac:dyDescent="0.25">
      <c r="A1048" t="s">
        <v>9692</v>
      </c>
      <c r="B1048" t="s">
        <v>14278</v>
      </c>
      <c r="C1048" t="s">
        <v>16069</v>
      </c>
      <c r="D1048" t="s">
        <v>16070</v>
      </c>
      <c r="E1048" t="s">
        <v>1369</v>
      </c>
      <c r="F1048">
        <v>2347796.21</v>
      </c>
      <c r="G1048" t="s">
        <v>77</v>
      </c>
    </row>
    <row r="1049" spans="1:7" x14ac:dyDescent="0.25">
      <c r="A1049" t="s">
        <v>9699</v>
      </c>
      <c r="B1049" t="s">
        <v>14278</v>
      </c>
      <c r="C1049" t="s">
        <v>16071</v>
      </c>
      <c r="D1049" t="s">
        <v>14659</v>
      </c>
      <c r="E1049" t="s">
        <v>14281</v>
      </c>
      <c r="F1049">
        <v>224625.07</v>
      </c>
      <c r="G1049" t="s">
        <v>77</v>
      </c>
    </row>
    <row r="1050" spans="1:7" x14ac:dyDescent="0.25">
      <c r="A1050" t="s">
        <v>9721</v>
      </c>
      <c r="B1050" t="s">
        <v>14278</v>
      </c>
      <c r="C1050" t="s">
        <v>15188</v>
      </c>
      <c r="D1050" t="s">
        <v>15189</v>
      </c>
      <c r="E1050" t="s">
        <v>14281</v>
      </c>
      <c r="F1050">
        <v>232140.65</v>
      </c>
      <c r="G1050" t="s">
        <v>15190</v>
      </c>
    </row>
    <row r="1051" spans="1:7" x14ac:dyDescent="0.25">
      <c r="A1051" t="s">
        <v>9726</v>
      </c>
      <c r="B1051" t="s">
        <v>14278</v>
      </c>
      <c r="C1051" t="s">
        <v>16072</v>
      </c>
      <c r="D1051" t="s">
        <v>16073</v>
      </c>
      <c r="E1051" t="s">
        <v>14281</v>
      </c>
      <c r="F1051">
        <v>182733.78</v>
      </c>
      <c r="G1051" t="s">
        <v>16074</v>
      </c>
    </row>
    <row r="1052" spans="1:7" x14ac:dyDescent="0.25">
      <c r="A1052" t="s">
        <v>9732</v>
      </c>
      <c r="B1052" t="s">
        <v>14278</v>
      </c>
      <c r="C1052" t="s">
        <v>16075</v>
      </c>
      <c r="D1052" t="s">
        <v>14744</v>
      </c>
      <c r="E1052" t="s">
        <v>15204</v>
      </c>
      <c r="F1052">
        <v>724902.61</v>
      </c>
      <c r="G1052" t="s">
        <v>77</v>
      </c>
    </row>
    <row r="1053" spans="1:7" x14ac:dyDescent="0.25">
      <c r="A1053" t="s">
        <v>9745</v>
      </c>
      <c r="B1053" t="s">
        <v>14278</v>
      </c>
      <c r="C1053" t="s">
        <v>16076</v>
      </c>
      <c r="D1053" t="s">
        <v>15186</v>
      </c>
      <c r="E1053" t="s">
        <v>14281</v>
      </c>
      <c r="F1053">
        <v>6782860.3899999997</v>
      </c>
      <c r="G1053" t="s">
        <v>77</v>
      </c>
    </row>
    <row r="1054" spans="1:7" x14ac:dyDescent="0.25">
      <c r="A1054" t="s">
        <v>9794</v>
      </c>
      <c r="B1054" t="s">
        <v>14278</v>
      </c>
      <c r="C1054" t="s">
        <v>16077</v>
      </c>
      <c r="D1054" t="s">
        <v>14529</v>
      </c>
      <c r="E1054" t="s">
        <v>14281</v>
      </c>
      <c r="F1054">
        <v>3284693.28</v>
      </c>
      <c r="G1054" t="s">
        <v>15867</v>
      </c>
    </row>
    <row r="1055" spans="1:7" x14ac:dyDescent="0.25">
      <c r="A1055" t="s">
        <v>9801</v>
      </c>
      <c r="B1055" t="s">
        <v>14278</v>
      </c>
      <c r="C1055" t="s">
        <v>14651</v>
      </c>
      <c r="D1055" t="s">
        <v>14300</v>
      </c>
      <c r="E1055" t="s">
        <v>14281</v>
      </c>
      <c r="F1055">
        <v>5167514.74</v>
      </c>
      <c r="G1055" t="s">
        <v>14652</v>
      </c>
    </row>
    <row r="1056" spans="1:7" x14ac:dyDescent="0.25">
      <c r="A1056" t="s">
        <v>9807</v>
      </c>
      <c r="B1056" t="s">
        <v>14278</v>
      </c>
      <c r="C1056" t="s">
        <v>15259</v>
      </c>
      <c r="D1056" t="s">
        <v>14727</v>
      </c>
      <c r="E1056" t="s">
        <v>15260</v>
      </c>
      <c r="F1056">
        <v>1738387.89</v>
      </c>
      <c r="G1056" t="s">
        <v>15261</v>
      </c>
    </row>
    <row r="1057" spans="1:7" x14ac:dyDescent="0.25">
      <c r="A1057" t="s">
        <v>9813</v>
      </c>
      <c r="B1057" t="s">
        <v>14278</v>
      </c>
      <c r="C1057" t="s">
        <v>16078</v>
      </c>
      <c r="D1057" t="s">
        <v>16079</v>
      </c>
      <c r="E1057" t="s">
        <v>14281</v>
      </c>
      <c r="F1057">
        <v>988519.03</v>
      </c>
      <c r="G1057" t="s">
        <v>77</v>
      </c>
    </row>
    <row r="1058" spans="1:7" x14ac:dyDescent="0.25">
      <c r="A1058" t="s">
        <v>9827</v>
      </c>
      <c r="B1058" t="s">
        <v>14278</v>
      </c>
      <c r="C1058" t="s">
        <v>15421</v>
      </c>
      <c r="D1058" t="s">
        <v>15422</v>
      </c>
      <c r="E1058" t="s">
        <v>14307</v>
      </c>
      <c r="F1058">
        <v>188350.86</v>
      </c>
      <c r="G1058" t="s">
        <v>77</v>
      </c>
    </row>
    <row r="1059" spans="1:7" x14ac:dyDescent="0.25">
      <c r="A1059" t="s">
        <v>9834</v>
      </c>
      <c r="B1059" t="s">
        <v>14278</v>
      </c>
      <c r="C1059" t="s">
        <v>16080</v>
      </c>
      <c r="D1059" t="s">
        <v>16081</v>
      </c>
      <c r="E1059" t="s">
        <v>14307</v>
      </c>
      <c r="F1059">
        <v>334235.24</v>
      </c>
      <c r="G1059" t="s">
        <v>77</v>
      </c>
    </row>
    <row r="1060" spans="1:7" x14ac:dyDescent="0.25">
      <c r="A1060" t="s">
        <v>9841</v>
      </c>
      <c r="B1060" t="s">
        <v>14278</v>
      </c>
      <c r="C1060" t="s">
        <v>14310</v>
      </c>
      <c r="D1060" t="s">
        <v>14311</v>
      </c>
      <c r="E1060" t="s">
        <v>14307</v>
      </c>
      <c r="F1060">
        <v>432188.6</v>
      </c>
      <c r="G1060" t="s">
        <v>77</v>
      </c>
    </row>
    <row r="1061" spans="1:7" x14ac:dyDescent="0.25">
      <c r="A1061" t="s">
        <v>9848</v>
      </c>
      <c r="B1061" t="s">
        <v>14278</v>
      </c>
      <c r="C1061" t="s">
        <v>16082</v>
      </c>
      <c r="D1061" t="s">
        <v>14958</v>
      </c>
      <c r="E1061" t="s">
        <v>14307</v>
      </c>
      <c r="F1061">
        <v>3990339.99</v>
      </c>
      <c r="G1061" t="s">
        <v>16083</v>
      </c>
    </row>
    <row r="1062" spans="1:7" x14ac:dyDescent="0.25">
      <c r="A1062" t="s">
        <v>9855</v>
      </c>
      <c r="B1062" t="s">
        <v>14278</v>
      </c>
      <c r="C1062" t="s">
        <v>16084</v>
      </c>
      <c r="D1062" t="s">
        <v>16085</v>
      </c>
      <c r="E1062" t="s">
        <v>14307</v>
      </c>
      <c r="F1062">
        <v>367372.11</v>
      </c>
      <c r="G1062" t="s">
        <v>77</v>
      </c>
    </row>
    <row r="1063" spans="1:7" x14ac:dyDescent="0.25">
      <c r="A1063" t="s">
        <v>9862</v>
      </c>
      <c r="B1063" t="s">
        <v>14278</v>
      </c>
      <c r="C1063" t="s">
        <v>16086</v>
      </c>
      <c r="D1063" t="s">
        <v>14992</v>
      </c>
      <c r="E1063" t="s">
        <v>14281</v>
      </c>
      <c r="F1063">
        <v>532999.06000000006</v>
      </c>
      <c r="G1063" t="s">
        <v>16087</v>
      </c>
    </row>
    <row r="1064" spans="1:7" x14ac:dyDescent="0.25">
      <c r="A1064" t="s">
        <v>9867</v>
      </c>
      <c r="B1064" t="s">
        <v>14278</v>
      </c>
      <c r="C1064" t="s">
        <v>14327</v>
      </c>
      <c r="D1064" t="s">
        <v>14328</v>
      </c>
      <c r="E1064" t="s">
        <v>14307</v>
      </c>
      <c r="F1064">
        <v>418694.94</v>
      </c>
      <c r="G1064" t="s">
        <v>77</v>
      </c>
    </row>
    <row r="1065" spans="1:7" x14ac:dyDescent="0.25">
      <c r="A1065" t="s">
        <v>9874</v>
      </c>
      <c r="B1065" t="s">
        <v>14278</v>
      </c>
      <c r="C1065" t="s">
        <v>14684</v>
      </c>
      <c r="D1065" t="s">
        <v>14685</v>
      </c>
      <c r="E1065" t="s">
        <v>14307</v>
      </c>
      <c r="F1065">
        <v>748672.14</v>
      </c>
      <c r="G1065" t="s">
        <v>77</v>
      </c>
    </row>
    <row r="1066" spans="1:7" x14ac:dyDescent="0.25">
      <c r="A1066" t="s">
        <v>9881</v>
      </c>
      <c r="B1066" t="s">
        <v>14278</v>
      </c>
      <c r="C1066" t="s">
        <v>16088</v>
      </c>
      <c r="D1066" t="s">
        <v>14315</v>
      </c>
      <c r="E1066" t="s">
        <v>14307</v>
      </c>
      <c r="F1066">
        <v>746921.16</v>
      </c>
      <c r="G1066" t="s">
        <v>77</v>
      </c>
    </row>
    <row r="1067" spans="1:7" x14ac:dyDescent="0.25">
      <c r="A1067" t="s">
        <v>9888</v>
      </c>
      <c r="B1067" t="s">
        <v>14278</v>
      </c>
      <c r="C1067" t="s">
        <v>15417</v>
      </c>
      <c r="D1067" t="s">
        <v>15145</v>
      </c>
      <c r="E1067" t="s">
        <v>14307</v>
      </c>
      <c r="F1067">
        <v>58194.07</v>
      </c>
      <c r="G1067" t="s">
        <v>77</v>
      </c>
    </row>
    <row r="1068" spans="1:7" x14ac:dyDescent="0.25">
      <c r="A1068" t="s">
        <v>9895</v>
      </c>
      <c r="B1068" t="s">
        <v>14278</v>
      </c>
      <c r="C1068" t="s">
        <v>16089</v>
      </c>
      <c r="D1068" t="s">
        <v>14459</v>
      </c>
      <c r="E1068" t="s">
        <v>7322</v>
      </c>
      <c r="F1068">
        <v>3067994.41</v>
      </c>
      <c r="G1068" t="s">
        <v>16090</v>
      </c>
    </row>
    <row r="1069" spans="1:7" x14ac:dyDescent="0.25">
      <c r="A1069" t="s">
        <v>9904</v>
      </c>
      <c r="B1069" t="s">
        <v>14278</v>
      </c>
      <c r="C1069" t="s">
        <v>16091</v>
      </c>
      <c r="D1069" t="s">
        <v>15672</v>
      </c>
      <c r="E1069" t="s">
        <v>14326</v>
      </c>
      <c r="F1069">
        <v>462990.51</v>
      </c>
      <c r="G1069" t="s">
        <v>16092</v>
      </c>
    </row>
    <row r="1070" spans="1:7" x14ac:dyDescent="0.25">
      <c r="A1070" t="s">
        <v>9911</v>
      </c>
      <c r="B1070" t="s">
        <v>14278</v>
      </c>
      <c r="C1070" t="s">
        <v>16093</v>
      </c>
      <c r="D1070" t="s">
        <v>15672</v>
      </c>
      <c r="E1070" t="s">
        <v>14326</v>
      </c>
      <c r="F1070">
        <v>814376.54</v>
      </c>
      <c r="G1070" t="s">
        <v>16094</v>
      </c>
    </row>
    <row r="1071" spans="1:7" x14ac:dyDescent="0.25">
      <c r="A1071" t="s">
        <v>9917</v>
      </c>
      <c r="B1071" t="s">
        <v>14278</v>
      </c>
      <c r="C1071" t="s">
        <v>16095</v>
      </c>
      <c r="D1071" t="s">
        <v>16096</v>
      </c>
      <c r="E1071" t="s">
        <v>14326</v>
      </c>
      <c r="F1071">
        <v>1279982.73</v>
      </c>
      <c r="G1071" t="s">
        <v>16097</v>
      </c>
    </row>
    <row r="1072" spans="1:7" x14ac:dyDescent="0.25">
      <c r="A1072" t="s">
        <v>9924</v>
      </c>
      <c r="B1072" t="s">
        <v>14278</v>
      </c>
      <c r="C1072" t="s">
        <v>16098</v>
      </c>
      <c r="D1072" t="s">
        <v>16099</v>
      </c>
      <c r="E1072" t="s">
        <v>14281</v>
      </c>
      <c r="F1072">
        <v>4995846.22</v>
      </c>
      <c r="G1072" t="s">
        <v>16100</v>
      </c>
    </row>
    <row r="1073" spans="1:7" x14ac:dyDescent="0.25">
      <c r="A1073" t="s">
        <v>9931</v>
      </c>
      <c r="B1073" t="s">
        <v>14278</v>
      </c>
      <c r="C1073" t="s">
        <v>15917</v>
      </c>
      <c r="D1073" t="s">
        <v>16101</v>
      </c>
      <c r="E1073" t="s">
        <v>14281</v>
      </c>
      <c r="F1073">
        <v>7297623.8300000001</v>
      </c>
      <c r="G1073" t="s">
        <v>15919</v>
      </c>
    </row>
    <row r="1074" spans="1:7" x14ac:dyDescent="0.25">
      <c r="A1074" t="s">
        <v>9939</v>
      </c>
      <c r="B1074" t="s">
        <v>14278</v>
      </c>
      <c r="C1074" t="s">
        <v>16102</v>
      </c>
      <c r="D1074" t="s">
        <v>14567</v>
      </c>
      <c r="E1074" t="s">
        <v>14281</v>
      </c>
      <c r="F1074">
        <v>1375237.84</v>
      </c>
      <c r="G1074" t="s">
        <v>77</v>
      </c>
    </row>
    <row r="1075" spans="1:7" x14ac:dyDescent="0.25">
      <c r="A1075" t="s">
        <v>9945</v>
      </c>
      <c r="B1075" t="s">
        <v>14278</v>
      </c>
      <c r="C1075" t="s">
        <v>16103</v>
      </c>
      <c r="D1075" t="s">
        <v>16104</v>
      </c>
      <c r="E1075" t="s">
        <v>14281</v>
      </c>
      <c r="F1075">
        <v>1175992.44</v>
      </c>
      <c r="G1075" t="s">
        <v>16105</v>
      </c>
    </row>
    <row r="1076" spans="1:7" x14ac:dyDescent="0.25">
      <c r="A1076" t="s">
        <v>9945</v>
      </c>
      <c r="B1076" t="s">
        <v>14278</v>
      </c>
      <c r="C1076" t="s">
        <v>16106</v>
      </c>
      <c r="D1076" t="s">
        <v>14775</v>
      </c>
      <c r="E1076" t="s">
        <v>14281</v>
      </c>
      <c r="F1076">
        <v>1175992.44</v>
      </c>
      <c r="G1076" t="s">
        <v>16105</v>
      </c>
    </row>
    <row r="1077" spans="1:7" x14ac:dyDescent="0.25">
      <c r="A1077" t="s">
        <v>9952</v>
      </c>
      <c r="B1077" t="s">
        <v>14278</v>
      </c>
      <c r="C1077" t="s">
        <v>16107</v>
      </c>
      <c r="D1077" t="s">
        <v>16108</v>
      </c>
      <c r="E1077" t="s">
        <v>15687</v>
      </c>
      <c r="F1077">
        <v>21655088.129999999</v>
      </c>
      <c r="G1077" t="s">
        <v>16109</v>
      </c>
    </row>
    <row r="1078" spans="1:7" x14ac:dyDescent="0.25">
      <c r="A1078" t="s">
        <v>9964</v>
      </c>
      <c r="B1078" t="s">
        <v>14278</v>
      </c>
      <c r="C1078" t="s">
        <v>16110</v>
      </c>
      <c r="D1078" t="s">
        <v>16111</v>
      </c>
      <c r="E1078" t="s">
        <v>14357</v>
      </c>
      <c r="F1078">
        <v>375513.94</v>
      </c>
      <c r="G1078" t="s">
        <v>16112</v>
      </c>
    </row>
    <row r="1079" spans="1:7" x14ac:dyDescent="0.25">
      <c r="A1079" t="s">
        <v>9964</v>
      </c>
      <c r="B1079" t="s">
        <v>14278</v>
      </c>
      <c r="C1079" t="s">
        <v>16113</v>
      </c>
      <c r="D1079" t="s">
        <v>14508</v>
      </c>
      <c r="E1079" t="s">
        <v>14357</v>
      </c>
      <c r="F1079">
        <v>328363.93</v>
      </c>
      <c r="G1079" t="s">
        <v>16114</v>
      </c>
    </row>
    <row r="1080" spans="1:7" x14ac:dyDescent="0.25">
      <c r="A1080" t="s">
        <v>9971</v>
      </c>
      <c r="B1080" t="s">
        <v>14278</v>
      </c>
      <c r="C1080" t="s">
        <v>16115</v>
      </c>
      <c r="D1080" t="s">
        <v>14508</v>
      </c>
      <c r="E1080" t="s">
        <v>14357</v>
      </c>
      <c r="F1080">
        <v>215861.01</v>
      </c>
      <c r="G1080" t="s">
        <v>16116</v>
      </c>
    </row>
    <row r="1081" spans="1:7" x14ac:dyDescent="0.25">
      <c r="A1081" t="s">
        <v>9978</v>
      </c>
      <c r="B1081" t="s">
        <v>14278</v>
      </c>
      <c r="C1081" t="s">
        <v>16117</v>
      </c>
      <c r="D1081" t="s">
        <v>16118</v>
      </c>
      <c r="E1081" t="s">
        <v>14357</v>
      </c>
      <c r="F1081">
        <v>459824.2</v>
      </c>
      <c r="G1081" t="s">
        <v>16119</v>
      </c>
    </row>
    <row r="1082" spans="1:7" x14ac:dyDescent="0.25">
      <c r="A1082" t="s">
        <v>9978</v>
      </c>
      <c r="B1082" t="s">
        <v>14278</v>
      </c>
      <c r="C1082" t="s">
        <v>16120</v>
      </c>
      <c r="D1082" t="s">
        <v>16118</v>
      </c>
      <c r="E1082" t="s">
        <v>14357</v>
      </c>
      <c r="F1082">
        <v>459824.2</v>
      </c>
      <c r="G1082" t="s">
        <v>16119</v>
      </c>
    </row>
    <row r="1083" spans="1:7" x14ac:dyDescent="0.25">
      <c r="A1083" t="s">
        <v>9978</v>
      </c>
      <c r="B1083" t="s">
        <v>14278</v>
      </c>
      <c r="C1083" t="s">
        <v>16121</v>
      </c>
      <c r="D1083" t="s">
        <v>16118</v>
      </c>
      <c r="E1083" t="s">
        <v>14357</v>
      </c>
      <c r="F1083">
        <v>459824.2</v>
      </c>
      <c r="G1083" t="s">
        <v>16119</v>
      </c>
    </row>
    <row r="1084" spans="1:7" x14ac:dyDescent="0.25">
      <c r="A1084" t="s">
        <v>9985</v>
      </c>
      <c r="B1084" t="s">
        <v>14278</v>
      </c>
      <c r="C1084" t="s">
        <v>16122</v>
      </c>
      <c r="D1084" t="s">
        <v>16123</v>
      </c>
      <c r="E1084" t="s">
        <v>14326</v>
      </c>
      <c r="F1084">
        <v>2758546.29</v>
      </c>
      <c r="G1084" t="s">
        <v>77</v>
      </c>
    </row>
    <row r="1085" spans="1:7" x14ac:dyDescent="0.25">
      <c r="A1085" t="s">
        <v>9992</v>
      </c>
      <c r="B1085" t="s">
        <v>14278</v>
      </c>
      <c r="C1085" t="s">
        <v>16124</v>
      </c>
      <c r="D1085" t="s">
        <v>15212</v>
      </c>
      <c r="E1085" t="s">
        <v>14326</v>
      </c>
      <c r="F1085">
        <v>1799763.35</v>
      </c>
      <c r="G1085" t="s">
        <v>77</v>
      </c>
    </row>
    <row r="1086" spans="1:7" x14ac:dyDescent="0.25">
      <c r="A1086" t="s">
        <v>9999</v>
      </c>
      <c r="B1086" t="s">
        <v>14278</v>
      </c>
      <c r="C1086" t="s">
        <v>14743</v>
      </c>
      <c r="D1086" t="s">
        <v>14744</v>
      </c>
      <c r="E1086" t="s">
        <v>14357</v>
      </c>
      <c r="F1086">
        <v>457940.67</v>
      </c>
      <c r="G1086" t="s">
        <v>14745</v>
      </c>
    </row>
    <row r="1087" spans="1:7" x14ac:dyDescent="0.25">
      <c r="A1087" t="s">
        <v>10004</v>
      </c>
      <c r="B1087" t="s">
        <v>14278</v>
      </c>
      <c r="C1087" t="s">
        <v>16125</v>
      </c>
      <c r="D1087" t="s">
        <v>14439</v>
      </c>
      <c r="E1087" t="s">
        <v>14357</v>
      </c>
      <c r="F1087">
        <v>1127723.31</v>
      </c>
      <c r="G1087" t="s">
        <v>16126</v>
      </c>
    </row>
    <row r="1088" spans="1:7" x14ac:dyDescent="0.25">
      <c r="A1088" t="s">
        <v>10011</v>
      </c>
      <c r="B1088" t="s">
        <v>14278</v>
      </c>
      <c r="C1088" t="s">
        <v>16127</v>
      </c>
      <c r="D1088" t="s">
        <v>14360</v>
      </c>
      <c r="E1088" t="s">
        <v>14357</v>
      </c>
      <c r="F1088">
        <v>977686.19</v>
      </c>
      <c r="G1088" t="s">
        <v>16128</v>
      </c>
    </row>
    <row r="1089" spans="1:7" x14ac:dyDescent="0.25">
      <c r="A1089" t="s">
        <v>10018</v>
      </c>
      <c r="B1089" t="s">
        <v>14278</v>
      </c>
      <c r="C1089" t="s">
        <v>16129</v>
      </c>
      <c r="D1089" t="s">
        <v>15012</v>
      </c>
      <c r="E1089" t="s">
        <v>14357</v>
      </c>
      <c r="F1089">
        <v>230424.6</v>
      </c>
      <c r="G1089" t="s">
        <v>16130</v>
      </c>
    </row>
    <row r="1090" spans="1:7" x14ac:dyDescent="0.25">
      <c r="A1090" t="s">
        <v>10044</v>
      </c>
      <c r="B1090" t="s">
        <v>14278</v>
      </c>
      <c r="C1090" t="s">
        <v>14777</v>
      </c>
      <c r="D1090" t="s">
        <v>14778</v>
      </c>
      <c r="E1090" t="s">
        <v>14373</v>
      </c>
      <c r="F1090">
        <v>749997.15</v>
      </c>
      <c r="G1090" t="s">
        <v>77</v>
      </c>
    </row>
    <row r="1091" spans="1:7" x14ac:dyDescent="0.25">
      <c r="A1091" t="s">
        <v>10063</v>
      </c>
      <c r="B1091" t="s">
        <v>14278</v>
      </c>
      <c r="C1091" t="s">
        <v>16131</v>
      </c>
      <c r="D1091" t="s">
        <v>14775</v>
      </c>
      <c r="E1091" t="s">
        <v>14281</v>
      </c>
      <c r="F1091">
        <v>2571976.17</v>
      </c>
      <c r="G1091" t="s">
        <v>77</v>
      </c>
    </row>
    <row r="1092" spans="1:7" x14ac:dyDescent="0.25">
      <c r="A1092" t="s">
        <v>10069</v>
      </c>
      <c r="B1092" t="s">
        <v>14278</v>
      </c>
      <c r="C1092" t="s">
        <v>16132</v>
      </c>
      <c r="D1092" t="s">
        <v>14529</v>
      </c>
      <c r="E1092" t="s">
        <v>14281</v>
      </c>
      <c r="F1092">
        <v>2720503.29</v>
      </c>
      <c r="G1092" t="s">
        <v>77</v>
      </c>
    </row>
    <row r="1093" spans="1:7" x14ac:dyDescent="0.25">
      <c r="A1093" t="s">
        <v>10075</v>
      </c>
      <c r="B1093" t="s">
        <v>14278</v>
      </c>
      <c r="C1093" t="s">
        <v>15099</v>
      </c>
      <c r="D1093" t="s">
        <v>15100</v>
      </c>
      <c r="E1093" t="s">
        <v>14281</v>
      </c>
      <c r="F1093">
        <v>1419961.1</v>
      </c>
      <c r="G1093" t="s">
        <v>15101</v>
      </c>
    </row>
    <row r="1094" spans="1:7" x14ac:dyDescent="0.25">
      <c r="A1094" t="s">
        <v>10080</v>
      </c>
      <c r="B1094" t="s">
        <v>14278</v>
      </c>
      <c r="C1094" t="s">
        <v>16133</v>
      </c>
      <c r="D1094" t="s">
        <v>16134</v>
      </c>
      <c r="E1094" t="s">
        <v>14281</v>
      </c>
      <c r="F1094">
        <v>598630.06000000006</v>
      </c>
      <c r="G1094" t="s">
        <v>16135</v>
      </c>
    </row>
    <row r="1095" spans="1:7" x14ac:dyDescent="0.25">
      <c r="A1095" t="s">
        <v>10095</v>
      </c>
      <c r="B1095" t="s">
        <v>14278</v>
      </c>
      <c r="C1095" t="s">
        <v>14844</v>
      </c>
      <c r="D1095" t="s">
        <v>14845</v>
      </c>
      <c r="E1095" t="s">
        <v>14281</v>
      </c>
      <c r="F1095">
        <v>1456989.87</v>
      </c>
      <c r="G1095" t="s">
        <v>14846</v>
      </c>
    </row>
    <row r="1096" spans="1:7" x14ac:dyDescent="0.25">
      <c r="A1096" t="s">
        <v>10100</v>
      </c>
      <c r="B1096" t="s">
        <v>14278</v>
      </c>
      <c r="C1096" t="s">
        <v>16136</v>
      </c>
      <c r="D1096" t="s">
        <v>16137</v>
      </c>
      <c r="E1096" t="s">
        <v>14343</v>
      </c>
      <c r="F1096">
        <v>2690390.73</v>
      </c>
      <c r="G1096" t="s">
        <v>16138</v>
      </c>
    </row>
    <row r="1097" spans="1:7" x14ac:dyDescent="0.25">
      <c r="A1097" t="s">
        <v>10115</v>
      </c>
      <c r="B1097" t="s">
        <v>14278</v>
      </c>
      <c r="C1097" t="s">
        <v>15983</v>
      </c>
      <c r="D1097" t="s">
        <v>15984</v>
      </c>
      <c r="E1097" t="s">
        <v>14281</v>
      </c>
      <c r="F1097">
        <v>2103203.4900000002</v>
      </c>
      <c r="G1097" t="s">
        <v>15985</v>
      </c>
    </row>
    <row r="1098" spans="1:7" x14ac:dyDescent="0.25">
      <c r="A1098" t="s">
        <v>10146</v>
      </c>
      <c r="B1098" t="s">
        <v>14278</v>
      </c>
      <c r="C1098" t="s">
        <v>16139</v>
      </c>
      <c r="D1098" t="s">
        <v>16140</v>
      </c>
      <c r="E1098" t="s">
        <v>14373</v>
      </c>
      <c r="F1098">
        <v>617732.99</v>
      </c>
      <c r="G1098" t="s">
        <v>77</v>
      </c>
    </row>
    <row r="1099" spans="1:7" x14ac:dyDescent="0.25">
      <c r="A1099" t="s">
        <v>10189</v>
      </c>
      <c r="B1099" t="s">
        <v>14278</v>
      </c>
      <c r="C1099" t="s">
        <v>15511</v>
      </c>
      <c r="D1099" t="s">
        <v>15512</v>
      </c>
      <c r="E1099" t="s">
        <v>14326</v>
      </c>
      <c r="F1099">
        <v>2091221.56</v>
      </c>
      <c r="G1099" t="s">
        <v>15513</v>
      </c>
    </row>
    <row r="1100" spans="1:7" x14ac:dyDescent="0.25">
      <c r="A1100" t="s">
        <v>10195</v>
      </c>
      <c r="B1100" t="s">
        <v>14278</v>
      </c>
      <c r="C1100" t="s">
        <v>14461</v>
      </c>
      <c r="D1100" t="s">
        <v>14462</v>
      </c>
      <c r="E1100" t="s">
        <v>14326</v>
      </c>
      <c r="F1100">
        <v>1856825.02</v>
      </c>
      <c r="G1100" t="s">
        <v>14463</v>
      </c>
    </row>
    <row r="1101" spans="1:7" x14ac:dyDescent="0.25">
      <c r="A1101" t="s">
        <v>10201</v>
      </c>
      <c r="B1101" t="s">
        <v>14278</v>
      </c>
      <c r="C1101" t="s">
        <v>14461</v>
      </c>
      <c r="D1101" t="s">
        <v>14462</v>
      </c>
      <c r="E1101" t="s">
        <v>14326</v>
      </c>
      <c r="F1101">
        <v>1856825.02</v>
      </c>
      <c r="G1101" t="s">
        <v>14463</v>
      </c>
    </row>
    <row r="1102" spans="1:7" x14ac:dyDescent="0.25">
      <c r="A1102" t="s">
        <v>10207</v>
      </c>
      <c r="B1102" t="s">
        <v>14278</v>
      </c>
      <c r="C1102" t="s">
        <v>16141</v>
      </c>
      <c r="D1102" t="s">
        <v>15093</v>
      </c>
      <c r="E1102" t="s">
        <v>14326</v>
      </c>
      <c r="F1102">
        <v>2320852.09</v>
      </c>
      <c r="G1102" t="s">
        <v>16142</v>
      </c>
    </row>
    <row r="1103" spans="1:7" x14ac:dyDescent="0.25">
      <c r="A1103" t="s">
        <v>10214</v>
      </c>
      <c r="B1103" t="s">
        <v>14278</v>
      </c>
      <c r="C1103" t="s">
        <v>14420</v>
      </c>
      <c r="D1103" t="s">
        <v>14421</v>
      </c>
      <c r="E1103" t="s">
        <v>14307</v>
      </c>
      <c r="F1103">
        <v>1676219.06</v>
      </c>
      <c r="G1103" t="s">
        <v>14422</v>
      </c>
    </row>
    <row r="1104" spans="1:7" x14ac:dyDescent="0.25">
      <c r="A1104" t="s">
        <v>10220</v>
      </c>
      <c r="B1104" t="s">
        <v>14278</v>
      </c>
      <c r="C1104" t="s">
        <v>16143</v>
      </c>
      <c r="D1104" t="s">
        <v>14886</v>
      </c>
      <c r="E1104" t="s">
        <v>14307</v>
      </c>
      <c r="F1104">
        <v>405514.41</v>
      </c>
      <c r="G1104" t="s">
        <v>16144</v>
      </c>
    </row>
    <row r="1105" spans="1:7" x14ac:dyDescent="0.25">
      <c r="A1105" t="s">
        <v>10227</v>
      </c>
      <c r="B1105" t="s">
        <v>14278</v>
      </c>
      <c r="C1105" t="s">
        <v>15619</v>
      </c>
      <c r="D1105" t="s">
        <v>15620</v>
      </c>
      <c r="E1105" t="s">
        <v>14307</v>
      </c>
      <c r="F1105">
        <v>860483.06</v>
      </c>
      <c r="G1105" t="s">
        <v>15621</v>
      </c>
    </row>
    <row r="1106" spans="1:7" x14ac:dyDescent="0.25">
      <c r="A1106" t="s">
        <v>10234</v>
      </c>
      <c r="B1106" t="s">
        <v>14278</v>
      </c>
      <c r="C1106" t="s">
        <v>15304</v>
      </c>
      <c r="D1106" t="s">
        <v>14412</v>
      </c>
      <c r="E1106" t="s">
        <v>14357</v>
      </c>
      <c r="F1106">
        <v>231397.82</v>
      </c>
      <c r="G1106" t="s">
        <v>15305</v>
      </c>
    </row>
    <row r="1107" spans="1:7" x14ac:dyDescent="0.25">
      <c r="A1107" t="s">
        <v>10239</v>
      </c>
      <c r="B1107" t="s">
        <v>14278</v>
      </c>
      <c r="C1107" t="s">
        <v>14531</v>
      </c>
      <c r="D1107" t="s">
        <v>14532</v>
      </c>
      <c r="E1107" t="s">
        <v>14281</v>
      </c>
      <c r="F1107">
        <v>687439.98</v>
      </c>
      <c r="G1107" t="s">
        <v>14533</v>
      </c>
    </row>
    <row r="1108" spans="1:7" x14ac:dyDescent="0.25">
      <c r="A1108" t="s">
        <v>10245</v>
      </c>
      <c r="B1108" t="s">
        <v>14278</v>
      </c>
      <c r="C1108" t="s">
        <v>15089</v>
      </c>
      <c r="D1108" t="s">
        <v>15090</v>
      </c>
      <c r="E1108" t="s">
        <v>14281</v>
      </c>
      <c r="F1108">
        <v>4949975.22</v>
      </c>
      <c r="G1108" t="s">
        <v>15091</v>
      </c>
    </row>
    <row r="1109" spans="1:7" x14ac:dyDescent="0.25">
      <c r="A1109" t="s">
        <v>10249</v>
      </c>
      <c r="B1109" t="s">
        <v>14278</v>
      </c>
      <c r="C1109" t="s">
        <v>15976</v>
      </c>
      <c r="D1109" t="s">
        <v>14385</v>
      </c>
      <c r="E1109" t="s">
        <v>14281</v>
      </c>
      <c r="F1109">
        <v>2980781.24</v>
      </c>
      <c r="G1109" t="s">
        <v>15977</v>
      </c>
    </row>
    <row r="1110" spans="1:7" x14ac:dyDescent="0.25">
      <c r="A1110" t="s">
        <v>10260</v>
      </c>
      <c r="B1110" t="s">
        <v>14278</v>
      </c>
      <c r="C1110" t="s">
        <v>16145</v>
      </c>
      <c r="D1110" t="s">
        <v>15501</v>
      </c>
      <c r="E1110" t="s">
        <v>14281</v>
      </c>
      <c r="F1110">
        <v>193833.44</v>
      </c>
      <c r="G1110" t="s">
        <v>16146</v>
      </c>
    </row>
    <row r="1111" spans="1:7" x14ac:dyDescent="0.25">
      <c r="A1111" t="s">
        <v>10266</v>
      </c>
      <c r="B1111" t="s">
        <v>14278</v>
      </c>
      <c r="C1111" t="s">
        <v>16147</v>
      </c>
      <c r="D1111" t="s">
        <v>14759</v>
      </c>
      <c r="E1111" t="s">
        <v>14281</v>
      </c>
      <c r="F1111">
        <v>579912.92000000004</v>
      </c>
      <c r="G1111" t="s">
        <v>16148</v>
      </c>
    </row>
    <row r="1112" spans="1:7" x14ac:dyDescent="0.25">
      <c r="A1112" t="s">
        <v>10276</v>
      </c>
      <c r="B1112" t="s">
        <v>14278</v>
      </c>
      <c r="C1112" t="s">
        <v>14804</v>
      </c>
      <c r="D1112" t="s">
        <v>14805</v>
      </c>
      <c r="E1112" t="s">
        <v>14281</v>
      </c>
      <c r="F1112">
        <v>602014.48</v>
      </c>
      <c r="G1112" t="s">
        <v>14806</v>
      </c>
    </row>
    <row r="1113" spans="1:7" x14ac:dyDescent="0.25">
      <c r="A1113" t="s">
        <v>10281</v>
      </c>
      <c r="B1113" t="s">
        <v>14278</v>
      </c>
      <c r="C1113" t="s">
        <v>14450</v>
      </c>
      <c r="D1113" t="s">
        <v>14415</v>
      </c>
      <c r="E1113" t="s">
        <v>14281</v>
      </c>
      <c r="F1113">
        <v>348725.28</v>
      </c>
      <c r="G1113" t="s">
        <v>14451</v>
      </c>
    </row>
    <row r="1114" spans="1:7" x14ac:dyDescent="0.25">
      <c r="A1114" t="s">
        <v>10287</v>
      </c>
      <c r="B1114" t="s">
        <v>14278</v>
      </c>
      <c r="C1114" t="s">
        <v>14450</v>
      </c>
      <c r="D1114" t="s">
        <v>14415</v>
      </c>
      <c r="E1114" t="s">
        <v>14281</v>
      </c>
      <c r="F1114">
        <v>348725.28</v>
      </c>
      <c r="G1114" t="s">
        <v>14451</v>
      </c>
    </row>
    <row r="1115" spans="1:7" x14ac:dyDescent="0.25">
      <c r="A1115" t="s">
        <v>10293</v>
      </c>
      <c r="B1115" t="s">
        <v>14278</v>
      </c>
      <c r="C1115" t="s">
        <v>16149</v>
      </c>
      <c r="D1115" t="s">
        <v>15742</v>
      </c>
      <c r="E1115" t="s">
        <v>14307</v>
      </c>
      <c r="F1115">
        <v>507674.57</v>
      </c>
      <c r="G1115" t="s">
        <v>16150</v>
      </c>
    </row>
    <row r="1116" spans="1:7" x14ac:dyDescent="0.25">
      <c r="A1116" t="s">
        <v>10301</v>
      </c>
      <c r="B1116" t="s">
        <v>14278</v>
      </c>
      <c r="C1116" t="s">
        <v>16151</v>
      </c>
      <c r="D1116" t="s">
        <v>14677</v>
      </c>
      <c r="E1116" t="s">
        <v>14307</v>
      </c>
      <c r="F1116">
        <v>2726047.36</v>
      </c>
      <c r="G1116" t="s">
        <v>16152</v>
      </c>
    </row>
    <row r="1117" spans="1:7" x14ac:dyDescent="0.25">
      <c r="A1117" t="s">
        <v>10309</v>
      </c>
      <c r="B1117" t="s">
        <v>14278</v>
      </c>
      <c r="C1117" t="s">
        <v>14477</v>
      </c>
      <c r="D1117" t="s">
        <v>14478</v>
      </c>
      <c r="E1117" t="s">
        <v>612</v>
      </c>
      <c r="F1117">
        <v>1133330.32</v>
      </c>
      <c r="G1117" t="s">
        <v>14479</v>
      </c>
    </row>
    <row r="1118" spans="1:7" x14ac:dyDescent="0.25">
      <c r="A1118" t="s">
        <v>10314</v>
      </c>
      <c r="B1118" t="s">
        <v>14278</v>
      </c>
      <c r="C1118" t="s">
        <v>14477</v>
      </c>
      <c r="D1118" t="s">
        <v>14478</v>
      </c>
      <c r="E1118" t="s">
        <v>612</v>
      </c>
      <c r="F1118">
        <v>1133330.32</v>
      </c>
      <c r="G1118" t="s">
        <v>14479</v>
      </c>
    </row>
    <row r="1119" spans="1:7" x14ac:dyDescent="0.25">
      <c r="A1119" t="s">
        <v>10319</v>
      </c>
      <c r="B1119" t="s">
        <v>14278</v>
      </c>
      <c r="C1119" t="s">
        <v>14477</v>
      </c>
      <c r="D1119" t="s">
        <v>14478</v>
      </c>
      <c r="E1119" t="s">
        <v>612</v>
      </c>
      <c r="F1119">
        <v>1133330.32</v>
      </c>
      <c r="G1119" t="s">
        <v>14479</v>
      </c>
    </row>
    <row r="1120" spans="1:7" x14ac:dyDescent="0.25">
      <c r="A1120" t="s">
        <v>10324</v>
      </c>
      <c r="B1120" t="s">
        <v>14278</v>
      </c>
      <c r="C1120" t="s">
        <v>14477</v>
      </c>
      <c r="D1120" t="s">
        <v>14478</v>
      </c>
      <c r="E1120" t="s">
        <v>612</v>
      </c>
      <c r="F1120">
        <v>1133330.32</v>
      </c>
      <c r="G1120" t="s">
        <v>14479</v>
      </c>
    </row>
    <row r="1121" spans="1:7" x14ac:dyDescent="0.25">
      <c r="A1121" t="s">
        <v>10329</v>
      </c>
      <c r="B1121" t="s">
        <v>14278</v>
      </c>
      <c r="C1121" t="s">
        <v>14477</v>
      </c>
      <c r="D1121" t="s">
        <v>14478</v>
      </c>
      <c r="E1121" t="s">
        <v>612</v>
      </c>
      <c r="F1121">
        <v>1133330.32</v>
      </c>
      <c r="G1121" t="s">
        <v>14479</v>
      </c>
    </row>
    <row r="1122" spans="1:7" x14ac:dyDescent="0.25">
      <c r="A1122" t="s">
        <v>10334</v>
      </c>
      <c r="B1122" t="s">
        <v>14278</v>
      </c>
      <c r="C1122" t="s">
        <v>16153</v>
      </c>
      <c r="D1122" t="s">
        <v>14635</v>
      </c>
      <c r="E1122" t="s">
        <v>612</v>
      </c>
      <c r="F1122">
        <v>997904.79</v>
      </c>
      <c r="G1122" t="s">
        <v>16154</v>
      </c>
    </row>
    <row r="1123" spans="1:7" x14ac:dyDescent="0.25">
      <c r="A1123" t="s">
        <v>10341</v>
      </c>
      <c r="B1123" t="s">
        <v>14278</v>
      </c>
      <c r="C1123" t="s">
        <v>15493</v>
      </c>
      <c r="D1123" t="s">
        <v>15307</v>
      </c>
      <c r="E1123" t="s">
        <v>14281</v>
      </c>
      <c r="F1123">
        <v>1004374.04</v>
      </c>
      <c r="G1123" t="s">
        <v>15494</v>
      </c>
    </row>
    <row r="1124" spans="1:7" x14ac:dyDescent="0.25">
      <c r="A1124" t="s">
        <v>10347</v>
      </c>
      <c r="B1124" t="s">
        <v>14278</v>
      </c>
      <c r="C1124" t="s">
        <v>16155</v>
      </c>
      <c r="D1124" t="s">
        <v>16156</v>
      </c>
      <c r="E1124" t="s">
        <v>14281</v>
      </c>
      <c r="F1124">
        <v>467296.51</v>
      </c>
      <c r="G1124" t="s">
        <v>16157</v>
      </c>
    </row>
    <row r="1125" spans="1:7" x14ac:dyDescent="0.25">
      <c r="A1125" t="s">
        <v>10347</v>
      </c>
      <c r="B1125" t="s">
        <v>14278</v>
      </c>
      <c r="C1125" t="s">
        <v>16158</v>
      </c>
      <c r="D1125" t="s">
        <v>15131</v>
      </c>
      <c r="E1125" t="s">
        <v>14281</v>
      </c>
      <c r="F1125">
        <v>134998.63</v>
      </c>
      <c r="G1125" t="s">
        <v>16159</v>
      </c>
    </row>
    <row r="1126" spans="1:7" x14ac:dyDescent="0.25">
      <c r="A1126" t="s">
        <v>10352</v>
      </c>
      <c r="B1126" t="s">
        <v>14278</v>
      </c>
      <c r="C1126" t="s">
        <v>15735</v>
      </c>
      <c r="D1126" t="s">
        <v>14520</v>
      </c>
      <c r="E1126" t="s">
        <v>14281</v>
      </c>
      <c r="F1126">
        <v>1969980.28</v>
      </c>
      <c r="G1126" t="s">
        <v>15736</v>
      </c>
    </row>
    <row r="1127" spans="1:7" x14ac:dyDescent="0.25">
      <c r="A1127" t="s">
        <v>10360</v>
      </c>
      <c r="B1127" t="s">
        <v>14278</v>
      </c>
      <c r="C1127" t="s">
        <v>15280</v>
      </c>
      <c r="D1127" t="s">
        <v>14523</v>
      </c>
      <c r="E1127" t="s">
        <v>14281</v>
      </c>
      <c r="F1127">
        <v>2374774.16</v>
      </c>
      <c r="G1127" t="s">
        <v>15281</v>
      </c>
    </row>
    <row r="1128" spans="1:7" x14ac:dyDescent="0.25">
      <c r="A1128" t="s">
        <v>10367</v>
      </c>
      <c r="B1128" t="s">
        <v>14278</v>
      </c>
      <c r="C1128" t="s">
        <v>15282</v>
      </c>
      <c r="D1128" t="s">
        <v>14537</v>
      </c>
      <c r="E1128" t="s">
        <v>14281</v>
      </c>
      <c r="F1128">
        <v>3676373.18</v>
      </c>
      <c r="G1128" t="s">
        <v>15283</v>
      </c>
    </row>
    <row r="1129" spans="1:7" x14ac:dyDescent="0.25">
      <c r="A1129" t="s">
        <v>10374</v>
      </c>
      <c r="B1129" t="s">
        <v>14278</v>
      </c>
      <c r="C1129" t="s">
        <v>16160</v>
      </c>
      <c r="D1129" t="s">
        <v>16161</v>
      </c>
      <c r="E1129" t="s">
        <v>14281</v>
      </c>
      <c r="F1129">
        <v>439793.12</v>
      </c>
      <c r="G1129" t="s">
        <v>16162</v>
      </c>
    </row>
    <row r="1130" spans="1:7" x14ac:dyDescent="0.25">
      <c r="A1130" t="s">
        <v>10381</v>
      </c>
      <c r="B1130" t="s">
        <v>14278</v>
      </c>
      <c r="C1130" t="s">
        <v>16163</v>
      </c>
      <c r="D1130" t="s">
        <v>16164</v>
      </c>
      <c r="E1130" t="s">
        <v>14281</v>
      </c>
      <c r="F1130">
        <v>569315.6</v>
      </c>
      <c r="G1130" t="s">
        <v>16165</v>
      </c>
    </row>
    <row r="1131" spans="1:7" x14ac:dyDescent="0.25">
      <c r="A1131" t="s">
        <v>10388</v>
      </c>
      <c r="B1131" t="s">
        <v>14278</v>
      </c>
      <c r="C1131" t="s">
        <v>16166</v>
      </c>
      <c r="D1131" t="s">
        <v>14520</v>
      </c>
      <c r="E1131" t="s">
        <v>14281</v>
      </c>
      <c r="F1131">
        <v>4629892.42</v>
      </c>
      <c r="G1131" t="s">
        <v>16167</v>
      </c>
    </row>
    <row r="1132" spans="1:7" x14ac:dyDescent="0.25">
      <c r="A1132" t="s">
        <v>10397</v>
      </c>
      <c r="B1132" t="s">
        <v>14278</v>
      </c>
      <c r="C1132" t="s">
        <v>16168</v>
      </c>
      <c r="D1132" t="s">
        <v>15004</v>
      </c>
      <c r="E1132" t="s">
        <v>14281</v>
      </c>
      <c r="F1132">
        <v>747810.98</v>
      </c>
      <c r="G1132" t="s">
        <v>16169</v>
      </c>
    </row>
    <row r="1133" spans="1:7" x14ac:dyDescent="0.25">
      <c r="A1133" t="s">
        <v>10404</v>
      </c>
      <c r="B1133" t="s">
        <v>14278</v>
      </c>
      <c r="C1133" t="s">
        <v>16170</v>
      </c>
      <c r="D1133" t="s">
        <v>14401</v>
      </c>
      <c r="E1133" t="s">
        <v>14281</v>
      </c>
      <c r="F1133">
        <v>750699.06</v>
      </c>
      <c r="G1133" t="s">
        <v>16171</v>
      </c>
    </row>
    <row r="1134" spans="1:7" x14ac:dyDescent="0.25">
      <c r="A1134" t="s">
        <v>10411</v>
      </c>
      <c r="B1134" t="s">
        <v>14278</v>
      </c>
      <c r="C1134" t="s">
        <v>16145</v>
      </c>
      <c r="D1134" t="s">
        <v>15501</v>
      </c>
      <c r="E1134" t="s">
        <v>14281</v>
      </c>
      <c r="F1134">
        <v>193833.44</v>
      </c>
      <c r="G1134" t="s">
        <v>16146</v>
      </c>
    </row>
    <row r="1135" spans="1:7" x14ac:dyDescent="0.25">
      <c r="A1135" t="s">
        <v>10417</v>
      </c>
      <c r="B1135" t="s">
        <v>14278</v>
      </c>
      <c r="C1135" t="s">
        <v>14397</v>
      </c>
      <c r="D1135" t="s">
        <v>14398</v>
      </c>
      <c r="E1135" t="s">
        <v>14281</v>
      </c>
      <c r="F1135">
        <v>961466</v>
      </c>
      <c r="G1135" t="s">
        <v>14399</v>
      </c>
    </row>
    <row r="1136" spans="1:7" x14ac:dyDescent="0.25">
      <c r="A1136" t="s">
        <v>10417</v>
      </c>
      <c r="B1136" t="s">
        <v>14278</v>
      </c>
      <c r="C1136" t="s">
        <v>16133</v>
      </c>
      <c r="D1136" t="s">
        <v>16134</v>
      </c>
      <c r="E1136" t="s">
        <v>14281</v>
      </c>
      <c r="F1136">
        <v>598630.06000000006</v>
      </c>
      <c r="G1136" t="s">
        <v>16135</v>
      </c>
    </row>
    <row r="1137" spans="1:7" x14ac:dyDescent="0.25">
      <c r="A1137" t="s">
        <v>10426</v>
      </c>
      <c r="B1137" t="s">
        <v>14278</v>
      </c>
      <c r="C1137" t="s">
        <v>15737</v>
      </c>
      <c r="D1137" t="s">
        <v>15105</v>
      </c>
      <c r="E1137" t="s">
        <v>14281</v>
      </c>
      <c r="F1137">
        <v>2035344.04</v>
      </c>
      <c r="G1137" t="s">
        <v>15738</v>
      </c>
    </row>
    <row r="1138" spans="1:7" x14ac:dyDescent="0.25">
      <c r="A1138" t="s">
        <v>10442</v>
      </c>
      <c r="B1138" t="s">
        <v>14278</v>
      </c>
      <c r="C1138" t="s">
        <v>16172</v>
      </c>
      <c r="D1138" t="s">
        <v>16173</v>
      </c>
      <c r="E1138" t="s">
        <v>14281</v>
      </c>
      <c r="F1138">
        <v>1669472.2</v>
      </c>
      <c r="G1138" t="s">
        <v>16174</v>
      </c>
    </row>
    <row r="1139" spans="1:7" x14ac:dyDescent="0.25">
      <c r="A1139" t="s">
        <v>10451</v>
      </c>
      <c r="B1139" t="s">
        <v>14278</v>
      </c>
      <c r="C1139" t="s">
        <v>16175</v>
      </c>
      <c r="D1139" t="s">
        <v>16176</v>
      </c>
      <c r="E1139" t="s">
        <v>14281</v>
      </c>
      <c r="F1139">
        <v>780534.39</v>
      </c>
      <c r="G1139" t="s">
        <v>16177</v>
      </c>
    </row>
    <row r="1140" spans="1:7" x14ac:dyDescent="0.25">
      <c r="A1140" t="s">
        <v>10458</v>
      </c>
      <c r="B1140" t="s">
        <v>14278</v>
      </c>
      <c r="C1140" t="s">
        <v>16178</v>
      </c>
      <c r="D1140" t="s">
        <v>16179</v>
      </c>
      <c r="E1140" t="s">
        <v>14281</v>
      </c>
      <c r="F1140">
        <v>879767.73</v>
      </c>
      <c r="G1140" t="s">
        <v>16180</v>
      </c>
    </row>
    <row r="1141" spans="1:7" x14ac:dyDescent="0.25">
      <c r="A1141" t="s">
        <v>10458</v>
      </c>
      <c r="B1141" t="s">
        <v>14278</v>
      </c>
      <c r="C1141" t="s">
        <v>16181</v>
      </c>
      <c r="D1141" t="s">
        <v>16182</v>
      </c>
      <c r="E1141" t="s">
        <v>14281</v>
      </c>
      <c r="F1141">
        <v>1924064.5</v>
      </c>
      <c r="G1141" t="s">
        <v>16183</v>
      </c>
    </row>
    <row r="1142" spans="1:7" x14ac:dyDescent="0.25">
      <c r="A1142" t="s">
        <v>10467</v>
      </c>
      <c r="B1142" t="s">
        <v>14278</v>
      </c>
      <c r="C1142" t="s">
        <v>16184</v>
      </c>
      <c r="D1142" t="s">
        <v>16185</v>
      </c>
      <c r="E1142" t="s">
        <v>14281</v>
      </c>
      <c r="F1142">
        <v>3974852.23</v>
      </c>
      <c r="G1142" t="s">
        <v>16186</v>
      </c>
    </row>
    <row r="1143" spans="1:7" x14ac:dyDescent="0.25">
      <c r="A1143" t="s">
        <v>10475</v>
      </c>
      <c r="B1143" t="s">
        <v>14278</v>
      </c>
      <c r="C1143" t="s">
        <v>16187</v>
      </c>
      <c r="D1143" t="s">
        <v>16188</v>
      </c>
      <c r="E1143" t="s">
        <v>15344</v>
      </c>
      <c r="F1143">
        <v>1291849.1499999999</v>
      </c>
      <c r="G1143" t="s">
        <v>16189</v>
      </c>
    </row>
    <row r="1144" spans="1:7" x14ac:dyDescent="0.25">
      <c r="A1144" t="s">
        <v>10480</v>
      </c>
      <c r="B1144" t="s">
        <v>14278</v>
      </c>
      <c r="C1144" t="s">
        <v>16190</v>
      </c>
      <c r="D1144" t="s">
        <v>15648</v>
      </c>
      <c r="E1144" t="s">
        <v>16191</v>
      </c>
      <c r="F1144">
        <v>530911.69999999995</v>
      </c>
      <c r="G1144" t="s">
        <v>16192</v>
      </c>
    </row>
    <row r="1145" spans="1:7" x14ac:dyDescent="0.25">
      <c r="A1145" t="s">
        <v>10485</v>
      </c>
      <c r="B1145" t="s">
        <v>14278</v>
      </c>
      <c r="C1145" t="s">
        <v>16193</v>
      </c>
      <c r="D1145" t="s">
        <v>16194</v>
      </c>
      <c r="E1145" t="s">
        <v>14281</v>
      </c>
      <c r="F1145">
        <v>6381908.0599999996</v>
      </c>
      <c r="G1145" t="s">
        <v>16195</v>
      </c>
    </row>
    <row r="1146" spans="1:7" x14ac:dyDescent="0.25">
      <c r="A1146" t="s">
        <v>10495</v>
      </c>
      <c r="B1146" t="s">
        <v>14278</v>
      </c>
      <c r="C1146" t="s">
        <v>16196</v>
      </c>
      <c r="D1146" t="s">
        <v>15710</v>
      </c>
      <c r="E1146" t="s">
        <v>14281</v>
      </c>
      <c r="F1146">
        <v>399694.89</v>
      </c>
      <c r="G1146" t="s">
        <v>16197</v>
      </c>
    </row>
    <row r="1147" spans="1:7" x14ac:dyDescent="0.25">
      <c r="A1147" t="s">
        <v>10502</v>
      </c>
      <c r="B1147" t="s">
        <v>14278</v>
      </c>
      <c r="C1147" t="s">
        <v>16198</v>
      </c>
      <c r="D1147" t="s">
        <v>16199</v>
      </c>
      <c r="E1147" t="s">
        <v>14281</v>
      </c>
      <c r="F1147">
        <v>1942139.93</v>
      </c>
      <c r="G1147" t="s">
        <v>16200</v>
      </c>
    </row>
    <row r="1148" spans="1:7" x14ac:dyDescent="0.25">
      <c r="A1148" t="s">
        <v>10509</v>
      </c>
      <c r="B1148" t="s">
        <v>14278</v>
      </c>
      <c r="C1148" t="s">
        <v>16201</v>
      </c>
      <c r="D1148" t="s">
        <v>14351</v>
      </c>
      <c r="E1148" t="s">
        <v>14281</v>
      </c>
      <c r="F1148">
        <v>727341.81</v>
      </c>
      <c r="G1148" t="s">
        <v>16202</v>
      </c>
    </row>
    <row r="1149" spans="1:7" x14ac:dyDescent="0.25">
      <c r="A1149" t="s">
        <v>10520</v>
      </c>
      <c r="B1149" t="s">
        <v>14278</v>
      </c>
      <c r="C1149" t="s">
        <v>16203</v>
      </c>
      <c r="D1149" t="s">
        <v>15128</v>
      </c>
      <c r="E1149" t="s">
        <v>14281</v>
      </c>
      <c r="F1149">
        <v>999922.56</v>
      </c>
      <c r="G1149" t="s">
        <v>16204</v>
      </c>
    </row>
    <row r="1150" spans="1:7" x14ac:dyDescent="0.25">
      <c r="A1150" t="s">
        <v>10532</v>
      </c>
      <c r="B1150" t="s">
        <v>14278</v>
      </c>
      <c r="C1150" t="s">
        <v>14586</v>
      </c>
      <c r="D1150" t="s">
        <v>14587</v>
      </c>
      <c r="E1150" t="s">
        <v>14307</v>
      </c>
      <c r="F1150">
        <v>1037605.06</v>
      </c>
      <c r="G1150" t="s">
        <v>14588</v>
      </c>
    </row>
    <row r="1151" spans="1:7" x14ac:dyDescent="0.25">
      <c r="A1151" t="s">
        <v>10538</v>
      </c>
      <c r="B1151" t="s">
        <v>14278</v>
      </c>
      <c r="C1151" t="s">
        <v>14595</v>
      </c>
      <c r="D1151" t="s">
        <v>14596</v>
      </c>
      <c r="E1151" t="s">
        <v>14307</v>
      </c>
      <c r="F1151">
        <v>589707.39</v>
      </c>
      <c r="G1151" t="s">
        <v>14597</v>
      </c>
    </row>
    <row r="1152" spans="1:7" x14ac:dyDescent="0.25">
      <c r="A1152" t="s">
        <v>10544</v>
      </c>
      <c r="B1152" t="s">
        <v>14278</v>
      </c>
      <c r="C1152" t="s">
        <v>16205</v>
      </c>
      <c r="D1152" t="s">
        <v>16206</v>
      </c>
      <c r="E1152" t="s">
        <v>14475</v>
      </c>
      <c r="F1152">
        <v>2394457.81</v>
      </c>
      <c r="G1152" t="s">
        <v>16207</v>
      </c>
    </row>
    <row r="1153" spans="1:7" x14ac:dyDescent="0.25">
      <c r="A1153" t="s">
        <v>10559</v>
      </c>
      <c r="B1153" t="s">
        <v>14278</v>
      </c>
      <c r="C1153" t="s">
        <v>16208</v>
      </c>
      <c r="D1153" t="s">
        <v>16209</v>
      </c>
      <c r="E1153" t="s">
        <v>14326</v>
      </c>
      <c r="F1153">
        <v>920440.5</v>
      </c>
      <c r="G1153" t="s">
        <v>16210</v>
      </c>
    </row>
    <row r="1154" spans="1:7" x14ac:dyDescent="0.25">
      <c r="A1154" t="s">
        <v>10566</v>
      </c>
      <c r="B1154" t="s">
        <v>14278</v>
      </c>
      <c r="C1154" t="s">
        <v>15144</v>
      </c>
      <c r="D1154" t="s">
        <v>15145</v>
      </c>
      <c r="E1154" t="s">
        <v>14307</v>
      </c>
      <c r="F1154">
        <v>426396.75</v>
      </c>
      <c r="G1154" t="s">
        <v>15146</v>
      </c>
    </row>
    <row r="1155" spans="1:7" x14ac:dyDescent="0.25">
      <c r="A1155" t="s">
        <v>10573</v>
      </c>
      <c r="B1155" t="s">
        <v>14278</v>
      </c>
      <c r="C1155" t="s">
        <v>15599</v>
      </c>
      <c r="D1155" t="s">
        <v>15134</v>
      </c>
      <c r="E1155" t="s">
        <v>14307</v>
      </c>
      <c r="F1155">
        <v>861929.9</v>
      </c>
      <c r="G1155" t="s">
        <v>15600</v>
      </c>
    </row>
    <row r="1156" spans="1:7" x14ac:dyDescent="0.25">
      <c r="A1156" t="s">
        <v>10579</v>
      </c>
      <c r="B1156" t="s">
        <v>14278</v>
      </c>
      <c r="C1156" t="s">
        <v>15744</v>
      </c>
      <c r="D1156" t="s">
        <v>15745</v>
      </c>
      <c r="E1156" t="s">
        <v>14307</v>
      </c>
      <c r="F1156">
        <v>1086300.43</v>
      </c>
      <c r="G1156" t="s">
        <v>15746</v>
      </c>
    </row>
    <row r="1157" spans="1:7" x14ac:dyDescent="0.25">
      <c r="A1157" t="s">
        <v>10586</v>
      </c>
      <c r="B1157" t="s">
        <v>14278</v>
      </c>
      <c r="C1157" t="s">
        <v>15151</v>
      </c>
      <c r="D1157" t="s">
        <v>15152</v>
      </c>
      <c r="E1157" t="s">
        <v>14307</v>
      </c>
      <c r="F1157">
        <v>201632.84</v>
      </c>
      <c r="G1157" t="s">
        <v>15153</v>
      </c>
    </row>
    <row r="1158" spans="1:7" x14ac:dyDescent="0.25">
      <c r="A1158" t="s">
        <v>10592</v>
      </c>
      <c r="B1158" t="s">
        <v>14278</v>
      </c>
      <c r="C1158" t="s">
        <v>14904</v>
      </c>
      <c r="D1158" t="s">
        <v>14905</v>
      </c>
      <c r="E1158" t="s">
        <v>14307</v>
      </c>
      <c r="F1158">
        <v>368927.91</v>
      </c>
      <c r="G1158" t="s">
        <v>14906</v>
      </c>
    </row>
    <row r="1159" spans="1:7" x14ac:dyDescent="0.25">
      <c r="A1159" t="s">
        <v>10600</v>
      </c>
      <c r="B1159" t="s">
        <v>14278</v>
      </c>
      <c r="C1159" t="s">
        <v>14620</v>
      </c>
      <c r="D1159" t="s">
        <v>14621</v>
      </c>
      <c r="E1159" t="s">
        <v>14475</v>
      </c>
      <c r="F1159">
        <v>721819.94</v>
      </c>
      <c r="G1159" t="s">
        <v>14622</v>
      </c>
    </row>
    <row r="1160" spans="1:7" x14ac:dyDescent="0.25">
      <c r="A1160" t="s">
        <v>10608</v>
      </c>
      <c r="B1160" t="s">
        <v>14278</v>
      </c>
      <c r="C1160" t="s">
        <v>16211</v>
      </c>
      <c r="D1160" t="s">
        <v>14424</v>
      </c>
      <c r="E1160" t="s">
        <v>14307</v>
      </c>
      <c r="F1160">
        <v>274971.63</v>
      </c>
      <c r="G1160" t="s">
        <v>16212</v>
      </c>
    </row>
    <row r="1161" spans="1:7" x14ac:dyDescent="0.25">
      <c r="A1161" t="s">
        <v>10617</v>
      </c>
      <c r="B1161" t="s">
        <v>14278</v>
      </c>
      <c r="C1161" t="s">
        <v>14626</v>
      </c>
      <c r="D1161" t="s">
        <v>14627</v>
      </c>
      <c r="E1161" t="s">
        <v>14326</v>
      </c>
      <c r="F1161">
        <v>5370930.1200000001</v>
      </c>
      <c r="G1161" t="s">
        <v>14628</v>
      </c>
    </row>
    <row r="1162" spans="1:7" x14ac:dyDescent="0.25">
      <c r="A1162" t="s">
        <v>10623</v>
      </c>
      <c r="B1162" t="s">
        <v>14278</v>
      </c>
      <c r="C1162" t="s">
        <v>14629</v>
      </c>
      <c r="D1162" t="s">
        <v>14630</v>
      </c>
      <c r="E1162" t="s">
        <v>612</v>
      </c>
      <c r="F1162">
        <v>2522337.98</v>
      </c>
      <c r="G1162" t="s">
        <v>14631</v>
      </c>
    </row>
    <row r="1163" spans="1:7" x14ac:dyDescent="0.25">
      <c r="A1163" t="s">
        <v>10629</v>
      </c>
      <c r="B1163" t="s">
        <v>14278</v>
      </c>
      <c r="C1163" t="s">
        <v>14629</v>
      </c>
      <c r="D1163" t="s">
        <v>14630</v>
      </c>
      <c r="E1163" t="s">
        <v>612</v>
      </c>
      <c r="F1163">
        <v>2522337.98</v>
      </c>
      <c r="G1163" t="s">
        <v>14631</v>
      </c>
    </row>
    <row r="1164" spans="1:7" x14ac:dyDescent="0.25">
      <c r="A1164" t="s">
        <v>10635</v>
      </c>
      <c r="B1164" t="s">
        <v>14278</v>
      </c>
      <c r="C1164" t="s">
        <v>14629</v>
      </c>
      <c r="D1164" t="s">
        <v>14630</v>
      </c>
      <c r="E1164" t="s">
        <v>612</v>
      </c>
      <c r="F1164">
        <v>2522337.98</v>
      </c>
      <c r="G1164" t="s">
        <v>14631</v>
      </c>
    </row>
    <row r="1165" spans="1:7" x14ac:dyDescent="0.25">
      <c r="A1165" t="s">
        <v>10641</v>
      </c>
      <c r="B1165" t="s">
        <v>14278</v>
      </c>
      <c r="C1165" t="s">
        <v>16213</v>
      </c>
      <c r="D1165" t="s">
        <v>16214</v>
      </c>
      <c r="E1165" t="s">
        <v>14307</v>
      </c>
      <c r="F1165">
        <v>286922.64</v>
      </c>
      <c r="G1165" t="s">
        <v>16215</v>
      </c>
    </row>
    <row r="1166" spans="1:7" x14ac:dyDescent="0.25">
      <c r="A1166" t="s">
        <v>10648</v>
      </c>
      <c r="B1166" t="s">
        <v>14278</v>
      </c>
      <c r="C1166" t="s">
        <v>14907</v>
      </c>
      <c r="D1166" t="s">
        <v>14908</v>
      </c>
      <c r="E1166" t="s">
        <v>612</v>
      </c>
      <c r="F1166">
        <v>129639.88</v>
      </c>
      <c r="G1166" t="s">
        <v>14909</v>
      </c>
    </row>
    <row r="1167" spans="1:7" x14ac:dyDescent="0.25">
      <c r="A1167" t="s">
        <v>10654</v>
      </c>
      <c r="B1167" t="s">
        <v>14278</v>
      </c>
      <c r="C1167" t="s">
        <v>14629</v>
      </c>
      <c r="D1167" t="s">
        <v>14630</v>
      </c>
      <c r="E1167" t="s">
        <v>612</v>
      </c>
      <c r="F1167">
        <v>2522337.98</v>
      </c>
      <c r="G1167" t="s">
        <v>14631</v>
      </c>
    </row>
    <row r="1168" spans="1:7" x14ac:dyDescent="0.25">
      <c r="A1168" t="s">
        <v>10679</v>
      </c>
      <c r="B1168" t="s">
        <v>14278</v>
      </c>
      <c r="C1168" t="s">
        <v>15726</v>
      </c>
      <c r="D1168" t="s">
        <v>15727</v>
      </c>
      <c r="E1168" t="s">
        <v>14389</v>
      </c>
      <c r="F1168">
        <v>6206586.3799999999</v>
      </c>
      <c r="G1168" t="s">
        <v>15728</v>
      </c>
    </row>
    <row r="1169" spans="1:7" x14ac:dyDescent="0.25">
      <c r="A1169" t="s">
        <v>10686</v>
      </c>
      <c r="B1169" t="s">
        <v>14278</v>
      </c>
      <c r="C1169" t="s">
        <v>15947</v>
      </c>
      <c r="D1169" t="s">
        <v>14546</v>
      </c>
      <c r="E1169" t="s">
        <v>14389</v>
      </c>
      <c r="F1169">
        <v>2396080.98</v>
      </c>
      <c r="G1169" t="s">
        <v>15948</v>
      </c>
    </row>
    <row r="1170" spans="1:7" x14ac:dyDescent="0.25">
      <c r="A1170" t="s">
        <v>10715</v>
      </c>
      <c r="B1170" t="s">
        <v>14278</v>
      </c>
      <c r="C1170" t="s">
        <v>16216</v>
      </c>
      <c r="D1170" t="s">
        <v>16217</v>
      </c>
      <c r="E1170" t="s">
        <v>14281</v>
      </c>
      <c r="F1170">
        <v>5206484.4800000004</v>
      </c>
      <c r="G1170" t="s">
        <v>16218</v>
      </c>
    </row>
    <row r="1171" spans="1:7" x14ac:dyDescent="0.25">
      <c r="A1171" t="s">
        <v>10757</v>
      </c>
      <c r="B1171" t="s">
        <v>14278</v>
      </c>
      <c r="C1171" t="s">
        <v>16219</v>
      </c>
      <c r="D1171" t="s">
        <v>16220</v>
      </c>
      <c r="E1171" t="s">
        <v>15204</v>
      </c>
      <c r="F1171">
        <v>25743809.949999999</v>
      </c>
      <c r="G1171" t="s">
        <v>16221</v>
      </c>
    </row>
    <row r="1172" spans="1:7" x14ac:dyDescent="0.25">
      <c r="A1172" t="s">
        <v>10813</v>
      </c>
      <c r="B1172" t="s">
        <v>14278</v>
      </c>
      <c r="C1172" t="s">
        <v>16222</v>
      </c>
      <c r="D1172" t="s">
        <v>16223</v>
      </c>
      <c r="E1172" t="s">
        <v>14281</v>
      </c>
      <c r="F1172">
        <v>2541178.75</v>
      </c>
      <c r="G1172" t="s">
        <v>77</v>
      </c>
    </row>
    <row r="1173" spans="1:7" x14ac:dyDescent="0.25">
      <c r="A1173" t="s">
        <v>10833</v>
      </c>
      <c r="B1173" t="s">
        <v>14278</v>
      </c>
      <c r="C1173" t="s">
        <v>16224</v>
      </c>
      <c r="D1173" t="s">
        <v>16225</v>
      </c>
      <c r="E1173" t="s">
        <v>14281</v>
      </c>
      <c r="F1173">
        <v>8432530.3100000005</v>
      </c>
      <c r="G1173" t="s">
        <v>16226</v>
      </c>
    </row>
    <row r="1174" spans="1:7" x14ac:dyDescent="0.25">
      <c r="A1174" t="s">
        <v>10844</v>
      </c>
      <c r="B1174" t="s">
        <v>14278</v>
      </c>
      <c r="C1174" t="s">
        <v>15414</v>
      </c>
      <c r="D1174" t="s">
        <v>14526</v>
      </c>
      <c r="E1174" t="s">
        <v>14281</v>
      </c>
      <c r="F1174">
        <v>4586431.3899999997</v>
      </c>
      <c r="G1174" t="s">
        <v>77</v>
      </c>
    </row>
    <row r="1175" spans="1:7" x14ac:dyDescent="0.25">
      <c r="A1175" t="s">
        <v>10860</v>
      </c>
      <c r="B1175" t="s">
        <v>14278</v>
      </c>
      <c r="C1175" t="s">
        <v>16061</v>
      </c>
      <c r="D1175" t="s">
        <v>15675</v>
      </c>
      <c r="E1175" t="s">
        <v>622</v>
      </c>
      <c r="F1175">
        <v>3068406.71</v>
      </c>
      <c r="G1175" t="s">
        <v>77</v>
      </c>
    </row>
    <row r="1176" spans="1:7" x14ac:dyDescent="0.25">
      <c r="A1176" t="s">
        <v>10866</v>
      </c>
      <c r="B1176" t="s">
        <v>14278</v>
      </c>
      <c r="C1176" t="s">
        <v>16227</v>
      </c>
      <c r="D1176" t="s">
        <v>14836</v>
      </c>
      <c r="E1176" t="s">
        <v>14281</v>
      </c>
      <c r="F1176">
        <v>3097582.74</v>
      </c>
      <c r="G1176" t="s">
        <v>15347</v>
      </c>
    </row>
    <row r="1177" spans="1:7" x14ac:dyDescent="0.25">
      <c r="A1177" t="s">
        <v>10873</v>
      </c>
      <c r="B1177" t="s">
        <v>14278</v>
      </c>
      <c r="C1177" t="s">
        <v>16228</v>
      </c>
      <c r="D1177" t="s">
        <v>14627</v>
      </c>
      <c r="E1177" t="s">
        <v>7322</v>
      </c>
      <c r="F1177">
        <v>274212.46999999997</v>
      </c>
      <c r="G1177" t="s">
        <v>77</v>
      </c>
    </row>
    <row r="1178" spans="1:7" x14ac:dyDescent="0.25">
      <c r="A1178" t="s">
        <v>10880</v>
      </c>
      <c r="B1178" t="s">
        <v>14278</v>
      </c>
      <c r="C1178" t="s">
        <v>16228</v>
      </c>
      <c r="D1178" t="s">
        <v>14627</v>
      </c>
      <c r="E1178" t="s">
        <v>7322</v>
      </c>
      <c r="F1178">
        <v>656342.80000000005</v>
      </c>
      <c r="G1178" t="s">
        <v>77</v>
      </c>
    </row>
    <row r="1179" spans="1:7" x14ac:dyDescent="0.25">
      <c r="A1179" t="s">
        <v>10887</v>
      </c>
      <c r="B1179" t="s">
        <v>14278</v>
      </c>
      <c r="C1179" t="s">
        <v>16228</v>
      </c>
      <c r="D1179" t="s">
        <v>14627</v>
      </c>
      <c r="E1179" t="s">
        <v>7322</v>
      </c>
      <c r="F1179">
        <v>365562.24</v>
      </c>
      <c r="G1179" t="s">
        <v>77</v>
      </c>
    </row>
    <row r="1180" spans="1:7" x14ac:dyDescent="0.25">
      <c r="A1180" t="s">
        <v>10894</v>
      </c>
      <c r="B1180" t="s">
        <v>14278</v>
      </c>
      <c r="C1180" t="s">
        <v>16228</v>
      </c>
      <c r="D1180" t="s">
        <v>14627</v>
      </c>
      <c r="E1180" t="s">
        <v>7322</v>
      </c>
      <c r="F1180">
        <v>61832.54</v>
      </c>
      <c r="G1180" t="s">
        <v>77</v>
      </c>
    </row>
    <row r="1181" spans="1:7" x14ac:dyDescent="0.25">
      <c r="A1181" t="s">
        <v>10901</v>
      </c>
      <c r="B1181" t="s">
        <v>14278</v>
      </c>
      <c r="C1181" t="s">
        <v>16229</v>
      </c>
      <c r="D1181" t="s">
        <v>14354</v>
      </c>
      <c r="E1181" t="s">
        <v>7322</v>
      </c>
      <c r="F1181">
        <v>2365774.3199999998</v>
      </c>
      <c r="G1181" t="s">
        <v>16230</v>
      </c>
    </row>
    <row r="1182" spans="1:7" x14ac:dyDescent="0.25">
      <c r="A1182" t="s">
        <v>10935</v>
      </c>
      <c r="B1182" t="s">
        <v>14278</v>
      </c>
      <c r="C1182" t="s">
        <v>16231</v>
      </c>
      <c r="D1182" t="s">
        <v>16232</v>
      </c>
      <c r="E1182" t="s">
        <v>14281</v>
      </c>
      <c r="F1182">
        <v>320000</v>
      </c>
      <c r="G1182" t="s">
        <v>77</v>
      </c>
    </row>
    <row r="1183" spans="1:7" x14ac:dyDescent="0.25">
      <c r="A1183" t="s">
        <v>10953</v>
      </c>
      <c r="B1183" t="s">
        <v>14278</v>
      </c>
      <c r="C1183" t="s">
        <v>16233</v>
      </c>
      <c r="D1183" t="s">
        <v>14992</v>
      </c>
      <c r="E1183" t="s">
        <v>14281</v>
      </c>
      <c r="F1183">
        <v>4849972.28</v>
      </c>
      <c r="G1183" t="s">
        <v>16234</v>
      </c>
    </row>
    <row r="1184" spans="1:7" x14ac:dyDescent="0.25">
      <c r="A1184" t="s">
        <v>10960</v>
      </c>
      <c r="B1184" t="s">
        <v>14278</v>
      </c>
      <c r="C1184" t="s">
        <v>16235</v>
      </c>
      <c r="D1184" t="s">
        <v>15079</v>
      </c>
      <c r="E1184" t="s">
        <v>14475</v>
      </c>
      <c r="F1184">
        <v>2622855.9900000002</v>
      </c>
      <c r="G1184" t="s">
        <v>16236</v>
      </c>
    </row>
    <row r="1185" spans="1:7" x14ac:dyDescent="0.25">
      <c r="A1185" t="s">
        <v>10967</v>
      </c>
      <c r="B1185" t="s">
        <v>14278</v>
      </c>
      <c r="C1185" t="s">
        <v>14620</v>
      </c>
      <c r="D1185" t="s">
        <v>14621</v>
      </c>
      <c r="E1185" t="s">
        <v>14475</v>
      </c>
      <c r="F1185">
        <v>721819.94</v>
      </c>
      <c r="G1185" t="s">
        <v>14622</v>
      </c>
    </row>
    <row r="1186" spans="1:7" x14ac:dyDescent="0.25">
      <c r="A1186" t="s">
        <v>10975</v>
      </c>
      <c r="B1186" t="s">
        <v>14278</v>
      </c>
      <c r="C1186" t="s">
        <v>16237</v>
      </c>
      <c r="D1186" t="s">
        <v>14727</v>
      </c>
      <c r="E1186" t="s">
        <v>14475</v>
      </c>
      <c r="F1186">
        <v>3079393.64</v>
      </c>
      <c r="G1186" t="s">
        <v>16238</v>
      </c>
    </row>
    <row r="1187" spans="1:7" x14ac:dyDescent="0.25">
      <c r="A1187" t="s">
        <v>10984</v>
      </c>
      <c r="B1187" t="s">
        <v>14278</v>
      </c>
      <c r="C1187" t="s">
        <v>16239</v>
      </c>
      <c r="D1187" t="s">
        <v>16240</v>
      </c>
      <c r="E1187" t="s">
        <v>14475</v>
      </c>
      <c r="F1187">
        <v>2284859.69</v>
      </c>
      <c r="G1187" t="s">
        <v>16241</v>
      </c>
    </row>
    <row r="1188" spans="1:7" x14ac:dyDescent="0.25">
      <c r="A1188" t="s">
        <v>10993</v>
      </c>
      <c r="B1188" t="s">
        <v>14278</v>
      </c>
      <c r="C1188" t="s">
        <v>16242</v>
      </c>
      <c r="D1188" t="s">
        <v>16243</v>
      </c>
      <c r="E1188" t="s">
        <v>14475</v>
      </c>
      <c r="F1188">
        <v>1558272.83</v>
      </c>
      <c r="G1188" t="s">
        <v>16244</v>
      </c>
    </row>
    <row r="1189" spans="1:7" x14ac:dyDescent="0.25">
      <c r="A1189" t="s">
        <v>11002</v>
      </c>
      <c r="B1189" t="s">
        <v>14278</v>
      </c>
      <c r="C1189" t="s">
        <v>14620</v>
      </c>
      <c r="D1189" t="s">
        <v>14621</v>
      </c>
      <c r="E1189" t="s">
        <v>14475</v>
      </c>
      <c r="F1189">
        <v>721819.94</v>
      </c>
      <c r="G1189" t="s">
        <v>14622</v>
      </c>
    </row>
    <row r="1190" spans="1:7" x14ac:dyDescent="0.25">
      <c r="A1190" t="s">
        <v>11020</v>
      </c>
      <c r="B1190" t="s">
        <v>14278</v>
      </c>
      <c r="C1190" t="s">
        <v>16245</v>
      </c>
      <c r="D1190" t="s">
        <v>14379</v>
      </c>
      <c r="E1190" t="s">
        <v>14281</v>
      </c>
      <c r="F1190">
        <v>4599581.8600000003</v>
      </c>
      <c r="G1190" t="s">
        <v>16246</v>
      </c>
    </row>
    <row r="1191" spans="1:7" x14ac:dyDescent="0.25">
      <c r="A1191" t="s">
        <v>11083</v>
      </c>
      <c r="B1191" t="s">
        <v>14278</v>
      </c>
      <c r="C1191" t="s">
        <v>16247</v>
      </c>
      <c r="D1191" t="s">
        <v>16199</v>
      </c>
      <c r="E1191" t="s">
        <v>15687</v>
      </c>
      <c r="F1191">
        <v>1852236.3</v>
      </c>
      <c r="G1191" t="s">
        <v>16248</v>
      </c>
    </row>
    <row r="1192" spans="1:7" x14ac:dyDescent="0.25">
      <c r="A1192" t="s">
        <v>11092</v>
      </c>
      <c r="B1192" t="s">
        <v>14278</v>
      </c>
      <c r="C1192" t="s">
        <v>16249</v>
      </c>
      <c r="D1192" t="s">
        <v>16250</v>
      </c>
      <c r="E1192" t="s">
        <v>14281</v>
      </c>
      <c r="F1192">
        <v>2838483.07</v>
      </c>
      <c r="G1192" t="s">
        <v>77</v>
      </c>
    </row>
    <row r="1193" spans="1:7" x14ac:dyDescent="0.25">
      <c r="A1193" t="s">
        <v>11118</v>
      </c>
      <c r="B1193" t="s">
        <v>14278</v>
      </c>
      <c r="C1193" t="s">
        <v>16228</v>
      </c>
      <c r="D1193" t="s">
        <v>14627</v>
      </c>
      <c r="E1193" t="s">
        <v>7322</v>
      </c>
      <c r="F1193">
        <v>573570.29</v>
      </c>
      <c r="G1193" t="s">
        <v>77</v>
      </c>
    </row>
    <row r="1194" spans="1:7" x14ac:dyDescent="0.25">
      <c r="A1194" t="s">
        <v>11125</v>
      </c>
      <c r="B1194" t="s">
        <v>14278</v>
      </c>
      <c r="C1194" t="s">
        <v>16228</v>
      </c>
      <c r="D1194" t="s">
        <v>14627</v>
      </c>
      <c r="E1194" t="s">
        <v>7322</v>
      </c>
      <c r="F1194">
        <v>398147.86</v>
      </c>
      <c r="G1194" t="s">
        <v>77</v>
      </c>
    </row>
    <row r="1195" spans="1:7" x14ac:dyDescent="0.25">
      <c r="A1195" t="s">
        <v>11132</v>
      </c>
      <c r="B1195" t="s">
        <v>14278</v>
      </c>
      <c r="C1195" t="s">
        <v>16228</v>
      </c>
      <c r="D1195" t="s">
        <v>14627</v>
      </c>
      <c r="E1195" t="s">
        <v>7322</v>
      </c>
      <c r="F1195">
        <v>303837.2</v>
      </c>
      <c r="G1195" t="s">
        <v>77</v>
      </c>
    </row>
    <row r="1196" spans="1:7" x14ac:dyDescent="0.25">
      <c r="A1196" t="s">
        <v>11162</v>
      </c>
      <c r="B1196" t="s">
        <v>14278</v>
      </c>
      <c r="C1196" t="s">
        <v>16228</v>
      </c>
      <c r="D1196" t="s">
        <v>14627</v>
      </c>
      <c r="E1196" t="s">
        <v>7322</v>
      </c>
      <c r="F1196">
        <v>438145.47</v>
      </c>
      <c r="G1196" t="s">
        <v>77</v>
      </c>
    </row>
    <row r="1197" spans="1:7" x14ac:dyDescent="0.25">
      <c r="A1197" t="s">
        <v>11169</v>
      </c>
      <c r="B1197" t="s">
        <v>14278</v>
      </c>
      <c r="C1197" t="s">
        <v>16251</v>
      </c>
      <c r="D1197" t="s">
        <v>16252</v>
      </c>
      <c r="E1197" t="s">
        <v>14343</v>
      </c>
      <c r="F1197">
        <v>437039.87</v>
      </c>
      <c r="G1197" t="s">
        <v>16253</v>
      </c>
    </row>
    <row r="1198" spans="1:7" x14ac:dyDescent="0.25">
      <c r="A1198" t="s">
        <v>11188</v>
      </c>
      <c r="B1198" t="s">
        <v>14278</v>
      </c>
      <c r="C1198" t="s">
        <v>16254</v>
      </c>
      <c r="D1198" t="s">
        <v>16255</v>
      </c>
      <c r="E1198" t="s">
        <v>14281</v>
      </c>
      <c r="F1198">
        <v>1319999.99</v>
      </c>
      <c r="G1198" t="s">
        <v>77</v>
      </c>
    </row>
    <row r="1199" spans="1:7" x14ac:dyDescent="0.25">
      <c r="A1199" t="s">
        <v>11208</v>
      </c>
      <c r="B1199" t="s">
        <v>14278</v>
      </c>
      <c r="C1199" t="s">
        <v>16256</v>
      </c>
      <c r="D1199" t="s">
        <v>16257</v>
      </c>
      <c r="E1199" t="s">
        <v>14475</v>
      </c>
      <c r="F1199">
        <v>568582.14</v>
      </c>
      <c r="G1199" t="s">
        <v>16258</v>
      </c>
    </row>
    <row r="1200" spans="1:7" x14ac:dyDescent="0.25">
      <c r="A1200" t="s">
        <v>11217</v>
      </c>
      <c r="B1200" t="s">
        <v>14278</v>
      </c>
      <c r="C1200" t="s">
        <v>14620</v>
      </c>
      <c r="D1200" t="s">
        <v>14621</v>
      </c>
      <c r="E1200" t="s">
        <v>14475</v>
      </c>
      <c r="F1200">
        <v>721819.94</v>
      </c>
      <c r="G1200" t="s">
        <v>14622</v>
      </c>
    </row>
    <row r="1201" spans="1:7" x14ac:dyDescent="0.25">
      <c r="A1201" t="s">
        <v>11322</v>
      </c>
      <c r="B1201" t="s">
        <v>14278</v>
      </c>
      <c r="C1201" t="s">
        <v>16259</v>
      </c>
      <c r="D1201" t="s">
        <v>16260</v>
      </c>
      <c r="E1201" t="s">
        <v>14281</v>
      </c>
      <c r="F1201">
        <v>2442301.15</v>
      </c>
      <c r="G1201" t="s">
        <v>77</v>
      </c>
    </row>
    <row r="1202" spans="1:7" x14ac:dyDescent="0.25">
      <c r="A1202" t="s">
        <v>11328</v>
      </c>
      <c r="B1202" t="s">
        <v>14278</v>
      </c>
      <c r="C1202" t="s">
        <v>16261</v>
      </c>
      <c r="D1202" t="s">
        <v>16262</v>
      </c>
      <c r="E1202" t="s">
        <v>14281</v>
      </c>
      <c r="F1202">
        <v>996505.9</v>
      </c>
      <c r="G1202" t="s">
        <v>77</v>
      </c>
    </row>
    <row r="1203" spans="1:7" x14ac:dyDescent="0.25">
      <c r="A1203" t="s">
        <v>11339</v>
      </c>
      <c r="B1203" t="s">
        <v>14278</v>
      </c>
      <c r="C1203" t="s">
        <v>16263</v>
      </c>
      <c r="D1203" t="s">
        <v>16264</v>
      </c>
      <c r="E1203" t="s">
        <v>157</v>
      </c>
      <c r="F1203">
        <v>12586282.07</v>
      </c>
      <c r="G1203" t="s">
        <v>77</v>
      </c>
    </row>
    <row r="1204" spans="1:7" x14ac:dyDescent="0.25">
      <c r="A1204" t="s">
        <v>11353</v>
      </c>
      <c r="B1204" t="s">
        <v>14278</v>
      </c>
      <c r="C1204" t="s">
        <v>16078</v>
      </c>
      <c r="D1204" t="s">
        <v>16079</v>
      </c>
      <c r="E1204" t="s">
        <v>14281</v>
      </c>
      <c r="F1204">
        <v>988519.03</v>
      </c>
      <c r="G1204" t="s">
        <v>77</v>
      </c>
    </row>
    <row r="1205" spans="1:7" x14ac:dyDescent="0.25">
      <c r="A1205" t="s">
        <v>11359</v>
      </c>
      <c r="B1205" t="s">
        <v>14278</v>
      </c>
      <c r="C1205" t="s">
        <v>16265</v>
      </c>
      <c r="D1205" t="s">
        <v>14549</v>
      </c>
      <c r="E1205" t="s">
        <v>14281</v>
      </c>
      <c r="F1205">
        <v>2787324.28</v>
      </c>
      <c r="G1205" t="s">
        <v>77</v>
      </c>
    </row>
    <row r="1206" spans="1:7" x14ac:dyDescent="0.25">
      <c r="A1206" t="s">
        <v>11366</v>
      </c>
      <c r="B1206" t="s">
        <v>14278</v>
      </c>
      <c r="C1206" t="s">
        <v>16266</v>
      </c>
      <c r="D1206" t="s">
        <v>14852</v>
      </c>
      <c r="E1206" t="s">
        <v>14281</v>
      </c>
      <c r="F1206">
        <v>2717903.69</v>
      </c>
      <c r="G1206" t="s">
        <v>14672</v>
      </c>
    </row>
    <row r="1207" spans="1:7" x14ac:dyDescent="0.25">
      <c r="A1207" t="s">
        <v>11373</v>
      </c>
      <c r="B1207" t="s">
        <v>14278</v>
      </c>
      <c r="C1207" t="s">
        <v>16267</v>
      </c>
      <c r="D1207" t="s">
        <v>15090</v>
      </c>
      <c r="E1207" t="s">
        <v>14281</v>
      </c>
      <c r="F1207">
        <v>5103893.2</v>
      </c>
      <c r="G1207" t="s">
        <v>77</v>
      </c>
    </row>
    <row r="1208" spans="1:7" x14ac:dyDescent="0.25">
      <c r="A1208" t="s">
        <v>11380</v>
      </c>
      <c r="B1208" t="s">
        <v>14278</v>
      </c>
      <c r="C1208" t="s">
        <v>16268</v>
      </c>
      <c r="D1208" t="s">
        <v>15550</v>
      </c>
      <c r="E1208" t="s">
        <v>14281</v>
      </c>
      <c r="F1208">
        <v>2435964.85</v>
      </c>
      <c r="G1208" t="s">
        <v>15551</v>
      </c>
    </row>
    <row r="1209" spans="1:7" x14ac:dyDescent="0.25">
      <c r="A1209" t="s">
        <v>11387</v>
      </c>
      <c r="B1209" t="s">
        <v>14278</v>
      </c>
      <c r="C1209" t="s">
        <v>16228</v>
      </c>
      <c r="D1209" t="s">
        <v>14627</v>
      </c>
      <c r="E1209" t="s">
        <v>7322</v>
      </c>
      <c r="F1209">
        <v>308085.56</v>
      </c>
      <c r="G1209" t="s">
        <v>77</v>
      </c>
    </row>
    <row r="1210" spans="1:7" x14ac:dyDescent="0.25">
      <c r="A1210" t="s">
        <v>11394</v>
      </c>
      <c r="B1210" t="s">
        <v>14278</v>
      </c>
      <c r="C1210" t="s">
        <v>16228</v>
      </c>
      <c r="D1210" t="s">
        <v>14627</v>
      </c>
      <c r="E1210" t="s">
        <v>7322</v>
      </c>
      <c r="F1210">
        <v>85329.09</v>
      </c>
      <c r="G1210" t="s">
        <v>77</v>
      </c>
    </row>
    <row r="1211" spans="1:7" x14ac:dyDescent="0.25">
      <c r="A1211" t="s">
        <v>11401</v>
      </c>
      <c r="B1211" t="s">
        <v>14278</v>
      </c>
      <c r="C1211" t="s">
        <v>16228</v>
      </c>
      <c r="D1211" t="s">
        <v>14627</v>
      </c>
      <c r="E1211" t="s">
        <v>7322</v>
      </c>
      <c r="F1211">
        <v>175405.61</v>
      </c>
      <c r="G1211" t="s">
        <v>77</v>
      </c>
    </row>
    <row r="1212" spans="1:7" x14ac:dyDescent="0.25">
      <c r="A1212" t="s">
        <v>11408</v>
      </c>
      <c r="B1212" t="s">
        <v>14278</v>
      </c>
      <c r="C1212" t="s">
        <v>16228</v>
      </c>
      <c r="D1212" t="s">
        <v>14627</v>
      </c>
      <c r="E1212" t="s">
        <v>7322</v>
      </c>
      <c r="F1212">
        <v>41577.93</v>
      </c>
      <c r="G1212" t="s">
        <v>77</v>
      </c>
    </row>
    <row r="1213" spans="1:7" x14ac:dyDescent="0.25">
      <c r="A1213" t="s">
        <v>11415</v>
      </c>
      <c r="B1213" t="s">
        <v>14278</v>
      </c>
      <c r="C1213" t="s">
        <v>16228</v>
      </c>
      <c r="D1213" t="s">
        <v>14627</v>
      </c>
      <c r="E1213" t="s">
        <v>7322</v>
      </c>
      <c r="F1213">
        <v>185507.28</v>
      </c>
      <c r="G1213" t="s">
        <v>77</v>
      </c>
    </row>
    <row r="1214" spans="1:7" x14ac:dyDescent="0.25">
      <c r="A1214" t="s">
        <v>11422</v>
      </c>
      <c r="B1214" t="s">
        <v>14278</v>
      </c>
      <c r="C1214" t="s">
        <v>16228</v>
      </c>
      <c r="D1214" t="s">
        <v>14627</v>
      </c>
      <c r="E1214" t="s">
        <v>7322</v>
      </c>
      <c r="F1214">
        <v>209954.98</v>
      </c>
      <c r="G1214" t="s">
        <v>77</v>
      </c>
    </row>
    <row r="1215" spans="1:7" x14ac:dyDescent="0.25">
      <c r="A1215" t="s">
        <v>11429</v>
      </c>
      <c r="B1215" t="s">
        <v>14278</v>
      </c>
      <c r="C1215" t="s">
        <v>16228</v>
      </c>
      <c r="D1215" t="s">
        <v>14627</v>
      </c>
      <c r="E1215" t="s">
        <v>7322</v>
      </c>
      <c r="F1215">
        <v>226613.08</v>
      </c>
      <c r="G1215" t="s">
        <v>77</v>
      </c>
    </row>
    <row r="1216" spans="1:7" x14ac:dyDescent="0.25">
      <c r="A1216" t="s">
        <v>11436</v>
      </c>
      <c r="B1216" t="s">
        <v>14278</v>
      </c>
      <c r="C1216" t="s">
        <v>16228</v>
      </c>
      <c r="D1216" t="s">
        <v>14627</v>
      </c>
      <c r="E1216" t="s">
        <v>7322</v>
      </c>
      <c r="F1216">
        <v>503328.9</v>
      </c>
      <c r="G1216" t="s">
        <v>77</v>
      </c>
    </row>
    <row r="1217" spans="1:7" x14ac:dyDescent="0.25">
      <c r="A1217" t="s">
        <v>11443</v>
      </c>
      <c r="B1217" t="s">
        <v>14278</v>
      </c>
      <c r="C1217" t="s">
        <v>16228</v>
      </c>
      <c r="D1217" t="s">
        <v>14627</v>
      </c>
      <c r="E1217" t="s">
        <v>7322</v>
      </c>
      <c r="F1217">
        <v>170790.49</v>
      </c>
      <c r="G1217" t="s">
        <v>77</v>
      </c>
    </row>
    <row r="1218" spans="1:7" x14ac:dyDescent="0.25">
      <c r="A1218" t="s">
        <v>11450</v>
      </c>
      <c r="B1218" t="s">
        <v>14278</v>
      </c>
      <c r="C1218" t="s">
        <v>16228</v>
      </c>
      <c r="D1218" t="s">
        <v>14627</v>
      </c>
      <c r="E1218" t="s">
        <v>7322</v>
      </c>
      <c r="F1218">
        <v>92420.81</v>
      </c>
      <c r="G1218" t="s">
        <v>77</v>
      </c>
    </row>
    <row r="1219" spans="1:7" x14ac:dyDescent="0.25">
      <c r="A1219" t="s">
        <v>11457</v>
      </c>
      <c r="B1219" t="s">
        <v>14278</v>
      </c>
      <c r="C1219" t="s">
        <v>16269</v>
      </c>
      <c r="D1219" t="s">
        <v>16270</v>
      </c>
      <c r="E1219" t="s">
        <v>14389</v>
      </c>
      <c r="F1219">
        <v>5546490.4900000002</v>
      </c>
      <c r="G1219" t="s">
        <v>16271</v>
      </c>
    </row>
    <row r="1220" spans="1:7" x14ac:dyDescent="0.25">
      <c r="A1220" t="s">
        <v>11464</v>
      </c>
      <c r="B1220" t="s">
        <v>14278</v>
      </c>
      <c r="C1220" t="s">
        <v>16272</v>
      </c>
      <c r="D1220" t="s">
        <v>16273</v>
      </c>
      <c r="E1220" t="s">
        <v>14389</v>
      </c>
      <c r="F1220">
        <v>3245291.97</v>
      </c>
      <c r="G1220" t="s">
        <v>16274</v>
      </c>
    </row>
    <row r="1221" spans="1:7" x14ac:dyDescent="0.25">
      <c r="A1221" t="s">
        <v>11471</v>
      </c>
      <c r="B1221" t="s">
        <v>14278</v>
      </c>
      <c r="C1221" t="s">
        <v>16275</v>
      </c>
      <c r="D1221" t="s">
        <v>16276</v>
      </c>
      <c r="E1221" t="s">
        <v>14281</v>
      </c>
      <c r="F1221">
        <v>1288026.02</v>
      </c>
      <c r="G1221" t="s">
        <v>77</v>
      </c>
    </row>
    <row r="1222" spans="1:7" x14ac:dyDescent="0.25">
      <c r="A1222" t="s">
        <v>11478</v>
      </c>
      <c r="B1222" t="s">
        <v>14278</v>
      </c>
      <c r="C1222" t="s">
        <v>16277</v>
      </c>
      <c r="D1222" t="s">
        <v>16278</v>
      </c>
      <c r="E1222" t="s">
        <v>14281</v>
      </c>
      <c r="F1222">
        <v>1626927.81</v>
      </c>
      <c r="G1222" t="s">
        <v>77</v>
      </c>
    </row>
    <row r="1223" spans="1:7" x14ac:dyDescent="0.25">
      <c r="A1223" t="s">
        <v>11484</v>
      </c>
      <c r="B1223" t="s">
        <v>14278</v>
      </c>
      <c r="C1223" t="s">
        <v>16279</v>
      </c>
      <c r="D1223" t="s">
        <v>16280</v>
      </c>
      <c r="E1223" t="s">
        <v>14281</v>
      </c>
      <c r="F1223">
        <v>1272994.3799999999</v>
      </c>
      <c r="G1223" t="s">
        <v>77</v>
      </c>
    </row>
    <row r="1224" spans="1:7" x14ac:dyDescent="0.25">
      <c r="A1224" t="s">
        <v>11501</v>
      </c>
      <c r="B1224" t="s">
        <v>14278</v>
      </c>
      <c r="C1224" t="s">
        <v>16281</v>
      </c>
      <c r="D1224" t="s">
        <v>16282</v>
      </c>
      <c r="E1224" t="s">
        <v>14281</v>
      </c>
      <c r="F1224">
        <v>19765000</v>
      </c>
      <c r="G1224" t="s">
        <v>16283</v>
      </c>
    </row>
    <row r="1225" spans="1:7" x14ac:dyDescent="0.25">
      <c r="A1225" t="s">
        <v>11509</v>
      </c>
      <c r="B1225" t="s">
        <v>14278</v>
      </c>
      <c r="C1225" t="s">
        <v>16284</v>
      </c>
      <c r="D1225" t="s">
        <v>14724</v>
      </c>
      <c r="E1225" t="s">
        <v>14475</v>
      </c>
      <c r="F1225">
        <v>919667.56</v>
      </c>
      <c r="G1225" t="s">
        <v>16285</v>
      </c>
    </row>
    <row r="1226" spans="1:7" x14ac:dyDescent="0.25">
      <c r="A1226" t="s">
        <v>11516</v>
      </c>
      <c r="B1226" t="s">
        <v>14278</v>
      </c>
      <c r="C1226" t="s">
        <v>16286</v>
      </c>
      <c r="D1226" t="s">
        <v>14505</v>
      </c>
      <c r="E1226" t="s">
        <v>14281</v>
      </c>
      <c r="F1226">
        <v>1113336.73</v>
      </c>
      <c r="G1226" t="s">
        <v>16287</v>
      </c>
    </row>
    <row r="1227" spans="1:7" x14ac:dyDescent="0.25">
      <c r="A1227" t="s">
        <v>11537</v>
      </c>
      <c r="B1227" t="s">
        <v>14278</v>
      </c>
      <c r="C1227" t="s">
        <v>16288</v>
      </c>
      <c r="D1227" t="s">
        <v>16289</v>
      </c>
      <c r="E1227" t="s">
        <v>14281</v>
      </c>
      <c r="F1227">
        <v>1014420</v>
      </c>
      <c r="G1227" t="s">
        <v>16290</v>
      </c>
    </row>
    <row r="1228" spans="1:7" x14ac:dyDescent="0.25">
      <c r="A1228" t="s">
        <v>11616</v>
      </c>
      <c r="B1228" t="s">
        <v>14278</v>
      </c>
      <c r="C1228" t="s">
        <v>16291</v>
      </c>
      <c r="D1228" t="s">
        <v>16292</v>
      </c>
      <c r="E1228" t="s">
        <v>14281</v>
      </c>
      <c r="F1228">
        <v>1923235.6</v>
      </c>
      <c r="G1228" t="s">
        <v>77</v>
      </c>
    </row>
    <row r="1229" spans="1:7" x14ac:dyDescent="0.25">
      <c r="A1229" t="s">
        <v>11621</v>
      </c>
      <c r="B1229" t="s">
        <v>14278</v>
      </c>
      <c r="C1229" t="s">
        <v>16293</v>
      </c>
      <c r="D1229" t="s">
        <v>14523</v>
      </c>
      <c r="E1229" t="s">
        <v>14281</v>
      </c>
      <c r="F1229">
        <v>13455111.99</v>
      </c>
      <c r="G1229" t="s">
        <v>77</v>
      </c>
    </row>
    <row r="1230" spans="1:7" x14ac:dyDescent="0.25">
      <c r="A1230" t="s">
        <v>11635</v>
      </c>
      <c r="B1230" t="s">
        <v>14278</v>
      </c>
      <c r="C1230" t="s">
        <v>16294</v>
      </c>
      <c r="D1230" t="s">
        <v>16295</v>
      </c>
      <c r="E1230" t="s">
        <v>15687</v>
      </c>
      <c r="F1230">
        <v>2641637.11</v>
      </c>
      <c r="G1230" t="s">
        <v>16296</v>
      </c>
    </row>
    <row r="1231" spans="1:7" x14ac:dyDescent="0.25">
      <c r="A1231" t="s">
        <v>11641</v>
      </c>
      <c r="B1231" t="s">
        <v>14278</v>
      </c>
      <c r="C1231" t="s">
        <v>16297</v>
      </c>
      <c r="D1231" t="s">
        <v>15634</v>
      </c>
      <c r="E1231" t="s">
        <v>14281</v>
      </c>
      <c r="F1231">
        <v>19816365.620000001</v>
      </c>
      <c r="G1231" t="s">
        <v>77</v>
      </c>
    </row>
    <row r="1232" spans="1:7" x14ac:dyDescent="0.25">
      <c r="A1232" t="s">
        <v>11653</v>
      </c>
      <c r="B1232" t="s">
        <v>14278</v>
      </c>
      <c r="C1232" t="s">
        <v>16298</v>
      </c>
      <c r="D1232" t="s">
        <v>16264</v>
      </c>
      <c r="E1232" t="s">
        <v>157</v>
      </c>
      <c r="F1232">
        <v>12586282.07</v>
      </c>
      <c r="G1232" t="s">
        <v>77</v>
      </c>
    </row>
    <row r="1233" spans="1:7" x14ac:dyDescent="0.25">
      <c r="A1233" t="s">
        <v>11658</v>
      </c>
      <c r="B1233" t="s">
        <v>14278</v>
      </c>
      <c r="C1233" t="s">
        <v>16299</v>
      </c>
      <c r="D1233" t="s">
        <v>16300</v>
      </c>
      <c r="E1233" t="s">
        <v>15637</v>
      </c>
      <c r="F1233">
        <v>1862861.41</v>
      </c>
      <c r="G1233" t="s">
        <v>77</v>
      </c>
    </row>
    <row r="1234" spans="1:7" x14ac:dyDescent="0.25">
      <c r="A1234" t="s">
        <v>11663</v>
      </c>
      <c r="B1234" t="s">
        <v>14278</v>
      </c>
      <c r="C1234" t="s">
        <v>16299</v>
      </c>
      <c r="D1234" t="s">
        <v>16301</v>
      </c>
      <c r="E1234" t="s">
        <v>15637</v>
      </c>
      <c r="F1234">
        <v>1963038.92</v>
      </c>
      <c r="G1234" t="s">
        <v>77</v>
      </c>
    </row>
    <row r="1235" spans="1:7" x14ac:dyDescent="0.25">
      <c r="A1235" t="s">
        <v>11668</v>
      </c>
      <c r="B1235" t="s">
        <v>14278</v>
      </c>
      <c r="C1235" t="s">
        <v>16302</v>
      </c>
      <c r="D1235" t="s">
        <v>16303</v>
      </c>
      <c r="E1235" t="s">
        <v>14281</v>
      </c>
      <c r="F1235">
        <v>748649.96</v>
      </c>
      <c r="G1235" t="s">
        <v>77</v>
      </c>
    </row>
    <row r="1236" spans="1:7" x14ac:dyDescent="0.25">
      <c r="A1236" t="s">
        <v>11675</v>
      </c>
      <c r="B1236" t="s">
        <v>14278</v>
      </c>
      <c r="C1236" t="s">
        <v>16304</v>
      </c>
      <c r="D1236" t="s">
        <v>16305</v>
      </c>
      <c r="E1236" t="s">
        <v>14281</v>
      </c>
      <c r="F1236">
        <v>1849650.21</v>
      </c>
      <c r="G1236" t="s">
        <v>16306</v>
      </c>
    </row>
    <row r="1237" spans="1:7" x14ac:dyDescent="0.25">
      <c r="A1237" t="s">
        <v>11682</v>
      </c>
      <c r="B1237" t="s">
        <v>14278</v>
      </c>
      <c r="C1237" t="s">
        <v>16307</v>
      </c>
      <c r="D1237" t="s">
        <v>16308</v>
      </c>
      <c r="E1237" t="s">
        <v>14717</v>
      </c>
      <c r="F1237">
        <v>1633955.17</v>
      </c>
      <c r="G1237" t="s">
        <v>77</v>
      </c>
    </row>
    <row r="1238" spans="1:7" x14ac:dyDescent="0.25">
      <c r="A1238" t="s">
        <v>11690</v>
      </c>
      <c r="B1238" t="s">
        <v>14278</v>
      </c>
      <c r="C1238" t="s">
        <v>16228</v>
      </c>
      <c r="D1238" t="s">
        <v>14627</v>
      </c>
      <c r="E1238" t="s">
        <v>7322</v>
      </c>
      <c r="F1238">
        <v>81070.850000000006</v>
      </c>
      <c r="G1238" t="s">
        <v>77</v>
      </c>
    </row>
    <row r="1239" spans="1:7" x14ac:dyDescent="0.25">
      <c r="A1239" t="s">
        <v>11697</v>
      </c>
      <c r="B1239" t="s">
        <v>14278</v>
      </c>
      <c r="C1239" t="s">
        <v>16309</v>
      </c>
      <c r="D1239" t="s">
        <v>15607</v>
      </c>
      <c r="E1239" t="s">
        <v>14307</v>
      </c>
      <c r="F1239">
        <v>689995.43</v>
      </c>
      <c r="G1239" t="s">
        <v>16310</v>
      </c>
    </row>
    <row r="1240" spans="1:7" x14ac:dyDescent="0.25">
      <c r="A1240" t="s">
        <v>11715</v>
      </c>
      <c r="B1240" t="s">
        <v>14278</v>
      </c>
      <c r="C1240" t="s">
        <v>16228</v>
      </c>
      <c r="D1240" t="s">
        <v>14627</v>
      </c>
      <c r="E1240" t="s">
        <v>7322</v>
      </c>
      <c r="F1240">
        <v>494722</v>
      </c>
      <c r="G1240" t="s">
        <v>77</v>
      </c>
    </row>
    <row r="1241" spans="1:7" x14ac:dyDescent="0.25">
      <c r="A1241" t="s">
        <v>11722</v>
      </c>
      <c r="B1241" t="s">
        <v>14278</v>
      </c>
      <c r="C1241" t="s">
        <v>16272</v>
      </c>
      <c r="D1241" t="s">
        <v>16273</v>
      </c>
      <c r="E1241" t="s">
        <v>14389</v>
      </c>
      <c r="F1241">
        <v>3245291.97</v>
      </c>
      <c r="G1241" t="s">
        <v>16274</v>
      </c>
    </row>
    <row r="1242" spans="1:7" x14ac:dyDescent="0.25">
      <c r="A1242" t="s">
        <v>11732</v>
      </c>
      <c r="B1242" t="s">
        <v>14278</v>
      </c>
      <c r="C1242" t="s">
        <v>16311</v>
      </c>
      <c r="D1242" t="s">
        <v>16312</v>
      </c>
      <c r="E1242" t="s">
        <v>14281</v>
      </c>
      <c r="F1242">
        <v>1077082.05</v>
      </c>
      <c r="G1242" t="s">
        <v>77</v>
      </c>
    </row>
    <row r="1243" spans="1:7" x14ac:dyDescent="0.25">
      <c r="A1243" t="s">
        <v>11739</v>
      </c>
      <c r="B1243" t="s">
        <v>14278</v>
      </c>
      <c r="C1243" t="s">
        <v>16313</v>
      </c>
      <c r="D1243" t="s">
        <v>14982</v>
      </c>
      <c r="E1243" t="s">
        <v>14281</v>
      </c>
      <c r="F1243">
        <v>13449999.99</v>
      </c>
      <c r="G1243" t="s">
        <v>16314</v>
      </c>
    </row>
    <row r="1244" spans="1:7" x14ac:dyDescent="0.25">
      <c r="A1244" t="s">
        <v>11754</v>
      </c>
      <c r="B1244" t="s">
        <v>14278</v>
      </c>
      <c r="C1244" t="s">
        <v>16315</v>
      </c>
      <c r="D1244" t="s">
        <v>14349</v>
      </c>
      <c r="E1244" t="s">
        <v>14475</v>
      </c>
      <c r="F1244">
        <v>1283270.1299999999</v>
      </c>
      <c r="G1244" t="s">
        <v>16316</v>
      </c>
    </row>
    <row r="1245" spans="1:7" x14ac:dyDescent="0.25">
      <c r="A1245" t="s">
        <v>11763</v>
      </c>
      <c r="B1245" t="s">
        <v>14278</v>
      </c>
      <c r="C1245" t="s">
        <v>16178</v>
      </c>
      <c r="D1245" t="s">
        <v>16179</v>
      </c>
      <c r="E1245" t="s">
        <v>14281</v>
      </c>
      <c r="F1245">
        <v>879767.73</v>
      </c>
      <c r="G1245" t="s">
        <v>16180</v>
      </c>
    </row>
    <row r="1246" spans="1:7" x14ac:dyDescent="0.25">
      <c r="A1246" t="s">
        <v>11787</v>
      </c>
      <c r="B1246" t="s">
        <v>14278</v>
      </c>
      <c r="C1246" t="s">
        <v>16149</v>
      </c>
      <c r="D1246" t="s">
        <v>15742</v>
      </c>
      <c r="E1246" t="s">
        <v>14307</v>
      </c>
      <c r="F1246">
        <v>507674.57</v>
      </c>
      <c r="G1246" t="s">
        <v>16150</v>
      </c>
    </row>
    <row r="1247" spans="1:7" x14ac:dyDescent="0.25">
      <c r="A1247" t="s">
        <v>11793</v>
      </c>
      <c r="B1247" t="s">
        <v>14278</v>
      </c>
      <c r="C1247" t="s">
        <v>16317</v>
      </c>
      <c r="D1247" t="s">
        <v>16318</v>
      </c>
      <c r="E1247" t="s">
        <v>14475</v>
      </c>
      <c r="F1247">
        <v>3249243.18</v>
      </c>
      <c r="G1247" t="s">
        <v>16319</v>
      </c>
    </row>
    <row r="1248" spans="1:7" x14ac:dyDescent="0.25">
      <c r="A1248" t="s">
        <v>11901</v>
      </c>
      <c r="B1248" t="s">
        <v>14278</v>
      </c>
      <c r="C1248" t="s">
        <v>16320</v>
      </c>
      <c r="D1248" t="s">
        <v>16108</v>
      </c>
      <c r="E1248" t="s">
        <v>14281</v>
      </c>
      <c r="F1248">
        <v>21655088.129999999</v>
      </c>
      <c r="G1248" t="s">
        <v>16321</v>
      </c>
    </row>
    <row r="1249" spans="1:7" x14ac:dyDescent="0.25">
      <c r="A1249" t="s">
        <v>11907</v>
      </c>
      <c r="B1249" t="s">
        <v>14278</v>
      </c>
      <c r="C1249" t="s">
        <v>16322</v>
      </c>
      <c r="D1249" t="s">
        <v>15131</v>
      </c>
      <c r="E1249" t="s">
        <v>15687</v>
      </c>
      <c r="F1249">
        <v>1251489.8</v>
      </c>
      <c r="G1249" t="s">
        <v>16323</v>
      </c>
    </row>
    <row r="1250" spans="1:7" x14ac:dyDescent="0.25">
      <c r="A1250" t="s">
        <v>11913</v>
      </c>
      <c r="B1250" t="s">
        <v>14278</v>
      </c>
      <c r="C1250" t="s">
        <v>16324</v>
      </c>
      <c r="D1250" t="s">
        <v>15404</v>
      </c>
      <c r="E1250" t="s">
        <v>1369</v>
      </c>
      <c r="F1250">
        <v>591650.65</v>
      </c>
      <c r="G1250" t="s">
        <v>77</v>
      </c>
    </row>
    <row r="1251" spans="1:7" x14ac:dyDescent="0.25">
      <c r="A1251" t="s">
        <v>11931</v>
      </c>
      <c r="B1251" t="s">
        <v>14278</v>
      </c>
      <c r="C1251" t="s">
        <v>16228</v>
      </c>
      <c r="D1251" t="s">
        <v>14627</v>
      </c>
      <c r="E1251" t="s">
        <v>7322</v>
      </c>
      <c r="F1251">
        <v>295848.86</v>
      </c>
      <c r="G1251" t="s">
        <v>77</v>
      </c>
    </row>
    <row r="1252" spans="1:7" x14ac:dyDescent="0.25">
      <c r="A1252" t="s">
        <v>11972</v>
      </c>
      <c r="B1252" t="s">
        <v>14278</v>
      </c>
      <c r="C1252" t="s">
        <v>16325</v>
      </c>
      <c r="D1252" t="s">
        <v>16326</v>
      </c>
      <c r="E1252" t="s">
        <v>14475</v>
      </c>
      <c r="F1252">
        <v>911956.77</v>
      </c>
      <c r="G1252" t="s">
        <v>16327</v>
      </c>
    </row>
    <row r="1253" spans="1:7" x14ac:dyDescent="0.25">
      <c r="A1253" t="s">
        <v>12070</v>
      </c>
      <c r="B1253" t="s">
        <v>14278</v>
      </c>
      <c r="C1253" t="s">
        <v>16328</v>
      </c>
      <c r="D1253" t="s">
        <v>16329</v>
      </c>
      <c r="E1253" t="s">
        <v>14281</v>
      </c>
      <c r="F1253">
        <v>834430.21</v>
      </c>
      <c r="G1253" t="s">
        <v>77</v>
      </c>
    </row>
    <row r="1254" spans="1:7" x14ac:dyDescent="0.25">
      <c r="A1254" t="s">
        <v>12076</v>
      </c>
      <c r="B1254" t="s">
        <v>14278</v>
      </c>
      <c r="C1254" t="s">
        <v>16330</v>
      </c>
      <c r="D1254" t="s">
        <v>14349</v>
      </c>
      <c r="E1254" t="s">
        <v>14281</v>
      </c>
      <c r="F1254">
        <v>954766.2</v>
      </c>
      <c r="G1254" t="s">
        <v>77</v>
      </c>
    </row>
    <row r="1255" spans="1:7" x14ac:dyDescent="0.25">
      <c r="A1255" t="s">
        <v>12097</v>
      </c>
      <c r="B1255" t="s">
        <v>14278</v>
      </c>
      <c r="C1255" t="s">
        <v>16331</v>
      </c>
      <c r="D1255" t="s">
        <v>15257</v>
      </c>
      <c r="E1255" t="s">
        <v>157</v>
      </c>
      <c r="F1255">
        <v>2318146.62</v>
      </c>
      <c r="G1255" t="s">
        <v>77</v>
      </c>
    </row>
    <row r="1256" spans="1:7" x14ac:dyDescent="0.25">
      <c r="A1256" t="s">
        <v>12102</v>
      </c>
      <c r="B1256" t="s">
        <v>14278</v>
      </c>
      <c r="C1256" t="s">
        <v>15416</v>
      </c>
      <c r="D1256" t="s">
        <v>14523</v>
      </c>
      <c r="E1256" t="s">
        <v>14281</v>
      </c>
      <c r="F1256">
        <v>2719191.42</v>
      </c>
      <c r="G1256" t="s">
        <v>77</v>
      </c>
    </row>
    <row r="1257" spans="1:7" x14ac:dyDescent="0.25">
      <c r="A1257" t="s">
        <v>12108</v>
      </c>
      <c r="B1257" t="s">
        <v>14278</v>
      </c>
      <c r="C1257" t="s">
        <v>16228</v>
      </c>
      <c r="D1257" t="s">
        <v>14627</v>
      </c>
      <c r="E1257" t="s">
        <v>7322</v>
      </c>
      <c r="F1257">
        <v>117558.87</v>
      </c>
      <c r="G1257" t="s">
        <v>77</v>
      </c>
    </row>
    <row r="1258" spans="1:7" x14ac:dyDescent="0.25">
      <c r="A1258" t="s">
        <v>12115</v>
      </c>
      <c r="B1258" t="s">
        <v>14278</v>
      </c>
      <c r="C1258" t="s">
        <v>16228</v>
      </c>
      <c r="D1258" t="s">
        <v>14627</v>
      </c>
      <c r="E1258" t="s">
        <v>7322</v>
      </c>
      <c r="F1258">
        <v>178279.03</v>
      </c>
      <c r="G1258" t="s">
        <v>77</v>
      </c>
    </row>
    <row r="1259" spans="1:7" x14ac:dyDescent="0.25">
      <c r="A1259" t="s">
        <v>12127</v>
      </c>
      <c r="B1259" t="s">
        <v>14278</v>
      </c>
      <c r="C1259" t="s">
        <v>16332</v>
      </c>
      <c r="D1259" t="s">
        <v>14733</v>
      </c>
      <c r="E1259" t="s">
        <v>12395</v>
      </c>
      <c r="F1259">
        <v>524988.89</v>
      </c>
      <c r="G1259" t="s">
        <v>77</v>
      </c>
    </row>
    <row r="1260" spans="1:7" x14ac:dyDescent="0.25">
      <c r="A1260" t="s">
        <v>12133</v>
      </c>
      <c r="B1260" t="s">
        <v>14278</v>
      </c>
      <c r="C1260" t="s">
        <v>16333</v>
      </c>
      <c r="D1260" t="s">
        <v>15501</v>
      </c>
      <c r="E1260" t="s">
        <v>16334</v>
      </c>
      <c r="F1260">
        <v>1339768.0900000001</v>
      </c>
      <c r="G1260" t="s">
        <v>16335</v>
      </c>
    </row>
    <row r="1261" spans="1:7" x14ac:dyDescent="0.25">
      <c r="A1261" t="s">
        <v>12140</v>
      </c>
      <c r="B1261" t="s">
        <v>14278</v>
      </c>
      <c r="C1261" t="s">
        <v>16228</v>
      </c>
      <c r="D1261" t="s">
        <v>14627</v>
      </c>
      <c r="E1261" t="s">
        <v>7322</v>
      </c>
      <c r="F1261">
        <v>407991.74</v>
      </c>
      <c r="G1261" t="s">
        <v>77</v>
      </c>
    </row>
    <row r="1262" spans="1:7" x14ac:dyDescent="0.25">
      <c r="A1262" t="s">
        <v>12147</v>
      </c>
      <c r="B1262" t="s">
        <v>14278</v>
      </c>
      <c r="C1262" t="s">
        <v>16336</v>
      </c>
      <c r="D1262" t="s">
        <v>15806</v>
      </c>
      <c r="E1262" t="s">
        <v>14326</v>
      </c>
      <c r="F1262">
        <v>4699812.24</v>
      </c>
      <c r="G1262" t="s">
        <v>16337</v>
      </c>
    </row>
    <row r="1263" spans="1:7" x14ac:dyDescent="0.25">
      <c r="A1263" t="s">
        <v>12154</v>
      </c>
      <c r="B1263" t="s">
        <v>14278</v>
      </c>
      <c r="C1263" t="s">
        <v>16338</v>
      </c>
      <c r="D1263" t="s">
        <v>16339</v>
      </c>
      <c r="E1263" t="s">
        <v>12395</v>
      </c>
      <c r="F1263">
        <v>1457922.41</v>
      </c>
      <c r="G1263" t="s">
        <v>77</v>
      </c>
    </row>
    <row r="1264" spans="1:7" x14ac:dyDescent="0.25">
      <c r="A1264" t="s">
        <v>12161</v>
      </c>
      <c r="B1264" t="s">
        <v>14278</v>
      </c>
      <c r="C1264" t="s">
        <v>16340</v>
      </c>
      <c r="D1264" t="s">
        <v>16341</v>
      </c>
      <c r="E1264" t="s">
        <v>14281</v>
      </c>
      <c r="F1264">
        <v>1827183.96</v>
      </c>
      <c r="G1264" t="s">
        <v>16342</v>
      </c>
    </row>
    <row r="1265" spans="1:7" x14ac:dyDescent="0.25">
      <c r="A1265" t="s">
        <v>12167</v>
      </c>
      <c r="B1265" t="s">
        <v>14278</v>
      </c>
      <c r="C1265" t="s">
        <v>16343</v>
      </c>
      <c r="D1265" t="s">
        <v>16344</v>
      </c>
      <c r="E1265" t="s">
        <v>14281</v>
      </c>
      <c r="F1265">
        <v>7798810</v>
      </c>
      <c r="G1265" t="s">
        <v>77</v>
      </c>
    </row>
    <row r="1266" spans="1:7" x14ac:dyDescent="0.25">
      <c r="A1266" t="s">
        <v>12178</v>
      </c>
      <c r="B1266" t="s">
        <v>14278</v>
      </c>
      <c r="C1266" t="s">
        <v>16345</v>
      </c>
      <c r="D1266" t="s">
        <v>14876</v>
      </c>
      <c r="E1266" t="s">
        <v>14281</v>
      </c>
      <c r="F1266">
        <v>7144069.3499999996</v>
      </c>
      <c r="G1266" t="s">
        <v>77</v>
      </c>
    </row>
    <row r="1267" spans="1:7" x14ac:dyDescent="0.25">
      <c r="A1267" t="s">
        <v>12223</v>
      </c>
      <c r="B1267" t="s">
        <v>14278</v>
      </c>
      <c r="C1267" t="s">
        <v>16346</v>
      </c>
      <c r="D1267" t="s">
        <v>16347</v>
      </c>
      <c r="E1267" t="s">
        <v>14475</v>
      </c>
      <c r="F1267">
        <v>60500.82</v>
      </c>
      <c r="G1267" t="s">
        <v>16348</v>
      </c>
    </row>
    <row r="1268" spans="1:7" x14ac:dyDescent="0.25">
      <c r="A1268" t="s">
        <v>12232</v>
      </c>
      <c r="B1268" t="s">
        <v>14278</v>
      </c>
      <c r="C1268" t="s">
        <v>15606</v>
      </c>
      <c r="D1268" t="s">
        <v>15607</v>
      </c>
      <c r="E1268" t="s">
        <v>14307</v>
      </c>
      <c r="F1268">
        <v>1096515.3500000001</v>
      </c>
      <c r="G1268" t="s">
        <v>15608</v>
      </c>
    </row>
    <row r="1269" spans="1:7" x14ac:dyDescent="0.25">
      <c r="A1269" t="s">
        <v>12240</v>
      </c>
      <c r="B1269" t="s">
        <v>14278</v>
      </c>
      <c r="C1269" t="s">
        <v>14912</v>
      </c>
      <c r="D1269" t="s">
        <v>14813</v>
      </c>
      <c r="E1269" t="s">
        <v>14475</v>
      </c>
      <c r="F1269">
        <v>608565.86</v>
      </c>
      <c r="G1269" t="s">
        <v>14913</v>
      </c>
    </row>
    <row r="1270" spans="1:7" x14ac:dyDescent="0.25">
      <c r="A1270" t="s">
        <v>12300</v>
      </c>
      <c r="B1270" t="s">
        <v>14278</v>
      </c>
      <c r="C1270" t="s">
        <v>16349</v>
      </c>
      <c r="D1270" t="s">
        <v>16350</v>
      </c>
      <c r="E1270" t="s">
        <v>14281</v>
      </c>
      <c r="F1270">
        <v>1199007.3999999999</v>
      </c>
      <c r="G1270" t="s">
        <v>77</v>
      </c>
    </row>
    <row r="1271" spans="1:7" x14ac:dyDescent="0.25">
      <c r="A1271" t="s">
        <v>12306</v>
      </c>
      <c r="B1271" t="s">
        <v>14278</v>
      </c>
      <c r="C1271" t="s">
        <v>15646</v>
      </c>
      <c r="D1271" t="s">
        <v>14303</v>
      </c>
      <c r="E1271" t="s">
        <v>14281</v>
      </c>
      <c r="F1271">
        <v>3734249.75</v>
      </c>
      <c r="G1271" t="s">
        <v>77</v>
      </c>
    </row>
    <row r="1272" spans="1:7" x14ac:dyDescent="0.25">
      <c r="A1272" t="s">
        <v>12312</v>
      </c>
      <c r="B1272" t="s">
        <v>14278</v>
      </c>
      <c r="C1272" t="s">
        <v>14297</v>
      </c>
      <c r="D1272" t="s">
        <v>14298</v>
      </c>
      <c r="E1272" t="s">
        <v>14281</v>
      </c>
      <c r="F1272">
        <v>4447210.38</v>
      </c>
      <c r="G1272" t="s">
        <v>77</v>
      </c>
    </row>
    <row r="1273" spans="1:7" x14ac:dyDescent="0.25">
      <c r="A1273" t="s">
        <v>12318</v>
      </c>
      <c r="B1273" t="s">
        <v>14278</v>
      </c>
      <c r="C1273" t="s">
        <v>16351</v>
      </c>
      <c r="D1273" t="s">
        <v>14980</v>
      </c>
      <c r="E1273" t="s">
        <v>14281</v>
      </c>
      <c r="F1273">
        <v>2636314.0299999998</v>
      </c>
      <c r="G1273" t="s">
        <v>16352</v>
      </c>
    </row>
    <row r="1274" spans="1:7" x14ac:dyDescent="0.25">
      <c r="A1274" t="s">
        <v>12331</v>
      </c>
      <c r="B1274" t="s">
        <v>14278</v>
      </c>
      <c r="C1274" t="s">
        <v>16228</v>
      </c>
      <c r="D1274" t="s">
        <v>14627</v>
      </c>
      <c r="E1274" t="s">
        <v>7322</v>
      </c>
      <c r="F1274">
        <v>749487.29</v>
      </c>
      <c r="G1274" t="s">
        <v>77</v>
      </c>
    </row>
    <row r="1275" spans="1:7" x14ac:dyDescent="0.25">
      <c r="A1275" t="s">
        <v>12338</v>
      </c>
      <c r="B1275" t="s">
        <v>14278</v>
      </c>
      <c r="C1275" t="s">
        <v>16228</v>
      </c>
      <c r="D1275" t="s">
        <v>14627</v>
      </c>
      <c r="E1275" t="s">
        <v>7322</v>
      </c>
      <c r="F1275">
        <v>461166.8</v>
      </c>
      <c r="G1275" t="s">
        <v>77</v>
      </c>
    </row>
    <row r="1276" spans="1:7" x14ac:dyDescent="0.25">
      <c r="A1276" t="s">
        <v>12345</v>
      </c>
      <c r="B1276" t="s">
        <v>14278</v>
      </c>
      <c r="C1276" t="s">
        <v>16228</v>
      </c>
      <c r="D1276" t="s">
        <v>14627</v>
      </c>
      <c r="E1276" t="s">
        <v>7322</v>
      </c>
      <c r="F1276">
        <v>355269.41</v>
      </c>
      <c r="G1276" t="s">
        <v>77</v>
      </c>
    </row>
    <row r="1277" spans="1:7" x14ac:dyDescent="0.25">
      <c r="A1277" t="s">
        <v>12352</v>
      </c>
      <c r="B1277" t="s">
        <v>14278</v>
      </c>
      <c r="C1277" t="s">
        <v>16228</v>
      </c>
      <c r="D1277" t="s">
        <v>14627</v>
      </c>
      <c r="E1277" t="s">
        <v>7322</v>
      </c>
      <c r="F1277">
        <v>573372.93000000005</v>
      </c>
      <c r="G1277" t="s">
        <v>77</v>
      </c>
    </row>
    <row r="1278" spans="1:7" x14ac:dyDescent="0.25">
      <c r="A1278" t="s">
        <v>12364</v>
      </c>
      <c r="B1278" t="s">
        <v>14278</v>
      </c>
      <c r="C1278" t="s">
        <v>16332</v>
      </c>
      <c r="D1278" t="s">
        <v>14733</v>
      </c>
      <c r="E1278" t="s">
        <v>12395</v>
      </c>
      <c r="F1278">
        <v>524988.89</v>
      </c>
      <c r="G1278" t="s">
        <v>77</v>
      </c>
    </row>
    <row r="1279" spans="1:7" x14ac:dyDescent="0.25">
      <c r="A1279" t="s">
        <v>12369</v>
      </c>
      <c r="B1279" t="s">
        <v>14278</v>
      </c>
      <c r="C1279" t="s">
        <v>16332</v>
      </c>
      <c r="D1279" t="s">
        <v>14733</v>
      </c>
      <c r="E1279" t="s">
        <v>12395</v>
      </c>
      <c r="F1279">
        <v>524988.89</v>
      </c>
      <c r="G1279" t="s">
        <v>77</v>
      </c>
    </row>
    <row r="1280" spans="1:7" x14ac:dyDescent="0.25">
      <c r="A1280" t="s">
        <v>12379</v>
      </c>
      <c r="B1280" t="s">
        <v>14278</v>
      </c>
      <c r="C1280" t="s">
        <v>16353</v>
      </c>
      <c r="D1280" t="s">
        <v>16354</v>
      </c>
      <c r="E1280" t="s">
        <v>14281</v>
      </c>
      <c r="F1280">
        <v>2257082.64</v>
      </c>
      <c r="G1280" t="s">
        <v>16355</v>
      </c>
    </row>
    <row r="1281" spans="1:7" x14ac:dyDescent="0.25">
      <c r="A1281" t="s">
        <v>12379</v>
      </c>
      <c r="B1281" t="s">
        <v>14278</v>
      </c>
      <c r="C1281" t="s">
        <v>16353</v>
      </c>
      <c r="D1281" t="s">
        <v>16356</v>
      </c>
      <c r="E1281" t="s">
        <v>14281</v>
      </c>
      <c r="F1281">
        <v>2257082.64</v>
      </c>
      <c r="G1281" t="s">
        <v>16355</v>
      </c>
    </row>
    <row r="1282" spans="1:7" x14ac:dyDescent="0.25">
      <c r="A1282" t="s">
        <v>12385</v>
      </c>
      <c r="B1282" t="s">
        <v>14278</v>
      </c>
      <c r="C1282" t="s">
        <v>16357</v>
      </c>
      <c r="D1282" t="s">
        <v>16358</v>
      </c>
      <c r="E1282" t="s">
        <v>14281</v>
      </c>
      <c r="F1282">
        <v>5321540.29</v>
      </c>
      <c r="G1282" t="s">
        <v>16359</v>
      </c>
    </row>
    <row r="1283" spans="1:7" x14ac:dyDescent="0.25">
      <c r="A1283" t="s">
        <v>12392</v>
      </c>
      <c r="B1283" t="s">
        <v>14278</v>
      </c>
      <c r="C1283" t="s">
        <v>16360</v>
      </c>
      <c r="D1283" t="s">
        <v>15085</v>
      </c>
      <c r="E1283" t="s">
        <v>12395</v>
      </c>
      <c r="F1283">
        <v>738064.38</v>
      </c>
      <c r="G1283" t="s">
        <v>77</v>
      </c>
    </row>
    <row r="1284" spans="1:7" x14ac:dyDescent="0.25">
      <c r="A1284" t="s">
        <v>12400</v>
      </c>
      <c r="B1284" t="s">
        <v>14278</v>
      </c>
      <c r="C1284" t="s">
        <v>16361</v>
      </c>
      <c r="D1284" t="s">
        <v>16362</v>
      </c>
      <c r="E1284" t="s">
        <v>7322</v>
      </c>
      <c r="F1284">
        <v>600880</v>
      </c>
      <c r="G1284" t="s">
        <v>16363</v>
      </c>
    </row>
    <row r="1285" spans="1:7" x14ac:dyDescent="0.25">
      <c r="A1285" t="s">
        <v>12400</v>
      </c>
      <c r="B1285" t="s">
        <v>15286</v>
      </c>
      <c r="C1285" t="s">
        <v>16364</v>
      </c>
      <c r="D1285" t="s">
        <v>16365</v>
      </c>
      <c r="E1285" t="s">
        <v>7322</v>
      </c>
      <c r="F1285">
        <v>768226.24</v>
      </c>
      <c r="G1285" t="s">
        <v>16366</v>
      </c>
    </row>
    <row r="1286" spans="1:7" x14ac:dyDescent="0.25">
      <c r="A1286" t="s">
        <v>12426</v>
      </c>
      <c r="B1286" t="s">
        <v>14278</v>
      </c>
      <c r="C1286" t="s">
        <v>16367</v>
      </c>
      <c r="D1286" t="s">
        <v>14992</v>
      </c>
      <c r="E1286" t="s">
        <v>14475</v>
      </c>
      <c r="F1286">
        <v>986985.19</v>
      </c>
      <c r="G1286" t="s">
        <v>16368</v>
      </c>
    </row>
    <row r="1287" spans="1:7" x14ac:dyDescent="0.25">
      <c r="A1287" t="s">
        <v>12440</v>
      </c>
      <c r="B1287" t="s">
        <v>14278</v>
      </c>
      <c r="C1287" t="s">
        <v>15954</v>
      </c>
      <c r="D1287" t="s">
        <v>15363</v>
      </c>
      <c r="E1287" t="s">
        <v>14307</v>
      </c>
      <c r="F1287">
        <v>264472.02</v>
      </c>
      <c r="G1287" t="s">
        <v>15955</v>
      </c>
    </row>
    <row r="1288" spans="1:7" x14ac:dyDescent="0.25">
      <c r="A1288" t="s">
        <v>12446</v>
      </c>
      <c r="B1288" t="s">
        <v>14278</v>
      </c>
      <c r="C1288" t="s">
        <v>16369</v>
      </c>
      <c r="D1288" t="s">
        <v>15825</v>
      </c>
      <c r="E1288" t="s">
        <v>14475</v>
      </c>
      <c r="F1288">
        <v>194003.83</v>
      </c>
      <c r="G1288" t="s">
        <v>16370</v>
      </c>
    </row>
    <row r="1289" spans="1:7" x14ac:dyDescent="0.25">
      <c r="A1289" t="s">
        <v>12453</v>
      </c>
      <c r="B1289" t="s">
        <v>14278</v>
      </c>
      <c r="C1289" t="s">
        <v>16371</v>
      </c>
      <c r="D1289" t="s">
        <v>14621</v>
      </c>
      <c r="E1289" t="s">
        <v>14475</v>
      </c>
      <c r="F1289">
        <v>3448688.89</v>
      </c>
      <c r="G1289" t="s">
        <v>16372</v>
      </c>
    </row>
    <row r="1290" spans="1:7" x14ac:dyDescent="0.25">
      <c r="A1290" t="s">
        <v>12469</v>
      </c>
      <c r="B1290" t="s">
        <v>14278</v>
      </c>
      <c r="C1290" t="s">
        <v>14620</v>
      </c>
      <c r="D1290" t="s">
        <v>14621</v>
      </c>
      <c r="E1290" t="s">
        <v>14475</v>
      </c>
      <c r="F1290">
        <v>721819.94</v>
      </c>
      <c r="G1290" t="s">
        <v>14622</v>
      </c>
    </row>
    <row r="1291" spans="1:7" x14ac:dyDescent="0.25">
      <c r="A1291" t="s">
        <v>12570</v>
      </c>
      <c r="B1291" t="s">
        <v>14278</v>
      </c>
      <c r="C1291" t="s">
        <v>16373</v>
      </c>
      <c r="D1291" t="s">
        <v>14317</v>
      </c>
      <c r="E1291" t="s">
        <v>14281</v>
      </c>
      <c r="F1291">
        <v>10967315.33</v>
      </c>
      <c r="G1291" t="s">
        <v>77</v>
      </c>
    </row>
    <row r="1292" spans="1:7" x14ac:dyDescent="0.25">
      <c r="A1292" t="s">
        <v>12576</v>
      </c>
      <c r="B1292" t="s">
        <v>14278</v>
      </c>
      <c r="C1292" t="s">
        <v>16374</v>
      </c>
      <c r="D1292" t="s">
        <v>16375</v>
      </c>
      <c r="E1292" t="s">
        <v>14281</v>
      </c>
      <c r="F1292">
        <v>3093391.29</v>
      </c>
      <c r="G1292" t="s">
        <v>77</v>
      </c>
    </row>
    <row r="1293" spans="1:7" x14ac:dyDescent="0.25">
      <c r="A1293" t="s">
        <v>12581</v>
      </c>
      <c r="B1293" t="s">
        <v>14278</v>
      </c>
      <c r="C1293" t="s">
        <v>16376</v>
      </c>
      <c r="D1293" t="s">
        <v>14677</v>
      </c>
      <c r="E1293" t="s">
        <v>15687</v>
      </c>
      <c r="F1293">
        <v>2485348.94</v>
      </c>
      <c r="G1293" t="s">
        <v>77</v>
      </c>
    </row>
    <row r="1294" spans="1:7" x14ac:dyDescent="0.25">
      <c r="A1294" t="s">
        <v>12601</v>
      </c>
      <c r="B1294" t="s">
        <v>14278</v>
      </c>
      <c r="C1294" t="s">
        <v>14940</v>
      </c>
      <c r="D1294" t="s">
        <v>14941</v>
      </c>
      <c r="E1294" t="s">
        <v>14281</v>
      </c>
      <c r="F1294">
        <v>6325509.4100000001</v>
      </c>
      <c r="G1294" t="s">
        <v>77</v>
      </c>
    </row>
    <row r="1295" spans="1:7" x14ac:dyDescent="0.25">
      <c r="A1295" t="s">
        <v>12607</v>
      </c>
      <c r="B1295" t="s">
        <v>14278</v>
      </c>
      <c r="C1295" t="s">
        <v>15549</v>
      </c>
      <c r="D1295" t="s">
        <v>15550</v>
      </c>
      <c r="E1295" t="s">
        <v>14281</v>
      </c>
      <c r="F1295">
        <v>2435964.85</v>
      </c>
      <c r="G1295" t="s">
        <v>15551</v>
      </c>
    </row>
    <row r="1296" spans="1:7" x14ac:dyDescent="0.25">
      <c r="A1296" t="s">
        <v>12618</v>
      </c>
      <c r="B1296" t="s">
        <v>14278</v>
      </c>
      <c r="C1296" t="s">
        <v>16377</v>
      </c>
      <c r="D1296" t="s">
        <v>16182</v>
      </c>
      <c r="E1296" t="s">
        <v>14281</v>
      </c>
      <c r="F1296">
        <v>2489897.27</v>
      </c>
      <c r="G1296" t="s">
        <v>77</v>
      </c>
    </row>
    <row r="1297" spans="1:7" x14ac:dyDescent="0.25">
      <c r="A1297" t="s">
        <v>12625</v>
      </c>
      <c r="B1297" t="s">
        <v>14278</v>
      </c>
      <c r="C1297" t="s">
        <v>15872</v>
      </c>
      <c r="D1297" t="s">
        <v>14300</v>
      </c>
      <c r="E1297" t="s">
        <v>14281</v>
      </c>
      <c r="F1297">
        <v>3137471.23</v>
      </c>
      <c r="G1297" t="s">
        <v>77</v>
      </c>
    </row>
    <row r="1298" spans="1:7" x14ac:dyDescent="0.25">
      <c r="A1298" t="s">
        <v>12636</v>
      </c>
      <c r="B1298" t="s">
        <v>14278</v>
      </c>
      <c r="C1298" t="s">
        <v>16228</v>
      </c>
      <c r="D1298" t="s">
        <v>14627</v>
      </c>
      <c r="E1298" t="s">
        <v>7322</v>
      </c>
      <c r="F1298">
        <v>85826.83</v>
      </c>
      <c r="G1298" t="s">
        <v>77</v>
      </c>
    </row>
    <row r="1299" spans="1:7" x14ac:dyDescent="0.25">
      <c r="A1299" t="s">
        <v>12643</v>
      </c>
      <c r="B1299" t="s">
        <v>14278</v>
      </c>
      <c r="C1299" t="s">
        <v>16228</v>
      </c>
      <c r="D1299" t="s">
        <v>14627</v>
      </c>
      <c r="E1299" t="s">
        <v>7322</v>
      </c>
      <c r="F1299">
        <v>70136.58</v>
      </c>
      <c r="G1299" t="s">
        <v>77</v>
      </c>
    </row>
    <row r="1300" spans="1:7" x14ac:dyDescent="0.25">
      <c r="A1300" t="s">
        <v>12650</v>
      </c>
      <c r="B1300" t="s">
        <v>14278</v>
      </c>
      <c r="C1300" t="s">
        <v>16228</v>
      </c>
      <c r="D1300" t="s">
        <v>14627</v>
      </c>
      <c r="E1300" t="s">
        <v>7322</v>
      </c>
      <c r="F1300">
        <v>314546.12</v>
      </c>
      <c r="G1300" t="s">
        <v>77</v>
      </c>
    </row>
    <row r="1301" spans="1:7" x14ac:dyDescent="0.25">
      <c r="A1301" t="s">
        <v>12657</v>
      </c>
      <c r="B1301" t="s">
        <v>14278</v>
      </c>
      <c r="C1301" t="s">
        <v>16228</v>
      </c>
      <c r="D1301" t="s">
        <v>14627</v>
      </c>
      <c r="E1301" t="s">
        <v>7322</v>
      </c>
      <c r="F1301">
        <v>1286630.94</v>
      </c>
      <c r="G1301" t="s">
        <v>77</v>
      </c>
    </row>
    <row r="1302" spans="1:7" x14ac:dyDescent="0.25">
      <c r="A1302" t="s">
        <v>12664</v>
      </c>
      <c r="B1302" t="s">
        <v>14278</v>
      </c>
      <c r="C1302" t="s">
        <v>16228</v>
      </c>
      <c r="D1302" t="s">
        <v>14627</v>
      </c>
      <c r="E1302" t="s">
        <v>7322</v>
      </c>
      <c r="F1302">
        <v>610186.46</v>
      </c>
      <c r="G1302" t="s">
        <v>77</v>
      </c>
    </row>
    <row r="1303" spans="1:7" x14ac:dyDescent="0.25">
      <c r="A1303" t="s">
        <v>12671</v>
      </c>
      <c r="B1303" t="s">
        <v>14278</v>
      </c>
      <c r="C1303" t="s">
        <v>16228</v>
      </c>
      <c r="D1303" t="s">
        <v>14627</v>
      </c>
      <c r="E1303" t="s">
        <v>7322</v>
      </c>
      <c r="F1303">
        <v>1326018.25</v>
      </c>
      <c r="G1303" t="s">
        <v>77</v>
      </c>
    </row>
    <row r="1304" spans="1:7" x14ac:dyDescent="0.25">
      <c r="A1304" t="s">
        <v>12678</v>
      </c>
      <c r="B1304" t="s">
        <v>14278</v>
      </c>
      <c r="C1304" t="s">
        <v>16228</v>
      </c>
      <c r="D1304" t="s">
        <v>14627</v>
      </c>
      <c r="E1304" t="s">
        <v>7322</v>
      </c>
      <c r="F1304">
        <v>213660.14</v>
      </c>
      <c r="G1304" t="s">
        <v>77</v>
      </c>
    </row>
    <row r="1305" spans="1:7" x14ac:dyDescent="0.25">
      <c r="A1305" t="s">
        <v>12685</v>
      </c>
      <c r="B1305" t="s">
        <v>14278</v>
      </c>
      <c r="C1305" t="s">
        <v>16228</v>
      </c>
      <c r="D1305" t="s">
        <v>14627</v>
      </c>
      <c r="E1305" t="s">
        <v>7322</v>
      </c>
      <c r="F1305">
        <v>1831016.01</v>
      </c>
      <c r="G1305" t="s">
        <v>77</v>
      </c>
    </row>
    <row r="1306" spans="1:7" x14ac:dyDescent="0.25">
      <c r="A1306" t="s">
        <v>12692</v>
      </c>
      <c r="B1306" t="s">
        <v>14278</v>
      </c>
      <c r="C1306" t="s">
        <v>16332</v>
      </c>
      <c r="D1306" t="s">
        <v>14733</v>
      </c>
      <c r="E1306" t="s">
        <v>12395</v>
      </c>
      <c r="F1306">
        <v>524988.89</v>
      </c>
      <c r="G1306" t="s">
        <v>77</v>
      </c>
    </row>
    <row r="1307" spans="1:7" x14ac:dyDescent="0.25">
      <c r="A1307" t="s">
        <v>12698</v>
      </c>
      <c r="B1307" t="s">
        <v>14278</v>
      </c>
      <c r="C1307" t="s">
        <v>16332</v>
      </c>
      <c r="D1307" t="s">
        <v>14733</v>
      </c>
      <c r="E1307" t="s">
        <v>12395</v>
      </c>
      <c r="F1307">
        <v>524988.89</v>
      </c>
      <c r="G1307" t="s">
        <v>77</v>
      </c>
    </row>
    <row r="1308" spans="1:7" x14ac:dyDescent="0.25">
      <c r="A1308" t="s">
        <v>12708</v>
      </c>
      <c r="B1308" t="s">
        <v>14278</v>
      </c>
      <c r="C1308" t="s">
        <v>16378</v>
      </c>
      <c r="D1308" t="s">
        <v>14627</v>
      </c>
      <c r="E1308" t="s">
        <v>7322</v>
      </c>
      <c r="F1308">
        <v>312789.78999999998</v>
      </c>
      <c r="G1308" t="s">
        <v>16379</v>
      </c>
    </row>
    <row r="1309" spans="1:7" x14ac:dyDescent="0.25">
      <c r="A1309" t="s">
        <v>12715</v>
      </c>
      <c r="B1309" t="s">
        <v>14278</v>
      </c>
      <c r="C1309" t="s">
        <v>16380</v>
      </c>
      <c r="D1309" t="s">
        <v>16050</v>
      </c>
      <c r="E1309" t="s">
        <v>14281</v>
      </c>
      <c r="F1309">
        <v>1257662.8500000001</v>
      </c>
      <c r="G1309" t="s">
        <v>77</v>
      </c>
    </row>
    <row r="1310" spans="1:7" x14ac:dyDescent="0.25">
      <c r="A1310" t="s">
        <v>12719</v>
      </c>
      <c r="B1310" t="s">
        <v>14278</v>
      </c>
      <c r="C1310" t="s">
        <v>16381</v>
      </c>
      <c r="D1310" t="s">
        <v>16382</v>
      </c>
      <c r="E1310" t="s">
        <v>14281</v>
      </c>
      <c r="F1310">
        <v>1339717.48</v>
      </c>
      <c r="G1310" t="s">
        <v>77</v>
      </c>
    </row>
    <row r="1311" spans="1:7" x14ac:dyDescent="0.25">
      <c r="A1311" t="s">
        <v>12725</v>
      </c>
      <c r="B1311" t="s">
        <v>14278</v>
      </c>
      <c r="C1311" t="s">
        <v>16383</v>
      </c>
      <c r="D1311" t="s">
        <v>16384</v>
      </c>
      <c r="E1311" t="s">
        <v>14281</v>
      </c>
      <c r="F1311">
        <v>7490582.46</v>
      </c>
      <c r="G1311" t="s">
        <v>16385</v>
      </c>
    </row>
    <row r="1312" spans="1:7" x14ac:dyDescent="0.25">
      <c r="A1312" t="s">
        <v>12725</v>
      </c>
      <c r="B1312" t="s">
        <v>14278</v>
      </c>
      <c r="C1312" t="s">
        <v>16386</v>
      </c>
      <c r="D1312" t="s">
        <v>16384</v>
      </c>
      <c r="E1312" t="s">
        <v>14281</v>
      </c>
      <c r="F1312">
        <v>7044351.8600000003</v>
      </c>
      <c r="G1312" t="s">
        <v>16387</v>
      </c>
    </row>
    <row r="1313" spans="1:7" x14ac:dyDescent="0.25">
      <c r="A1313" t="s">
        <v>12725</v>
      </c>
      <c r="B1313" t="s">
        <v>14278</v>
      </c>
      <c r="C1313" t="s">
        <v>16388</v>
      </c>
      <c r="D1313" t="s">
        <v>16389</v>
      </c>
      <c r="E1313" t="s">
        <v>14281</v>
      </c>
      <c r="F1313">
        <v>11053521.34</v>
      </c>
      <c r="G1313" t="s">
        <v>16390</v>
      </c>
    </row>
    <row r="1314" spans="1:7" x14ac:dyDescent="0.25">
      <c r="A1314" t="s">
        <v>12742</v>
      </c>
      <c r="B1314" t="s">
        <v>14278</v>
      </c>
      <c r="C1314" t="s">
        <v>14620</v>
      </c>
      <c r="D1314" t="s">
        <v>14621</v>
      </c>
      <c r="E1314" t="s">
        <v>14475</v>
      </c>
      <c r="F1314">
        <v>721819.94</v>
      </c>
      <c r="G1314" t="s">
        <v>14622</v>
      </c>
    </row>
    <row r="1315" spans="1:7" x14ac:dyDescent="0.25">
      <c r="A1315" t="s">
        <v>12757</v>
      </c>
      <c r="B1315" t="s">
        <v>14278</v>
      </c>
      <c r="C1315" t="s">
        <v>16391</v>
      </c>
      <c r="D1315" t="s">
        <v>16339</v>
      </c>
      <c r="E1315" t="s">
        <v>14475</v>
      </c>
      <c r="F1315">
        <v>986121.53</v>
      </c>
      <c r="G1315" t="s">
        <v>16392</v>
      </c>
    </row>
    <row r="1316" spans="1:7" x14ac:dyDescent="0.25">
      <c r="A1316" t="s">
        <v>12764</v>
      </c>
      <c r="B1316" t="s">
        <v>14278</v>
      </c>
      <c r="C1316" t="s">
        <v>16393</v>
      </c>
      <c r="D1316" t="s">
        <v>14490</v>
      </c>
      <c r="E1316" t="s">
        <v>14475</v>
      </c>
      <c r="F1316">
        <v>3135105.23</v>
      </c>
      <c r="G1316" t="s">
        <v>16394</v>
      </c>
    </row>
    <row r="1317" spans="1:7" x14ac:dyDescent="0.25">
      <c r="A1317" t="s">
        <v>12773</v>
      </c>
      <c r="B1317" t="s">
        <v>14278</v>
      </c>
      <c r="C1317" t="s">
        <v>16395</v>
      </c>
      <c r="D1317" t="s">
        <v>16326</v>
      </c>
      <c r="E1317" t="s">
        <v>16396</v>
      </c>
      <c r="F1317">
        <v>673687.06</v>
      </c>
      <c r="G1317" t="s">
        <v>16397</v>
      </c>
    </row>
    <row r="1318" spans="1:7" x14ac:dyDescent="0.25">
      <c r="A1318" t="s">
        <v>12782</v>
      </c>
      <c r="B1318" t="s">
        <v>14278</v>
      </c>
      <c r="C1318" t="s">
        <v>14912</v>
      </c>
      <c r="D1318" t="s">
        <v>14813</v>
      </c>
      <c r="E1318" t="s">
        <v>14475</v>
      </c>
      <c r="F1318">
        <v>608565.86</v>
      </c>
      <c r="G1318" t="s">
        <v>14913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02"/>
  <sheetViews>
    <sheetView workbookViewId="0">
      <selection activeCell="A2" sqref="A2"/>
    </sheetView>
  </sheetViews>
  <sheetFormatPr baseColWidth="10" defaultRowHeight="15" x14ac:dyDescent="0.25"/>
  <cols>
    <col min="8" max="8" width="14.5703125" customWidth="1"/>
  </cols>
  <sheetData>
    <row r="1" spans="1:8" x14ac:dyDescent="0.25">
      <c r="A1" s="1" t="s">
        <v>1</v>
      </c>
      <c r="B1" s="1" t="s">
        <v>2</v>
      </c>
      <c r="C1" s="1" t="s">
        <v>48</v>
      </c>
      <c r="D1" s="1" t="s">
        <v>34</v>
      </c>
      <c r="E1" s="1" t="s">
        <v>49</v>
      </c>
      <c r="F1" s="1" t="s">
        <v>50</v>
      </c>
      <c r="G1" s="1" t="s">
        <v>51</v>
      </c>
      <c r="H1" s="1" t="s">
        <v>52</v>
      </c>
    </row>
    <row r="2" spans="1:8" x14ac:dyDescent="0.25">
      <c r="A2" t="s">
        <v>61</v>
      </c>
      <c r="B2">
        <v>2018</v>
      </c>
      <c r="C2">
        <v>4</v>
      </c>
      <c r="D2" t="s">
        <v>12844</v>
      </c>
      <c r="E2">
        <v>1</v>
      </c>
      <c r="F2">
        <v>1</v>
      </c>
      <c r="G2">
        <v>1</v>
      </c>
      <c r="H2">
        <v>100</v>
      </c>
    </row>
    <row r="3" spans="1:8" x14ac:dyDescent="0.25">
      <c r="A3" t="s">
        <v>80</v>
      </c>
      <c r="B3">
        <v>2018</v>
      </c>
      <c r="C3">
        <v>4</v>
      </c>
      <c r="D3" t="s">
        <v>12845</v>
      </c>
      <c r="E3">
        <v>1</v>
      </c>
      <c r="F3">
        <v>1</v>
      </c>
      <c r="G3">
        <v>1</v>
      </c>
      <c r="H3">
        <v>100</v>
      </c>
    </row>
    <row r="4" spans="1:8" x14ac:dyDescent="0.25">
      <c r="A4" t="s">
        <v>91</v>
      </c>
      <c r="B4">
        <v>2018</v>
      </c>
      <c r="C4">
        <v>4</v>
      </c>
      <c r="D4" t="s">
        <v>12846</v>
      </c>
      <c r="E4">
        <v>1</v>
      </c>
      <c r="F4">
        <v>1</v>
      </c>
      <c r="G4">
        <v>1</v>
      </c>
      <c r="H4">
        <v>100</v>
      </c>
    </row>
    <row r="5" spans="1:8" x14ac:dyDescent="0.25">
      <c r="A5" t="s">
        <v>100</v>
      </c>
      <c r="B5">
        <v>2018</v>
      </c>
      <c r="C5">
        <v>4</v>
      </c>
      <c r="D5" t="s">
        <v>12844</v>
      </c>
      <c r="E5">
        <v>1</v>
      </c>
      <c r="F5">
        <v>1</v>
      </c>
      <c r="G5">
        <v>1</v>
      </c>
      <c r="H5">
        <v>100</v>
      </c>
    </row>
    <row r="6" spans="1:8" x14ac:dyDescent="0.25">
      <c r="A6" t="s">
        <v>108</v>
      </c>
      <c r="B6">
        <v>2018</v>
      </c>
      <c r="C6">
        <v>4</v>
      </c>
      <c r="D6" t="s">
        <v>12847</v>
      </c>
      <c r="E6">
        <v>1</v>
      </c>
      <c r="F6">
        <v>1</v>
      </c>
      <c r="G6">
        <v>1</v>
      </c>
      <c r="H6">
        <v>100</v>
      </c>
    </row>
    <row r="7" spans="1:8" x14ac:dyDescent="0.25">
      <c r="A7" t="s">
        <v>117</v>
      </c>
      <c r="B7">
        <v>2018</v>
      </c>
      <c r="C7">
        <v>4</v>
      </c>
      <c r="D7" t="s">
        <v>12848</v>
      </c>
      <c r="E7">
        <v>1</v>
      </c>
      <c r="F7">
        <v>1</v>
      </c>
      <c r="G7">
        <v>1</v>
      </c>
      <c r="H7">
        <v>100</v>
      </c>
    </row>
    <row r="8" spans="1:8" x14ac:dyDescent="0.25">
      <c r="A8" t="s">
        <v>123</v>
      </c>
      <c r="B8">
        <v>2018</v>
      </c>
      <c r="C8">
        <v>4</v>
      </c>
      <c r="D8" t="s">
        <v>12845</v>
      </c>
      <c r="E8">
        <v>1</v>
      </c>
      <c r="F8">
        <v>1</v>
      </c>
      <c r="G8">
        <v>1</v>
      </c>
      <c r="H8">
        <v>100</v>
      </c>
    </row>
    <row r="9" spans="1:8" x14ac:dyDescent="0.25">
      <c r="A9" t="s">
        <v>130</v>
      </c>
      <c r="B9">
        <v>2018</v>
      </c>
      <c r="C9">
        <v>4</v>
      </c>
      <c r="D9" t="s">
        <v>12849</v>
      </c>
      <c r="E9">
        <v>1</v>
      </c>
      <c r="F9">
        <v>1</v>
      </c>
      <c r="G9">
        <v>1</v>
      </c>
      <c r="H9">
        <v>100</v>
      </c>
    </row>
    <row r="10" spans="1:8" x14ac:dyDescent="0.25">
      <c r="A10" t="s">
        <v>138</v>
      </c>
      <c r="B10">
        <v>2018</v>
      </c>
      <c r="C10">
        <v>4</v>
      </c>
      <c r="D10" t="s">
        <v>12845</v>
      </c>
      <c r="E10">
        <v>1</v>
      </c>
      <c r="F10">
        <v>1</v>
      </c>
      <c r="G10">
        <v>1</v>
      </c>
      <c r="H10">
        <v>100</v>
      </c>
    </row>
    <row r="11" spans="1:8" x14ac:dyDescent="0.25">
      <c r="A11" t="s">
        <v>145</v>
      </c>
      <c r="B11">
        <v>2018</v>
      </c>
      <c r="C11">
        <v>4</v>
      </c>
      <c r="D11" t="s">
        <v>12845</v>
      </c>
      <c r="E11">
        <v>1</v>
      </c>
      <c r="F11">
        <v>1</v>
      </c>
      <c r="G11">
        <v>0</v>
      </c>
      <c r="H11">
        <v>0</v>
      </c>
    </row>
    <row r="12" spans="1:8" x14ac:dyDescent="0.25">
      <c r="A12" t="s">
        <v>154</v>
      </c>
      <c r="B12">
        <v>2018</v>
      </c>
      <c r="C12">
        <v>4</v>
      </c>
      <c r="D12" t="s">
        <v>12844</v>
      </c>
      <c r="E12">
        <v>1</v>
      </c>
      <c r="F12">
        <v>1</v>
      </c>
      <c r="G12">
        <v>1</v>
      </c>
      <c r="H12">
        <v>100</v>
      </c>
    </row>
    <row r="13" spans="1:8" x14ac:dyDescent="0.25">
      <c r="A13" t="s">
        <v>160</v>
      </c>
      <c r="B13">
        <v>2018</v>
      </c>
      <c r="C13">
        <v>4</v>
      </c>
      <c r="D13" t="s">
        <v>12845</v>
      </c>
      <c r="E13">
        <v>1</v>
      </c>
      <c r="F13">
        <v>1</v>
      </c>
      <c r="G13">
        <v>1</v>
      </c>
      <c r="H13">
        <v>100</v>
      </c>
    </row>
    <row r="14" spans="1:8" x14ac:dyDescent="0.25">
      <c r="A14" t="s">
        <v>166</v>
      </c>
      <c r="B14">
        <v>2018</v>
      </c>
      <c r="C14">
        <v>4</v>
      </c>
      <c r="D14" t="s">
        <v>12845</v>
      </c>
      <c r="E14">
        <v>1</v>
      </c>
      <c r="F14">
        <v>1</v>
      </c>
      <c r="G14">
        <v>1</v>
      </c>
      <c r="H14">
        <v>100</v>
      </c>
    </row>
    <row r="15" spans="1:8" x14ac:dyDescent="0.25">
      <c r="A15" t="s">
        <v>170</v>
      </c>
      <c r="B15">
        <v>2018</v>
      </c>
      <c r="C15">
        <v>4</v>
      </c>
      <c r="D15" t="s">
        <v>12845</v>
      </c>
      <c r="E15">
        <v>1</v>
      </c>
      <c r="F15">
        <v>1</v>
      </c>
      <c r="G15">
        <v>1</v>
      </c>
      <c r="H15">
        <v>100</v>
      </c>
    </row>
    <row r="16" spans="1:8" x14ac:dyDescent="0.25">
      <c r="A16" t="s">
        <v>177</v>
      </c>
      <c r="B16">
        <v>2018</v>
      </c>
      <c r="C16">
        <v>4</v>
      </c>
      <c r="D16" t="s">
        <v>12845</v>
      </c>
      <c r="E16">
        <v>1</v>
      </c>
      <c r="F16">
        <v>1</v>
      </c>
      <c r="G16">
        <v>1</v>
      </c>
      <c r="H16">
        <v>100</v>
      </c>
    </row>
    <row r="17" spans="1:8" x14ac:dyDescent="0.25">
      <c r="A17" t="s">
        <v>180</v>
      </c>
      <c r="B17">
        <v>2018</v>
      </c>
      <c r="C17">
        <v>4</v>
      </c>
      <c r="D17" t="s">
        <v>12845</v>
      </c>
      <c r="E17">
        <v>1</v>
      </c>
      <c r="F17">
        <v>1</v>
      </c>
      <c r="G17">
        <v>1</v>
      </c>
      <c r="H17">
        <v>100</v>
      </c>
    </row>
    <row r="18" spans="1:8" x14ac:dyDescent="0.25">
      <c r="A18" t="s">
        <v>184</v>
      </c>
      <c r="B18">
        <v>2018</v>
      </c>
      <c r="C18">
        <v>4</v>
      </c>
      <c r="D18" t="s">
        <v>12845</v>
      </c>
      <c r="E18">
        <v>1</v>
      </c>
      <c r="F18">
        <v>1</v>
      </c>
      <c r="G18">
        <v>1</v>
      </c>
      <c r="H18">
        <v>100</v>
      </c>
    </row>
    <row r="19" spans="1:8" x14ac:dyDescent="0.25">
      <c r="A19" t="s">
        <v>191</v>
      </c>
      <c r="B19">
        <v>2018</v>
      </c>
      <c r="C19">
        <v>4</v>
      </c>
      <c r="D19" t="s">
        <v>12845</v>
      </c>
      <c r="E19">
        <v>1</v>
      </c>
      <c r="F19">
        <v>1</v>
      </c>
      <c r="G19">
        <v>1</v>
      </c>
      <c r="H19">
        <v>100</v>
      </c>
    </row>
    <row r="20" spans="1:8" x14ac:dyDescent="0.25">
      <c r="A20" t="s">
        <v>196</v>
      </c>
      <c r="B20">
        <v>2018</v>
      </c>
      <c r="C20">
        <v>4</v>
      </c>
      <c r="D20" t="s">
        <v>12845</v>
      </c>
      <c r="E20">
        <v>1</v>
      </c>
      <c r="F20">
        <v>1</v>
      </c>
      <c r="G20">
        <v>1</v>
      </c>
      <c r="H20">
        <v>100</v>
      </c>
    </row>
    <row r="21" spans="1:8" x14ac:dyDescent="0.25">
      <c r="A21" t="s">
        <v>205</v>
      </c>
      <c r="B21">
        <v>2018</v>
      </c>
      <c r="C21">
        <v>4</v>
      </c>
      <c r="D21" t="s">
        <v>12845</v>
      </c>
      <c r="E21">
        <v>1</v>
      </c>
      <c r="F21">
        <v>1</v>
      </c>
      <c r="G21">
        <v>1</v>
      </c>
      <c r="H21">
        <v>100</v>
      </c>
    </row>
    <row r="22" spans="1:8" x14ac:dyDescent="0.25">
      <c r="A22" t="s">
        <v>209</v>
      </c>
      <c r="B22">
        <v>2018</v>
      </c>
      <c r="C22">
        <v>4</v>
      </c>
      <c r="D22" t="s">
        <v>12845</v>
      </c>
      <c r="E22">
        <v>1</v>
      </c>
      <c r="F22">
        <v>1</v>
      </c>
      <c r="G22">
        <v>1</v>
      </c>
      <c r="H22">
        <v>100</v>
      </c>
    </row>
    <row r="23" spans="1:8" x14ac:dyDescent="0.25">
      <c r="A23" t="s">
        <v>213</v>
      </c>
      <c r="B23">
        <v>2018</v>
      </c>
      <c r="C23">
        <v>4</v>
      </c>
      <c r="D23" t="s">
        <v>12847</v>
      </c>
      <c r="E23">
        <v>1</v>
      </c>
      <c r="F23">
        <v>1</v>
      </c>
      <c r="G23">
        <v>1</v>
      </c>
      <c r="H23">
        <v>100</v>
      </c>
    </row>
    <row r="24" spans="1:8" x14ac:dyDescent="0.25">
      <c r="A24" t="s">
        <v>221</v>
      </c>
      <c r="B24">
        <v>2018</v>
      </c>
      <c r="C24">
        <v>4</v>
      </c>
      <c r="D24" t="s">
        <v>12845</v>
      </c>
      <c r="E24">
        <v>1</v>
      </c>
      <c r="F24">
        <v>1</v>
      </c>
      <c r="G24">
        <v>1</v>
      </c>
      <c r="H24">
        <v>100</v>
      </c>
    </row>
    <row r="25" spans="1:8" x14ac:dyDescent="0.25">
      <c r="A25" t="s">
        <v>225</v>
      </c>
      <c r="B25">
        <v>2018</v>
      </c>
      <c r="C25">
        <v>4</v>
      </c>
      <c r="D25" t="s">
        <v>12845</v>
      </c>
      <c r="E25">
        <v>1</v>
      </c>
      <c r="F25">
        <v>1</v>
      </c>
      <c r="G25">
        <v>0.95</v>
      </c>
      <c r="H25">
        <v>95</v>
      </c>
    </row>
    <row r="26" spans="1:8" x14ac:dyDescent="0.25">
      <c r="A26" t="s">
        <v>229</v>
      </c>
      <c r="B26">
        <v>2018</v>
      </c>
      <c r="C26">
        <v>4</v>
      </c>
      <c r="D26" t="s">
        <v>12845</v>
      </c>
      <c r="E26">
        <v>1</v>
      </c>
      <c r="F26">
        <v>1</v>
      </c>
      <c r="G26">
        <v>0.97</v>
      </c>
      <c r="H26">
        <v>97</v>
      </c>
    </row>
    <row r="27" spans="1:8" x14ac:dyDescent="0.25">
      <c r="A27" t="s">
        <v>234</v>
      </c>
      <c r="B27">
        <v>2018</v>
      </c>
      <c r="C27">
        <v>4</v>
      </c>
      <c r="D27" t="s">
        <v>12845</v>
      </c>
      <c r="E27">
        <v>1</v>
      </c>
      <c r="F27">
        <v>1</v>
      </c>
      <c r="G27">
        <v>0.94</v>
      </c>
      <c r="H27">
        <v>94</v>
      </c>
    </row>
    <row r="28" spans="1:8" x14ac:dyDescent="0.25">
      <c r="A28" t="s">
        <v>239</v>
      </c>
      <c r="B28">
        <v>2018</v>
      </c>
      <c r="C28">
        <v>4</v>
      </c>
      <c r="D28" t="s">
        <v>12846</v>
      </c>
      <c r="E28">
        <v>1</v>
      </c>
      <c r="F28">
        <v>1</v>
      </c>
      <c r="G28">
        <v>1</v>
      </c>
      <c r="H28">
        <v>100</v>
      </c>
    </row>
    <row r="29" spans="1:8" x14ac:dyDescent="0.25">
      <c r="A29" t="s">
        <v>248</v>
      </c>
      <c r="B29">
        <v>2018</v>
      </c>
      <c r="C29">
        <v>4</v>
      </c>
      <c r="D29" t="s">
        <v>12845</v>
      </c>
      <c r="E29">
        <v>1</v>
      </c>
      <c r="F29">
        <v>1</v>
      </c>
      <c r="G29">
        <v>1</v>
      </c>
      <c r="H29">
        <v>100</v>
      </c>
    </row>
    <row r="30" spans="1:8" x14ac:dyDescent="0.25">
      <c r="A30" t="s">
        <v>256</v>
      </c>
      <c r="B30">
        <v>2018</v>
      </c>
      <c r="C30">
        <v>4</v>
      </c>
      <c r="D30" t="s">
        <v>12845</v>
      </c>
      <c r="E30">
        <v>1</v>
      </c>
      <c r="F30">
        <v>1</v>
      </c>
      <c r="G30">
        <v>1</v>
      </c>
      <c r="H30">
        <v>100</v>
      </c>
    </row>
    <row r="31" spans="1:8" x14ac:dyDescent="0.25">
      <c r="A31" t="s">
        <v>263</v>
      </c>
      <c r="B31">
        <v>2018</v>
      </c>
      <c r="C31">
        <v>4</v>
      </c>
      <c r="D31" t="s">
        <v>12846</v>
      </c>
      <c r="E31">
        <v>1</v>
      </c>
      <c r="F31">
        <v>1</v>
      </c>
      <c r="G31">
        <v>1</v>
      </c>
      <c r="H31">
        <v>100</v>
      </c>
    </row>
    <row r="32" spans="1:8" x14ac:dyDescent="0.25">
      <c r="A32" t="s">
        <v>270</v>
      </c>
      <c r="B32">
        <v>2018</v>
      </c>
      <c r="C32">
        <v>4</v>
      </c>
      <c r="D32" t="s">
        <v>12846</v>
      </c>
      <c r="E32">
        <v>1</v>
      </c>
      <c r="F32">
        <v>1</v>
      </c>
      <c r="G32">
        <v>1</v>
      </c>
      <c r="H32">
        <v>100</v>
      </c>
    </row>
    <row r="33" spans="1:8" x14ac:dyDescent="0.25">
      <c r="A33" t="s">
        <v>277</v>
      </c>
      <c r="B33">
        <v>2018</v>
      </c>
      <c r="C33">
        <v>4</v>
      </c>
      <c r="D33" t="s">
        <v>12846</v>
      </c>
      <c r="E33">
        <v>1</v>
      </c>
      <c r="F33">
        <v>1</v>
      </c>
      <c r="G33">
        <v>1</v>
      </c>
      <c r="H33">
        <v>100</v>
      </c>
    </row>
    <row r="34" spans="1:8" x14ac:dyDescent="0.25">
      <c r="A34" t="s">
        <v>284</v>
      </c>
      <c r="B34">
        <v>2018</v>
      </c>
      <c r="C34">
        <v>4</v>
      </c>
      <c r="D34" t="s">
        <v>12845</v>
      </c>
      <c r="E34">
        <v>1</v>
      </c>
      <c r="F34">
        <v>1</v>
      </c>
      <c r="G34">
        <v>1</v>
      </c>
      <c r="H34">
        <v>100</v>
      </c>
    </row>
    <row r="35" spans="1:8" x14ac:dyDescent="0.25">
      <c r="A35" t="s">
        <v>288</v>
      </c>
      <c r="B35">
        <v>2018</v>
      </c>
      <c r="C35">
        <v>4</v>
      </c>
      <c r="D35" t="s">
        <v>12845</v>
      </c>
      <c r="E35">
        <v>1</v>
      </c>
      <c r="F35">
        <v>1</v>
      </c>
      <c r="G35">
        <v>0.85</v>
      </c>
      <c r="H35">
        <v>85</v>
      </c>
    </row>
    <row r="36" spans="1:8" x14ac:dyDescent="0.25">
      <c r="A36" t="s">
        <v>293</v>
      </c>
      <c r="B36">
        <v>2018</v>
      </c>
      <c r="C36">
        <v>4</v>
      </c>
      <c r="D36" t="s">
        <v>12845</v>
      </c>
      <c r="E36">
        <v>1</v>
      </c>
      <c r="F36">
        <v>1</v>
      </c>
      <c r="G36">
        <v>0.99</v>
      </c>
      <c r="H36">
        <v>99</v>
      </c>
    </row>
    <row r="37" spans="1:8" x14ac:dyDescent="0.25">
      <c r="A37" t="s">
        <v>298</v>
      </c>
      <c r="B37">
        <v>2018</v>
      </c>
      <c r="C37">
        <v>4</v>
      </c>
      <c r="D37" t="s">
        <v>12845</v>
      </c>
      <c r="E37">
        <v>1</v>
      </c>
      <c r="F37">
        <v>1</v>
      </c>
      <c r="G37">
        <v>0.78</v>
      </c>
      <c r="H37">
        <v>78</v>
      </c>
    </row>
    <row r="38" spans="1:8" x14ac:dyDescent="0.25">
      <c r="A38" t="s">
        <v>304</v>
      </c>
      <c r="B38">
        <v>2018</v>
      </c>
      <c r="C38">
        <v>4</v>
      </c>
      <c r="D38" t="s">
        <v>12845</v>
      </c>
      <c r="E38">
        <v>1</v>
      </c>
      <c r="F38">
        <v>1</v>
      </c>
      <c r="G38">
        <v>1</v>
      </c>
      <c r="H38">
        <v>100</v>
      </c>
    </row>
    <row r="39" spans="1:8" x14ac:dyDescent="0.25">
      <c r="A39" t="s">
        <v>307</v>
      </c>
      <c r="B39">
        <v>2018</v>
      </c>
      <c r="C39">
        <v>4</v>
      </c>
      <c r="D39" t="s">
        <v>12846</v>
      </c>
      <c r="E39">
        <v>1</v>
      </c>
      <c r="F39">
        <v>1</v>
      </c>
      <c r="G39">
        <v>1</v>
      </c>
      <c r="H39">
        <v>100</v>
      </c>
    </row>
    <row r="40" spans="1:8" x14ac:dyDescent="0.25">
      <c r="A40" t="s">
        <v>316</v>
      </c>
      <c r="B40">
        <v>2018</v>
      </c>
      <c r="C40">
        <v>4</v>
      </c>
      <c r="D40" t="s">
        <v>12846</v>
      </c>
      <c r="E40">
        <v>1</v>
      </c>
      <c r="F40">
        <v>1</v>
      </c>
      <c r="G40">
        <v>1</v>
      </c>
      <c r="H40">
        <v>100</v>
      </c>
    </row>
    <row r="41" spans="1:8" x14ac:dyDescent="0.25">
      <c r="A41" t="s">
        <v>323</v>
      </c>
      <c r="B41">
        <v>2018</v>
      </c>
      <c r="C41">
        <v>4</v>
      </c>
      <c r="D41" t="s">
        <v>12845</v>
      </c>
      <c r="E41">
        <v>1</v>
      </c>
      <c r="F41">
        <v>1</v>
      </c>
      <c r="G41">
        <v>1</v>
      </c>
      <c r="H41">
        <v>100</v>
      </c>
    </row>
    <row r="42" spans="1:8" x14ac:dyDescent="0.25">
      <c r="A42" t="s">
        <v>330</v>
      </c>
      <c r="B42">
        <v>2018</v>
      </c>
      <c r="C42">
        <v>4</v>
      </c>
      <c r="D42" t="s">
        <v>12846</v>
      </c>
      <c r="E42">
        <v>1</v>
      </c>
      <c r="F42">
        <v>1</v>
      </c>
      <c r="G42">
        <v>0.8</v>
      </c>
      <c r="H42">
        <v>80</v>
      </c>
    </row>
    <row r="43" spans="1:8" x14ac:dyDescent="0.25">
      <c r="A43" t="s">
        <v>338</v>
      </c>
      <c r="B43">
        <v>2018</v>
      </c>
      <c r="C43">
        <v>4</v>
      </c>
      <c r="D43" t="s">
        <v>12845</v>
      </c>
      <c r="E43">
        <v>1</v>
      </c>
      <c r="F43">
        <v>1</v>
      </c>
      <c r="G43">
        <v>1</v>
      </c>
      <c r="H43">
        <v>100</v>
      </c>
    </row>
    <row r="44" spans="1:8" x14ac:dyDescent="0.25">
      <c r="A44" t="s">
        <v>345</v>
      </c>
      <c r="B44">
        <v>2018</v>
      </c>
      <c r="C44">
        <v>4</v>
      </c>
      <c r="D44" t="s">
        <v>12845</v>
      </c>
      <c r="E44">
        <v>1</v>
      </c>
      <c r="F44">
        <v>1</v>
      </c>
      <c r="G44">
        <v>1</v>
      </c>
      <c r="H44">
        <v>100</v>
      </c>
    </row>
    <row r="45" spans="1:8" x14ac:dyDescent="0.25">
      <c r="A45" t="s">
        <v>353</v>
      </c>
      <c r="B45">
        <v>2018</v>
      </c>
      <c r="C45">
        <v>4</v>
      </c>
      <c r="D45" t="s">
        <v>12845</v>
      </c>
      <c r="E45">
        <v>1</v>
      </c>
      <c r="F45">
        <v>1</v>
      </c>
      <c r="G45">
        <v>21790</v>
      </c>
      <c r="H45">
        <v>2179000</v>
      </c>
    </row>
    <row r="46" spans="1:8" x14ac:dyDescent="0.25">
      <c r="A46" t="s">
        <v>363</v>
      </c>
      <c r="B46">
        <v>2018</v>
      </c>
      <c r="C46">
        <v>4</v>
      </c>
      <c r="D46" t="s">
        <v>12845</v>
      </c>
      <c r="E46">
        <v>1</v>
      </c>
      <c r="F46">
        <v>1</v>
      </c>
      <c r="G46">
        <v>0.35</v>
      </c>
      <c r="H46">
        <v>35</v>
      </c>
    </row>
    <row r="47" spans="1:8" x14ac:dyDescent="0.25">
      <c r="A47" t="s">
        <v>369</v>
      </c>
      <c r="B47">
        <v>2018</v>
      </c>
      <c r="C47">
        <v>4</v>
      </c>
      <c r="D47" t="s">
        <v>12850</v>
      </c>
      <c r="E47">
        <v>1</v>
      </c>
      <c r="F47">
        <v>1</v>
      </c>
      <c r="G47">
        <v>1</v>
      </c>
      <c r="H47">
        <v>100</v>
      </c>
    </row>
    <row r="48" spans="1:8" x14ac:dyDescent="0.25">
      <c r="A48" t="s">
        <v>377</v>
      </c>
      <c r="B48">
        <v>2018</v>
      </c>
      <c r="C48">
        <v>4</v>
      </c>
      <c r="D48" t="s">
        <v>12846</v>
      </c>
      <c r="E48">
        <v>1</v>
      </c>
      <c r="F48">
        <v>1</v>
      </c>
      <c r="G48">
        <v>1</v>
      </c>
      <c r="H48">
        <v>100</v>
      </c>
    </row>
    <row r="49" spans="1:8" x14ac:dyDescent="0.25">
      <c r="A49" t="s">
        <v>385</v>
      </c>
      <c r="B49">
        <v>2018</v>
      </c>
      <c r="C49">
        <v>4</v>
      </c>
      <c r="D49" t="s">
        <v>12846</v>
      </c>
      <c r="E49">
        <v>1</v>
      </c>
      <c r="F49">
        <v>1</v>
      </c>
      <c r="G49">
        <v>1</v>
      </c>
      <c r="H49">
        <v>100</v>
      </c>
    </row>
    <row r="50" spans="1:8" x14ac:dyDescent="0.25">
      <c r="A50" t="s">
        <v>393</v>
      </c>
      <c r="B50">
        <v>2018</v>
      </c>
      <c r="C50">
        <v>4</v>
      </c>
      <c r="D50" t="s">
        <v>12845</v>
      </c>
      <c r="E50">
        <v>1</v>
      </c>
      <c r="F50">
        <v>1</v>
      </c>
      <c r="G50">
        <v>1</v>
      </c>
      <c r="H50">
        <v>100</v>
      </c>
    </row>
    <row r="51" spans="1:8" x14ac:dyDescent="0.25">
      <c r="A51" t="s">
        <v>400</v>
      </c>
      <c r="B51">
        <v>2018</v>
      </c>
      <c r="C51">
        <v>4</v>
      </c>
      <c r="D51" t="s">
        <v>12845</v>
      </c>
      <c r="E51">
        <v>1</v>
      </c>
      <c r="F51">
        <v>1</v>
      </c>
      <c r="G51">
        <v>1</v>
      </c>
      <c r="H51">
        <v>100</v>
      </c>
    </row>
    <row r="52" spans="1:8" x14ac:dyDescent="0.25">
      <c r="A52" t="s">
        <v>407</v>
      </c>
      <c r="B52">
        <v>2018</v>
      </c>
      <c r="C52">
        <v>4</v>
      </c>
      <c r="D52" t="s">
        <v>12846</v>
      </c>
      <c r="E52">
        <v>1</v>
      </c>
      <c r="F52">
        <v>1</v>
      </c>
      <c r="G52">
        <v>1</v>
      </c>
      <c r="H52">
        <v>100</v>
      </c>
    </row>
    <row r="53" spans="1:8" x14ac:dyDescent="0.25">
      <c r="A53" t="s">
        <v>414</v>
      </c>
      <c r="B53">
        <v>2018</v>
      </c>
      <c r="C53">
        <v>4</v>
      </c>
      <c r="D53" t="s">
        <v>12845</v>
      </c>
      <c r="E53">
        <v>1</v>
      </c>
      <c r="F53">
        <v>1</v>
      </c>
      <c r="G53">
        <v>1</v>
      </c>
      <c r="H53">
        <v>100</v>
      </c>
    </row>
    <row r="54" spans="1:8" x14ac:dyDescent="0.25">
      <c r="A54" t="s">
        <v>421</v>
      </c>
      <c r="B54">
        <v>2018</v>
      </c>
      <c r="C54">
        <v>4</v>
      </c>
      <c r="D54" t="s">
        <v>12846</v>
      </c>
      <c r="E54">
        <v>1</v>
      </c>
      <c r="F54">
        <v>1</v>
      </c>
      <c r="G54">
        <v>0.66</v>
      </c>
      <c r="H54">
        <v>66</v>
      </c>
    </row>
    <row r="55" spans="1:8" x14ac:dyDescent="0.25">
      <c r="A55" t="s">
        <v>429</v>
      </c>
      <c r="B55">
        <v>2018</v>
      </c>
      <c r="C55">
        <v>4</v>
      </c>
      <c r="D55" t="s">
        <v>12846</v>
      </c>
      <c r="E55">
        <v>1</v>
      </c>
      <c r="F55">
        <v>1</v>
      </c>
      <c r="G55">
        <v>1</v>
      </c>
      <c r="H55">
        <v>100</v>
      </c>
    </row>
    <row r="56" spans="1:8" x14ac:dyDescent="0.25">
      <c r="A56" t="s">
        <v>436</v>
      </c>
      <c r="B56">
        <v>2018</v>
      </c>
      <c r="C56">
        <v>4</v>
      </c>
      <c r="D56" t="s">
        <v>12846</v>
      </c>
      <c r="E56">
        <v>1</v>
      </c>
      <c r="F56">
        <v>1</v>
      </c>
      <c r="G56">
        <v>1</v>
      </c>
      <c r="H56">
        <v>100</v>
      </c>
    </row>
    <row r="57" spans="1:8" x14ac:dyDescent="0.25">
      <c r="A57" t="s">
        <v>443</v>
      </c>
      <c r="B57">
        <v>2018</v>
      </c>
      <c r="C57">
        <v>4</v>
      </c>
      <c r="D57" t="s">
        <v>12845</v>
      </c>
      <c r="E57">
        <v>1</v>
      </c>
      <c r="F57">
        <v>1</v>
      </c>
      <c r="G57">
        <v>1</v>
      </c>
      <c r="H57">
        <v>100</v>
      </c>
    </row>
    <row r="58" spans="1:8" x14ac:dyDescent="0.25">
      <c r="A58" t="s">
        <v>450</v>
      </c>
      <c r="B58">
        <v>2018</v>
      </c>
      <c r="C58">
        <v>4</v>
      </c>
      <c r="D58" t="s">
        <v>12845</v>
      </c>
      <c r="E58">
        <v>1</v>
      </c>
      <c r="F58">
        <v>1</v>
      </c>
      <c r="G58">
        <v>1</v>
      </c>
      <c r="H58">
        <v>100</v>
      </c>
    </row>
    <row r="59" spans="1:8" x14ac:dyDescent="0.25">
      <c r="A59" t="s">
        <v>457</v>
      </c>
      <c r="B59">
        <v>2018</v>
      </c>
      <c r="C59">
        <v>4</v>
      </c>
      <c r="D59" t="s">
        <v>12851</v>
      </c>
      <c r="E59">
        <v>1</v>
      </c>
      <c r="F59">
        <v>1</v>
      </c>
      <c r="G59">
        <v>1</v>
      </c>
      <c r="H59">
        <v>100</v>
      </c>
    </row>
    <row r="60" spans="1:8" x14ac:dyDescent="0.25">
      <c r="A60" t="s">
        <v>465</v>
      </c>
      <c r="B60">
        <v>2018</v>
      </c>
      <c r="C60">
        <v>4</v>
      </c>
      <c r="D60" t="s">
        <v>12852</v>
      </c>
      <c r="E60">
        <v>1</v>
      </c>
      <c r="F60">
        <v>1</v>
      </c>
      <c r="G60">
        <v>1</v>
      </c>
      <c r="H60">
        <v>100</v>
      </c>
    </row>
    <row r="61" spans="1:8" x14ac:dyDescent="0.25">
      <c r="A61" t="s">
        <v>473</v>
      </c>
      <c r="B61">
        <v>2018</v>
      </c>
      <c r="C61">
        <v>4</v>
      </c>
      <c r="D61" t="s">
        <v>12847</v>
      </c>
      <c r="E61">
        <v>1</v>
      </c>
      <c r="F61">
        <v>1</v>
      </c>
      <c r="G61">
        <v>1</v>
      </c>
      <c r="H61">
        <v>100</v>
      </c>
    </row>
    <row r="62" spans="1:8" x14ac:dyDescent="0.25">
      <c r="A62" t="s">
        <v>478</v>
      </c>
      <c r="B62">
        <v>2018</v>
      </c>
      <c r="C62">
        <v>4</v>
      </c>
      <c r="D62" t="s">
        <v>12845</v>
      </c>
      <c r="E62">
        <v>1</v>
      </c>
      <c r="F62">
        <v>1</v>
      </c>
      <c r="G62">
        <v>1</v>
      </c>
      <c r="H62">
        <v>100</v>
      </c>
    </row>
    <row r="63" spans="1:8" x14ac:dyDescent="0.25">
      <c r="A63" t="s">
        <v>485</v>
      </c>
      <c r="B63">
        <v>2018</v>
      </c>
      <c r="C63">
        <v>4</v>
      </c>
      <c r="D63" t="s">
        <v>12845</v>
      </c>
      <c r="E63">
        <v>1</v>
      </c>
      <c r="F63">
        <v>1</v>
      </c>
      <c r="G63">
        <v>1</v>
      </c>
      <c r="H63">
        <v>100</v>
      </c>
    </row>
    <row r="64" spans="1:8" x14ac:dyDescent="0.25">
      <c r="A64" t="s">
        <v>491</v>
      </c>
      <c r="B64">
        <v>2018</v>
      </c>
      <c r="C64">
        <v>4</v>
      </c>
      <c r="D64" t="s">
        <v>12845</v>
      </c>
      <c r="E64">
        <v>1</v>
      </c>
      <c r="F64">
        <v>1</v>
      </c>
      <c r="G64">
        <v>0.87</v>
      </c>
      <c r="H64">
        <v>87</v>
      </c>
    </row>
    <row r="65" spans="1:8" x14ac:dyDescent="0.25">
      <c r="A65" t="s">
        <v>497</v>
      </c>
      <c r="B65">
        <v>2018</v>
      </c>
      <c r="C65">
        <v>4</v>
      </c>
      <c r="D65" t="s">
        <v>12845</v>
      </c>
      <c r="E65">
        <v>1</v>
      </c>
      <c r="F65">
        <v>1</v>
      </c>
      <c r="G65">
        <v>0.88</v>
      </c>
      <c r="H65">
        <v>88</v>
      </c>
    </row>
    <row r="66" spans="1:8" x14ac:dyDescent="0.25">
      <c r="A66" t="s">
        <v>502</v>
      </c>
      <c r="B66">
        <v>2018</v>
      </c>
      <c r="C66">
        <v>4</v>
      </c>
      <c r="D66" t="s">
        <v>12845</v>
      </c>
      <c r="E66">
        <v>1</v>
      </c>
      <c r="F66">
        <v>1</v>
      </c>
      <c r="G66">
        <v>0.99</v>
      </c>
      <c r="H66">
        <v>99</v>
      </c>
    </row>
    <row r="67" spans="1:8" x14ac:dyDescent="0.25">
      <c r="A67" t="s">
        <v>507</v>
      </c>
      <c r="B67">
        <v>2018</v>
      </c>
      <c r="C67">
        <v>4</v>
      </c>
      <c r="D67" t="s">
        <v>510</v>
      </c>
      <c r="E67">
        <v>1</v>
      </c>
      <c r="F67">
        <v>1</v>
      </c>
      <c r="G67">
        <v>1</v>
      </c>
      <c r="H67">
        <v>100</v>
      </c>
    </row>
    <row r="68" spans="1:8" x14ac:dyDescent="0.25">
      <c r="A68" t="s">
        <v>518</v>
      </c>
      <c r="B68">
        <v>2018</v>
      </c>
      <c r="C68">
        <v>4</v>
      </c>
      <c r="D68" t="s">
        <v>12846</v>
      </c>
      <c r="E68">
        <v>1</v>
      </c>
      <c r="F68">
        <v>1</v>
      </c>
      <c r="G68">
        <v>0.95</v>
      </c>
      <c r="H68">
        <v>95</v>
      </c>
    </row>
    <row r="69" spans="1:8" x14ac:dyDescent="0.25">
      <c r="A69" t="s">
        <v>526</v>
      </c>
      <c r="B69">
        <v>2018</v>
      </c>
      <c r="C69">
        <v>4</v>
      </c>
      <c r="D69" t="s">
        <v>12846</v>
      </c>
      <c r="E69">
        <v>1</v>
      </c>
      <c r="F69">
        <v>1</v>
      </c>
      <c r="G69">
        <v>1</v>
      </c>
      <c r="H69">
        <v>100</v>
      </c>
    </row>
    <row r="70" spans="1:8" x14ac:dyDescent="0.25">
      <c r="A70" t="s">
        <v>533</v>
      </c>
      <c r="B70">
        <v>2018</v>
      </c>
      <c r="C70">
        <v>4</v>
      </c>
      <c r="D70" t="s">
        <v>12846</v>
      </c>
      <c r="E70">
        <v>1</v>
      </c>
      <c r="F70">
        <v>1</v>
      </c>
      <c r="G70">
        <v>0.75</v>
      </c>
      <c r="H70">
        <v>75</v>
      </c>
    </row>
    <row r="71" spans="1:8" x14ac:dyDescent="0.25">
      <c r="A71" t="s">
        <v>541</v>
      </c>
      <c r="B71">
        <v>2018</v>
      </c>
      <c r="C71">
        <v>4</v>
      </c>
      <c r="D71" t="s">
        <v>12846</v>
      </c>
      <c r="E71">
        <v>1</v>
      </c>
      <c r="F71">
        <v>1</v>
      </c>
      <c r="G71">
        <v>0.95</v>
      </c>
      <c r="H71">
        <v>95</v>
      </c>
    </row>
    <row r="72" spans="1:8" x14ac:dyDescent="0.25">
      <c r="A72" t="s">
        <v>548</v>
      </c>
      <c r="B72">
        <v>2018</v>
      </c>
      <c r="C72">
        <v>4</v>
      </c>
      <c r="D72" t="s">
        <v>12844</v>
      </c>
      <c r="E72">
        <v>1</v>
      </c>
      <c r="F72">
        <v>1</v>
      </c>
      <c r="G72">
        <v>0.84</v>
      </c>
      <c r="H72">
        <v>84</v>
      </c>
    </row>
    <row r="73" spans="1:8" x14ac:dyDescent="0.25">
      <c r="A73" t="s">
        <v>553</v>
      </c>
      <c r="B73">
        <v>2018</v>
      </c>
      <c r="C73">
        <v>4</v>
      </c>
      <c r="D73" t="s">
        <v>12844</v>
      </c>
      <c r="E73">
        <v>1</v>
      </c>
      <c r="F73">
        <v>1</v>
      </c>
      <c r="G73">
        <v>0.95</v>
      </c>
      <c r="H73">
        <v>95</v>
      </c>
    </row>
    <row r="74" spans="1:8" x14ac:dyDescent="0.25">
      <c r="A74" t="s">
        <v>559</v>
      </c>
      <c r="B74">
        <v>2018</v>
      </c>
      <c r="C74">
        <v>4</v>
      </c>
      <c r="D74" t="s">
        <v>12845</v>
      </c>
      <c r="E74">
        <v>1</v>
      </c>
      <c r="F74">
        <v>1</v>
      </c>
      <c r="G74">
        <v>0.96</v>
      </c>
      <c r="H74">
        <v>96</v>
      </c>
    </row>
    <row r="75" spans="1:8" x14ac:dyDescent="0.25">
      <c r="A75" t="s">
        <v>565</v>
      </c>
      <c r="B75">
        <v>2018</v>
      </c>
      <c r="C75">
        <v>4</v>
      </c>
      <c r="D75" t="s">
        <v>12845</v>
      </c>
      <c r="E75">
        <v>1</v>
      </c>
      <c r="F75">
        <v>1</v>
      </c>
      <c r="G75">
        <v>1</v>
      </c>
      <c r="H75">
        <v>100</v>
      </c>
    </row>
    <row r="76" spans="1:8" x14ac:dyDescent="0.25">
      <c r="A76" t="s">
        <v>570</v>
      </c>
      <c r="B76">
        <v>2018</v>
      </c>
      <c r="C76">
        <v>4</v>
      </c>
      <c r="D76" t="s">
        <v>12845</v>
      </c>
      <c r="E76">
        <v>1</v>
      </c>
      <c r="F76">
        <v>1</v>
      </c>
      <c r="G76">
        <v>0.86</v>
      </c>
      <c r="H76">
        <v>86</v>
      </c>
    </row>
    <row r="77" spans="1:8" x14ac:dyDescent="0.25">
      <c r="A77" t="s">
        <v>576</v>
      </c>
      <c r="B77">
        <v>2018</v>
      </c>
      <c r="C77">
        <v>4</v>
      </c>
      <c r="D77" t="s">
        <v>12845</v>
      </c>
      <c r="E77">
        <v>1</v>
      </c>
      <c r="F77">
        <v>1</v>
      </c>
      <c r="G77">
        <v>0.67</v>
      </c>
      <c r="H77">
        <v>67</v>
      </c>
    </row>
    <row r="78" spans="1:8" x14ac:dyDescent="0.25">
      <c r="A78" t="s">
        <v>582</v>
      </c>
      <c r="B78">
        <v>2018</v>
      </c>
      <c r="C78">
        <v>4</v>
      </c>
      <c r="D78" t="s">
        <v>12844</v>
      </c>
      <c r="E78">
        <v>1</v>
      </c>
      <c r="F78">
        <v>1</v>
      </c>
      <c r="G78">
        <v>0.91</v>
      </c>
      <c r="H78">
        <v>91</v>
      </c>
    </row>
    <row r="79" spans="1:8" x14ac:dyDescent="0.25">
      <c r="A79" t="s">
        <v>587</v>
      </c>
      <c r="B79">
        <v>2018</v>
      </c>
      <c r="C79">
        <v>4</v>
      </c>
      <c r="D79" t="s">
        <v>12845</v>
      </c>
      <c r="E79">
        <v>1</v>
      </c>
      <c r="F79">
        <v>1</v>
      </c>
      <c r="G79">
        <v>1</v>
      </c>
      <c r="H79">
        <v>100</v>
      </c>
    </row>
    <row r="80" spans="1:8" x14ac:dyDescent="0.25">
      <c r="A80" t="s">
        <v>592</v>
      </c>
      <c r="B80">
        <v>2018</v>
      </c>
      <c r="C80">
        <v>4</v>
      </c>
      <c r="D80" t="s">
        <v>12845</v>
      </c>
      <c r="E80">
        <v>1</v>
      </c>
      <c r="F80">
        <v>1</v>
      </c>
      <c r="G80">
        <v>1</v>
      </c>
      <c r="H80">
        <v>100</v>
      </c>
    </row>
    <row r="81" spans="1:8" x14ac:dyDescent="0.25">
      <c r="A81" t="s">
        <v>598</v>
      </c>
      <c r="B81">
        <v>2018</v>
      </c>
      <c r="C81">
        <v>4</v>
      </c>
      <c r="D81" t="s">
        <v>12845</v>
      </c>
      <c r="E81">
        <v>1</v>
      </c>
      <c r="F81">
        <v>1</v>
      </c>
      <c r="G81">
        <v>1</v>
      </c>
      <c r="H81">
        <v>100</v>
      </c>
    </row>
    <row r="82" spans="1:8" x14ac:dyDescent="0.25">
      <c r="A82" t="s">
        <v>603</v>
      </c>
      <c r="B82">
        <v>2018</v>
      </c>
      <c r="C82">
        <v>4</v>
      </c>
      <c r="D82" t="s">
        <v>12846</v>
      </c>
      <c r="E82">
        <v>1</v>
      </c>
      <c r="F82">
        <v>1</v>
      </c>
      <c r="G82">
        <v>1</v>
      </c>
      <c r="H82">
        <v>100</v>
      </c>
    </row>
    <row r="83" spans="1:8" x14ac:dyDescent="0.25">
      <c r="A83" t="s">
        <v>608</v>
      </c>
      <c r="B83">
        <v>2018</v>
      </c>
      <c r="C83">
        <v>4</v>
      </c>
      <c r="D83" t="s">
        <v>12845</v>
      </c>
      <c r="E83">
        <v>1</v>
      </c>
      <c r="F83">
        <v>1</v>
      </c>
      <c r="G83">
        <v>2057</v>
      </c>
      <c r="H83">
        <v>205700</v>
      </c>
    </row>
    <row r="84" spans="1:8" x14ac:dyDescent="0.25">
      <c r="A84" t="s">
        <v>619</v>
      </c>
      <c r="B84">
        <v>2018</v>
      </c>
      <c r="C84">
        <v>4</v>
      </c>
      <c r="D84" t="s">
        <v>12845</v>
      </c>
      <c r="E84">
        <v>1</v>
      </c>
      <c r="F84">
        <v>1</v>
      </c>
      <c r="G84">
        <v>1</v>
      </c>
      <c r="H84">
        <v>100</v>
      </c>
    </row>
    <row r="85" spans="1:8" x14ac:dyDescent="0.25">
      <c r="A85" t="s">
        <v>627</v>
      </c>
      <c r="B85">
        <v>2018</v>
      </c>
      <c r="C85">
        <v>4</v>
      </c>
      <c r="D85" t="s">
        <v>12845</v>
      </c>
      <c r="E85">
        <v>1</v>
      </c>
      <c r="F85">
        <v>1</v>
      </c>
      <c r="G85">
        <v>1045</v>
      </c>
      <c r="H85">
        <v>104500</v>
      </c>
    </row>
    <row r="86" spans="1:8" x14ac:dyDescent="0.25">
      <c r="A86" t="s">
        <v>636</v>
      </c>
      <c r="B86">
        <v>2018</v>
      </c>
      <c r="C86">
        <v>4</v>
      </c>
      <c r="D86" t="s">
        <v>12845</v>
      </c>
      <c r="E86">
        <v>1</v>
      </c>
      <c r="F86">
        <v>1</v>
      </c>
      <c r="G86">
        <v>0.76</v>
      </c>
      <c r="H86">
        <v>76</v>
      </c>
    </row>
    <row r="87" spans="1:8" x14ac:dyDescent="0.25">
      <c r="A87" t="s">
        <v>644</v>
      </c>
      <c r="B87">
        <v>2018</v>
      </c>
      <c r="C87">
        <v>4</v>
      </c>
      <c r="D87" t="s">
        <v>12845</v>
      </c>
      <c r="E87">
        <v>1</v>
      </c>
      <c r="F87">
        <v>1</v>
      </c>
      <c r="G87">
        <v>5133.82</v>
      </c>
      <c r="H87">
        <v>513382</v>
      </c>
    </row>
    <row r="88" spans="1:8" x14ac:dyDescent="0.25">
      <c r="A88" t="s">
        <v>654</v>
      </c>
      <c r="B88">
        <v>2018</v>
      </c>
      <c r="C88">
        <v>4</v>
      </c>
      <c r="D88" t="s">
        <v>12846</v>
      </c>
      <c r="E88">
        <v>1</v>
      </c>
      <c r="F88">
        <v>1</v>
      </c>
      <c r="G88">
        <v>1</v>
      </c>
      <c r="H88">
        <v>100</v>
      </c>
    </row>
    <row r="89" spans="1:8" x14ac:dyDescent="0.25">
      <c r="A89" t="s">
        <v>661</v>
      </c>
      <c r="B89">
        <v>2018</v>
      </c>
      <c r="C89">
        <v>4</v>
      </c>
      <c r="D89" t="s">
        <v>12845</v>
      </c>
      <c r="E89">
        <v>1</v>
      </c>
      <c r="F89">
        <v>1</v>
      </c>
      <c r="G89">
        <v>350</v>
      </c>
      <c r="H89">
        <v>35000</v>
      </c>
    </row>
    <row r="90" spans="1:8" x14ac:dyDescent="0.25">
      <c r="A90" t="s">
        <v>670</v>
      </c>
      <c r="B90">
        <v>2018</v>
      </c>
      <c r="C90">
        <v>4</v>
      </c>
      <c r="D90" t="s">
        <v>12846</v>
      </c>
      <c r="E90">
        <v>1</v>
      </c>
      <c r="F90">
        <v>1</v>
      </c>
      <c r="G90">
        <v>0.3</v>
      </c>
      <c r="H90">
        <v>30</v>
      </c>
    </row>
    <row r="91" spans="1:8" x14ac:dyDescent="0.25">
      <c r="A91" t="s">
        <v>678</v>
      </c>
      <c r="B91">
        <v>2018</v>
      </c>
      <c r="C91">
        <v>4</v>
      </c>
      <c r="D91" t="s">
        <v>12845</v>
      </c>
      <c r="E91">
        <v>1</v>
      </c>
      <c r="F91">
        <v>1</v>
      </c>
      <c r="G91">
        <v>0.45</v>
      </c>
      <c r="H91">
        <v>45</v>
      </c>
    </row>
    <row r="92" spans="1:8" x14ac:dyDescent="0.25">
      <c r="A92" t="s">
        <v>686</v>
      </c>
      <c r="B92">
        <v>2018</v>
      </c>
      <c r="C92">
        <v>4</v>
      </c>
      <c r="D92" t="s">
        <v>12845</v>
      </c>
      <c r="E92">
        <v>1</v>
      </c>
      <c r="F92">
        <v>1</v>
      </c>
      <c r="G92">
        <v>1056.3499999999999</v>
      </c>
      <c r="H92">
        <v>105634.99999999999</v>
      </c>
    </row>
    <row r="93" spans="1:8" x14ac:dyDescent="0.25">
      <c r="A93" t="s">
        <v>694</v>
      </c>
      <c r="B93">
        <v>2018</v>
      </c>
      <c r="C93">
        <v>4</v>
      </c>
      <c r="D93" t="s">
        <v>12845</v>
      </c>
      <c r="E93">
        <v>1</v>
      </c>
      <c r="F93">
        <v>1</v>
      </c>
      <c r="G93">
        <v>1</v>
      </c>
      <c r="H93">
        <v>100</v>
      </c>
    </row>
    <row r="94" spans="1:8" x14ac:dyDescent="0.25">
      <c r="A94" t="s">
        <v>701</v>
      </c>
      <c r="B94">
        <v>2018</v>
      </c>
      <c r="C94">
        <v>4</v>
      </c>
      <c r="D94" t="s">
        <v>12845</v>
      </c>
      <c r="E94">
        <v>1</v>
      </c>
      <c r="F94">
        <v>1</v>
      </c>
      <c r="G94">
        <v>1</v>
      </c>
      <c r="H94">
        <v>100</v>
      </c>
    </row>
    <row r="95" spans="1:8" x14ac:dyDescent="0.25">
      <c r="A95" t="s">
        <v>706</v>
      </c>
      <c r="B95">
        <v>2018</v>
      </c>
      <c r="C95">
        <v>4</v>
      </c>
      <c r="D95" t="s">
        <v>12845</v>
      </c>
      <c r="E95">
        <v>1</v>
      </c>
      <c r="F95">
        <v>1</v>
      </c>
      <c r="G95">
        <v>1</v>
      </c>
      <c r="H95">
        <v>100</v>
      </c>
    </row>
    <row r="96" spans="1:8" x14ac:dyDescent="0.25">
      <c r="A96" t="s">
        <v>711</v>
      </c>
      <c r="B96">
        <v>2018</v>
      </c>
      <c r="C96">
        <v>4</v>
      </c>
      <c r="D96" t="s">
        <v>12845</v>
      </c>
      <c r="E96">
        <v>1</v>
      </c>
      <c r="F96">
        <v>1</v>
      </c>
      <c r="G96">
        <v>1</v>
      </c>
      <c r="H96">
        <v>100</v>
      </c>
    </row>
    <row r="97" spans="1:8" x14ac:dyDescent="0.25">
      <c r="A97" t="s">
        <v>716</v>
      </c>
      <c r="B97">
        <v>2018</v>
      </c>
      <c r="C97">
        <v>4</v>
      </c>
      <c r="D97" t="s">
        <v>12845</v>
      </c>
      <c r="E97">
        <v>1</v>
      </c>
      <c r="F97">
        <v>1</v>
      </c>
      <c r="G97">
        <v>1</v>
      </c>
      <c r="H97">
        <v>100</v>
      </c>
    </row>
    <row r="98" spans="1:8" x14ac:dyDescent="0.25">
      <c r="A98" t="s">
        <v>721</v>
      </c>
      <c r="B98">
        <v>2018</v>
      </c>
      <c r="C98">
        <v>4</v>
      </c>
      <c r="D98" t="s">
        <v>12845</v>
      </c>
      <c r="E98">
        <v>1</v>
      </c>
      <c r="F98">
        <v>1</v>
      </c>
      <c r="G98">
        <v>1</v>
      </c>
      <c r="H98">
        <v>100</v>
      </c>
    </row>
    <row r="99" spans="1:8" x14ac:dyDescent="0.25">
      <c r="A99" t="s">
        <v>727</v>
      </c>
      <c r="B99">
        <v>2018</v>
      </c>
      <c r="C99">
        <v>4</v>
      </c>
      <c r="D99" t="s">
        <v>12845</v>
      </c>
      <c r="E99">
        <v>1</v>
      </c>
      <c r="F99">
        <v>1</v>
      </c>
      <c r="G99">
        <v>1</v>
      </c>
      <c r="H99">
        <v>100</v>
      </c>
    </row>
    <row r="100" spans="1:8" x14ac:dyDescent="0.25">
      <c r="A100" t="s">
        <v>732</v>
      </c>
      <c r="B100">
        <v>2018</v>
      </c>
      <c r="C100">
        <v>4</v>
      </c>
      <c r="D100" t="s">
        <v>12844</v>
      </c>
      <c r="E100">
        <v>1</v>
      </c>
      <c r="F100">
        <v>1</v>
      </c>
      <c r="G100">
        <v>1</v>
      </c>
      <c r="H100">
        <v>100</v>
      </c>
    </row>
    <row r="101" spans="1:8" x14ac:dyDescent="0.25">
      <c r="A101" t="s">
        <v>738</v>
      </c>
      <c r="B101">
        <v>2018</v>
      </c>
      <c r="C101">
        <v>4</v>
      </c>
      <c r="D101" t="s">
        <v>12845</v>
      </c>
      <c r="E101">
        <v>1</v>
      </c>
      <c r="F101">
        <v>1</v>
      </c>
      <c r="G101">
        <v>1</v>
      </c>
      <c r="H101">
        <v>100</v>
      </c>
    </row>
    <row r="102" spans="1:8" x14ac:dyDescent="0.25">
      <c r="A102" t="s">
        <v>743</v>
      </c>
      <c r="B102">
        <v>2018</v>
      </c>
      <c r="C102">
        <v>4</v>
      </c>
      <c r="D102" t="s">
        <v>12845</v>
      </c>
      <c r="E102">
        <v>1</v>
      </c>
      <c r="F102">
        <v>1</v>
      </c>
      <c r="G102">
        <v>1</v>
      </c>
      <c r="H102">
        <v>100</v>
      </c>
    </row>
    <row r="103" spans="1:8" x14ac:dyDescent="0.25">
      <c r="A103" t="s">
        <v>748</v>
      </c>
      <c r="B103">
        <v>2018</v>
      </c>
      <c r="C103">
        <v>4</v>
      </c>
      <c r="D103" t="s">
        <v>12844</v>
      </c>
      <c r="E103">
        <v>1</v>
      </c>
      <c r="F103">
        <v>1</v>
      </c>
      <c r="G103">
        <v>1</v>
      </c>
      <c r="H103">
        <v>100</v>
      </c>
    </row>
    <row r="104" spans="1:8" x14ac:dyDescent="0.25">
      <c r="A104" t="s">
        <v>753</v>
      </c>
      <c r="B104">
        <v>2018</v>
      </c>
      <c r="C104">
        <v>4</v>
      </c>
      <c r="D104" t="s">
        <v>12845</v>
      </c>
      <c r="E104">
        <v>1</v>
      </c>
      <c r="F104">
        <v>1</v>
      </c>
      <c r="G104">
        <v>0.89</v>
      </c>
      <c r="H104">
        <v>89</v>
      </c>
    </row>
    <row r="105" spans="1:8" x14ac:dyDescent="0.25">
      <c r="A105" t="s">
        <v>759</v>
      </c>
      <c r="B105">
        <v>2018</v>
      </c>
      <c r="C105">
        <v>4</v>
      </c>
      <c r="D105" t="s">
        <v>12845</v>
      </c>
      <c r="E105">
        <v>1</v>
      </c>
      <c r="F105">
        <v>1</v>
      </c>
      <c r="G105">
        <v>0.65</v>
      </c>
      <c r="H105">
        <v>65</v>
      </c>
    </row>
    <row r="106" spans="1:8" x14ac:dyDescent="0.25">
      <c r="A106" t="s">
        <v>764</v>
      </c>
      <c r="B106">
        <v>2018</v>
      </c>
      <c r="C106">
        <v>4</v>
      </c>
      <c r="D106" t="s">
        <v>12845</v>
      </c>
      <c r="E106">
        <v>1</v>
      </c>
      <c r="F106">
        <v>1</v>
      </c>
      <c r="G106">
        <v>0.94</v>
      </c>
      <c r="H106">
        <v>94</v>
      </c>
    </row>
    <row r="107" spans="1:8" x14ac:dyDescent="0.25">
      <c r="A107" t="s">
        <v>768</v>
      </c>
      <c r="B107">
        <v>2018</v>
      </c>
      <c r="C107">
        <v>4</v>
      </c>
      <c r="D107" t="s">
        <v>12845</v>
      </c>
      <c r="E107">
        <v>1</v>
      </c>
      <c r="F107">
        <v>1</v>
      </c>
      <c r="G107">
        <v>0.98</v>
      </c>
      <c r="H107">
        <v>98</v>
      </c>
    </row>
    <row r="108" spans="1:8" x14ac:dyDescent="0.25">
      <c r="A108" t="s">
        <v>773</v>
      </c>
      <c r="B108">
        <v>2018</v>
      </c>
      <c r="C108">
        <v>4</v>
      </c>
      <c r="D108" t="s">
        <v>12845</v>
      </c>
      <c r="E108">
        <v>1</v>
      </c>
      <c r="F108">
        <v>1</v>
      </c>
      <c r="G108">
        <v>0.98</v>
      </c>
      <c r="H108">
        <v>98</v>
      </c>
    </row>
    <row r="109" spans="1:8" x14ac:dyDescent="0.25">
      <c r="A109" t="s">
        <v>777</v>
      </c>
      <c r="B109">
        <v>2018</v>
      </c>
      <c r="C109">
        <v>4</v>
      </c>
      <c r="D109" t="s">
        <v>12851</v>
      </c>
      <c r="E109">
        <v>1</v>
      </c>
      <c r="F109">
        <v>7</v>
      </c>
      <c r="G109">
        <v>7</v>
      </c>
      <c r="H109">
        <v>100</v>
      </c>
    </row>
    <row r="110" spans="1:8" x14ac:dyDescent="0.25">
      <c r="A110" t="s">
        <v>786</v>
      </c>
      <c r="B110">
        <v>2018</v>
      </c>
      <c r="C110">
        <v>4</v>
      </c>
      <c r="D110" t="s">
        <v>12853</v>
      </c>
      <c r="E110">
        <v>1</v>
      </c>
      <c r="F110">
        <v>1</v>
      </c>
      <c r="G110">
        <v>1</v>
      </c>
      <c r="H110">
        <v>100</v>
      </c>
    </row>
    <row r="111" spans="1:8" x14ac:dyDescent="0.25">
      <c r="A111" t="s">
        <v>792</v>
      </c>
      <c r="B111">
        <v>2018</v>
      </c>
      <c r="C111">
        <v>4</v>
      </c>
      <c r="D111" t="s">
        <v>12846</v>
      </c>
      <c r="E111">
        <v>1</v>
      </c>
      <c r="F111">
        <v>1</v>
      </c>
      <c r="G111">
        <v>1</v>
      </c>
      <c r="H111">
        <v>100</v>
      </c>
    </row>
    <row r="112" spans="1:8" x14ac:dyDescent="0.25">
      <c r="A112" t="s">
        <v>801</v>
      </c>
      <c r="B112">
        <v>2018</v>
      </c>
      <c r="C112">
        <v>4</v>
      </c>
      <c r="D112" t="s">
        <v>12844</v>
      </c>
      <c r="E112">
        <v>1</v>
      </c>
      <c r="F112">
        <v>1</v>
      </c>
      <c r="G112">
        <v>0.98</v>
      </c>
      <c r="H112">
        <v>98</v>
      </c>
    </row>
    <row r="113" spans="1:8" x14ac:dyDescent="0.25">
      <c r="A113" t="s">
        <v>807</v>
      </c>
      <c r="B113">
        <v>2018</v>
      </c>
      <c r="C113">
        <v>4</v>
      </c>
      <c r="D113" t="s">
        <v>12844</v>
      </c>
      <c r="E113">
        <v>1</v>
      </c>
      <c r="F113">
        <v>1</v>
      </c>
      <c r="G113">
        <v>0.9</v>
      </c>
      <c r="H113">
        <v>90</v>
      </c>
    </row>
    <row r="114" spans="1:8" x14ac:dyDescent="0.25">
      <c r="A114" t="s">
        <v>812</v>
      </c>
      <c r="B114">
        <v>2018</v>
      </c>
      <c r="C114">
        <v>4</v>
      </c>
      <c r="D114" t="s">
        <v>12844</v>
      </c>
      <c r="E114">
        <v>1</v>
      </c>
      <c r="F114">
        <v>1</v>
      </c>
      <c r="G114">
        <v>0.61</v>
      </c>
      <c r="H114">
        <v>61</v>
      </c>
    </row>
    <row r="115" spans="1:8" x14ac:dyDescent="0.25">
      <c r="A115" t="s">
        <v>818</v>
      </c>
      <c r="B115">
        <v>2018</v>
      </c>
      <c r="C115">
        <v>4</v>
      </c>
      <c r="D115" t="s">
        <v>12844</v>
      </c>
      <c r="E115">
        <v>1</v>
      </c>
      <c r="F115">
        <v>1</v>
      </c>
      <c r="G115">
        <v>0.65</v>
      </c>
      <c r="H115">
        <v>65</v>
      </c>
    </row>
    <row r="116" spans="1:8" x14ac:dyDescent="0.25">
      <c r="A116" t="s">
        <v>823</v>
      </c>
      <c r="B116">
        <v>2018</v>
      </c>
      <c r="C116">
        <v>4</v>
      </c>
      <c r="D116" t="s">
        <v>510</v>
      </c>
      <c r="E116">
        <v>1</v>
      </c>
      <c r="F116">
        <v>1</v>
      </c>
      <c r="G116">
        <v>0.83</v>
      </c>
      <c r="H116">
        <v>83</v>
      </c>
    </row>
    <row r="117" spans="1:8" x14ac:dyDescent="0.25">
      <c r="A117" t="s">
        <v>831</v>
      </c>
      <c r="B117">
        <v>2018</v>
      </c>
      <c r="C117">
        <v>4</v>
      </c>
      <c r="D117" t="s">
        <v>510</v>
      </c>
      <c r="E117">
        <v>1</v>
      </c>
      <c r="F117">
        <v>1</v>
      </c>
      <c r="G117">
        <v>0.3</v>
      </c>
      <c r="H117">
        <v>30</v>
      </c>
    </row>
    <row r="118" spans="1:8" x14ac:dyDescent="0.25">
      <c r="A118" t="s">
        <v>839</v>
      </c>
      <c r="B118">
        <v>2018</v>
      </c>
      <c r="C118">
        <v>4</v>
      </c>
      <c r="D118" t="s">
        <v>12845</v>
      </c>
      <c r="E118">
        <v>1</v>
      </c>
      <c r="F118">
        <v>1</v>
      </c>
      <c r="G118">
        <v>0.12</v>
      </c>
      <c r="H118">
        <v>12</v>
      </c>
    </row>
    <row r="119" spans="1:8" x14ac:dyDescent="0.25">
      <c r="A119" t="s">
        <v>847</v>
      </c>
      <c r="B119">
        <v>2018</v>
      </c>
      <c r="C119">
        <v>4</v>
      </c>
      <c r="D119" t="s">
        <v>12845</v>
      </c>
      <c r="E119">
        <v>1</v>
      </c>
      <c r="F119">
        <v>1</v>
      </c>
      <c r="G119">
        <v>0.69</v>
      </c>
      <c r="H119">
        <v>69</v>
      </c>
    </row>
    <row r="120" spans="1:8" x14ac:dyDescent="0.25">
      <c r="A120" t="s">
        <v>855</v>
      </c>
      <c r="B120">
        <v>2018</v>
      </c>
      <c r="C120">
        <v>4</v>
      </c>
      <c r="D120" t="s">
        <v>12846</v>
      </c>
      <c r="E120">
        <v>1</v>
      </c>
      <c r="F120">
        <v>1</v>
      </c>
      <c r="G120">
        <v>0.85</v>
      </c>
      <c r="H120">
        <v>85</v>
      </c>
    </row>
    <row r="121" spans="1:8" x14ac:dyDescent="0.25">
      <c r="A121" t="s">
        <v>863</v>
      </c>
      <c r="B121">
        <v>2018</v>
      </c>
      <c r="C121">
        <v>4</v>
      </c>
      <c r="D121" t="s">
        <v>12846</v>
      </c>
      <c r="E121">
        <v>1</v>
      </c>
      <c r="F121">
        <v>1</v>
      </c>
      <c r="G121">
        <v>0</v>
      </c>
      <c r="H121">
        <v>0</v>
      </c>
    </row>
    <row r="122" spans="1:8" x14ac:dyDescent="0.25">
      <c r="A122" t="s">
        <v>871</v>
      </c>
      <c r="B122">
        <v>2018</v>
      </c>
      <c r="C122">
        <v>4</v>
      </c>
      <c r="D122" t="s">
        <v>12845</v>
      </c>
      <c r="E122">
        <v>1</v>
      </c>
      <c r="F122">
        <v>1</v>
      </c>
      <c r="G122">
        <v>0.45</v>
      </c>
      <c r="H122">
        <v>45</v>
      </c>
    </row>
    <row r="123" spans="1:8" x14ac:dyDescent="0.25">
      <c r="A123" t="s">
        <v>875</v>
      </c>
      <c r="B123">
        <v>2018</v>
      </c>
      <c r="C123">
        <v>4</v>
      </c>
      <c r="D123" t="s">
        <v>12845</v>
      </c>
      <c r="E123">
        <v>1</v>
      </c>
      <c r="F123">
        <v>1</v>
      </c>
      <c r="G123">
        <v>1</v>
      </c>
      <c r="H123">
        <v>100</v>
      </c>
    </row>
    <row r="124" spans="1:8" x14ac:dyDescent="0.25">
      <c r="A124" t="s">
        <v>880</v>
      </c>
      <c r="B124">
        <v>2018</v>
      </c>
      <c r="C124">
        <v>4</v>
      </c>
      <c r="D124" t="s">
        <v>12845</v>
      </c>
      <c r="E124">
        <v>1</v>
      </c>
      <c r="F124">
        <v>1</v>
      </c>
      <c r="G124">
        <v>114</v>
      </c>
      <c r="H124">
        <v>11400</v>
      </c>
    </row>
    <row r="125" spans="1:8" x14ac:dyDescent="0.25">
      <c r="A125" t="s">
        <v>888</v>
      </c>
      <c r="B125">
        <v>2018</v>
      </c>
      <c r="C125">
        <v>4</v>
      </c>
      <c r="D125" t="s">
        <v>12845</v>
      </c>
      <c r="E125">
        <v>1</v>
      </c>
      <c r="F125">
        <v>1</v>
      </c>
      <c r="G125">
        <v>1</v>
      </c>
      <c r="H125">
        <v>100</v>
      </c>
    </row>
    <row r="126" spans="1:8" x14ac:dyDescent="0.25">
      <c r="A126" t="s">
        <v>895</v>
      </c>
      <c r="B126">
        <v>2018</v>
      </c>
      <c r="C126">
        <v>4</v>
      </c>
      <c r="D126" t="s">
        <v>12845</v>
      </c>
      <c r="E126">
        <v>1</v>
      </c>
      <c r="F126">
        <v>1</v>
      </c>
      <c r="G126">
        <v>0.95</v>
      </c>
      <c r="H126">
        <v>95</v>
      </c>
    </row>
    <row r="127" spans="1:8" x14ac:dyDescent="0.25">
      <c r="A127" t="s">
        <v>902</v>
      </c>
      <c r="B127">
        <v>2018</v>
      </c>
      <c r="C127">
        <v>4</v>
      </c>
      <c r="D127" t="s">
        <v>12845</v>
      </c>
      <c r="E127">
        <v>1</v>
      </c>
      <c r="F127">
        <v>1</v>
      </c>
      <c r="G127">
        <v>0</v>
      </c>
      <c r="H127">
        <v>0</v>
      </c>
    </row>
    <row r="128" spans="1:8" x14ac:dyDescent="0.25">
      <c r="A128" t="s">
        <v>909</v>
      </c>
      <c r="B128">
        <v>2018</v>
      </c>
      <c r="C128">
        <v>4</v>
      </c>
      <c r="D128" t="s">
        <v>12854</v>
      </c>
      <c r="E128">
        <v>1</v>
      </c>
      <c r="F128">
        <v>1</v>
      </c>
      <c r="G128">
        <v>1</v>
      </c>
      <c r="H128">
        <v>100</v>
      </c>
    </row>
    <row r="129" spans="1:8" x14ac:dyDescent="0.25">
      <c r="A129" t="s">
        <v>916</v>
      </c>
      <c r="B129">
        <v>2018</v>
      </c>
      <c r="C129">
        <v>4</v>
      </c>
      <c r="D129" t="s">
        <v>12846</v>
      </c>
      <c r="E129">
        <v>1</v>
      </c>
      <c r="F129">
        <v>1</v>
      </c>
      <c r="G129">
        <v>0</v>
      </c>
      <c r="H129">
        <v>0</v>
      </c>
    </row>
    <row r="130" spans="1:8" x14ac:dyDescent="0.25">
      <c r="A130" t="s">
        <v>923</v>
      </c>
      <c r="B130">
        <v>2018</v>
      </c>
      <c r="C130">
        <v>4</v>
      </c>
      <c r="D130" t="s">
        <v>12846</v>
      </c>
      <c r="E130">
        <v>1</v>
      </c>
      <c r="F130">
        <v>1</v>
      </c>
      <c r="G130">
        <v>0.95</v>
      </c>
      <c r="H130">
        <v>95</v>
      </c>
    </row>
    <row r="131" spans="1:8" x14ac:dyDescent="0.25">
      <c r="A131" t="s">
        <v>930</v>
      </c>
      <c r="B131">
        <v>2018</v>
      </c>
      <c r="C131">
        <v>4</v>
      </c>
      <c r="D131" t="s">
        <v>12846</v>
      </c>
      <c r="E131">
        <v>1</v>
      </c>
      <c r="F131">
        <v>1</v>
      </c>
      <c r="G131">
        <v>1</v>
      </c>
      <c r="H131">
        <v>100</v>
      </c>
    </row>
    <row r="132" spans="1:8" x14ac:dyDescent="0.25">
      <c r="A132" t="s">
        <v>938</v>
      </c>
      <c r="B132">
        <v>2018</v>
      </c>
      <c r="C132">
        <v>4</v>
      </c>
      <c r="D132" t="s">
        <v>510</v>
      </c>
      <c r="E132">
        <v>3</v>
      </c>
      <c r="F132">
        <v>3</v>
      </c>
      <c r="G132">
        <v>1.5</v>
      </c>
      <c r="H132">
        <v>50</v>
      </c>
    </row>
    <row r="133" spans="1:8" x14ac:dyDescent="0.25">
      <c r="A133" t="s">
        <v>947</v>
      </c>
      <c r="B133">
        <v>2018</v>
      </c>
      <c r="C133">
        <v>4</v>
      </c>
      <c r="D133" t="s">
        <v>510</v>
      </c>
      <c r="E133">
        <v>2</v>
      </c>
      <c r="F133">
        <v>2</v>
      </c>
      <c r="G133">
        <v>1.64</v>
      </c>
      <c r="H133">
        <v>82</v>
      </c>
    </row>
    <row r="134" spans="1:8" x14ac:dyDescent="0.25">
      <c r="A134" t="s">
        <v>956</v>
      </c>
      <c r="B134">
        <v>2018</v>
      </c>
      <c r="C134">
        <v>4</v>
      </c>
      <c r="D134" t="s">
        <v>12846</v>
      </c>
      <c r="E134">
        <v>1</v>
      </c>
      <c r="F134">
        <v>1</v>
      </c>
      <c r="G134">
        <v>1</v>
      </c>
      <c r="H134">
        <v>100</v>
      </c>
    </row>
    <row r="135" spans="1:8" x14ac:dyDescent="0.25">
      <c r="A135" t="s">
        <v>963</v>
      </c>
      <c r="B135">
        <v>2018</v>
      </c>
      <c r="C135">
        <v>4</v>
      </c>
      <c r="D135" t="s">
        <v>12846</v>
      </c>
      <c r="E135">
        <v>1</v>
      </c>
      <c r="F135">
        <v>1</v>
      </c>
      <c r="G135">
        <v>1</v>
      </c>
      <c r="H135">
        <v>100</v>
      </c>
    </row>
    <row r="136" spans="1:8" x14ac:dyDescent="0.25">
      <c r="A136" t="s">
        <v>969</v>
      </c>
      <c r="B136">
        <v>2018</v>
      </c>
      <c r="C136">
        <v>4</v>
      </c>
      <c r="D136" t="s">
        <v>12846</v>
      </c>
      <c r="E136">
        <v>1</v>
      </c>
      <c r="F136">
        <v>1</v>
      </c>
      <c r="G136">
        <v>0.8</v>
      </c>
      <c r="H136">
        <v>80</v>
      </c>
    </row>
    <row r="137" spans="1:8" x14ac:dyDescent="0.25">
      <c r="A137" t="s">
        <v>975</v>
      </c>
      <c r="B137">
        <v>2018</v>
      </c>
      <c r="C137">
        <v>4</v>
      </c>
      <c r="D137" t="s">
        <v>12846</v>
      </c>
      <c r="E137">
        <v>5</v>
      </c>
      <c r="F137">
        <v>5</v>
      </c>
      <c r="G137">
        <v>1.5</v>
      </c>
      <c r="H137">
        <v>30</v>
      </c>
    </row>
    <row r="138" spans="1:8" x14ac:dyDescent="0.25">
      <c r="A138" t="s">
        <v>984</v>
      </c>
      <c r="B138">
        <v>2018</v>
      </c>
      <c r="C138">
        <v>4</v>
      </c>
      <c r="D138" t="s">
        <v>12846</v>
      </c>
      <c r="E138">
        <v>1</v>
      </c>
      <c r="F138">
        <v>1</v>
      </c>
      <c r="G138">
        <v>0.3</v>
      </c>
      <c r="H138">
        <v>30</v>
      </c>
    </row>
    <row r="139" spans="1:8" x14ac:dyDescent="0.25">
      <c r="A139" t="s">
        <v>990</v>
      </c>
      <c r="B139">
        <v>2018</v>
      </c>
      <c r="C139">
        <v>4</v>
      </c>
      <c r="D139" t="s">
        <v>12846</v>
      </c>
      <c r="E139">
        <v>1</v>
      </c>
      <c r="F139">
        <v>1</v>
      </c>
      <c r="G139">
        <v>1</v>
      </c>
      <c r="H139">
        <v>100</v>
      </c>
    </row>
    <row r="140" spans="1:8" x14ac:dyDescent="0.25">
      <c r="A140" t="s">
        <v>997</v>
      </c>
      <c r="B140">
        <v>2018</v>
      </c>
      <c r="C140">
        <v>4</v>
      </c>
      <c r="D140" t="s">
        <v>12846</v>
      </c>
      <c r="E140">
        <v>1</v>
      </c>
      <c r="F140">
        <v>1</v>
      </c>
      <c r="G140">
        <v>1</v>
      </c>
      <c r="H140">
        <v>100</v>
      </c>
    </row>
    <row r="141" spans="1:8" x14ac:dyDescent="0.25">
      <c r="A141" t="s">
        <v>1004</v>
      </c>
      <c r="B141">
        <v>2018</v>
      </c>
      <c r="C141">
        <v>4</v>
      </c>
      <c r="D141" t="s">
        <v>12846</v>
      </c>
      <c r="E141">
        <v>1</v>
      </c>
      <c r="F141">
        <v>1</v>
      </c>
      <c r="G141">
        <v>1</v>
      </c>
      <c r="H141">
        <v>100</v>
      </c>
    </row>
    <row r="142" spans="1:8" x14ac:dyDescent="0.25">
      <c r="A142" t="s">
        <v>1011</v>
      </c>
      <c r="B142">
        <v>2018</v>
      </c>
      <c r="C142">
        <v>4</v>
      </c>
      <c r="D142" t="s">
        <v>12855</v>
      </c>
      <c r="E142">
        <v>300</v>
      </c>
      <c r="F142">
        <v>300</v>
      </c>
      <c r="G142">
        <v>123</v>
      </c>
      <c r="H142">
        <v>41</v>
      </c>
    </row>
    <row r="143" spans="1:8" x14ac:dyDescent="0.25">
      <c r="A143" t="s">
        <v>1020</v>
      </c>
      <c r="B143">
        <v>2018</v>
      </c>
      <c r="C143">
        <v>4</v>
      </c>
      <c r="D143" t="s">
        <v>12855</v>
      </c>
      <c r="E143">
        <v>900</v>
      </c>
      <c r="F143">
        <v>900</v>
      </c>
      <c r="G143">
        <v>828</v>
      </c>
      <c r="H143">
        <v>92</v>
      </c>
    </row>
    <row r="144" spans="1:8" x14ac:dyDescent="0.25">
      <c r="A144" t="s">
        <v>1029</v>
      </c>
      <c r="B144">
        <v>2018</v>
      </c>
      <c r="C144">
        <v>4</v>
      </c>
      <c r="D144" t="s">
        <v>12855</v>
      </c>
      <c r="E144">
        <v>50</v>
      </c>
      <c r="F144">
        <v>50</v>
      </c>
      <c r="G144">
        <v>45</v>
      </c>
      <c r="H144">
        <v>90</v>
      </c>
    </row>
    <row r="145" spans="1:8" x14ac:dyDescent="0.25">
      <c r="A145" t="s">
        <v>1038</v>
      </c>
      <c r="B145">
        <v>2018</v>
      </c>
      <c r="C145">
        <v>4</v>
      </c>
      <c r="D145" t="s">
        <v>12855</v>
      </c>
      <c r="E145">
        <v>1200</v>
      </c>
      <c r="F145">
        <v>1200</v>
      </c>
      <c r="G145">
        <v>1200</v>
      </c>
      <c r="H145">
        <v>100</v>
      </c>
    </row>
    <row r="146" spans="1:8" x14ac:dyDescent="0.25">
      <c r="A146" t="s">
        <v>1048</v>
      </c>
      <c r="B146">
        <v>2018</v>
      </c>
      <c r="C146">
        <v>4</v>
      </c>
      <c r="D146" t="s">
        <v>510</v>
      </c>
      <c r="E146">
        <v>1</v>
      </c>
      <c r="F146">
        <v>1</v>
      </c>
      <c r="G146">
        <v>0.3</v>
      </c>
      <c r="H146">
        <v>30</v>
      </c>
    </row>
    <row r="147" spans="1:8" x14ac:dyDescent="0.25">
      <c r="A147" t="s">
        <v>1056</v>
      </c>
      <c r="B147">
        <v>2018</v>
      </c>
      <c r="C147">
        <v>4</v>
      </c>
      <c r="D147" t="s">
        <v>12855</v>
      </c>
      <c r="E147">
        <v>5388</v>
      </c>
      <c r="F147">
        <v>5388</v>
      </c>
      <c r="G147">
        <v>4849.2</v>
      </c>
      <c r="H147">
        <v>89.999999999999986</v>
      </c>
    </row>
    <row r="148" spans="1:8" x14ac:dyDescent="0.25">
      <c r="A148" t="s">
        <v>1066</v>
      </c>
      <c r="B148">
        <v>2018</v>
      </c>
      <c r="C148">
        <v>4</v>
      </c>
      <c r="D148" t="s">
        <v>12855</v>
      </c>
      <c r="E148">
        <v>4200</v>
      </c>
      <c r="F148">
        <v>4200</v>
      </c>
      <c r="G148">
        <v>4200</v>
      </c>
      <c r="H148">
        <v>100</v>
      </c>
    </row>
    <row r="149" spans="1:8" x14ac:dyDescent="0.25">
      <c r="A149" t="s">
        <v>1075</v>
      </c>
      <c r="B149">
        <v>2018</v>
      </c>
      <c r="C149">
        <v>4</v>
      </c>
      <c r="D149" t="s">
        <v>12846</v>
      </c>
      <c r="E149">
        <v>1</v>
      </c>
      <c r="F149">
        <v>1</v>
      </c>
      <c r="G149">
        <v>1</v>
      </c>
      <c r="H149">
        <v>100</v>
      </c>
    </row>
    <row r="150" spans="1:8" x14ac:dyDescent="0.25">
      <c r="A150" t="s">
        <v>1082</v>
      </c>
      <c r="B150">
        <v>2018</v>
      </c>
      <c r="C150">
        <v>4</v>
      </c>
      <c r="D150" t="s">
        <v>12845</v>
      </c>
      <c r="E150">
        <v>48</v>
      </c>
      <c r="F150">
        <v>48</v>
      </c>
      <c r="G150">
        <v>48</v>
      </c>
      <c r="H150">
        <v>100</v>
      </c>
    </row>
    <row r="151" spans="1:8" x14ac:dyDescent="0.25">
      <c r="A151" t="s">
        <v>1091</v>
      </c>
      <c r="B151">
        <v>2018</v>
      </c>
      <c r="C151">
        <v>4</v>
      </c>
      <c r="D151" t="s">
        <v>12846</v>
      </c>
      <c r="E151">
        <v>1</v>
      </c>
      <c r="F151">
        <v>1</v>
      </c>
      <c r="G151">
        <v>0.98</v>
      </c>
      <c r="H151">
        <v>98</v>
      </c>
    </row>
    <row r="152" spans="1:8" x14ac:dyDescent="0.25">
      <c r="A152" t="s">
        <v>1099</v>
      </c>
      <c r="B152">
        <v>2018</v>
      </c>
      <c r="C152">
        <v>4</v>
      </c>
      <c r="D152" t="s">
        <v>12846</v>
      </c>
      <c r="E152">
        <v>1</v>
      </c>
      <c r="F152">
        <v>1</v>
      </c>
      <c r="G152">
        <v>1</v>
      </c>
      <c r="H152">
        <v>100</v>
      </c>
    </row>
    <row r="153" spans="1:8" x14ac:dyDescent="0.25">
      <c r="A153" t="s">
        <v>1106</v>
      </c>
      <c r="B153">
        <v>2018</v>
      </c>
      <c r="C153">
        <v>4</v>
      </c>
      <c r="D153" t="s">
        <v>510</v>
      </c>
      <c r="E153">
        <v>1</v>
      </c>
      <c r="F153">
        <v>1</v>
      </c>
      <c r="G153">
        <v>1</v>
      </c>
      <c r="H153">
        <v>100</v>
      </c>
    </row>
    <row r="154" spans="1:8" x14ac:dyDescent="0.25">
      <c r="A154" t="s">
        <v>1113</v>
      </c>
      <c r="B154">
        <v>2018</v>
      </c>
      <c r="C154">
        <v>4</v>
      </c>
      <c r="D154" t="s">
        <v>12845</v>
      </c>
      <c r="E154">
        <v>48</v>
      </c>
      <c r="F154">
        <v>48</v>
      </c>
      <c r="G154">
        <v>48</v>
      </c>
      <c r="H154">
        <v>100</v>
      </c>
    </row>
    <row r="155" spans="1:8" x14ac:dyDescent="0.25">
      <c r="A155" t="s">
        <v>1120</v>
      </c>
      <c r="B155">
        <v>2018</v>
      </c>
      <c r="C155">
        <v>4</v>
      </c>
      <c r="D155" t="s">
        <v>12846</v>
      </c>
      <c r="E155">
        <v>3</v>
      </c>
      <c r="F155">
        <v>3</v>
      </c>
      <c r="G155">
        <v>3</v>
      </c>
      <c r="H155">
        <v>100</v>
      </c>
    </row>
    <row r="156" spans="1:8" x14ac:dyDescent="0.25">
      <c r="A156" t="s">
        <v>1129</v>
      </c>
      <c r="B156">
        <v>2018</v>
      </c>
      <c r="C156">
        <v>4</v>
      </c>
      <c r="D156" t="s">
        <v>12846</v>
      </c>
      <c r="E156">
        <v>1</v>
      </c>
      <c r="F156">
        <v>1</v>
      </c>
      <c r="G156">
        <v>1</v>
      </c>
      <c r="H156">
        <v>100</v>
      </c>
    </row>
    <row r="157" spans="1:8" x14ac:dyDescent="0.25">
      <c r="A157" t="s">
        <v>1137</v>
      </c>
      <c r="B157">
        <v>2018</v>
      </c>
      <c r="C157">
        <v>4</v>
      </c>
      <c r="D157" t="s">
        <v>12846</v>
      </c>
      <c r="E157">
        <v>1</v>
      </c>
      <c r="F157">
        <v>1</v>
      </c>
      <c r="G157">
        <v>1</v>
      </c>
      <c r="H157">
        <v>100</v>
      </c>
    </row>
    <row r="158" spans="1:8" x14ac:dyDescent="0.25">
      <c r="A158" t="s">
        <v>1145</v>
      </c>
      <c r="B158">
        <v>2018</v>
      </c>
      <c r="C158">
        <v>4</v>
      </c>
      <c r="D158" t="s">
        <v>12845</v>
      </c>
      <c r="E158">
        <v>5665.3</v>
      </c>
      <c r="F158">
        <v>5665.3</v>
      </c>
      <c r="G158">
        <v>1800</v>
      </c>
      <c r="H158">
        <v>31.77236863008137</v>
      </c>
    </row>
    <row r="159" spans="1:8" x14ac:dyDescent="0.25">
      <c r="A159" t="s">
        <v>1154</v>
      </c>
      <c r="B159">
        <v>2018</v>
      </c>
      <c r="C159">
        <v>4</v>
      </c>
      <c r="D159" t="s">
        <v>12847</v>
      </c>
      <c r="E159">
        <v>2.08</v>
      </c>
      <c r="F159">
        <v>2.08</v>
      </c>
      <c r="G159">
        <v>2.08</v>
      </c>
      <c r="H159">
        <v>100</v>
      </c>
    </row>
    <row r="160" spans="1:8" x14ac:dyDescent="0.25">
      <c r="A160" t="s">
        <v>1163</v>
      </c>
      <c r="B160">
        <v>2018</v>
      </c>
      <c r="C160">
        <v>4</v>
      </c>
      <c r="D160" t="s">
        <v>12847</v>
      </c>
      <c r="E160">
        <v>2.4700000000000002</v>
      </c>
      <c r="F160">
        <v>2.4700000000000002</v>
      </c>
      <c r="G160">
        <v>2.4700000000000002</v>
      </c>
      <c r="H160">
        <v>100</v>
      </c>
    </row>
    <row r="161" spans="1:8" x14ac:dyDescent="0.25">
      <c r="A161" t="s">
        <v>1171</v>
      </c>
      <c r="B161">
        <v>2018</v>
      </c>
      <c r="C161">
        <v>4</v>
      </c>
      <c r="D161" t="s">
        <v>12856</v>
      </c>
      <c r="E161">
        <v>3000000</v>
      </c>
      <c r="F161">
        <v>3000000</v>
      </c>
      <c r="G161">
        <v>3000000</v>
      </c>
      <c r="H161">
        <v>100</v>
      </c>
    </row>
    <row r="162" spans="1:8" x14ac:dyDescent="0.25">
      <c r="A162" t="s">
        <v>1180</v>
      </c>
      <c r="B162">
        <v>2018</v>
      </c>
      <c r="C162">
        <v>4</v>
      </c>
      <c r="D162" t="s">
        <v>12847</v>
      </c>
      <c r="E162">
        <v>1.1299999999999999</v>
      </c>
      <c r="F162">
        <v>1.1299999999999999</v>
      </c>
      <c r="G162">
        <v>0.45</v>
      </c>
      <c r="H162">
        <v>39.823008849557532</v>
      </c>
    </row>
    <row r="163" spans="1:8" x14ac:dyDescent="0.25">
      <c r="A163" t="s">
        <v>1189</v>
      </c>
      <c r="B163">
        <v>2018</v>
      </c>
      <c r="C163">
        <v>4</v>
      </c>
      <c r="D163" t="s">
        <v>12846</v>
      </c>
      <c r="E163">
        <v>1</v>
      </c>
      <c r="F163">
        <v>1</v>
      </c>
      <c r="G163">
        <v>0.7</v>
      </c>
      <c r="H163">
        <v>70</v>
      </c>
    </row>
    <row r="164" spans="1:8" x14ac:dyDescent="0.25">
      <c r="A164" t="s">
        <v>1197</v>
      </c>
      <c r="B164">
        <v>2018</v>
      </c>
      <c r="C164">
        <v>4</v>
      </c>
      <c r="D164" t="s">
        <v>12856</v>
      </c>
      <c r="E164">
        <v>2432.5</v>
      </c>
      <c r="F164">
        <v>2432.5</v>
      </c>
      <c r="G164">
        <v>1216.25</v>
      </c>
      <c r="H164">
        <v>50</v>
      </c>
    </row>
    <row r="165" spans="1:8" x14ac:dyDescent="0.25">
      <c r="A165" t="s">
        <v>1206</v>
      </c>
      <c r="B165">
        <v>2018</v>
      </c>
      <c r="C165">
        <v>4</v>
      </c>
      <c r="D165" t="s">
        <v>12846</v>
      </c>
      <c r="E165">
        <v>1</v>
      </c>
      <c r="F165">
        <v>1</v>
      </c>
      <c r="G165">
        <v>0</v>
      </c>
      <c r="H165">
        <v>0</v>
      </c>
    </row>
    <row r="166" spans="1:8" x14ac:dyDescent="0.25">
      <c r="A166" t="s">
        <v>1213</v>
      </c>
      <c r="B166">
        <v>2018</v>
      </c>
      <c r="C166">
        <v>4</v>
      </c>
      <c r="D166" t="s">
        <v>12846</v>
      </c>
      <c r="E166">
        <v>1</v>
      </c>
      <c r="F166">
        <v>1</v>
      </c>
      <c r="G166">
        <v>0</v>
      </c>
      <c r="H166">
        <v>0</v>
      </c>
    </row>
    <row r="167" spans="1:8" x14ac:dyDescent="0.25">
      <c r="A167" t="s">
        <v>1220</v>
      </c>
      <c r="B167">
        <v>2018</v>
      </c>
      <c r="C167">
        <v>4</v>
      </c>
      <c r="D167" t="s">
        <v>12845</v>
      </c>
      <c r="E167">
        <v>754</v>
      </c>
      <c r="F167">
        <v>754</v>
      </c>
      <c r="G167">
        <v>640.9</v>
      </c>
      <c r="H167">
        <v>85</v>
      </c>
    </row>
    <row r="168" spans="1:8" x14ac:dyDescent="0.25">
      <c r="A168" t="s">
        <v>1229</v>
      </c>
      <c r="B168">
        <v>2018</v>
      </c>
      <c r="C168">
        <v>4</v>
      </c>
      <c r="D168" t="s">
        <v>12845</v>
      </c>
      <c r="E168">
        <v>4992</v>
      </c>
      <c r="F168">
        <v>4992</v>
      </c>
      <c r="G168">
        <v>4992</v>
      </c>
      <c r="H168">
        <v>100</v>
      </c>
    </row>
    <row r="169" spans="1:8" x14ac:dyDescent="0.25">
      <c r="A169" t="s">
        <v>1238</v>
      </c>
      <c r="B169">
        <v>2018</v>
      </c>
      <c r="C169">
        <v>4</v>
      </c>
      <c r="D169" t="s">
        <v>12845</v>
      </c>
      <c r="E169">
        <v>1047.2</v>
      </c>
      <c r="F169">
        <v>1047.2</v>
      </c>
      <c r="G169">
        <v>350</v>
      </c>
      <c r="H169">
        <v>33.422459893048128</v>
      </c>
    </row>
    <row r="170" spans="1:8" x14ac:dyDescent="0.25">
      <c r="A170" t="s">
        <v>1245</v>
      </c>
      <c r="B170">
        <v>2018</v>
      </c>
      <c r="C170">
        <v>4</v>
      </c>
      <c r="D170" t="s">
        <v>12845</v>
      </c>
      <c r="E170">
        <v>7762</v>
      </c>
      <c r="F170">
        <v>7762</v>
      </c>
      <c r="G170">
        <v>7762</v>
      </c>
      <c r="H170">
        <v>100</v>
      </c>
    </row>
    <row r="171" spans="1:8" x14ac:dyDescent="0.25">
      <c r="A171" t="s">
        <v>1254</v>
      </c>
      <c r="B171">
        <v>2018</v>
      </c>
      <c r="C171">
        <v>4</v>
      </c>
      <c r="D171" t="s">
        <v>12845</v>
      </c>
      <c r="E171">
        <v>8767.5</v>
      </c>
      <c r="F171">
        <v>8767.5</v>
      </c>
      <c r="G171">
        <v>8767.5</v>
      </c>
      <c r="H171">
        <v>100</v>
      </c>
    </row>
    <row r="172" spans="1:8" x14ac:dyDescent="0.25">
      <c r="A172" t="s">
        <v>1263</v>
      </c>
      <c r="B172">
        <v>2018</v>
      </c>
      <c r="C172">
        <v>4</v>
      </c>
      <c r="D172" t="s">
        <v>12845</v>
      </c>
      <c r="E172">
        <v>148</v>
      </c>
      <c r="F172">
        <v>148</v>
      </c>
      <c r="G172">
        <v>128.80000000000001</v>
      </c>
      <c r="H172">
        <v>87.027027027027032</v>
      </c>
    </row>
    <row r="173" spans="1:8" x14ac:dyDescent="0.25">
      <c r="A173" t="s">
        <v>1272</v>
      </c>
      <c r="B173">
        <v>2018</v>
      </c>
      <c r="C173">
        <v>4</v>
      </c>
      <c r="D173" t="s">
        <v>12846</v>
      </c>
      <c r="E173">
        <v>1</v>
      </c>
      <c r="F173">
        <v>1</v>
      </c>
      <c r="G173">
        <v>0</v>
      </c>
      <c r="H173">
        <v>0</v>
      </c>
    </row>
    <row r="174" spans="1:8" x14ac:dyDescent="0.25">
      <c r="A174" t="s">
        <v>1279</v>
      </c>
      <c r="B174">
        <v>2018</v>
      </c>
      <c r="C174">
        <v>4</v>
      </c>
      <c r="D174" t="s">
        <v>12846</v>
      </c>
      <c r="E174">
        <v>100</v>
      </c>
      <c r="F174">
        <v>100</v>
      </c>
      <c r="G174">
        <v>100</v>
      </c>
      <c r="H174">
        <v>100</v>
      </c>
    </row>
    <row r="175" spans="1:8" x14ac:dyDescent="0.25">
      <c r="A175" t="s">
        <v>1289</v>
      </c>
      <c r="B175">
        <v>2018</v>
      </c>
      <c r="C175">
        <v>4</v>
      </c>
      <c r="D175" t="s">
        <v>12850</v>
      </c>
      <c r="E175">
        <v>1</v>
      </c>
      <c r="F175">
        <v>1</v>
      </c>
      <c r="G175">
        <v>0</v>
      </c>
      <c r="H175">
        <v>0</v>
      </c>
    </row>
    <row r="176" spans="1:8" x14ac:dyDescent="0.25">
      <c r="A176" t="s">
        <v>1295</v>
      </c>
      <c r="B176">
        <v>2018</v>
      </c>
      <c r="C176">
        <v>4</v>
      </c>
      <c r="D176" t="s">
        <v>12845</v>
      </c>
      <c r="E176">
        <v>2767</v>
      </c>
      <c r="F176">
        <v>2767</v>
      </c>
      <c r="G176">
        <v>2767</v>
      </c>
      <c r="H176">
        <v>100</v>
      </c>
    </row>
    <row r="177" spans="1:8" x14ac:dyDescent="0.25">
      <c r="A177" t="s">
        <v>1304</v>
      </c>
      <c r="B177">
        <v>2018</v>
      </c>
      <c r="C177">
        <v>4</v>
      </c>
      <c r="D177" t="s">
        <v>12855</v>
      </c>
      <c r="E177">
        <v>801</v>
      </c>
      <c r="F177">
        <v>801</v>
      </c>
      <c r="G177">
        <v>801</v>
      </c>
      <c r="H177">
        <v>100</v>
      </c>
    </row>
    <row r="178" spans="1:8" x14ac:dyDescent="0.25">
      <c r="A178" t="s">
        <v>1314</v>
      </c>
      <c r="B178">
        <v>2018</v>
      </c>
      <c r="C178">
        <v>4</v>
      </c>
      <c r="D178" t="s">
        <v>12846</v>
      </c>
      <c r="E178">
        <v>1</v>
      </c>
      <c r="F178">
        <v>1</v>
      </c>
      <c r="G178">
        <v>0</v>
      </c>
      <c r="H178">
        <v>0</v>
      </c>
    </row>
    <row r="179" spans="1:8" x14ac:dyDescent="0.25">
      <c r="A179" t="s">
        <v>1322</v>
      </c>
      <c r="B179">
        <v>2018</v>
      </c>
      <c r="C179">
        <v>4</v>
      </c>
      <c r="D179" t="s">
        <v>12846</v>
      </c>
      <c r="E179">
        <v>1</v>
      </c>
      <c r="F179">
        <v>1</v>
      </c>
      <c r="G179">
        <v>0.3</v>
      </c>
      <c r="H179">
        <v>30</v>
      </c>
    </row>
    <row r="180" spans="1:8" x14ac:dyDescent="0.25">
      <c r="A180" t="s">
        <v>1330</v>
      </c>
      <c r="B180">
        <v>2018</v>
      </c>
      <c r="C180">
        <v>4</v>
      </c>
      <c r="D180" t="s">
        <v>12846</v>
      </c>
      <c r="E180">
        <v>1</v>
      </c>
      <c r="F180">
        <v>1</v>
      </c>
      <c r="G180">
        <v>0.6</v>
      </c>
      <c r="H180">
        <v>60</v>
      </c>
    </row>
    <row r="181" spans="1:8" x14ac:dyDescent="0.25">
      <c r="A181" t="s">
        <v>1338</v>
      </c>
      <c r="B181">
        <v>2018</v>
      </c>
      <c r="C181">
        <v>4</v>
      </c>
      <c r="D181" t="s">
        <v>12845</v>
      </c>
      <c r="E181">
        <v>865</v>
      </c>
      <c r="F181">
        <v>865</v>
      </c>
      <c r="G181">
        <v>865</v>
      </c>
      <c r="H181">
        <v>100</v>
      </c>
    </row>
    <row r="182" spans="1:8" x14ac:dyDescent="0.25">
      <c r="A182" t="s">
        <v>1346</v>
      </c>
      <c r="B182">
        <v>2018</v>
      </c>
      <c r="C182">
        <v>4</v>
      </c>
      <c r="D182" t="s">
        <v>12855</v>
      </c>
      <c r="E182">
        <v>785</v>
      </c>
      <c r="F182">
        <v>785</v>
      </c>
      <c r="G182">
        <v>785</v>
      </c>
      <c r="H182">
        <v>100</v>
      </c>
    </row>
    <row r="183" spans="1:8" x14ac:dyDescent="0.25">
      <c r="A183" t="s">
        <v>1353</v>
      </c>
      <c r="B183">
        <v>2018</v>
      </c>
      <c r="C183">
        <v>4</v>
      </c>
      <c r="D183" t="s">
        <v>12846</v>
      </c>
      <c r="E183">
        <v>108</v>
      </c>
      <c r="F183">
        <v>108</v>
      </c>
      <c r="G183">
        <v>108</v>
      </c>
      <c r="H183">
        <v>100</v>
      </c>
    </row>
    <row r="184" spans="1:8" x14ac:dyDescent="0.25">
      <c r="A184" t="s">
        <v>1361</v>
      </c>
      <c r="B184">
        <v>2018</v>
      </c>
      <c r="C184">
        <v>4</v>
      </c>
      <c r="D184" t="s">
        <v>12846</v>
      </c>
      <c r="E184">
        <v>1</v>
      </c>
      <c r="F184">
        <v>1</v>
      </c>
      <c r="G184">
        <v>1</v>
      </c>
      <c r="H184">
        <v>100</v>
      </c>
    </row>
    <row r="185" spans="1:8" x14ac:dyDescent="0.25">
      <c r="A185" t="s">
        <v>1366</v>
      </c>
      <c r="B185">
        <v>2018</v>
      </c>
      <c r="C185">
        <v>4</v>
      </c>
      <c r="D185" t="s">
        <v>12846</v>
      </c>
      <c r="E185">
        <v>1</v>
      </c>
      <c r="F185">
        <v>1</v>
      </c>
      <c r="G185">
        <v>1</v>
      </c>
      <c r="H185">
        <v>100</v>
      </c>
    </row>
    <row r="186" spans="1:8" x14ac:dyDescent="0.25">
      <c r="A186" t="s">
        <v>1374</v>
      </c>
      <c r="B186">
        <v>2018</v>
      </c>
      <c r="C186">
        <v>4</v>
      </c>
      <c r="D186" t="s">
        <v>12846</v>
      </c>
      <c r="E186">
        <v>1</v>
      </c>
      <c r="F186">
        <v>1</v>
      </c>
      <c r="G186">
        <v>0.9</v>
      </c>
      <c r="H186">
        <v>90</v>
      </c>
    </row>
    <row r="187" spans="1:8" x14ac:dyDescent="0.25">
      <c r="A187" t="s">
        <v>1382</v>
      </c>
      <c r="B187">
        <v>2018</v>
      </c>
      <c r="C187">
        <v>4</v>
      </c>
      <c r="D187" t="s">
        <v>12846</v>
      </c>
      <c r="E187">
        <v>1</v>
      </c>
      <c r="F187">
        <v>1</v>
      </c>
      <c r="G187">
        <v>0.45</v>
      </c>
      <c r="H187">
        <v>45</v>
      </c>
    </row>
    <row r="188" spans="1:8" x14ac:dyDescent="0.25">
      <c r="A188" t="s">
        <v>1390</v>
      </c>
      <c r="B188">
        <v>2018</v>
      </c>
      <c r="C188">
        <v>4</v>
      </c>
      <c r="D188" t="s">
        <v>12846</v>
      </c>
      <c r="E188">
        <v>1</v>
      </c>
      <c r="F188">
        <v>1</v>
      </c>
      <c r="G188">
        <v>0.2</v>
      </c>
      <c r="H188">
        <v>20</v>
      </c>
    </row>
    <row r="189" spans="1:8" x14ac:dyDescent="0.25">
      <c r="A189" t="s">
        <v>1398</v>
      </c>
      <c r="B189">
        <v>2018</v>
      </c>
      <c r="C189">
        <v>4</v>
      </c>
      <c r="D189" t="s">
        <v>12846</v>
      </c>
      <c r="E189">
        <v>1</v>
      </c>
      <c r="F189">
        <v>1</v>
      </c>
      <c r="G189">
        <v>0</v>
      </c>
      <c r="H189">
        <v>0</v>
      </c>
    </row>
    <row r="190" spans="1:8" x14ac:dyDescent="0.25">
      <c r="A190" t="s">
        <v>1404</v>
      </c>
      <c r="B190">
        <v>2018</v>
      </c>
      <c r="C190">
        <v>4</v>
      </c>
      <c r="D190" t="s">
        <v>12846</v>
      </c>
      <c r="E190">
        <v>1</v>
      </c>
      <c r="F190">
        <v>1</v>
      </c>
      <c r="G190">
        <v>0</v>
      </c>
      <c r="H190">
        <v>0</v>
      </c>
    </row>
    <row r="191" spans="1:8" x14ac:dyDescent="0.25">
      <c r="A191" t="s">
        <v>1411</v>
      </c>
      <c r="B191">
        <v>2018</v>
      </c>
      <c r="C191">
        <v>4</v>
      </c>
      <c r="D191" t="s">
        <v>12855</v>
      </c>
      <c r="E191">
        <v>85</v>
      </c>
      <c r="F191">
        <v>85</v>
      </c>
      <c r="G191">
        <v>85</v>
      </c>
      <c r="H191">
        <v>100</v>
      </c>
    </row>
    <row r="192" spans="1:8" x14ac:dyDescent="0.25">
      <c r="A192" t="s">
        <v>1420</v>
      </c>
      <c r="B192">
        <v>2018</v>
      </c>
      <c r="C192">
        <v>4</v>
      </c>
      <c r="D192" t="s">
        <v>12855</v>
      </c>
      <c r="E192">
        <v>60</v>
      </c>
      <c r="F192">
        <v>60</v>
      </c>
      <c r="G192">
        <v>0</v>
      </c>
      <c r="H192">
        <v>0</v>
      </c>
    </row>
    <row r="193" spans="1:8" x14ac:dyDescent="0.25">
      <c r="A193" t="s">
        <v>1429</v>
      </c>
      <c r="B193">
        <v>2018</v>
      </c>
      <c r="C193">
        <v>4</v>
      </c>
      <c r="D193" t="s">
        <v>12846</v>
      </c>
      <c r="E193">
        <v>1</v>
      </c>
      <c r="F193">
        <v>1</v>
      </c>
      <c r="G193">
        <v>0.42</v>
      </c>
      <c r="H193">
        <v>42</v>
      </c>
    </row>
    <row r="194" spans="1:8" x14ac:dyDescent="0.25">
      <c r="A194" t="s">
        <v>1437</v>
      </c>
      <c r="B194">
        <v>2018</v>
      </c>
      <c r="C194">
        <v>4</v>
      </c>
      <c r="D194" t="s">
        <v>12846</v>
      </c>
      <c r="E194">
        <v>1</v>
      </c>
      <c r="F194">
        <v>1</v>
      </c>
      <c r="G194">
        <v>0.98</v>
      </c>
      <c r="H194">
        <v>98</v>
      </c>
    </row>
    <row r="195" spans="1:8" x14ac:dyDescent="0.25">
      <c r="A195" t="s">
        <v>1444</v>
      </c>
      <c r="B195">
        <v>2018</v>
      </c>
      <c r="C195">
        <v>4</v>
      </c>
      <c r="D195" t="s">
        <v>12846</v>
      </c>
      <c r="E195">
        <v>1</v>
      </c>
      <c r="F195">
        <v>1</v>
      </c>
      <c r="G195">
        <v>0.98</v>
      </c>
      <c r="H195">
        <v>98</v>
      </c>
    </row>
    <row r="196" spans="1:8" x14ac:dyDescent="0.25">
      <c r="A196" t="s">
        <v>1451</v>
      </c>
      <c r="B196">
        <v>2018</v>
      </c>
      <c r="C196">
        <v>4</v>
      </c>
      <c r="D196" t="s">
        <v>12846</v>
      </c>
      <c r="E196">
        <v>1</v>
      </c>
      <c r="F196">
        <v>1</v>
      </c>
      <c r="G196">
        <v>0.98</v>
      </c>
      <c r="H196">
        <v>98</v>
      </c>
    </row>
    <row r="197" spans="1:8" x14ac:dyDescent="0.25">
      <c r="A197" t="s">
        <v>1458</v>
      </c>
      <c r="B197">
        <v>2018</v>
      </c>
      <c r="C197">
        <v>4</v>
      </c>
      <c r="D197" t="s">
        <v>12846</v>
      </c>
      <c r="E197">
        <v>1</v>
      </c>
      <c r="F197">
        <v>1</v>
      </c>
      <c r="G197">
        <v>1</v>
      </c>
      <c r="H197">
        <v>100</v>
      </c>
    </row>
    <row r="198" spans="1:8" x14ac:dyDescent="0.25">
      <c r="A198" t="s">
        <v>1465</v>
      </c>
      <c r="B198">
        <v>2018</v>
      </c>
      <c r="C198">
        <v>4</v>
      </c>
      <c r="D198" t="s">
        <v>12855</v>
      </c>
      <c r="E198">
        <v>560</v>
      </c>
      <c r="F198">
        <v>560</v>
      </c>
      <c r="G198">
        <v>285.60000000000002</v>
      </c>
      <c r="H198">
        <v>51</v>
      </c>
    </row>
    <row r="199" spans="1:8" x14ac:dyDescent="0.25">
      <c r="A199" t="s">
        <v>1474</v>
      </c>
      <c r="B199">
        <v>2018</v>
      </c>
      <c r="C199">
        <v>4</v>
      </c>
      <c r="D199" t="s">
        <v>12855</v>
      </c>
      <c r="E199">
        <v>164</v>
      </c>
      <c r="F199">
        <v>164</v>
      </c>
      <c r="G199">
        <v>0</v>
      </c>
      <c r="H199">
        <v>0</v>
      </c>
    </row>
    <row r="200" spans="1:8" x14ac:dyDescent="0.25">
      <c r="A200" t="s">
        <v>1482</v>
      </c>
      <c r="B200">
        <v>2018</v>
      </c>
      <c r="C200">
        <v>4</v>
      </c>
      <c r="D200" t="s">
        <v>12855</v>
      </c>
      <c r="E200">
        <v>300</v>
      </c>
      <c r="F200">
        <v>300</v>
      </c>
      <c r="G200">
        <v>153</v>
      </c>
      <c r="H200">
        <v>51</v>
      </c>
    </row>
    <row r="201" spans="1:8" x14ac:dyDescent="0.25">
      <c r="A201" t="s">
        <v>1490</v>
      </c>
      <c r="B201">
        <v>2018</v>
      </c>
      <c r="C201">
        <v>4</v>
      </c>
      <c r="D201" t="s">
        <v>12855</v>
      </c>
      <c r="E201">
        <v>344</v>
      </c>
      <c r="F201">
        <v>344</v>
      </c>
      <c r="G201">
        <v>344</v>
      </c>
      <c r="H201">
        <v>100</v>
      </c>
    </row>
    <row r="202" spans="1:8" x14ac:dyDescent="0.25">
      <c r="A202" t="s">
        <v>1499</v>
      </c>
      <c r="B202">
        <v>2018</v>
      </c>
      <c r="C202">
        <v>4</v>
      </c>
      <c r="D202" t="s">
        <v>12857</v>
      </c>
      <c r="E202">
        <v>68</v>
      </c>
      <c r="F202">
        <v>68</v>
      </c>
      <c r="G202">
        <v>68</v>
      </c>
      <c r="H202">
        <v>100</v>
      </c>
    </row>
    <row r="203" spans="1:8" x14ac:dyDescent="0.25">
      <c r="A203" t="s">
        <v>1509</v>
      </c>
      <c r="B203">
        <v>2018</v>
      </c>
      <c r="C203">
        <v>4</v>
      </c>
      <c r="D203" t="s">
        <v>12846</v>
      </c>
      <c r="E203">
        <v>1</v>
      </c>
      <c r="F203">
        <v>1</v>
      </c>
      <c r="G203">
        <v>1</v>
      </c>
      <c r="H203">
        <v>100</v>
      </c>
    </row>
    <row r="204" spans="1:8" x14ac:dyDescent="0.25">
      <c r="A204" t="s">
        <v>1516</v>
      </c>
      <c r="B204">
        <v>2018</v>
      </c>
      <c r="C204">
        <v>4</v>
      </c>
      <c r="D204" t="s">
        <v>12846</v>
      </c>
      <c r="E204">
        <v>1</v>
      </c>
      <c r="F204">
        <v>1</v>
      </c>
      <c r="G204">
        <v>0.1</v>
      </c>
      <c r="H204">
        <v>10</v>
      </c>
    </row>
    <row r="205" spans="1:8" x14ac:dyDescent="0.25">
      <c r="A205" t="s">
        <v>1524</v>
      </c>
      <c r="B205">
        <v>2018</v>
      </c>
      <c r="C205">
        <v>4</v>
      </c>
      <c r="D205" t="s">
        <v>12846</v>
      </c>
      <c r="E205">
        <v>1</v>
      </c>
      <c r="F205">
        <v>1</v>
      </c>
      <c r="G205">
        <v>0</v>
      </c>
      <c r="H205">
        <v>0</v>
      </c>
    </row>
    <row r="206" spans="1:8" x14ac:dyDescent="0.25">
      <c r="A206" t="s">
        <v>1531</v>
      </c>
      <c r="B206">
        <v>2018</v>
      </c>
      <c r="C206">
        <v>4</v>
      </c>
      <c r="D206" t="s">
        <v>12845</v>
      </c>
      <c r="E206">
        <v>1</v>
      </c>
      <c r="F206">
        <v>1</v>
      </c>
      <c r="G206">
        <v>1</v>
      </c>
      <c r="H206">
        <v>100</v>
      </c>
    </row>
    <row r="207" spans="1:8" x14ac:dyDescent="0.25">
      <c r="A207" t="s">
        <v>1538</v>
      </c>
      <c r="B207">
        <v>2018</v>
      </c>
      <c r="C207">
        <v>4</v>
      </c>
      <c r="D207" t="s">
        <v>12846</v>
      </c>
      <c r="E207">
        <v>1</v>
      </c>
      <c r="F207">
        <v>1</v>
      </c>
      <c r="G207">
        <v>0</v>
      </c>
      <c r="H207">
        <v>0</v>
      </c>
    </row>
    <row r="208" spans="1:8" x14ac:dyDescent="0.25">
      <c r="A208" t="s">
        <v>1544</v>
      </c>
      <c r="B208">
        <v>2018</v>
      </c>
      <c r="C208">
        <v>4</v>
      </c>
      <c r="D208" t="s">
        <v>12846</v>
      </c>
      <c r="E208">
        <v>1</v>
      </c>
      <c r="F208">
        <v>1</v>
      </c>
      <c r="G208">
        <v>0</v>
      </c>
      <c r="H208">
        <v>0</v>
      </c>
    </row>
    <row r="209" spans="1:8" x14ac:dyDescent="0.25">
      <c r="A209" t="s">
        <v>1550</v>
      </c>
      <c r="B209">
        <v>2018</v>
      </c>
      <c r="C209">
        <v>4</v>
      </c>
      <c r="D209" t="s">
        <v>12855</v>
      </c>
      <c r="E209">
        <v>1</v>
      </c>
      <c r="F209">
        <v>1</v>
      </c>
      <c r="G209">
        <v>0.92</v>
      </c>
      <c r="H209">
        <v>92</v>
      </c>
    </row>
    <row r="210" spans="1:8" x14ac:dyDescent="0.25">
      <c r="A210" t="s">
        <v>1560</v>
      </c>
      <c r="B210">
        <v>2018</v>
      </c>
      <c r="C210">
        <v>4</v>
      </c>
      <c r="D210" t="s">
        <v>12855</v>
      </c>
      <c r="E210">
        <v>3000</v>
      </c>
      <c r="F210">
        <v>3000</v>
      </c>
      <c r="G210">
        <v>2490</v>
      </c>
      <c r="H210">
        <v>83</v>
      </c>
    </row>
    <row r="211" spans="1:8" x14ac:dyDescent="0.25">
      <c r="A211" t="s">
        <v>1568</v>
      </c>
      <c r="B211">
        <v>2018</v>
      </c>
      <c r="C211">
        <v>4</v>
      </c>
      <c r="D211" t="s">
        <v>510</v>
      </c>
      <c r="E211">
        <v>1</v>
      </c>
      <c r="F211">
        <v>1</v>
      </c>
      <c r="G211">
        <v>0.3</v>
      </c>
      <c r="H211">
        <v>30</v>
      </c>
    </row>
    <row r="212" spans="1:8" x14ac:dyDescent="0.25">
      <c r="A212" t="s">
        <v>1575</v>
      </c>
      <c r="B212">
        <v>2018</v>
      </c>
      <c r="C212">
        <v>4</v>
      </c>
      <c r="D212" t="s">
        <v>12846</v>
      </c>
      <c r="E212">
        <v>1</v>
      </c>
      <c r="F212">
        <v>1</v>
      </c>
      <c r="G212">
        <v>0</v>
      </c>
      <c r="H212">
        <v>0</v>
      </c>
    </row>
    <row r="213" spans="1:8" x14ac:dyDescent="0.25">
      <c r="A213" t="s">
        <v>1582</v>
      </c>
      <c r="B213">
        <v>2018</v>
      </c>
      <c r="C213">
        <v>4</v>
      </c>
      <c r="D213" t="s">
        <v>12844</v>
      </c>
      <c r="E213">
        <v>1</v>
      </c>
      <c r="F213">
        <v>1</v>
      </c>
      <c r="G213">
        <v>0</v>
      </c>
      <c r="H213">
        <v>0</v>
      </c>
    </row>
    <row r="214" spans="1:8" x14ac:dyDescent="0.25">
      <c r="A214" t="s">
        <v>1589</v>
      </c>
      <c r="B214">
        <v>2018</v>
      </c>
      <c r="C214">
        <v>4</v>
      </c>
      <c r="D214" t="s">
        <v>12844</v>
      </c>
      <c r="E214">
        <v>1</v>
      </c>
      <c r="F214">
        <v>1</v>
      </c>
      <c r="G214">
        <v>0</v>
      </c>
      <c r="H214">
        <v>0</v>
      </c>
    </row>
    <row r="215" spans="1:8" x14ac:dyDescent="0.25">
      <c r="A215" t="s">
        <v>1593</v>
      </c>
      <c r="B215">
        <v>2018</v>
      </c>
      <c r="C215">
        <v>4</v>
      </c>
      <c r="D215" t="s">
        <v>12844</v>
      </c>
      <c r="E215">
        <v>1</v>
      </c>
      <c r="F215">
        <v>1</v>
      </c>
      <c r="G215">
        <v>0</v>
      </c>
      <c r="H215">
        <v>0</v>
      </c>
    </row>
    <row r="216" spans="1:8" x14ac:dyDescent="0.25">
      <c r="A216" t="s">
        <v>1597</v>
      </c>
      <c r="B216">
        <v>2018</v>
      </c>
      <c r="C216">
        <v>4</v>
      </c>
      <c r="D216" t="s">
        <v>12844</v>
      </c>
      <c r="E216">
        <v>1</v>
      </c>
      <c r="F216">
        <v>1</v>
      </c>
      <c r="G216">
        <v>0</v>
      </c>
      <c r="H216">
        <v>0</v>
      </c>
    </row>
    <row r="217" spans="1:8" x14ac:dyDescent="0.25">
      <c r="A217" t="s">
        <v>1601</v>
      </c>
      <c r="B217">
        <v>2018</v>
      </c>
      <c r="C217">
        <v>4</v>
      </c>
      <c r="D217" t="s">
        <v>12846</v>
      </c>
      <c r="E217">
        <v>1</v>
      </c>
      <c r="F217">
        <v>1</v>
      </c>
      <c r="G217">
        <v>0.78</v>
      </c>
      <c r="H217">
        <v>78</v>
      </c>
    </row>
    <row r="218" spans="1:8" x14ac:dyDescent="0.25">
      <c r="A218" t="s">
        <v>1606</v>
      </c>
      <c r="B218">
        <v>2018</v>
      </c>
      <c r="C218">
        <v>4</v>
      </c>
      <c r="D218" t="s">
        <v>12845</v>
      </c>
      <c r="E218">
        <v>846.24</v>
      </c>
      <c r="F218">
        <v>846.24</v>
      </c>
      <c r="G218">
        <v>846.24</v>
      </c>
      <c r="H218">
        <v>100</v>
      </c>
    </row>
    <row r="219" spans="1:8" x14ac:dyDescent="0.25">
      <c r="A219" t="s">
        <v>1615</v>
      </c>
      <c r="B219">
        <v>2018</v>
      </c>
      <c r="C219">
        <v>4</v>
      </c>
      <c r="D219" t="s">
        <v>12845</v>
      </c>
      <c r="E219">
        <v>1939.58</v>
      </c>
      <c r="F219">
        <v>1939.58</v>
      </c>
      <c r="G219">
        <v>1687.43</v>
      </c>
      <c r="H219">
        <v>86.999762835253009</v>
      </c>
    </row>
    <row r="220" spans="1:8" x14ac:dyDescent="0.25">
      <c r="A220" t="s">
        <v>1624</v>
      </c>
      <c r="B220">
        <v>2018</v>
      </c>
      <c r="C220">
        <v>4</v>
      </c>
      <c r="D220" t="s">
        <v>12845</v>
      </c>
      <c r="E220">
        <v>103323</v>
      </c>
      <c r="F220">
        <v>103323</v>
      </c>
      <c r="G220">
        <v>0</v>
      </c>
      <c r="H220">
        <v>0</v>
      </c>
    </row>
    <row r="221" spans="1:8" x14ac:dyDescent="0.25">
      <c r="A221" t="s">
        <v>1632</v>
      </c>
      <c r="B221">
        <v>2018</v>
      </c>
      <c r="C221">
        <v>4</v>
      </c>
      <c r="D221" t="s">
        <v>12846</v>
      </c>
      <c r="E221">
        <v>1</v>
      </c>
      <c r="F221">
        <v>1</v>
      </c>
      <c r="G221">
        <v>0</v>
      </c>
      <c r="H221">
        <v>0</v>
      </c>
    </row>
    <row r="222" spans="1:8" x14ac:dyDescent="0.25">
      <c r="A222" t="s">
        <v>1637</v>
      </c>
      <c r="B222">
        <v>2018</v>
      </c>
      <c r="C222">
        <v>4</v>
      </c>
      <c r="D222" t="s">
        <v>12849</v>
      </c>
      <c r="E222">
        <v>1</v>
      </c>
      <c r="F222">
        <v>1</v>
      </c>
      <c r="G222">
        <v>0.5</v>
      </c>
      <c r="H222">
        <v>50</v>
      </c>
    </row>
    <row r="223" spans="1:8" x14ac:dyDescent="0.25">
      <c r="A223" t="s">
        <v>1643</v>
      </c>
      <c r="B223">
        <v>2018</v>
      </c>
      <c r="C223">
        <v>4</v>
      </c>
      <c r="D223" t="s">
        <v>12844</v>
      </c>
      <c r="E223">
        <v>1</v>
      </c>
      <c r="F223">
        <v>1</v>
      </c>
      <c r="G223">
        <v>1</v>
      </c>
      <c r="H223">
        <v>100</v>
      </c>
    </row>
    <row r="224" spans="1:8" x14ac:dyDescent="0.25">
      <c r="A224" t="s">
        <v>1648</v>
      </c>
      <c r="B224">
        <v>2018</v>
      </c>
      <c r="C224">
        <v>4</v>
      </c>
      <c r="D224" t="s">
        <v>12845</v>
      </c>
      <c r="E224">
        <v>1</v>
      </c>
      <c r="F224">
        <v>1</v>
      </c>
      <c r="G224">
        <v>1</v>
      </c>
      <c r="H224">
        <v>100</v>
      </c>
    </row>
    <row r="225" spans="1:8" x14ac:dyDescent="0.25">
      <c r="A225" t="s">
        <v>1654</v>
      </c>
      <c r="B225">
        <v>2018</v>
      </c>
      <c r="C225">
        <v>4</v>
      </c>
      <c r="D225" t="s">
        <v>12847</v>
      </c>
      <c r="E225">
        <v>1</v>
      </c>
      <c r="F225">
        <v>1</v>
      </c>
      <c r="G225">
        <v>1</v>
      </c>
      <c r="H225">
        <v>100</v>
      </c>
    </row>
    <row r="226" spans="1:8" x14ac:dyDescent="0.25">
      <c r="A226" t="s">
        <v>1660</v>
      </c>
      <c r="B226">
        <v>2018</v>
      </c>
      <c r="C226">
        <v>4</v>
      </c>
      <c r="D226" t="s">
        <v>12845</v>
      </c>
      <c r="E226">
        <v>1</v>
      </c>
      <c r="F226">
        <v>1</v>
      </c>
      <c r="G226">
        <v>1</v>
      </c>
      <c r="H226">
        <v>100</v>
      </c>
    </row>
    <row r="227" spans="1:8" x14ac:dyDescent="0.25">
      <c r="A227" t="s">
        <v>1666</v>
      </c>
      <c r="B227">
        <v>2018</v>
      </c>
      <c r="C227">
        <v>4</v>
      </c>
      <c r="D227" t="s">
        <v>12845</v>
      </c>
      <c r="E227">
        <v>1</v>
      </c>
      <c r="F227">
        <v>1</v>
      </c>
      <c r="G227">
        <v>1</v>
      </c>
      <c r="H227">
        <v>100</v>
      </c>
    </row>
    <row r="228" spans="1:8" x14ac:dyDescent="0.25">
      <c r="A228" t="s">
        <v>1672</v>
      </c>
      <c r="B228">
        <v>2018</v>
      </c>
      <c r="C228">
        <v>4</v>
      </c>
      <c r="D228" t="s">
        <v>12845</v>
      </c>
      <c r="E228">
        <v>1</v>
      </c>
      <c r="F228">
        <v>1</v>
      </c>
      <c r="G228">
        <v>0.69</v>
      </c>
      <c r="H228">
        <v>69</v>
      </c>
    </row>
    <row r="229" spans="1:8" x14ac:dyDescent="0.25">
      <c r="A229" t="s">
        <v>1675</v>
      </c>
      <c r="B229">
        <v>2018</v>
      </c>
      <c r="C229">
        <v>4</v>
      </c>
      <c r="D229" t="s">
        <v>12845</v>
      </c>
      <c r="E229">
        <v>1</v>
      </c>
      <c r="F229">
        <v>1</v>
      </c>
      <c r="G229">
        <v>1</v>
      </c>
      <c r="H229">
        <v>100</v>
      </c>
    </row>
    <row r="230" spans="1:8" x14ac:dyDescent="0.25">
      <c r="A230" t="s">
        <v>1679</v>
      </c>
      <c r="B230">
        <v>2018</v>
      </c>
      <c r="C230">
        <v>4</v>
      </c>
      <c r="D230" t="s">
        <v>12845</v>
      </c>
      <c r="E230">
        <v>1</v>
      </c>
      <c r="F230">
        <v>1</v>
      </c>
      <c r="G230">
        <v>1</v>
      </c>
      <c r="H230">
        <v>100</v>
      </c>
    </row>
    <row r="231" spans="1:8" x14ac:dyDescent="0.25">
      <c r="A231" t="s">
        <v>1686</v>
      </c>
      <c r="B231">
        <v>2018</v>
      </c>
      <c r="C231">
        <v>4</v>
      </c>
      <c r="D231" t="s">
        <v>12845</v>
      </c>
      <c r="E231">
        <v>1</v>
      </c>
      <c r="F231">
        <v>1</v>
      </c>
      <c r="G231">
        <v>1</v>
      </c>
      <c r="H231">
        <v>100</v>
      </c>
    </row>
    <row r="232" spans="1:8" x14ac:dyDescent="0.25">
      <c r="A232" t="s">
        <v>1690</v>
      </c>
      <c r="B232">
        <v>2018</v>
      </c>
      <c r="C232">
        <v>4</v>
      </c>
      <c r="D232" t="s">
        <v>12845</v>
      </c>
      <c r="E232">
        <v>1</v>
      </c>
      <c r="F232">
        <v>1</v>
      </c>
      <c r="G232">
        <v>1</v>
      </c>
      <c r="H232">
        <v>100</v>
      </c>
    </row>
    <row r="233" spans="1:8" x14ac:dyDescent="0.25">
      <c r="A233" t="s">
        <v>1696</v>
      </c>
      <c r="B233">
        <v>2018</v>
      </c>
      <c r="C233">
        <v>4</v>
      </c>
      <c r="D233" t="s">
        <v>12845</v>
      </c>
      <c r="E233">
        <v>1</v>
      </c>
      <c r="F233">
        <v>1</v>
      </c>
      <c r="G233">
        <v>1</v>
      </c>
      <c r="H233">
        <v>100</v>
      </c>
    </row>
    <row r="234" spans="1:8" x14ac:dyDescent="0.25">
      <c r="A234" t="s">
        <v>1703</v>
      </c>
      <c r="B234">
        <v>2018</v>
      </c>
      <c r="C234">
        <v>4</v>
      </c>
      <c r="D234" t="s">
        <v>12849</v>
      </c>
      <c r="E234">
        <v>1</v>
      </c>
      <c r="F234">
        <v>1</v>
      </c>
      <c r="G234">
        <v>1</v>
      </c>
      <c r="H234">
        <v>100</v>
      </c>
    </row>
    <row r="235" spans="1:8" x14ac:dyDescent="0.25">
      <c r="A235" t="s">
        <v>1709</v>
      </c>
      <c r="B235">
        <v>2018</v>
      </c>
      <c r="C235">
        <v>4</v>
      </c>
      <c r="D235" t="s">
        <v>12845</v>
      </c>
      <c r="E235">
        <v>1</v>
      </c>
      <c r="F235">
        <v>1</v>
      </c>
      <c r="G235">
        <v>1</v>
      </c>
      <c r="H235">
        <v>100</v>
      </c>
    </row>
    <row r="236" spans="1:8" x14ac:dyDescent="0.25">
      <c r="A236" t="s">
        <v>1714</v>
      </c>
      <c r="B236">
        <v>2018</v>
      </c>
      <c r="C236">
        <v>4</v>
      </c>
      <c r="D236" t="s">
        <v>12845</v>
      </c>
      <c r="E236">
        <v>1</v>
      </c>
      <c r="F236">
        <v>1</v>
      </c>
      <c r="G236">
        <v>1</v>
      </c>
      <c r="H236">
        <v>100</v>
      </c>
    </row>
    <row r="237" spans="1:8" x14ac:dyDescent="0.25">
      <c r="A237" t="s">
        <v>1721</v>
      </c>
      <c r="B237">
        <v>2018</v>
      </c>
      <c r="C237">
        <v>4</v>
      </c>
      <c r="D237" t="s">
        <v>12845</v>
      </c>
      <c r="E237">
        <v>1</v>
      </c>
      <c r="F237">
        <v>1</v>
      </c>
      <c r="G237">
        <v>1</v>
      </c>
      <c r="H237">
        <v>100</v>
      </c>
    </row>
    <row r="238" spans="1:8" x14ac:dyDescent="0.25">
      <c r="A238" t="s">
        <v>1728</v>
      </c>
      <c r="B238">
        <v>2018</v>
      </c>
      <c r="C238">
        <v>4</v>
      </c>
      <c r="D238" t="s">
        <v>12845</v>
      </c>
      <c r="E238">
        <v>1</v>
      </c>
      <c r="F238">
        <v>1</v>
      </c>
      <c r="G238">
        <v>0.94</v>
      </c>
      <c r="H238">
        <v>94</v>
      </c>
    </row>
    <row r="239" spans="1:8" x14ac:dyDescent="0.25">
      <c r="A239" t="s">
        <v>1732</v>
      </c>
      <c r="B239">
        <v>2018</v>
      </c>
      <c r="C239">
        <v>4</v>
      </c>
      <c r="D239" t="s">
        <v>12849</v>
      </c>
      <c r="E239">
        <v>1</v>
      </c>
      <c r="F239">
        <v>1</v>
      </c>
      <c r="G239">
        <v>1</v>
      </c>
      <c r="H239">
        <v>100</v>
      </c>
    </row>
    <row r="240" spans="1:8" x14ac:dyDescent="0.25">
      <c r="A240" t="s">
        <v>1738</v>
      </c>
      <c r="B240">
        <v>2018</v>
      </c>
      <c r="C240">
        <v>4</v>
      </c>
      <c r="D240" t="s">
        <v>12845</v>
      </c>
      <c r="E240">
        <v>1</v>
      </c>
      <c r="F240">
        <v>1</v>
      </c>
      <c r="G240">
        <v>1</v>
      </c>
      <c r="H240">
        <v>100</v>
      </c>
    </row>
    <row r="241" spans="1:8" x14ac:dyDescent="0.25">
      <c r="A241" t="s">
        <v>1744</v>
      </c>
      <c r="B241">
        <v>2018</v>
      </c>
      <c r="C241">
        <v>4</v>
      </c>
      <c r="D241" t="s">
        <v>12845</v>
      </c>
      <c r="E241">
        <v>1</v>
      </c>
      <c r="F241">
        <v>1</v>
      </c>
      <c r="G241">
        <v>1</v>
      </c>
      <c r="H241">
        <v>100</v>
      </c>
    </row>
    <row r="242" spans="1:8" x14ac:dyDescent="0.25">
      <c r="A242" t="s">
        <v>1750</v>
      </c>
      <c r="B242">
        <v>2018</v>
      </c>
      <c r="C242">
        <v>4</v>
      </c>
      <c r="D242" t="s">
        <v>12845</v>
      </c>
      <c r="E242">
        <v>1</v>
      </c>
      <c r="F242">
        <v>1</v>
      </c>
      <c r="G242">
        <v>1</v>
      </c>
      <c r="H242">
        <v>100</v>
      </c>
    </row>
    <row r="243" spans="1:8" x14ac:dyDescent="0.25">
      <c r="A243" t="s">
        <v>1756</v>
      </c>
      <c r="B243">
        <v>2018</v>
      </c>
      <c r="C243">
        <v>4</v>
      </c>
      <c r="D243" t="s">
        <v>12845</v>
      </c>
      <c r="E243">
        <v>1</v>
      </c>
      <c r="F243">
        <v>1</v>
      </c>
      <c r="G243">
        <v>1</v>
      </c>
      <c r="H243">
        <v>100</v>
      </c>
    </row>
    <row r="244" spans="1:8" x14ac:dyDescent="0.25">
      <c r="A244" t="s">
        <v>1763</v>
      </c>
      <c r="B244">
        <v>2018</v>
      </c>
      <c r="C244">
        <v>4</v>
      </c>
      <c r="D244" t="s">
        <v>12845</v>
      </c>
      <c r="E244">
        <v>1</v>
      </c>
      <c r="F244">
        <v>1</v>
      </c>
      <c r="G244">
        <v>1</v>
      </c>
      <c r="H244">
        <v>100</v>
      </c>
    </row>
    <row r="245" spans="1:8" x14ac:dyDescent="0.25">
      <c r="A245" t="s">
        <v>1770</v>
      </c>
      <c r="B245">
        <v>2018</v>
      </c>
      <c r="C245">
        <v>4</v>
      </c>
      <c r="D245" t="s">
        <v>12845</v>
      </c>
      <c r="E245">
        <v>1</v>
      </c>
      <c r="F245">
        <v>1</v>
      </c>
      <c r="G245">
        <v>1</v>
      </c>
      <c r="H245">
        <v>100</v>
      </c>
    </row>
    <row r="246" spans="1:8" x14ac:dyDescent="0.25">
      <c r="A246" t="s">
        <v>1777</v>
      </c>
      <c r="B246">
        <v>2018</v>
      </c>
      <c r="C246">
        <v>4</v>
      </c>
      <c r="D246" t="s">
        <v>12845</v>
      </c>
      <c r="E246">
        <v>1</v>
      </c>
      <c r="F246">
        <v>1</v>
      </c>
      <c r="G246">
        <v>1</v>
      </c>
      <c r="H246">
        <v>100</v>
      </c>
    </row>
    <row r="247" spans="1:8" x14ac:dyDescent="0.25">
      <c r="A247" t="s">
        <v>1784</v>
      </c>
      <c r="B247">
        <v>2018</v>
      </c>
      <c r="C247">
        <v>4</v>
      </c>
      <c r="D247" t="s">
        <v>12845</v>
      </c>
      <c r="E247">
        <v>1</v>
      </c>
      <c r="F247">
        <v>1</v>
      </c>
      <c r="G247">
        <v>1</v>
      </c>
      <c r="H247">
        <v>100</v>
      </c>
    </row>
    <row r="248" spans="1:8" x14ac:dyDescent="0.25">
      <c r="A248" t="s">
        <v>1788</v>
      </c>
      <c r="B248">
        <v>2018</v>
      </c>
      <c r="C248">
        <v>4</v>
      </c>
      <c r="D248" t="s">
        <v>12848</v>
      </c>
      <c r="E248">
        <v>1</v>
      </c>
      <c r="F248">
        <v>1</v>
      </c>
      <c r="G248">
        <v>1</v>
      </c>
      <c r="H248">
        <v>100</v>
      </c>
    </row>
    <row r="249" spans="1:8" x14ac:dyDescent="0.25">
      <c r="A249" t="s">
        <v>1794</v>
      </c>
      <c r="B249">
        <v>2018</v>
      </c>
      <c r="C249">
        <v>4</v>
      </c>
      <c r="D249" t="s">
        <v>12845</v>
      </c>
      <c r="E249">
        <v>1</v>
      </c>
      <c r="F249">
        <v>1</v>
      </c>
      <c r="G249">
        <v>1</v>
      </c>
      <c r="H249">
        <v>100</v>
      </c>
    </row>
    <row r="250" spans="1:8" x14ac:dyDescent="0.25">
      <c r="A250" t="s">
        <v>1797</v>
      </c>
      <c r="B250">
        <v>2018</v>
      </c>
      <c r="C250">
        <v>4</v>
      </c>
      <c r="D250" t="s">
        <v>12845</v>
      </c>
      <c r="E250">
        <v>1</v>
      </c>
      <c r="F250">
        <v>1</v>
      </c>
      <c r="G250">
        <v>0.85</v>
      </c>
      <c r="H250">
        <v>85</v>
      </c>
    </row>
    <row r="251" spans="1:8" x14ac:dyDescent="0.25">
      <c r="A251" t="s">
        <v>1800</v>
      </c>
      <c r="B251">
        <v>2018</v>
      </c>
      <c r="C251">
        <v>4</v>
      </c>
      <c r="D251" t="s">
        <v>12845</v>
      </c>
      <c r="E251">
        <v>1</v>
      </c>
      <c r="F251">
        <v>1</v>
      </c>
      <c r="G251">
        <v>1</v>
      </c>
      <c r="H251">
        <v>100</v>
      </c>
    </row>
    <row r="252" spans="1:8" x14ac:dyDescent="0.25">
      <c r="A252" t="s">
        <v>1803</v>
      </c>
      <c r="B252">
        <v>2018</v>
      </c>
      <c r="C252">
        <v>4</v>
      </c>
      <c r="D252" t="s">
        <v>12845</v>
      </c>
      <c r="E252">
        <v>1</v>
      </c>
      <c r="F252">
        <v>1</v>
      </c>
      <c r="G252">
        <v>0.82</v>
      </c>
      <c r="H252">
        <v>82</v>
      </c>
    </row>
    <row r="253" spans="1:8" x14ac:dyDescent="0.25">
      <c r="A253" t="s">
        <v>1807</v>
      </c>
      <c r="B253">
        <v>2018</v>
      </c>
      <c r="C253">
        <v>4</v>
      </c>
      <c r="D253" t="s">
        <v>12845</v>
      </c>
      <c r="E253">
        <v>1</v>
      </c>
      <c r="F253">
        <v>1</v>
      </c>
      <c r="G253">
        <v>0.69</v>
      </c>
      <c r="H253">
        <v>69</v>
      </c>
    </row>
    <row r="254" spans="1:8" x14ac:dyDescent="0.25">
      <c r="A254" t="s">
        <v>1811</v>
      </c>
      <c r="B254">
        <v>2018</v>
      </c>
      <c r="C254">
        <v>4</v>
      </c>
      <c r="D254" t="s">
        <v>12845</v>
      </c>
      <c r="E254">
        <v>1</v>
      </c>
      <c r="F254">
        <v>1</v>
      </c>
      <c r="G254">
        <v>1</v>
      </c>
      <c r="H254">
        <v>100</v>
      </c>
    </row>
    <row r="255" spans="1:8" x14ac:dyDescent="0.25">
      <c r="A255" t="s">
        <v>1814</v>
      </c>
      <c r="B255">
        <v>2018</v>
      </c>
      <c r="C255">
        <v>4</v>
      </c>
      <c r="D255" t="s">
        <v>12845</v>
      </c>
      <c r="E255">
        <v>1</v>
      </c>
      <c r="F255">
        <v>1</v>
      </c>
      <c r="G255">
        <v>0.94</v>
      </c>
      <c r="H255">
        <v>94</v>
      </c>
    </row>
    <row r="256" spans="1:8" x14ac:dyDescent="0.25">
      <c r="A256" t="s">
        <v>1818</v>
      </c>
      <c r="B256">
        <v>2018</v>
      </c>
      <c r="C256">
        <v>4</v>
      </c>
      <c r="D256" t="s">
        <v>12845</v>
      </c>
      <c r="E256">
        <v>1</v>
      </c>
      <c r="F256">
        <v>1</v>
      </c>
      <c r="G256">
        <v>1</v>
      </c>
      <c r="H256">
        <v>100</v>
      </c>
    </row>
    <row r="257" spans="1:8" x14ac:dyDescent="0.25">
      <c r="A257" t="s">
        <v>1825</v>
      </c>
      <c r="B257">
        <v>2018</v>
      </c>
      <c r="C257">
        <v>4</v>
      </c>
      <c r="D257" t="s">
        <v>12845</v>
      </c>
      <c r="E257">
        <v>1</v>
      </c>
      <c r="F257">
        <v>1</v>
      </c>
      <c r="G257">
        <v>1</v>
      </c>
      <c r="H257">
        <v>100</v>
      </c>
    </row>
    <row r="258" spans="1:8" x14ac:dyDescent="0.25">
      <c r="A258" t="s">
        <v>1832</v>
      </c>
      <c r="B258">
        <v>2018</v>
      </c>
      <c r="C258">
        <v>4</v>
      </c>
      <c r="D258" t="s">
        <v>12846</v>
      </c>
      <c r="E258">
        <v>1</v>
      </c>
      <c r="F258">
        <v>1</v>
      </c>
      <c r="G258">
        <v>1</v>
      </c>
      <c r="H258">
        <v>100</v>
      </c>
    </row>
    <row r="259" spans="1:8" x14ac:dyDescent="0.25">
      <c r="A259" t="s">
        <v>1838</v>
      </c>
      <c r="B259">
        <v>2018</v>
      </c>
      <c r="C259">
        <v>4</v>
      </c>
      <c r="D259" t="s">
        <v>12845</v>
      </c>
      <c r="E259">
        <v>1</v>
      </c>
      <c r="F259">
        <v>1</v>
      </c>
      <c r="G259">
        <v>1</v>
      </c>
      <c r="H259">
        <v>100</v>
      </c>
    </row>
    <row r="260" spans="1:8" x14ac:dyDescent="0.25">
      <c r="A260" t="s">
        <v>1842</v>
      </c>
      <c r="B260">
        <v>2018</v>
      </c>
      <c r="C260">
        <v>4</v>
      </c>
      <c r="D260" t="s">
        <v>12845</v>
      </c>
      <c r="E260">
        <v>1</v>
      </c>
      <c r="F260">
        <v>1</v>
      </c>
      <c r="G260">
        <v>1</v>
      </c>
      <c r="H260">
        <v>100</v>
      </c>
    </row>
    <row r="261" spans="1:8" x14ac:dyDescent="0.25">
      <c r="A261" t="s">
        <v>1846</v>
      </c>
      <c r="B261">
        <v>2018</v>
      </c>
      <c r="C261">
        <v>4</v>
      </c>
      <c r="D261" t="s">
        <v>12845</v>
      </c>
      <c r="E261">
        <v>1</v>
      </c>
      <c r="F261">
        <v>1</v>
      </c>
      <c r="G261">
        <v>1</v>
      </c>
      <c r="H261">
        <v>100</v>
      </c>
    </row>
    <row r="262" spans="1:8" x14ac:dyDescent="0.25">
      <c r="A262" t="s">
        <v>1851</v>
      </c>
      <c r="B262">
        <v>2018</v>
      </c>
      <c r="C262">
        <v>4</v>
      </c>
      <c r="D262" t="s">
        <v>12845</v>
      </c>
      <c r="E262">
        <v>1</v>
      </c>
      <c r="F262">
        <v>1</v>
      </c>
      <c r="G262">
        <v>1</v>
      </c>
      <c r="H262">
        <v>100</v>
      </c>
    </row>
    <row r="263" spans="1:8" x14ac:dyDescent="0.25">
      <c r="A263" t="s">
        <v>1855</v>
      </c>
      <c r="B263">
        <v>2018</v>
      </c>
      <c r="C263">
        <v>4</v>
      </c>
      <c r="D263" t="s">
        <v>12845</v>
      </c>
      <c r="E263">
        <v>1</v>
      </c>
      <c r="F263">
        <v>1</v>
      </c>
      <c r="G263">
        <v>0.82</v>
      </c>
      <c r="H263">
        <v>82</v>
      </c>
    </row>
    <row r="264" spans="1:8" x14ac:dyDescent="0.25">
      <c r="A264" t="s">
        <v>1859</v>
      </c>
      <c r="B264">
        <v>2018</v>
      </c>
      <c r="C264">
        <v>4</v>
      </c>
      <c r="D264" t="s">
        <v>12845</v>
      </c>
      <c r="E264">
        <v>1</v>
      </c>
      <c r="F264">
        <v>1</v>
      </c>
      <c r="G264">
        <v>0.8</v>
      </c>
      <c r="H264">
        <v>80</v>
      </c>
    </row>
    <row r="265" spans="1:8" x14ac:dyDescent="0.25">
      <c r="A265" t="s">
        <v>1863</v>
      </c>
      <c r="B265">
        <v>2018</v>
      </c>
      <c r="C265">
        <v>4</v>
      </c>
      <c r="D265" t="s">
        <v>12845</v>
      </c>
      <c r="E265">
        <v>1</v>
      </c>
      <c r="F265">
        <v>1</v>
      </c>
      <c r="G265">
        <v>1</v>
      </c>
      <c r="H265">
        <v>100</v>
      </c>
    </row>
    <row r="266" spans="1:8" x14ac:dyDescent="0.25">
      <c r="A266" t="s">
        <v>1867</v>
      </c>
      <c r="B266">
        <v>2018</v>
      </c>
      <c r="C266">
        <v>4</v>
      </c>
      <c r="D266" t="s">
        <v>12845</v>
      </c>
      <c r="E266">
        <v>1</v>
      </c>
      <c r="F266">
        <v>1</v>
      </c>
      <c r="G266">
        <v>1</v>
      </c>
      <c r="H266">
        <v>100</v>
      </c>
    </row>
    <row r="267" spans="1:8" x14ac:dyDescent="0.25">
      <c r="A267" t="s">
        <v>1871</v>
      </c>
      <c r="B267">
        <v>2018</v>
      </c>
      <c r="C267">
        <v>4</v>
      </c>
      <c r="D267" t="s">
        <v>12845</v>
      </c>
      <c r="E267">
        <v>1</v>
      </c>
      <c r="F267">
        <v>1</v>
      </c>
      <c r="G267">
        <v>1</v>
      </c>
      <c r="H267">
        <v>100</v>
      </c>
    </row>
    <row r="268" spans="1:8" x14ac:dyDescent="0.25">
      <c r="A268" t="s">
        <v>1878</v>
      </c>
      <c r="B268">
        <v>2018</v>
      </c>
      <c r="C268">
        <v>4</v>
      </c>
      <c r="D268" t="s">
        <v>12845</v>
      </c>
      <c r="E268">
        <v>1</v>
      </c>
      <c r="F268">
        <v>1</v>
      </c>
      <c r="G268">
        <v>1</v>
      </c>
      <c r="H268">
        <v>100</v>
      </c>
    </row>
    <row r="269" spans="1:8" x14ac:dyDescent="0.25">
      <c r="A269" t="s">
        <v>1885</v>
      </c>
      <c r="B269">
        <v>2018</v>
      </c>
      <c r="C269">
        <v>4</v>
      </c>
      <c r="D269" t="s">
        <v>12845</v>
      </c>
      <c r="E269">
        <v>1</v>
      </c>
      <c r="F269">
        <v>1</v>
      </c>
      <c r="G269">
        <v>1</v>
      </c>
      <c r="H269">
        <v>100</v>
      </c>
    </row>
    <row r="270" spans="1:8" x14ac:dyDescent="0.25">
      <c r="A270" t="s">
        <v>1892</v>
      </c>
      <c r="B270">
        <v>2018</v>
      </c>
      <c r="C270">
        <v>4</v>
      </c>
      <c r="D270" t="s">
        <v>12846</v>
      </c>
      <c r="E270">
        <v>1</v>
      </c>
      <c r="F270">
        <v>1</v>
      </c>
      <c r="G270">
        <v>1</v>
      </c>
      <c r="H270">
        <v>100</v>
      </c>
    </row>
    <row r="271" spans="1:8" x14ac:dyDescent="0.25">
      <c r="A271" t="s">
        <v>1899</v>
      </c>
      <c r="B271">
        <v>2018</v>
      </c>
      <c r="C271">
        <v>4</v>
      </c>
      <c r="D271" t="s">
        <v>12845</v>
      </c>
      <c r="E271">
        <v>1</v>
      </c>
      <c r="F271">
        <v>1</v>
      </c>
      <c r="G271">
        <v>244</v>
      </c>
      <c r="H271">
        <v>24400</v>
      </c>
    </row>
    <row r="272" spans="1:8" x14ac:dyDescent="0.25">
      <c r="A272" t="s">
        <v>1908</v>
      </c>
      <c r="B272">
        <v>2018</v>
      </c>
      <c r="C272">
        <v>4</v>
      </c>
      <c r="D272" t="s">
        <v>12845</v>
      </c>
      <c r="E272">
        <v>1</v>
      </c>
      <c r="F272">
        <v>1</v>
      </c>
      <c r="G272">
        <v>1</v>
      </c>
      <c r="H272">
        <v>100</v>
      </c>
    </row>
    <row r="273" spans="1:8" x14ac:dyDescent="0.25">
      <c r="A273" t="s">
        <v>1915</v>
      </c>
      <c r="B273">
        <v>2018</v>
      </c>
      <c r="C273">
        <v>4</v>
      </c>
      <c r="D273" t="s">
        <v>12845</v>
      </c>
      <c r="E273">
        <v>1</v>
      </c>
      <c r="F273">
        <v>1</v>
      </c>
      <c r="G273">
        <v>1</v>
      </c>
      <c r="H273">
        <v>100</v>
      </c>
    </row>
    <row r="274" spans="1:8" x14ac:dyDescent="0.25">
      <c r="A274" t="s">
        <v>1922</v>
      </c>
      <c r="B274">
        <v>2018</v>
      </c>
      <c r="C274">
        <v>4</v>
      </c>
      <c r="D274" t="s">
        <v>12844</v>
      </c>
      <c r="E274">
        <v>1</v>
      </c>
      <c r="F274">
        <v>1</v>
      </c>
      <c r="G274">
        <v>1</v>
      </c>
      <c r="H274">
        <v>100</v>
      </c>
    </row>
    <row r="275" spans="1:8" x14ac:dyDescent="0.25">
      <c r="A275" t="s">
        <v>1927</v>
      </c>
      <c r="B275">
        <v>2018</v>
      </c>
      <c r="C275">
        <v>4</v>
      </c>
      <c r="D275" t="s">
        <v>12845</v>
      </c>
      <c r="E275">
        <v>1</v>
      </c>
      <c r="F275">
        <v>1</v>
      </c>
      <c r="G275">
        <v>0.94</v>
      </c>
      <c r="H275">
        <v>94</v>
      </c>
    </row>
    <row r="276" spans="1:8" x14ac:dyDescent="0.25">
      <c r="A276" t="s">
        <v>1932</v>
      </c>
      <c r="B276">
        <v>2018</v>
      </c>
      <c r="C276">
        <v>4</v>
      </c>
      <c r="D276" t="s">
        <v>12846</v>
      </c>
      <c r="E276">
        <v>1</v>
      </c>
      <c r="F276">
        <v>1</v>
      </c>
      <c r="G276">
        <v>1</v>
      </c>
      <c r="H276">
        <v>100</v>
      </c>
    </row>
    <row r="277" spans="1:8" x14ac:dyDescent="0.25">
      <c r="A277" t="s">
        <v>1939</v>
      </c>
      <c r="B277">
        <v>2018</v>
      </c>
      <c r="C277">
        <v>4</v>
      </c>
      <c r="D277" t="s">
        <v>12846</v>
      </c>
      <c r="E277">
        <v>1</v>
      </c>
      <c r="F277">
        <v>1</v>
      </c>
      <c r="G277">
        <v>1</v>
      </c>
      <c r="H277">
        <v>100</v>
      </c>
    </row>
    <row r="278" spans="1:8" x14ac:dyDescent="0.25">
      <c r="A278" t="s">
        <v>1946</v>
      </c>
      <c r="B278">
        <v>2018</v>
      </c>
      <c r="C278">
        <v>4</v>
      </c>
      <c r="D278" t="s">
        <v>12845</v>
      </c>
      <c r="E278">
        <v>1</v>
      </c>
      <c r="F278">
        <v>1</v>
      </c>
      <c r="G278">
        <v>1</v>
      </c>
      <c r="H278">
        <v>100</v>
      </c>
    </row>
    <row r="279" spans="1:8" x14ac:dyDescent="0.25">
      <c r="A279" t="s">
        <v>1953</v>
      </c>
      <c r="B279">
        <v>2018</v>
      </c>
      <c r="C279">
        <v>4</v>
      </c>
      <c r="D279" t="s">
        <v>12846</v>
      </c>
      <c r="E279">
        <v>1</v>
      </c>
      <c r="F279">
        <v>1</v>
      </c>
      <c r="G279">
        <v>1</v>
      </c>
      <c r="H279">
        <v>100</v>
      </c>
    </row>
    <row r="280" spans="1:8" x14ac:dyDescent="0.25">
      <c r="A280" t="s">
        <v>1960</v>
      </c>
      <c r="B280">
        <v>2018</v>
      </c>
      <c r="C280">
        <v>4</v>
      </c>
      <c r="D280" t="s">
        <v>12845</v>
      </c>
      <c r="E280">
        <v>1</v>
      </c>
      <c r="F280">
        <v>1</v>
      </c>
      <c r="G280">
        <v>1</v>
      </c>
      <c r="H280">
        <v>100</v>
      </c>
    </row>
    <row r="281" spans="1:8" x14ac:dyDescent="0.25">
      <c r="A281" t="s">
        <v>1967</v>
      </c>
      <c r="B281">
        <v>2018</v>
      </c>
      <c r="C281">
        <v>4</v>
      </c>
      <c r="D281" t="s">
        <v>12846</v>
      </c>
      <c r="E281">
        <v>1</v>
      </c>
      <c r="F281">
        <v>1</v>
      </c>
      <c r="G281">
        <v>0.95</v>
      </c>
      <c r="H281">
        <v>95</v>
      </c>
    </row>
    <row r="282" spans="1:8" x14ac:dyDescent="0.25">
      <c r="A282" t="s">
        <v>1974</v>
      </c>
      <c r="B282">
        <v>2018</v>
      </c>
      <c r="C282">
        <v>4</v>
      </c>
      <c r="D282" t="s">
        <v>12846</v>
      </c>
      <c r="E282">
        <v>1</v>
      </c>
      <c r="F282">
        <v>1</v>
      </c>
      <c r="G282">
        <v>1</v>
      </c>
      <c r="H282">
        <v>100</v>
      </c>
    </row>
    <row r="283" spans="1:8" x14ac:dyDescent="0.25">
      <c r="A283" t="s">
        <v>1981</v>
      </c>
      <c r="B283">
        <v>2018</v>
      </c>
      <c r="C283">
        <v>4</v>
      </c>
      <c r="D283" t="s">
        <v>12846</v>
      </c>
      <c r="E283">
        <v>1</v>
      </c>
      <c r="F283">
        <v>1</v>
      </c>
      <c r="G283">
        <v>1</v>
      </c>
      <c r="H283">
        <v>100</v>
      </c>
    </row>
    <row r="284" spans="1:8" x14ac:dyDescent="0.25">
      <c r="A284" t="s">
        <v>1987</v>
      </c>
      <c r="B284">
        <v>2018</v>
      </c>
      <c r="C284">
        <v>4</v>
      </c>
      <c r="D284" t="s">
        <v>12846</v>
      </c>
      <c r="E284">
        <v>1</v>
      </c>
      <c r="F284">
        <v>1</v>
      </c>
      <c r="G284">
        <v>1</v>
      </c>
      <c r="H284">
        <v>100</v>
      </c>
    </row>
    <row r="285" spans="1:8" x14ac:dyDescent="0.25">
      <c r="A285" t="s">
        <v>1994</v>
      </c>
      <c r="B285">
        <v>2018</v>
      </c>
      <c r="C285">
        <v>4</v>
      </c>
      <c r="D285" t="s">
        <v>12845</v>
      </c>
      <c r="E285">
        <v>1</v>
      </c>
      <c r="F285">
        <v>1</v>
      </c>
      <c r="G285">
        <v>1</v>
      </c>
      <c r="H285">
        <v>100</v>
      </c>
    </row>
    <row r="286" spans="1:8" x14ac:dyDescent="0.25">
      <c r="A286" t="s">
        <v>2001</v>
      </c>
      <c r="B286">
        <v>2018</v>
      </c>
      <c r="C286">
        <v>4</v>
      </c>
      <c r="D286" t="s">
        <v>12846</v>
      </c>
      <c r="E286">
        <v>1</v>
      </c>
      <c r="F286">
        <v>1</v>
      </c>
      <c r="G286">
        <v>1</v>
      </c>
      <c r="H286">
        <v>100</v>
      </c>
    </row>
    <row r="287" spans="1:8" x14ac:dyDescent="0.25">
      <c r="A287" t="s">
        <v>2007</v>
      </c>
      <c r="B287">
        <v>2018</v>
      </c>
      <c r="C287">
        <v>4</v>
      </c>
      <c r="D287" t="s">
        <v>12845</v>
      </c>
      <c r="E287">
        <v>1</v>
      </c>
      <c r="F287">
        <v>1</v>
      </c>
      <c r="G287">
        <v>0.59</v>
      </c>
      <c r="H287">
        <v>59</v>
      </c>
    </row>
    <row r="288" spans="1:8" x14ac:dyDescent="0.25">
      <c r="A288" t="s">
        <v>2015</v>
      </c>
      <c r="B288">
        <v>2018</v>
      </c>
      <c r="C288">
        <v>4</v>
      </c>
      <c r="D288" t="s">
        <v>12845</v>
      </c>
      <c r="E288">
        <v>1</v>
      </c>
      <c r="F288">
        <v>1</v>
      </c>
      <c r="G288">
        <v>1</v>
      </c>
      <c r="H288">
        <v>100</v>
      </c>
    </row>
    <row r="289" spans="1:8" x14ac:dyDescent="0.25">
      <c r="A289" t="s">
        <v>2022</v>
      </c>
      <c r="B289">
        <v>2018</v>
      </c>
      <c r="C289">
        <v>4</v>
      </c>
      <c r="D289" t="s">
        <v>12845</v>
      </c>
      <c r="E289">
        <v>1</v>
      </c>
      <c r="F289">
        <v>1</v>
      </c>
      <c r="G289">
        <v>0.96</v>
      </c>
      <c r="H289">
        <v>96</v>
      </c>
    </row>
    <row r="290" spans="1:8" x14ac:dyDescent="0.25">
      <c r="A290" t="s">
        <v>2029</v>
      </c>
      <c r="B290">
        <v>2018</v>
      </c>
      <c r="C290">
        <v>4</v>
      </c>
      <c r="D290" t="s">
        <v>12845</v>
      </c>
      <c r="E290">
        <v>1</v>
      </c>
      <c r="F290">
        <v>1</v>
      </c>
      <c r="G290">
        <v>1</v>
      </c>
      <c r="H290">
        <v>100</v>
      </c>
    </row>
    <row r="291" spans="1:8" x14ac:dyDescent="0.25">
      <c r="A291" t="s">
        <v>2036</v>
      </c>
      <c r="B291">
        <v>2018</v>
      </c>
      <c r="C291">
        <v>4</v>
      </c>
      <c r="D291" t="s">
        <v>12846</v>
      </c>
      <c r="E291">
        <v>1</v>
      </c>
      <c r="F291">
        <v>1</v>
      </c>
      <c r="G291">
        <v>1</v>
      </c>
      <c r="H291">
        <v>100</v>
      </c>
    </row>
    <row r="292" spans="1:8" x14ac:dyDescent="0.25">
      <c r="A292" t="s">
        <v>2041</v>
      </c>
      <c r="B292">
        <v>2018</v>
      </c>
      <c r="C292">
        <v>4</v>
      </c>
      <c r="D292" t="s">
        <v>12846</v>
      </c>
      <c r="E292">
        <v>1</v>
      </c>
      <c r="F292">
        <v>1</v>
      </c>
      <c r="G292">
        <v>1</v>
      </c>
      <c r="H292">
        <v>100</v>
      </c>
    </row>
    <row r="293" spans="1:8" x14ac:dyDescent="0.25">
      <c r="A293" t="s">
        <v>2045</v>
      </c>
      <c r="B293">
        <v>2018</v>
      </c>
      <c r="C293">
        <v>4</v>
      </c>
      <c r="D293" t="s">
        <v>12845</v>
      </c>
      <c r="E293">
        <v>1</v>
      </c>
      <c r="F293">
        <v>1</v>
      </c>
      <c r="G293">
        <v>1</v>
      </c>
      <c r="H293">
        <v>100</v>
      </c>
    </row>
    <row r="294" spans="1:8" x14ac:dyDescent="0.25">
      <c r="A294" t="s">
        <v>2052</v>
      </c>
      <c r="B294">
        <v>2018</v>
      </c>
      <c r="C294">
        <v>4</v>
      </c>
      <c r="D294" t="s">
        <v>510</v>
      </c>
      <c r="E294">
        <v>1</v>
      </c>
      <c r="F294">
        <v>1</v>
      </c>
      <c r="G294">
        <v>1</v>
      </c>
      <c r="H294">
        <v>100</v>
      </c>
    </row>
    <row r="295" spans="1:8" x14ac:dyDescent="0.25">
      <c r="A295" t="s">
        <v>2058</v>
      </c>
      <c r="B295">
        <v>2018</v>
      </c>
      <c r="C295">
        <v>4</v>
      </c>
      <c r="D295" t="s">
        <v>510</v>
      </c>
      <c r="E295">
        <v>1</v>
      </c>
      <c r="F295">
        <v>1</v>
      </c>
      <c r="G295">
        <v>1</v>
      </c>
      <c r="H295">
        <v>100</v>
      </c>
    </row>
    <row r="296" spans="1:8" x14ac:dyDescent="0.25">
      <c r="A296" t="s">
        <v>2063</v>
      </c>
      <c r="B296">
        <v>2018</v>
      </c>
      <c r="C296">
        <v>4</v>
      </c>
      <c r="D296" t="s">
        <v>12846</v>
      </c>
      <c r="E296">
        <v>1</v>
      </c>
      <c r="F296">
        <v>1</v>
      </c>
      <c r="G296">
        <v>1</v>
      </c>
      <c r="H296">
        <v>100</v>
      </c>
    </row>
    <row r="297" spans="1:8" x14ac:dyDescent="0.25">
      <c r="A297" t="s">
        <v>2070</v>
      </c>
      <c r="B297">
        <v>2018</v>
      </c>
      <c r="C297">
        <v>4</v>
      </c>
      <c r="D297" t="s">
        <v>12846</v>
      </c>
      <c r="E297">
        <v>1</v>
      </c>
      <c r="F297">
        <v>1</v>
      </c>
      <c r="G297">
        <v>1</v>
      </c>
      <c r="H297">
        <v>100</v>
      </c>
    </row>
    <row r="298" spans="1:8" x14ac:dyDescent="0.25">
      <c r="A298" t="s">
        <v>2077</v>
      </c>
      <c r="B298">
        <v>2018</v>
      </c>
      <c r="C298">
        <v>4</v>
      </c>
      <c r="D298" t="s">
        <v>510</v>
      </c>
      <c r="E298">
        <v>1</v>
      </c>
      <c r="F298">
        <v>1</v>
      </c>
      <c r="G298">
        <v>1</v>
      </c>
      <c r="H298">
        <v>100</v>
      </c>
    </row>
    <row r="299" spans="1:8" x14ac:dyDescent="0.25">
      <c r="A299" t="s">
        <v>2083</v>
      </c>
      <c r="B299">
        <v>2018</v>
      </c>
      <c r="C299">
        <v>4</v>
      </c>
      <c r="D299" t="s">
        <v>12846</v>
      </c>
      <c r="E299">
        <v>1</v>
      </c>
      <c r="F299">
        <v>1</v>
      </c>
      <c r="G299">
        <v>1</v>
      </c>
      <c r="H299">
        <v>100</v>
      </c>
    </row>
    <row r="300" spans="1:8" x14ac:dyDescent="0.25">
      <c r="A300" t="s">
        <v>2090</v>
      </c>
      <c r="B300">
        <v>2018</v>
      </c>
      <c r="C300">
        <v>4</v>
      </c>
      <c r="D300" t="s">
        <v>12846</v>
      </c>
      <c r="E300">
        <v>1</v>
      </c>
      <c r="F300">
        <v>1</v>
      </c>
      <c r="G300">
        <v>1</v>
      </c>
      <c r="H300">
        <v>100</v>
      </c>
    </row>
    <row r="301" spans="1:8" x14ac:dyDescent="0.25">
      <c r="A301" t="s">
        <v>2097</v>
      </c>
      <c r="B301">
        <v>2018</v>
      </c>
      <c r="C301">
        <v>4</v>
      </c>
      <c r="D301" t="s">
        <v>12845</v>
      </c>
      <c r="E301">
        <v>1</v>
      </c>
      <c r="F301">
        <v>1</v>
      </c>
      <c r="G301">
        <v>1</v>
      </c>
      <c r="H301">
        <v>100</v>
      </c>
    </row>
    <row r="302" spans="1:8" x14ac:dyDescent="0.25">
      <c r="A302" t="s">
        <v>2104</v>
      </c>
      <c r="B302">
        <v>2018</v>
      </c>
      <c r="C302">
        <v>4</v>
      </c>
      <c r="D302" t="s">
        <v>12846</v>
      </c>
      <c r="E302">
        <v>1</v>
      </c>
      <c r="F302">
        <v>1</v>
      </c>
      <c r="G302">
        <v>1</v>
      </c>
      <c r="H302">
        <v>100</v>
      </c>
    </row>
    <row r="303" spans="1:8" x14ac:dyDescent="0.25">
      <c r="A303" t="s">
        <v>2111</v>
      </c>
      <c r="B303">
        <v>2018</v>
      </c>
      <c r="C303">
        <v>4</v>
      </c>
      <c r="D303" t="s">
        <v>12846</v>
      </c>
      <c r="E303">
        <v>1</v>
      </c>
      <c r="F303">
        <v>1</v>
      </c>
      <c r="G303">
        <v>1</v>
      </c>
      <c r="H303">
        <v>100</v>
      </c>
    </row>
    <row r="304" spans="1:8" x14ac:dyDescent="0.25">
      <c r="A304" t="s">
        <v>2117</v>
      </c>
      <c r="B304">
        <v>2018</v>
      </c>
      <c r="C304">
        <v>4</v>
      </c>
      <c r="D304" t="s">
        <v>12846</v>
      </c>
      <c r="E304">
        <v>1</v>
      </c>
      <c r="F304">
        <v>1</v>
      </c>
      <c r="G304">
        <v>0.96</v>
      </c>
      <c r="H304">
        <v>96</v>
      </c>
    </row>
    <row r="305" spans="1:8" x14ac:dyDescent="0.25">
      <c r="A305" t="s">
        <v>2125</v>
      </c>
      <c r="B305">
        <v>2018</v>
      </c>
      <c r="C305">
        <v>4</v>
      </c>
      <c r="D305" t="s">
        <v>510</v>
      </c>
      <c r="E305">
        <v>1</v>
      </c>
      <c r="F305">
        <v>1</v>
      </c>
      <c r="G305">
        <v>0.96</v>
      </c>
      <c r="H305">
        <v>96</v>
      </c>
    </row>
    <row r="306" spans="1:8" x14ac:dyDescent="0.25">
      <c r="A306" t="s">
        <v>2133</v>
      </c>
      <c r="B306">
        <v>2018</v>
      </c>
      <c r="C306">
        <v>4</v>
      </c>
      <c r="D306" t="s">
        <v>510</v>
      </c>
      <c r="E306">
        <v>1</v>
      </c>
      <c r="F306">
        <v>1</v>
      </c>
      <c r="G306">
        <v>0.95</v>
      </c>
      <c r="H306">
        <v>95</v>
      </c>
    </row>
    <row r="307" spans="1:8" x14ac:dyDescent="0.25">
      <c r="A307" t="s">
        <v>2142</v>
      </c>
      <c r="B307">
        <v>2018</v>
      </c>
      <c r="C307">
        <v>4</v>
      </c>
      <c r="D307" t="s">
        <v>12846</v>
      </c>
      <c r="E307">
        <v>1</v>
      </c>
      <c r="F307">
        <v>1</v>
      </c>
      <c r="G307">
        <v>1</v>
      </c>
      <c r="H307">
        <v>100</v>
      </c>
    </row>
    <row r="308" spans="1:8" x14ac:dyDescent="0.25">
      <c r="A308" t="s">
        <v>2149</v>
      </c>
      <c r="B308">
        <v>2018</v>
      </c>
      <c r="C308">
        <v>4</v>
      </c>
      <c r="D308" t="s">
        <v>12844</v>
      </c>
      <c r="E308">
        <v>1</v>
      </c>
      <c r="F308">
        <v>1</v>
      </c>
      <c r="G308">
        <v>1</v>
      </c>
      <c r="H308">
        <v>100</v>
      </c>
    </row>
    <row r="309" spans="1:8" x14ac:dyDescent="0.25">
      <c r="A309" t="s">
        <v>2153</v>
      </c>
      <c r="B309">
        <v>2018</v>
      </c>
      <c r="C309">
        <v>4</v>
      </c>
      <c r="D309" t="s">
        <v>12845</v>
      </c>
      <c r="E309">
        <v>1</v>
      </c>
      <c r="F309">
        <v>1</v>
      </c>
      <c r="G309">
        <v>0.76</v>
      </c>
      <c r="H309">
        <v>76</v>
      </c>
    </row>
    <row r="310" spans="1:8" x14ac:dyDescent="0.25">
      <c r="A310" t="s">
        <v>2158</v>
      </c>
      <c r="B310">
        <v>2018</v>
      </c>
      <c r="C310">
        <v>4</v>
      </c>
      <c r="D310" t="s">
        <v>12845</v>
      </c>
      <c r="E310">
        <v>1</v>
      </c>
      <c r="F310">
        <v>1</v>
      </c>
      <c r="G310">
        <v>0.76</v>
      </c>
      <c r="H310">
        <v>76</v>
      </c>
    </row>
    <row r="311" spans="1:8" x14ac:dyDescent="0.25">
      <c r="A311" t="s">
        <v>2162</v>
      </c>
      <c r="B311">
        <v>2018</v>
      </c>
      <c r="C311">
        <v>4</v>
      </c>
      <c r="D311" t="s">
        <v>12845</v>
      </c>
      <c r="E311">
        <v>1</v>
      </c>
      <c r="F311">
        <v>1</v>
      </c>
      <c r="G311">
        <v>0.43</v>
      </c>
      <c r="H311">
        <v>43</v>
      </c>
    </row>
    <row r="312" spans="1:8" x14ac:dyDescent="0.25">
      <c r="A312" t="s">
        <v>2168</v>
      </c>
      <c r="B312">
        <v>2018</v>
      </c>
      <c r="C312">
        <v>4</v>
      </c>
      <c r="D312" t="s">
        <v>12846</v>
      </c>
      <c r="E312">
        <v>1</v>
      </c>
      <c r="F312">
        <v>1</v>
      </c>
      <c r="G312">
        <v>1</v>
      </c>
      <c r="H312">
        <v>100</v>
      </c>
    </row>
    <row r="313" spans="1:8" x14ac:dyDescent="0.25">
      <c r="A313" t="s">
        <v>2172</v>
      </c>
      <c r="B313">
        <v>2018</v>
      </c>
      <c r="C313">
        <v>4</v>
      </c>
      <c r="D313" t="s">
        <v>12845</v>
      </c>
      <c r="E313">
        <v>1</v>
      </c>
      <c r="F313">
        <v>1</v>
      </c>
      <c r="G313">
        <v>1428.42</v>
      </c>
      <c r="H313">
        <v>142842</v>
      </c>
    </row>
    <row r="314" spans="1:8" x14ac:dyDescent="0.25">
      <c r="A314" t="s">
        <v>2180</v>
      </c>
      <c r="B314">
        <v>2018</v>
      </c>
      <c r="C314">
        <v>4</v>
      </c>
      <c r="D314" t="s">
        <v>12845</v>
      </c>
      <c r="E314">
        <v>1</v>
      </c>
      <c r="F314">
        <v>1</v>
      </c>
      <c r="G314">
        <v>1</v>
      </c>
      <c r="H314">
        <v>100</v>
      </c>
    </row>
    <row r="315" spans="1:8" x14ac:dyDescent="0.25">
      <c r="A315" t="s">
        <v>2187</v>
      </c>
      <c r="B315">
        <v>2018</v>
      </c>
      <c r="C315">
        <v>4</v>
      </c>
      <c r="D315" t="s">
        <v>12845</v>
      </c>
      <c r="E315">
        <v>1</v>
      </c>
      <c r="F315">
        <v>1</v>
      </c>
      <c r="G315">
        <v>0</v>
      </c>
      <c r="H315">
        <v>0</v>
      </c>
    </row>
    <row r="316" spans="1:8" x14ac:dyDescent="0.25">
      <c r="A316" t="s">
        <v>2193</v>
      </c>
      <c r="B316">
        <v>2018</v>
      </c>
      <c r="C316">
        <v>4</v>
      </c>
      <c r="D316" t="s">
        <v>12845</v>
      </c>
      <c r="E316">
        <v>1</v>
      </c>
      <c r="F316">
        <v>1</v>
      </c>
      <c r="G316">
        <v>604</v>
      </c>
      <c r="H316">
        <v>60400</v>
      </c>
    </row>
    <row r="317" spans="1:8" x14ac:dyDescent="0.25">
      <c r="A317" t="s">
        <v>2202</v>
      </c>
      <c r="B317">
        <v>2018</v>
      </c>
      <c r="C317">
        <v>4</v>
      </c>
      <c r="D317" t="s">
        <v>12845</v>
      </c>
      <c r="E317">
        <v>1</v>
      </c>
      <c r="F317">
        <v>1</v>
      </c>
      <c r="G317">
        <v>0.3</v>
      </c>
      <c r="H317">
        <v>30</v>
      </c>
    </row>
    <row r="318" spans="1:8" x14ac:dyDescent="0.25">
      <c r="A318" t="s">
        <v>2209</v>
      </c>
      <c r="B318">
        <v>2018</v>
      </c>
      <c r="C318">
        <v>4</v>
      </c>
      <c r="D318" t="s">
        <v>12845</v>
      </c>
      <c r="E318">
        <v>1</v>
      </c>
      <c r="F318">
        <v>1507.34</v>
      </c>
      <c r="G318">
        <v>1236</v>
      </c>
      <c r="H318">
        <v>81.998752769779884</v>
      </c>
    </row>
    <row r="319" spans="1:8" x14ac:dyDescent="0.25">
      <c r="A319" t="s">
        <v>2218</v>
      </c>
      <c r="B319">
        <v>2018</v>
      </c>
      <c r="C319">
        <v>4</v>
      </c>
      <c r="D319" t="s">
        <v>12845</v>
      </c>
      <c r="E319">
        <v>1</v>
      </c>
      <c r="F319">
        <v>1</v>
      </c>
      <c r="G319">
        <v>1</v>
      </c>
      <c r="H319">
        <v>100</v>
      </c>
    </row>
    <row r="320" spans="1:8" x14ac:dyDescent="0.25">
      <c r="A320" t="s">
        <v>2225</v>
      </c>
      <c r="B320">
        <v>2018</v>
      </c>
      <c r="C320">
        <v>4</v>
      </c>
      <c r="D320" t="s">
        <v>12846</v>
      </c>
      <c r="E320">
        <v>1</v>
      </c>
      <c r="F320">
        <v>1</v>
      </c>
      <c r="G320">
        <v>1</v>
      </c>
      <c r="H320">
        <v>100</v>
      </c>
    </row>
    <row r="321" spans="1:8" x14ac:dyDescent="0.25">
      <c r="A321" t="s">
        <v>2231</v>
      </c>
      <c r="B321">
        <v>2018</v>
      </c>
      <c r="C321">
        <v>4</v>
      </c>
      <c r="D321" t="s">
        <v>12845</v>
      </c>
      <c r="E321">
        <v>1</v>
      </c>
      <c r="F321">
        <v>1</v>
      </c>
      <c r="G321">
        <v>1</v>
      </c>
      <c r="H321">
        <v>100</v>
      </c>
    </row>
    <row r="322" spans="1:8" x14ac:dyDescent="0.25">
      <c r="A322" t="s">
        <v>2238</v>
      </c>
      <c r="B322">
        <v>2018</v>
      </c>
      <c r="C322">
        <v>4</v>
      </c>
      <c r="D322" t="s">
        <v>12845</v>
      </c>
      <c r="E322">
        <v>1</v>
      </c>
      <c r="F322">
        <v>1</v>
      </c>
      <c r="G322">
        <v>1</v>
      </c>
      <c r="H322">
        <v>100</v>
      </c>
    </row>
    <row r="323" spans="1:8" x14ac:dyDescent="0.25">
      <c r="A323" t="s">
        <v>2244</v>
      </c>
      <c r="B323">
        <v>2018</v>
      </c>
      <c r="C323">
        <v>4</v>
      </c>
      <c r="D323" t="s">
        <v>12845</v>
      </c>
      <c r="E323">
        <v>1</v>
      </c>
      <c r="F323">
        <v>1</v>
      </c>
      <c r="G323">
        <v>1</v>
      </c>
      <c r="H323">
        <v>100</v>
      </c>
    </row>
    <row r="324" spans="1:8" x14ac:dyDescent="0.25">
      <c r="A324" t="s">
        <v>2249</v>
      </c>
      <c r="B324">
        <v>2018</v>
      </c>
      <c r="C324">
        <v>4</v>
      </c>
      <c r="D324" t="s">
        <v>12845</v>
      </c>
      <c r="E324">
        <v>1</v>
      </c>
      <c r="F324">
        <v>1</v>
      </c>
      <c r="G324">
        <v>0.5</v>
      </c>
      <c r="H324">
        <v>50</v>
      </c>
    </row>
    <row r="325" spans="1:8" x14ac:dyDescent="0.25">
      <c r="A325" t="s">
        <v>2255</v>
      </c>
      <c r="B325">
        <v>2018</v>
      </c>
      <c r="C325">
        <v>4</v>
      </c>
      <c r="D325" t="s">
        <v>12845</v>
      </c>
      <c r="E325">
        <v>1</v>
      </c>
      <c r="F325">
        <v>1</v>
      </c>
      <c r="G325">
        <v>0.65</v>
      </c>
      <c r="H325">
        <v>65</v>
      </c>
    </row>
    <row r="326" spans="1:8" x14ac:dyDescent="0.25">
      <c r="A326" t="s">
        <v>2259</v>
      </c>
      <c r="B326">
        <v>2018</v>
      </c>
      <c r="C326">
        <v>4</v>
      </c>
      <c r="D326" t="s">
        <v>12845</v>
      </c>
      <c r="E326">
        <v>1</v>
      </c>
      <c r="F326">
        <v>1</v>
      </c>
      <c r="G326">
        <v>0.7</v>
      </c>
      <c r="H326">
        <v>70</v>
      </c>
    </row>
    <row r="327" spans="1:8" x14ac:dyDescent="0.25">
      <c r="A327" t="s">
        <v>2265</v>
      </c>
      <c r="B327">
        <v>2018</v>
      </c>
      <c r="C327">
        <v>4</v>
      </c>
      <c r="D327" t="s">
        <v>12845</v>
      </c>
      <c r="E327">
        <v>1</v>
      </c>
      <c r="F327">
        <v>1</v>
      </c>
      <c r="G327">
        <v>0.75</v>
      </c>
      <c r="H327">
        <v>75</v>
      </c>
    </row>
    <row r="328" spans="1:8" x14ac:dyDescent="0.25">
      <c r="A328" t="s">
        <v>2271</v>
      </c>
      <c r="B328">
        <v>2018</v>
      </c>
      <c r="C328">
        <v>4</v>
      </c>
      <c r="D328" t="s">
        <v>12845</v>
      </c>
      <c r="E328">
        <v>1</v>
      </c>
      <c r="F328">
        <v>1</v>
      </c>
      <c r="G328">
        <v>1</v>
      </c>
      <c r="H328">
        <v>100</v>
      </c>
    </row>
    <row r="329" spans="1:8" x14ac:dyDescent="0.25">
      <c r="A329" t="s">
        <v>2275</v>
      </c>
      <c r="B329">
        <v>2018</v>
      </c>
      <c r="C329">
        <v>4</v>
      </c>
      <c r="D329" t="s">
        <v>12845</v>
      </c>
      <c r="E329">
        <v>1</v>
      </c>
      <c r="F329">
        <v>1</v>
      </c>
      <c r="G329">
        <v>0.79</v>
      </c>
      <c r="H329">
        <v>79</v>
      </c>
    </row>
    <row r="330" spans="1:8" x14ac:dyDescent="0.25">
      <c r="A330" t="s">
        <v>2282</v>
      </c>
      <c r="B330">
        <v>2018</v>
      </c>
      <c r="C330">
        <v>4</v>
      </c>
      <c r="D330" t="s">
        <v>12845</v>
      </c>
      <c r="E330">
        <v>1</v>
      </c>
      <c r="F330">
        <v>1</v>
      </c>
      <c r="G330">
        <v>0.68</v>
      </c>
      <c r="H330">
        <v>68</v>
      </c>
    </row>
    <row r="331" spans="1:8" x14ac:dyDescent="0.25">
      <c r="A331" t="s">
        <v>2289</v>
      </c>
      <c r="B331">
        <v>2018</v>
      </c>
      <c r="C331">
        <v>4</v>
      </c>
      <c r="D331" t="s">
        <v>12845</v>
      </c>
      <c r="E331">
        <v>1</v>
      </c>
      <c r="F331">
        <v>1</v>
      </c>
      <c r="G331">
        <v>0.92</v>
      </c>
      <c r="H331">
        <v>92</v>
      </c>
    </row>
    <row r="332" spans="1:8" x14ac:dyDescent="0.25">
      <c r="A332" t="s">
        <v>2295</v>
      </c>
      <c r="B332">
        <v>2018</v>
      </c>
      <c r="C332">
        <v>4</v>
      </c>
      <c r="D332" t="s">
        <v>12845</v>
      </c>
      <c r="E332">
        <v>1</v>
      </c>
      <c r="F332">
        <v>1</v>
      </c>
      <c r="G332">
        <v>1</v>
      </c>
      <c r="H332">
        <v>100</v>
      </c>
    </row>
    <row r="333" spans="1:8" x14ac:dyDescent="0.25">
      <c r="A333" t="s">
        <v>2301</v>
      </c>
      <c r="B333">
        <v>2018</v>
      </c>
      <c r="C333">
        <v>4</v>
      </c>
      <c r="D333" t="s">
        <v>12845</v>
      </c>
      <c r="E333">
        <v>1</v>
      </c>
      <c r="F333">
        <v>1</v>
      </c>
      <c r="G333">
        <v>0.86</v>
      </c>
      <c r="H333">
        <v>86</v>
      </c>
    </row>
    <row r="334" spans="1:8" x14ac:dyDescent="0.25">
      <c r="A334" t="s">
        <v>2305</v>
      </c>
      <c r="B334">
        <v>2018</v>
      </c>
      <c r="C334">
        <v>4</v>
      </c>
      <c r="D334" t="s">
        <v>12845</v>
      </c>
      <c r="E334">
        <v>1</v>
      </c>
      <c r="F334">
        <v>1</v>
      </c>
      <c r="G334">
        <v>0.2</v>
      </c>
      <c r="H334">
        <v>20</v>
      </c>
    </row>
    <row r="335" spans="1:8" x14ac:dyDescent="0.25">
      <c r="A335" t="s">
        <v>2311</v>
      </c>
      <c r="B335">
        <v>2018</v>
      </c>
      <c r="C335">
        <v>4</v>
      </c>
      <c r="D335" t="s">
        <v>12845</v>
      </c>
      <c r="E335">
        <v>1</v>
      </c>
      <c r="F335">
        <v>1</v>
      </c>
      <c r="G335">
        <v>0.43</v>
      </c>
      <c r="H335">
        <v>43</v>
      </c>
    </row>
    <row r="336" spans="1:8" x14ac:dyDescent="0.25">
      <c r="A336" t="s">
        <v>2315</v>
      </c>
      <c r="B336">
        <v>2018</v>
      </c>
      <c r="C336">
        <v>4</v>
      </c>
      <c r="D336" t="s">
        <v>12846</v>
      </c>
      <c r="E336">
        <v>1</v>
      </c>
      <c r="F336">
        <v>1</v>
      </c>
      <c r="G336">
        <v>1</v>
      </c>
      <c r="H336">
        <v>100</v>
      </c>
    </row>
    <row r="337" spans="1:8" x14ac:dyDescent="0.25">
      <c r="A337" t="s">
        <v>2322</v>
      </c>
      <c r="B337">
        <v>2018</v>
      </c>
      <c r="C337">
        <v>4</v>
      </c>
      <c r="D337" t="s">
        <v>12849</v>
      </c>
      <c r="E337">
        <v>1</v>
      </c>
      <c r="F337">
        <v>1</v>
      </c>
      <c r="G337">
        <v>0.93</v>
      </c>
      <c r="H337">
        <v>93</v>
      </c>
    </row>
    <row r="338" spans="1:8" x14ac:dyDescent="0.25">
      <c r="A338" t="s">
        <v>2328</v>
      </c>
      <c r="B338">
        <v>2018</v>
      </c>
      <c r="C338">
        <v>4</v>
      </c>
      <c r="D338" t="s">
        <v>12846</v>
      </c>
      <c r="E338">
        <v>1</v>
      </c>
      <c r="F338">
        <v>1</v>
      </c>
      <c r="G338">
        <v>1</v>
      </c>
      <c r="H338">
        <v>100</v>
      </c>
    </row>
    <row r="339" spans="1:8" x14ac:dyDescent="0.25">
      <c r="A339" t="s">
        <v>2335</v>
      </c>
      <c r="B339">
        <v>2018</v>
      </c>
      <c r="C339">
        <v>4</v>
      </c>
      <c r="D339" t="s">
        <v>12846</v>
      </c>
      <c r="E339">
        <v>1</v>
      </c>
      <c r="F339">
        <v>1</v>
      </c>
      <c r="G339">
        <v>1</v>
      </c>
      <c r="H339">
        <v>100</v>
      </c>
    </row>
    <row r="340" spans="1:8" x14ac:dyDescent="0.25">
      <c r="A340" t="s">
        <v>2341</v>
      </c>
      <c r="B340">
        <v>2018</v>
      </c>
      <c r="C340">
        <v>4</v>
      </c>
      <c r="D340" t="s">
        <v>12845</v>
      </c>
      <c r="E340">
        <v>1</v>
      </c>
      <c r="F340">
        <v>1</v>
      </c>
      <c r="G340">
        <v>0.55000000000000004</v>
      </c>
      <c r="H340">
        <v>55.000000000000007</v>
      </c>
    </row>
    <row r="341" spans="1:8" x14ac:dyDescent="0.25">
      <c r="A341" t="s">
        <v>2348</v>
      </c>
      <c r="B341">
        <v>2018</v>
      </c>
      <c r="C341">
        <v>4</v>
      </c>
      <c r="D341" t="s">
        <v>510</v>
      </c>
      <c r="E341">
        <v>1</v>
      </c>
      <c r="F341">
        <v>1</v>
      </c>
      <c r="G341">
        <v>0.8</v>
      </c>
      <c r="H341">
        <v>80</v>
      </c>
    </row>
    <row r="342" spans="1:8" x14ac:dyDescent="0.25">
      <c r="A342" t="s">
        <v>2356</v>
      </c>
      <c r="B342">
        <v>2018</v>
      </c>
      <c r="C342">
        <v>4</v>
      </c>
      <c r="D342" t="s">
        <v>12845</v>
      </c>
      <c r="E342">
        <v>1</v>
      </c>
      <c r="F342">
        <v>1</v>
      </c>
      <c r="G342">
        <v>0</v>
      </c>
      <c r="H342">
        <v>0</v>
      </c>
    </row>
    <row r="343" spans="1:8" x14ac:dyDescent="0.25">
      <c r="A343" t="s">
        <v>2363</v>
      </c>
      <c r="B343">
        <v>2018</v>
      </c>
      <c r="C343">
        <v>4</v>
      </c>
      <c r="D343" t="s">
        <v>510</v>
      </c>
      <c r="E343">
        <v>1</v>
      </c>
      <c r="F343">
        <v>1</v>
      </c>
      <c r="G343">
        <v>0.3</v>
      </c>
      <c r="H343">
        <v>30</v>
      </c>
    </row>
    <row r="344" spans="1:8" x14ac:dyDescent="0.25">
      <c r="A344" t="s">
        <v>2370</v>
      </c>
      <c r="B344">
        <v>2018</v>
      </c>
      <c r="C344">
        <v>4</v>
      </c>
      <c r="D344" t="s">
        <v>510</v>
      </c>
      <c r="E344">
        <v>1</v>
      </c>
      <c r="F344">
        <v>1</v>
      </c>
      <c r="G344">
        <v>0.3</v>
      </c>
      <c r="H344">
        <v>30</v>
      </c>
    </row>
    <row r="345" spans="1:8" x14ac:dyDescent="0.25">
      <c r="A345" t="s">
        <v>2375</v>
      </c>
      <c r="B345">
        <v>2018</v>
      </c>
      <c r="C345">
        <v>4</v>
      </c>
      <c r="D345" t="s">
        <v>12845</v>
      </c>
      <c r="E345">
        <v>1</v>
      </c>
      <c r="F345">
        <v>1</v>
      </c>
      <c r="G345">
        <v>0.67</v>
      </c>
      <c r="H345">
        <v>67</v>
      </c>
    </row>
    <row r="346" spans="1:8" x14ac:dyDescent="0.25">
      <c r="A346" t="s">
        <v>2382</v>
      </c>
      <c r="B346">
        <v>2018</v>
      </c>
      <c r="C346">
        <v>4</v>
      </c>
      <c r="D346" t="s">
        <v>12846</v>
      </c>
      <c r="E346">
        <v>1</v>
      </c>
      <c r="F346">
        <v>1</v>
      </c>
      <c r="G346">
        <v>0</v>
      </c>
      <c r="H346">
        <v>0</v>
      </c>
    </row>
    <row r="347" spans="1:8" x14ac:dyDescent="0.25">
      <c r="A347" t="s">
        <v>2388</v>
      </c>
      <c r="B347">
        <v>2018</v>
      </c>
      <c r="C347">
        <v>4</v>
      </c>
      <c r="D347" t="s">
        <v>12845</v>
      </c>
      <c r="E347">
        <v>1</v>
      </c>
      <c r="F347">
        <v>1</v>
      </c>
      <c r="G347">
        <v>0.94</v>
      </c>
      <c r="H347">
        <v>94</v>
      </c>
    </row>
    <row r="348" spans="1:8" x14ac:dyDescent="0.25">
      <c r="A348" t="s">
        <v>2395</v>
      </c>
      <c r="B348">
        <v>2018</v>
      </c>
      <c r="C348">
        <v>4</v>
      </c>
      <c r="D348" t="s">
        <v>12845</v>
      </c>
      <c r="E348">
        <v>1</v>
      </c>
      <c r="F348">
        <v>1</v>
      </c>
      <c r="G348">
        <v>1</v>
      </c>
      <c r="H348">
        <v>100</v>
      </c>
    </row>
    <row r="349" spans="1:8" x14ac:dyDescent="0.25">
      <c r="A349" t="s">
        <v>2400</v>
      </c>
      <c r="B349">
        <v>2018</v>
      </c>
      <c r="C349">
        <v>4</v>
      </c>
      <c r="D349" t="s">
        <v>12845</v>
      </c>
      <c r="E349">
        <v>1</v>
      </c>
      <c r="F349">
        <v>1</v>
      </c>
      <c r="G349">
        <v>0</v>
      </c>
      <c r="H349">
        <v>0</v>
      </c>
    </row>
    <row r="350" spans="1:8" x14ac:dyDescent="0.25">
      <c r="A350" t="s">
        <v>2406</v>
      </c>
      <c r="B350">
        <v>2018</v>
      </c>
      <c r="C350">
        <v>4</v>
      </c>
      <c r="D350" t="s">
        <v>12845</v>
      </c>
      <c r="E350">
        <v>1</v>
      </c>
      <c r="F350">
        <v>1</v>
      </c>
      <c r="G350">
        <v>0</v>
      </c>
      <c r="H350">
        <v>0</v>
      </c>
    </row>
    <row r="351" spans="1:8" x14ac:dyDescent="0.25">
      <c r="A351" t="s">
        <v>2413</v>
      </c>
      <c r="B351">
        <v>2018</v>
      </c>
      <c r="C351">
        <v>4</v>
      </c>
      <c r="D351" t="s">
        <v>12845</v>
      </c>
      <c r="E351">
        <v>1</v>
      </c>
      <c r="F351">
        <v>1</v>
      </c>
      <c r="G351">
        <v>0.8</v>
      </c>
      <c r="H351">
        <v>80</v>
      </c>
    </row>
    <row r="352" spans="1:8" x14ac:dyDescent="0.25">
      <c r="A352" t="s">
        <v>2420</v>
      </c>
      <c r="B352">
        <v>2018</v>
      </c>
      <c r="C352">
        <v>4</v>
      </c>
      <c r="D352" t="s">
        <v>510</v>
      </c>
      <c r="E352">
        <v>1</v>
      </c>
      <c r="F352">
        <v>1</v>
      </c>
      <c r="G352">
        <v>0.65</v>
      </c>
      <c r="H352">
        <v>65</v>
      </c>
    </row>
    <row r="353" spans="1:8" x14ac:dyDescent="0.25">
      <c r="A353" t="s">
        <v>2428</v>
      </c>
      <c r="B353">
        <v>2018</v>
      </c>
      <c r="C353">
        <v>4</v>
      </c>
      <c r="D353" t="s">
        <v>12846</v>
      </c>
      <c r="E353">
        <v>1</v>
      </c>
      <c r="F353">
        <v>1</v>
      </c>
      <c r="G353">
        <v>0.8</v>
      </c>
      <c r="H353">
        <v>80</v>
      </c>
    </row>
    <row r="354" spans="1:8" x14ac:dyDescent="0.25">
      <c r="A354" t="s">
        <v>2434</v>
      </c>
      <c r="B354">
        <v>2018</v>
      </c>
      <c r="C354">
        <v>4</v>
      </c>
      <c r="D354" t="s">
        <v>12846</v>
      </c>
      <c r="E354">
        <v>1</v>
      </c>
      <c r="F354">
        <v>1</v>
      </c>
      <c r="G354">
        <v>0.3</v>
      </c>
      <c r="H354">
        <v>30</v>
      </c>
    </row>
    <row r="355" spans="1:8" x14ac:dyDescent="0.25">
      <c r="A355" t="s">
        <v>2440</v>
      </c>
      <c r="B355">
        <v>2018</v>
      </c>
      <c r="C355">
        <v>4</v>
      </c>
      <c r="D355" t="s">
        <v>12846</v>
      </c>
      <c r="E355">
        <v>1</v>
      </c>
      <c r="F355">
        <v>1</v>
      </c>
      <c r="G355">
        <v>1</v>
      </c>
      <c r="H355">
        <v>100</v>
      </c>
    </row>
    <row r="356" spans="1:8" x14ac:dyDescent="0.25">
      <c r="A356" t="s">
        <v>2447</v>
      </c>
      <c r="B356">
        <v>2018</v>
      </c>
      <c r="C356">
        <v>4</v>
      </c>
      <c r="D356" t="s">
        <v>12846</v>
      </c>
      <c r="E356">
        <v>1</v>
      </c>
      <c r="F356">
        <v>1</v>
      </c>
      <c r="G356">
        <v>1</v>
      </c>
      <c r="H356">
        <v>100</v>
      </c>
    </row>
    <row r="357" spans="1:8" x14ac:dyDescent="0.25">
      <c r="A357" t="s">
        <v>2453</v>
      </c>
      <c r="B357">
        <v>2018</v>
      </c>
      <c r="C357">
        <v>4</v>
      </c>
      <c r="D357" t="s">
        <v>510</v>
      </c>
      <c r="E357">
        <v>1</v>
      </c>
      <c r="F357">
        <v>1</v>
      </c>
      <c r="G357">
        <v>0.3</v>
      </c>
      <c r="H357">
        <v>30</v>
      </c>
    </row>
    <row r="358" spans="1:8" x14ac:dyDescent="0.25">
      <c r="A358" t="s">
        <v>2458</v>
      </c>
      <c r="B358">
        <v>2018</v>
      </c>
      <c r="C358">
        <v>4</v>
      </c>
      <c r="D358" t="s">
        <v>12846</v>
      </c>
      <c r="E358">
        <v>1</v>
      </c>
      <c r="F358">
        <v>1</v>
      </c>
      <c r="G358">
        <v>0.6</v>
      </c>
      <c r="H358">
        <v>60</v>
      </c>
    </row>
    <row r="359" spans="1:8" x14ac:dyDescent="0.25">
      <c r="A359" t="s">
        <v>2465</v>
      </c>
      <c r="B359">
        <v>2018</v>
      </c>
      <c r="C359">
        <v>4</v>
      </c>
      <c r="D359" t="s">
        <v>510</v>
      </c>
      <c r="E359">
        <v>1</v>
      </c>
      <c r="F359">
        <v>1</v>
      </c>
      <c r="G359">
        <v>0.2</v>
      </c>
      <c r="H359">
        <v>20</v>
      </c>
    </row>
    <row r="360" spans="1:8" x14ac:dyDescent="0.25">
      <c r="A360" t="s">
        <v>2471</v>
      </c>
      <c r="B360">
        <v>2018</v>
      </c>
      <c r="C360">
        <v>4</v>
      </c>
      <c r="D360" t="s">
        <v>12845</v>
      </c>
      <c r="E360">
        <v>48</v>
      </c>
      <c r="F360">
        <v>48</v>
      </c>
      <c r="G360">
        <v>48</v>
      </c>
      <c r="H360">
        <v>100</v>
      </c>
    </row>
    <row r="361" spans="1:8" x14ac:dyDescent="0.25">
      <c r="A361" t="s">
        <v>2479</v>
      </c>
      <c r="B361">
        <v>2018</v>
      </c>
      <c r="C361">
        <v>4</v>
      </c>
      <c r="D361" t="s">
        <v>510</v>
      </c>
      <c r="E361">
        <v>1</v>
      </c>
      <c r="F361">
        <v>1</v>
      </c>
      <c r="G361">
        <v>0.1</v>
      </c>
      <c r="H361">
        <v>10</v>
      </c>
    </row>
    <row r="362" spans="1:8" x14ac:dyDescent="0.25">
      <c r="A362" t="s">
        <v>2485</v>
      </c>
      <c r="B362">
        <v>2018</v>
      </c>
      <c r="C362">
        <v>4</v>
      </c>
      <c r="D362" t="s">
        <v>510</v>
      </c>
      <c r="E362">
        <v>1</v>
      </c>
      <c r="F362">
        <v>1</v>
      </c>
      <c r="G362">
        <v>0.3</v>
      </c>
      <c r="H362">
        <v>30</v>
      </c>
    </row>
    <row r="363" spans="1:8" x14ac:dyDescent="0.25">
      <c r="A363" t="s">
        <v>2490</v>
      </c>
      <c r="B363">
        <v>2018</v>
      </c>
      <c r="C363">
        <v>4</v>
      </c>
      <c r="D363" t="s">
        <v>12846</v>
      </c>
      <c r="E363">
        <v>4</v>
      </c>
      <c r="F363">
        <v>4</v>
      </c>
      <c r="G363">
        <v>4</v>
      </c>
      <c r="H363">
        <v>100</v>
      </c>
    </row>
    <row r="364" spans="1:8" x14ac:dyDescent="0.25">
      <c r="A364" t="s">
        <v>2500</v>
      </c>
      <c r="B364">
        <v>2018</v>
      </c>
      <c r="C364">
        <v>4</v>
      </c>
      <c r="D364" t="s">
        <v>12846</v>
      </c>
      <c r="E364">
        <v>1</v>
      </c>
      <c r="F364">
        <v>1</v>
      </c>
      <c r="G364">
        <v>0.26</v>
      </c>
      <c r="H364">
        <v>26</v>
      </c>
    </row>
    <row r="365" spans="1:8" x14ac:dyDescent="0.25">
      <c r="A365" t="s">
        <v>2508</v>
      </c>
      <c r="B365">
        <v>2018</v>
      </c>
      <c r="C365">
        <v>4</v>
      </c>
      <c r="D365" t="s">
        <v>12845</v>
      </c>
      <c r="E365">
        <v>8075</v>
      </c>
      <c r="F365">
        <v>8075</v>
      </c>
      <c r="G365">
        <v>8075</v>
      </c>
      <c r="H365">
        <v>100</v>
      </c>
    </row>
    <row r="366" spans="1:8" x14ac:dyDescent="0.25">
      <c r="A366" t="s">
        <v>2515</v>
      </c>
      <c r="B366">
        <v>2018</v>
      </c>
      <c r="C366">
        <v>4</v>
      </c>
      <c r="D366" t="s">
        <v>12845</v>
      </c>
      <c r="E366">
        <v>13583</v>
      </c>
      <c r="F366">
        <v>13583</v>
      </c>
      <c r="G366">
        <v>13583</v>
      </c>
      <c r="H366">
        <v>100</v>
      </c>
    </row>
    <row r="367" spans="1:8" x14ac:dyDescent="0.25">
      <c r="A367" t="s">
        <v>2523</v>
      </c>
      <c r="B367">
        <v>2018</v>
      </c>
      <c r="C367">
        <v>4</v>
      </c>
      <c r="D367" t="s">
        <v>12845</v>
      </c>
      <c r="E367">
        <v>7268</v>
      </c>
      <c r="F367">
        <v>7268</v>
      </c>
      <c r="G367">
        <v>3500</v>
      </c>
      <c r="H367">
        <v>48.156301596037423</v>
      </c>
    </row>
    <row r="368" spans="1:8" x14ac:dyDescent="0.25">
      <c r="A368" t="s">
        <v>2532</v>
      </c>
      <c r="B368">
        <v>2018</v>
      </c>
      <c r="C368">
        <v>4</v>
      </c>
      <c r="D368" t="s">
        <v>12845</v>
      </c>
      <c r="E368">
        <v>1544</v>
      </c>
      <c r="F368">
        <v>1544</v>
      </c>
      <c r="G368">
        <v>650</v>
      </c>
      <c r="H368">
        <v>42.098445595854919</v>
      </c>
    </row>
    <row r="369" spans="1:8" x14ac:dyDescent="0.25">
      <c r="A369" t="s">
        <v>2541</v>
      </c>
      <c r="B369">
        <v>2018</v>
      </c>
      <c r="C369">
        <v>4</v>
      </c>
      <c r="D369" t="s">
        <v>12845</v>
      </c>
      <c r="E369">
        <v>6527</v>
      </c>
      <c r="F369">
        <v>6527</v>
      </c>
      <c r="G369">
        <v>6527</v>
      </c>
      <c r="H369">
        <v>100</v>
      </c>
    </row>
    <row r="370" spans="1:8" x14ac:dyDescent="0.25">
      <c r="A370" t="s">
        <v>2550</v>
      </c>
      <c r="B370">
        <v>2018</v>
      </c>
      <c r="C370">
        <v>4</v>
      </c>
      <c r="D370" t="s">
        <v>12847</v>
      </c>
      <c r="E370">
        <v>2.0699999999999998</v>
      </c>
      <c r="F370">
        <v>2.0699999999999998</v>
      </c>
      <c r="G370">
        <v>1.9</v>
      </c>
      <c r="H370">
        <v>91.787439613526573</v>
      </c>
    </row>
    <row r="371" spans="1:8" x14ac:dyDescent="0.25">
      <c r="A371" t="s">
        <v>2558</v>
      </c>
      <c r="B371">
        <v>2018</v>
      </c>
      <c r="C371">
        <v>4</v>
      </c>
      <c r="D371" t="s">
        <v>12855</v>
      </c>
      <c r="E371">
        <v>309</v>
      </c>
      <c r="F371">
        <v>309</v>
      </c>
      <c r="G371">
        <v>0.01</v>
      </c>
      <c r="H371">
        <v>3.2362459546925564E-3</v>
      </c>
    </row>
    <row r="372" spans="1:8" x14ac:dyDescent="0.25">
      <c r="A372" t="s">
        <v>2567</v>
      </c>
      <c r="B372">
        <v>2018</v>
      </c>
      <c r="C372">
        <v>4</v>
      </c>
      <c r="D372" t="s">
        <v>12846</v>
      </c>
      <c r="E372">
        <v>1</v>
      </c>
      <c r="F372">
        <v>1</v>
      </c>
      <c r="G372">
        <v>1</v>
      </c>
      <c r="H372">
        <v>100</v>
      </c>
    </row>
    <row r="373" spans="1:8" x14ac:dyDescent="0.25">
      <c r="A373" t="s">
        <v>2572</v>
      </c>
      <c r="B373">
        <v>2018</v>
      </c>
      <c r="C373">
        <v>4</v>
      </c>
      <c r="D373" t="s">
        <v>12846</v>
      </c>
      <c r="E373">
        <v>1</v>
      </c>
      <c r="F373">
        <v>1</v>
      </c>
      <c r="G373">
        <v>1</v>
      </c>
      <c r="H373">
        <v>100</v>
      </c>
    </row>
    <row r="374" spans="1:8" x14ac:dyDescent="0.25">
      <c r="A374" t="s">
        <v>2579</v>
      </c>
      <c r="B374">
        <v>2018</v>
      </c>
      <c r="C374">
        <v>4</v>
      </c>
      <c r="D374" t="s">
        <v>12845</v>
      </c>
      <c r="E374">
        <v>6133</v>
      </c>
      <c r="F374">
        <v>6133</v>
      </c>
      <c r="G374">
        <v>6133</v>
      </c>
      <c r="H374">
        <v>100</v>
      </c>
    </row>
    <row r="375" spans="1:8" x14ac:dyDescent="0.25">
      <c r="A375" t="s">
        <v>2588</v>
      </c>
      <c r="B375">
        <v>2018</v>
      </c>
      <c r="C375">
        <v>4</v>
      </c>
      <c r="D375" t="s">
        <v>12845</v>
      </c>
      <c r="E375">
        <v>837</v>
      </c>
      <c r="F375">
        <v>837</v>
      </c>
      <c r="G375">
        <v>837</v>
      </c>
      <c r="H375">
        <v>100</v>
      </c>
    </row>
    <row r="376" spans="1:8" x14ac:dyDescent="0.25">
      <c r="A376" t="s">
        <v>2597</v>
      </c>
      <c r="B376">
        <v>2018</v>
      </c>
      <c r="C376">
        <v>4</v>
      </c>
      <c r="D376" t="s">
        <v>12845</v>
      </c>
      <c r="E376">
        <v>1716</v>
      </c>
      <c r="F376">
        <v>1716</v>
      </c>
      <c r="G376">
        <v>1716</v>
      </c>
      <c r="H376">
        <v>100</v>
      </c>
    </row>
    <row r="377" spans="1:8" x14ac:dyDescent="0.25">
      <c r="A377" t="s">
        <v>2606</v>
      </c>
      <c r="B377">
        <v>2018</v>
      </c>
      <c r="C377">
        <v>4</v>
      </c>
      <c r="D377" t="s">
        <v>12845</v>
      </c>
      <c r="E377">
        <v>1830</v>
      </c>
      <c r="F377">
        <v>1830</v>
      </c>
      <c r="G377">
        <v>1830</v>
      </c>
      <c r="H377">
        <v>100</v>
      </c>
    </row>
    <row r="378" spans="1:8" x14ac:dyDescent="0.25">
      <c r="A378" t="s">
        <v>2615</v>
      </c>
      <c r="B378">
        <v>2018</v>
      </c>
      <c r="C378">
        <v>4</v>
      </c>
      <c r="D378" t="s">
        <v>12845</v>
      </c>
      <c r="E378">
        <v>1689.6</v>
      </c>
      <c r="F378">
        <v>1689.6</v>
      </c>
      <c r="G378">
        <v>337.92</v>
      </c>
      <c r="H378">
        <v>20</v>
      </c>
    </row>
    <row r="379" spans="1:8" x14ac:dyDescent="0.25">
      <c r="A379" t="s">
        <v>2624</v>
      </c>
      <c r="B379">
        <v>2018</v>
      </c>
      <c r="C379">
        <v>4</v>
      </c>
      <c r="D379" t="s">
        <v>12846</v>
      </c>
      <c r="E379">
        <v>1</v>
      </c>
      <c r="F379">
        <v>1</v>
      </c>
      <c r="G379">
        <v>0</v>
      </c>
      <c r="H379">
        <v>0</v>
      </c>
    </row>
    <row r="380" spans="1:8" x14ac:dyDescent="0.25">
      <c r="A380" t="s">
        <v>2631</v>
      </c>
      <c r="B380">
        <v>2018</v>
      </c>
      <c r="C380">
        <v>4</v>
      </c>
      <c r="D380" t="s">
        <v>12858</v>
      </c>
      <c r="E380">
        <v>40</v>
      </c>
      <c r="F380">
        <v>40</v>
      </c>
      <c r="G380">
        <v>40</v>
      </c>
      <c r="H380">
        <v>100</v>
      </c>
    </row>
    <row r="381" spans="1:8" x14ac:dyDescent="0.25">
      <c r="A381" t="s">
        <v>2638</v>
      </c>
      <c r="B381">
        <v>2018</v>
      </c>
      <c r="C381">
        <v>4</v>
      </c>
      <c r="D381" t="s">
        <v>12846</v>
      </c>
      <c r="E381">
        <v>1</v>
      </c>
      <c r="F381">
        <v>1</v>
      </c>
      <c r="G381">
        <v>1</v>
      </c>
      <c r="H381">
        <v>100</v>
      </c>
    </row>
    <row r="382" spans="1:8" x14ac:dyDescent="0.25">
      <c r="A382" t="s">
        <v>2646</v>
      </c>
      <c r="B382">
        <v>2018</v>
      </c>
      <c r="C382">
        <v>4</v>
      </c>
      <c r="D382" t="s">
        <v>12846</v>
      </c>
      <c r="E382">
        <v>1</v>
      </c>
      <c r="F382">
        <v>1</v>
      </c>
      <c r="G382">
        <v>1</v>
      </c>
      <c r="H382">
        <v>100</v>
      </c>
    </row>
    <row r="383" spans="1:8" x14ac:dyDescent="0.25">
      <c r="A383" t="s">
        <v>2653</v>
      </c>
      <c r="B383">
        <v>2018</v>
      </c>
      <c r="C383">
        <v>4</v>
      </c>
      <c r="D383" t="s">
        <v>12853</v>
      </c>
      <c r="E383">
        <v>5000</v>
      </c>
      <c r="F383">
        <v>5000</v>
      </c>
      <c r="G383">
        <v>0</v>
      </c>
      <c r="H383">
        <v>0</v>
      </c>
    </row>
    <row r="384" spans="1:8" x14ac:dyDescent="0.25">
      <c r="A384" t="s">
        <v>2659</v>
      </c>
      <c r="B384">
        <v>2018</v>
      </c>
      <c r="C384">
        <v>4</v>
      </c>
      <c r="D384" t="s">
        <v>12850</v>
      </c>
      <c r="E384">
        <v>1</v>
      </c>
      <c r="F384">
        <v>1</v>
      </c>
      <c r="G384">
        <v>0</v>
      </c>
      <c r="H384">
        <v>0</v>
      </c>
    </row>
    <row r="385" spans="1:8" x14ac:dyDescent="0.25">
      <c r="A385" t="s">
        <v>2664</v>
      </c>
      <c r="B385">
        <v>2018</v>
      </c>
      <c r="C385">
        <v>4</v>
      </c>
      <c r="D385" t="s">
        <v>12846</v>
      </c>
      <c r="E385">
        <v>1</v>
      </c>
      <c r="F385">
        <v>1</v>
      </c>
      <c r="G385">
        <v>0</v>
      </c>
      <c r="H385">
        <v>0</v>
      </c>
    </row>
    <row r="386" spans="1:8" x14ac:dyDescent="0.25">
      <c r="A386" t="s">
        <v>2672</v>
      </c>
      <c r="B386">
        <v>2018</v>
      </c>
      <c r="C386">
        <v>4</v>
      </c>
      <c r="D386" t="s">
        <v>12849</v>
      </c>
      <c r="E386">
        <v>1</v>
      </c>
      <c r="F386">
        <v>1</v>
      </c>
      <c r="G386">
        <v>0.9</v>
      </c>
      <c r="H386">
        <v>90</v>
      </c>
    </row>
    <row r="387" spans="1:8" x14ac:dyDescent="0.25">
      <c r="A387" t="s">
        <v>2680</v>
      </c>
      <c r="B387">
        <v>2018</v>
      </c>
      <c r="C387">
        <v>4</v>
      </c>
      <c r="D387" t="s">
        <v>12845</v>
      </c>
      <c r="E387">
        <v>12110</v>
      </c>
      <c r="F387">
        <v>12110</v>
      </c>
      <c r="G387">
        <v>12110</v>
      </c>
      <c r="H387">
        <v>100</v>
      </c>
    </row>
    <row r="388" spans="1:8" x14ac:dyDescent="0.25">
      <c r="A388" t="s">
        <v>2690</v>
      </c>
      <c r="B388">
        <v>2018</v>
      </c>
      <c r="C388">
        <v>4</v>
      </c>
      <c r="D388" t="s">
        <v>12845</v>
      </c>
      <c r="E388">
        <v>1200</v>
      </c>
      <c r="F388">
        <v>1200</v>
      </c>
      <c r="G388">
        <v>1200</v>
      </c>
      <c r="H388">
        <v>100</v>
      </c>
    </row>
    <row r="389" spans="1:8" x14ac:dyDescent="0.25">
      <c r="A389" t="s">
        <v>2699</v>
      </c>
      <c r="B389">
        <v>2018</v>
      </c>
      <c r="C389">
        <v>4</v>
      </c>
      <c r="D389" t="s">
        <v>12845</v>
      </c>
      <c r="E389">
        <v>2250</v>
      </c>
      <c r="F389">
        <v>2250</v>
      </c>
      <c r="G389">
        <v>2250</v>
      </c>
      <c r="H389">
        <v>100</v>
      </c>
    </row>
    <row r="390" spans="1:8" x14ac:dyDescent="0.25">
      <c r="A390" t="s">
        <v>2708</v>
      </c>
      <c r="B390">
        <v>2018</v>
      </c>
      <c r="C390">
        <v>4</v>
      </c>
      <c r="D390" t="s">
        <v>12846</v>
      </c>
      <c r="E390">
        <v>1</v>
      </c>
      <c r="F390">
        <v>1</v>
      </c>
      <c r="G390">
        <v>1</v>
      </c>
      <c r="H390">
        <v>100</v>
      </c>
    </row>
    <row r="391" spans="1:8" x14ac:dyDescent="0.25">
      <c r="A391" t="s">
        <v>2715</v>
      </c>
      <c r="B391">
        <v>2018</v>
      </c>
      <c r="C391">
        <v>4</v>
      </c>
      <c r="D391" t="s">
        <v>12846</v>
      </c>
      <c r="E391">
        <v>1</v>
      </c>
      <c r="F391">
        <v>1</v>
      </c>
      <c r="G391">
        <v>0</v>
      </c>
      <c r="H391">
        <v>0</v>
      </c>
    </row>
    <row r="392" spans="1:8" x14ac:dyDescent="0.25">
      <c r="A392" t="s">
        <v>2722</v>
      </c>
      <c r="B392">
        <v>2018</v>
      </c>
      <c r="C392">
        <v>4</v>
      </c>
      <c r="D392" t="s">
        <v>12846</v>
      </c>
      <c r="E392">
        <v>1</v>
      </c>
      <c r="F392">
        <v>1</v>
      </c>
      <c r="G392">
        <v>1</v>
      </c>
      <c r="H392">
        <v>100</v>
      </c>
    </row>
    <row r="393" spans="1:8" x14ac:dyDescent="0.25">
      <c r="A393" t="s">
        <v>2726</v>
      </c>
      <c r="B393">
        <v>2018</v>
      </c>
      <c r="C393">
        <v>4</v>
      </c>
      <c r="D393" t="s">
        <v>12846</v>
      </c>
      <c r="E393">
        <v>1</v>
      </c>
      <c r="F393">
        <v>1</v>
      </c>
      <c r="G393">
        <v>0</v>
      </c>
      <c r="H393">
        <v>0</v>
      </c>
    </row>
    <row r="394" spans="1:8" x14ac:dyDescent="0.25">
      <c r="A394" t="s">
        <v>2733</v>
      </c>
      <c r="B394">
        <v>2018</v>
      </c>
      <c r="C394">
        <v>4</v>
      </c>
      <c r="D394" t="s">
        <v>12846</v>
      </c>
      <c r="E394">
        <v>40</v>
      </c>
      <c r="F394">
        <v>40</v>
      </c>
      <c r="G394">
        <v>40</v>
      </c>
      <c r="H394">
        <v>100</v>
      </c>
    </row>
    <row r="395" spans="1:8" x14ac:dyDescent="0.25">
      <c r="A395" t="s">
        <v>2740</v>
      </c>
      <c r="B395">
        <v>2018</v>
      </c>
      <c r="C395">
        <v>4</v>
      </c>
      <c r="D395" t="s">
        <v>12850</v>
      </c>
      <c r="E395">
        <v>1</v>
      </c>
      <c r="F395">
        <v>1</v>
      </c>
      <c r="G395">
        <v>1</v>
      </c>
      <c r="H395">
        <v>100</v>
      </c>
    </row>
    <row r="396" spans="1:8" x14ac:dyDescent="0.25">
      <c r="A396" t="s">
        <v>2744</v>
      </c>
      <c r="B396">
        <v>2018</v>
      </c>
      <c r="C396">
        <v>4</v>
      </c>
      <c r="D396" t="s">
        <v>12846</v>
      </c>
      <c r="E396">
        <v>108</v>
      </c>
      <c r="F396">
        <v>108</v>
      </c>
      <c r="G396">
        <v>108</v>
      </c>
      <c r="H396">
        <v>100</v>
      </c>
    </row>
    <row r="397" spans="1:8" x14ac:dyDescent="0.25">
      <c r="A397" t="s">
        <v>2748</v>
      </c>
      <c r="B397">
        <v>2018</v>
      </c>
      <c r="C397">
        <v>4</v>
      </c>
      <c r="D397" t="s">
        <v>12850</v>
      </c>
      <c r="E397">
        <v>1</v>
      </c>
      <c r="F397">
        <v>1</v>
      </c>
      <c r="G397">
        <v>1</v>
      </c>
      <c r="H397">
        <v>100</v>
      </c>
    </row>
    <row r="398" spans="1:8" x14ac:dyDescent="0.25">
      <c r="A398" t="s">
        <v>2752</v>
      </c>
      <c r="B398">
        <v>2018</v>
      </c>
      <c r="C398">
        <v>4</v>
      </c>
      <c r="D398" t="s">
        <v>12855</v>
      </c>
      <c r="E398">
        <v>2400</v>
      </c>
      <c r="F398">
        <v>2400</v>
      </c>
      <c r="G398">
        <v>2400</v>
      </c>
      <c r="H398">
        <v>100</v>
      </c>
    </row>
    <row r="399" spans="1:8" x14ac:dyDescent="0.25">
      <c r="A399" t="s">
        <v>2759</v>
      </c>
      <c r="B399">
        <v>2018</v>
      </c>
      <c r="C399">
        <v>4</v>
      </c>
      <c r="D399" t="s">
        <v>12846</v>
      </c>
      <c r="E399">
        <v>1</v>
      </c>
      <c r="F399">
        <v>1</v>
      </c>
      <c r="G399">
        <v>1</v>
      </c>
      <c r="H399">
        <v>100</v>
      </c>
    </row>
    <row r="400" spans="1:8" x14ac:dyDescent="0.25">
      <c r="A400" t="s">
        <v>2766</v>
      </c>
      <c r="B400">
        <v>2018</v>
      </c>
      <c r="C400">
        <v>4</v>
      </c>
      <c r="D400" t="s">
        <v>12855</v>
      </c>
      <c r="E400">
        <v>6421</v>
      </c>
      <c r="F400">
        <v>6421</v>
      </c>
      <c r="G400">
        <v>6421</v>
      </c>
      <c r="H400">
        <v>100</v>
      </c>
    </row>
    <row r="401" spans="1:8" x14ac:dyDescent="0.25">
      <c r="A401" t="s">
        <v>2773</v>
      </c>
      <c r="B401">
        <v>2018</v>
      </c>
      <c r="C401">
        <v>4</v>
      </c>
      <c r="D401" t="s">
        <v>12850</v>
      </c>
      <c r="E401">
        <v>1</v>
      </c>
      <c r="F401">
        <v>1</v>
      </c>
      <c r="G401">
        <v>1</v>
      </c>
      <c r="H401">
        <v>100</v>
      </c>
    </row>
    <row r="402" spans="1:8" x14ac:dyDescent="0.25">
      <c r="A402" t="s">
        <v>2777</v>
      </c>
      <c r="B402">
        <v>2018</v>
      </c>
      <c r="C402">
        <v>4</v>
      </c>
      <c r="D402" t="s">
        <v>12846</v>
      </c>
      <c r="E402">
        <v>1</v>
      </c>
      <c r="F402">
        <v>1</v>
      </c>
      <c r="G402">
        <v>0.9</v>
      </c>
      <c r="H402">
        <v>90</v>
      </c>
    </row>
    <row r="403" spans="1:8" x14ac:dyDescent="0.25">
      <c r="A403" t="s">
        <v>2784</v>
      </c>
      <c r="B403">
        <v>2018</v>
      </c>
      <c r="C403">
        <v>4</v>
      </c>
      <c r="D403" t="s">
        <v>510</v>
      </c>
      <c r="E403">
        <v>10</v>
      </c>
      <c r="F403">
        <v>10</v>
      </c>
      <c r="G403">
        <v>8.6999999999999993</v>
      </c>
      <c r="H403">
        <v>86.999999999999986</v>
      </c>
    </row>
    <row r="404" spans="1:8" x14ac:dyDescent="0.25">
      <c r="A404" t="s">
        <v>2793</v>
      </c>
      <c r="B404">
        <v>2018</v>
      </c>
      <c r="C404">
        <v>4</v>
      </c>
      <c r="D404" t="s">
        <v>12846</v>
      </c>
      <c r="E404">
        <v>1</v>
      </c>
      <c r="F404">
        <v>1</v>
      </c>
      <c r="G404">
        <v>0.75</v>
      </c>
      <c r="H404">
        <v>75</v>
      </c>
    </row>
    <row r="405" spans="1:8" x14ac:dyDescent="0.25">
      <c r="A405" t="s">
        <v>2800</v>
      </c>
      <c r="B405">
        <v>2018</v>
      </c>
      <c r="C405">
        <v>4</v>
      </c>
      <c r="D405" t="s">
        <v>12846</v>
      </c>
      <c r="E405">
        <v>1</v>
      </c>
      <c r="F405">
        <v>1</v>
      </c>
      <c r="G405">
        <v>0.99</v>
      </c>
      <c r="H405">
        <v>99</v>
      </c>
    </row>
    <row r="406" spans="1:8" x14ac:dyDescent="0.25">
      <c r="A406" t="s">
        <v>2808</v>
      </c>
      <c r="B406">
        <v>2018</v>
      </c>
      <c r="C406">
        <v>4</v>
      </c>
      <c r="D406" t="s">
        <v>12845</v>
      </c>
      <c r="E406">
        <v>364</v>
      </c>
      <c r="F406">
        <v>364</v>
      </c>
      <c r="G406">
        <v>364</v>
      </c>
      <c r="H406">
        <v>100</v>
      </c>
    </row>
    <row r="407" spans="1:8" x14ac:dyDescent="0.25">
      <c r="A407" t="s">
        <v>2818</v>
      </c>
      <c r="B407">
        <v>2018</v>
      </c>
      <c r="C407">
        <v>4</v>
      </c>
      <c r="D407" t="s">
        <v>12855</v>
      </c>
      <c r="E407">
        <v>180</v>
      </c>
      <c r="F407">
        <v>180</v>
      </c>
      <c r="G407">
        <v>160.19999999999999</v>
      </c>
      <c r="H407">
        <v>88.999999999999986</v>
      </c>
    </row>
    <row r="408" spans="1:8" x14ac:dyDescent="0.25">
      <c r="A408" t="s">
        <v>2827</v>
      </c>
      <c r="B408">
        <v>2018</v>
      </c>
      <c r="C408">
        <v>4</v>
      </c>
      <c r="D408" t="s">
        <v>12845</v>
      </c>
      <c r="E408">
        <v>1</v>
      </c>
      <c r="F408">
        <v>1</v>
      </c>
      <c r="G408">
        <v>1</v>
      </c>
      <c r="H408">
        <v>100</v>
      </c>
    </row>
    <row r="409" spans="1:8" x14ac:dyDescent="0.25">
      <c r="A409" t="s">
        <v>2833</v>
      </c>
      <c r="B409">
        <v>2018</v>
      </c>
      <c r="C409">
        <v>4</v>
      </c>
      <c r="D409" t="s">
        <v>12845</v>
      </c>
      <c r="E409">
        <v>1</v>
      </c>
      <c r="F409">
        <v>1</v>
      </c>
      <c r="G409">
        <v>1</v>
      </c>
      <c r="H409">
        <v>100</v>
      </c>
    </row>
    <row r="410" spans="1:8" x14ac:dyDescent="0.25">
      <c r="A410" t="s">
        <v>2839</v>
      </c>
      <c r="B410">
        <v>2018</v>
      </c>
      <c r="C410">
        <v>4</v>
      </c>
      <c r="D410" t="s">
        <v>12845</v>
      </c>
      <c r="E410">
        <v>1</v>
      </c>
      <c r="F410">
        <v>1</v>
      </c>
      <c r="G410">
        <v>1</v>
      </c>
      <c r="H410">
        <v>100</v>
      </c>
    </row>
    <row r="411" spans="1:8" x14ac:dyDescent="0.25">
      <c r="A411" t="s">
        <v>2845</v>
      </c>
      <c r="B411">
        <v>2018</v>
      </c>
      <c r="C411">
        <v>4</v>
      </c>
      <c r="D411" t="s">
        <v>12845</v>
      </c>
      <c r="E411">
        <v>1</v>
      </c>
      <c r="F411">
        <v>1</v>
      </c>
      <c r="G411">
        <v>1</v>
      </c>
      <c r="H411">
        <v>100</v>
      </c>
    </row>
    <row r="412" spans="1:8" x14ac:dyDescent="0.25">
      <c r="A412" t="s">
        <v>2851</v>
      </c>
      <c r="B412">
        <v>2018</v>
      </c>
      <c r="C412">
        <v>4</v>
      </c>
      <c r="D412" t="s">
        <v>12846</v>
      </c>
      <c r="E412">
        <v>1</v>
      </c>
      <c r="F412">
        <v>1</v>
      </c>
      <c r="G412">
        <v>0</v>
      </c>
      <c r="H412">
        <v>0</v>
      </c>
    </row>
    <row r="413" spans="1:8" x14ac:dyDescent="0.25">
      <c r="A413" t="s">
        <v>2857</v>
      </c>
      <c r="B413">
        <v>2018</v>
      </c>
      <c r="C413">
        <v>4</v>
      </c>
      <c r="D413" t="s">
        <v>12846</v>
      </c>
      <c r="E413">
        <v>1</v>
      </c>
      <c r="F413">
        <v>1</v>
      </c>
      <c r="G413">
        <v>0</v>
      </c>
      <c r="H413">
        <v>0</v>
      </c>
    </row>
    <row r="414" spans="1:8" x14ac:dyDescent="0.25">
      <c r="A414" t="s">
        <v>2863</v>
      </c>
      <c r="B414">
        <v>2018</v>
      </c>
      <c r="C414">
        <v>4</v>
      </c>
      <c r="D414" t="s">
        <v>12845</v>
      </c>
      <c r="E414">
        <v>1</v>
      </c>
      <c r="F414">
        <v>1</v>
      </c>
      <c r="G414">
        <v>1</v>
      </c>
      <c r="H414">
        <v>100</v>
      </c>
    </row>
    <row r="415" spans="1:8" x14ac:dyDescent="0.25">
      <c r="A415" t="s">
        <v>2869</v>
      </c>
      <c r="B415">
        <v>2018</v>
      </c>
      <c r="C415">
        <v>4</v>
      </c>
      <c r="D415" t="s">
        <v>12845</v>
      </c>
      <c r="E415">
        <v>1</v>
      </c>
      <c r="F415">
        <v>1</v>
      </c>
      <c r="G415">
        <v>1</v>
      </c>
      <c r="H415">
        <v>100</v>
      </c>
    </row>
    <row r="416" spans="1:8" x14ac:dyDescent="0.25">
      <c r="A416" t="s">
        <v>2875</v>
      </c>
      <c r="B416">
        <v>2018</v>
      </c>
      <c r="C416">
        <v>4</v>
      </c>
      <c r="D416" t="s">
        <v>12846</v>
      </c>
      <c r="E416">
        <v>1</v>
      </c>
      <c r="F416">
        <v>1</v>
      </c>
      <c r="G416">
        <v>0</v>
      </c>
      <c r="H416">
        <v>0</v>
      </c>
    </row>
    <row r="417" spans="1:8" x14ac:dyDescent="0.25">
      <c r="A417" t="s">
        <v>2881</v>
      </c>
      <c r="B417">
        <v>2018</v>
      </c>
      <c r="C417">
        <v>4</v>
      </c>
      <c r="D417" t="s">
        <v>12855</v>
      </c>
      <c r="E417">
        <v>1</v>
      </c>
      <c r="F417">
        <v>1</v>
      </c>
      <c r="G417">
        <v>0.89</v>
      </c>
      <c r="H417">
        <v>89</v>
      </c>
    </row>
    <row r="418" spans="1:8" x14ac:dyDescent="0.25">
      <c r="A418" t="s">
        <v>2889</v>
      </c>
      <c r="B418">
        <v>2018</v>
      </c>
      <c r="C418">
        <v>4</v>
      </c>
      <c r="D418" t="s">
        <v>12855</v>
      </c>
      <c r="E418">
        <v>145</v>
      </c>
      <c r="F418">
        <v>145</v>
      </c>
      <c r="G418">
        <v>0</v>
      </c>
      <c r="H418">
        <v>0</v>
      </c>
    </row>
    <row r="419" spans="1:8" x14ac:dyDescent="0.25">
      <c r="A419" t="s">
        <v>2897</v>
      </c>
      <c r="B419">
        <v>2018</v>
      </c>
      <c r="C419">
        <v>4</v>
      </c>
      <c r="D419" t="s">
        <v>12846</v>
      </c>
      <c r="E419">
        <v>1</v>
      </c>
      <c r="F419">
        <v>1</v>
      </c>
      <c r="G419">
        <v>0.81</v>
      </c>
      <c r="H419">
        <v>81</v>
      </c>
    </row>
    <row r="420" spans="1:8" x14ac:dyDescent="0.25">
      <c r="A420" t="s">
        <v>2905</v>
      </c>
      <c r="B420">
        <v>2018</v>
      </c>
      <c r="C420">
        <v>4</v>
      </c>
      <c r="D420" t="s">
        <v>12845</v>
      </c>
      <c r="E420">
        <v>1200</v>
      </c>
      <c r="F420">
        <v>1200</v>
      </c>
      <c r="G420">
        <v>312</v>
      </c>
      <c r="H420">
        <v>26</v>
      </c>
    </row>
    <row r="421" spans="1:8" x14ac:dyDescent="0.25">
      <c r="A421" t="s">
        <v>2913</v>
      </c>
      <c r="B421">
        <v>2018</v>
      </c>
      <c r="C421">
        <v>4</v>
      </c>
      <c r="D421" t="s">
        <v>12855</v>
      </c>
      <c r="E421">
        <v>192</v>
      </c>
      <c r="F421">
        <v>192</v>
      </c>
      <c r="G421">
        <v>192</v>
      </c>
      <c r="H421">
        <v>100</v>
      </c>
    </row>
    <row r="422" spans="1:8" x14ac:dyDescent="0.25">
      <c r="A422" t="s">
        <v>2922</v>
      </c>
      <c r="B422">
        <v>2018</v>
      </c>
      <c r="C422">
        <v>4</v>
      </c>
      <c r="D422" t="s">
        <v>12845</v>
      </c>
      <c r="E422">
        <v>1</v>
      </c>
      <c r="F422">
        <v>1</v>
      </c>
      <c r="G422">
        <v>1</v>
      </c>
      <c r="H422">
        <v>100</v>
      </c>
    </row>
    <row r="423" spans="1:8" x14ac:dyDescent="0.25">
      <c r="A423" t="s">
        <v>2929</v>
      </c>
      <c r="B423">
        <v>2018</v>
      </c>
      <c r="C423">
        <v>4</v>
      </c>
      <c r="D423" t="s">
        <v>12845</v>
      </c>
      <c r="E423">
        <v>1</v>
      </c>
      <c r="F423">
        <v>1</v>
      </c>
      <c r="G423">
        <v>1</v>
      </c>
      <c r="H423">
        <v>100</v>
      </c>
    </row>
    <row r="424" spans="1:8" x14ac:dyDescent="0.25">
      <c r="A424" t="s">
        <v>2936</v>
      </c>
      <c r="B424">
        <v>2018</v>
      </c>
      <c r="C424">
        <v>4</v>
      </c>
      <c r="D424" t="s">
        <v>12845</v>
      </c>
      <c r="E424">
        <v>1</v>
      </c>
      <c r="F424">
        <v>1</v>
      </c>
      <c r="G424">
        <v>1</v>
      </c>
      <c r="H424">
        <v>100</v>
      </c>
    </row>
    <row r="425" spans="1:8" x14ac:dyDescent="0.25">
      <c r="A425" t="s">
        <v>2942</v>
      </c>
      <c r="B425">
        <v>2018</v>
      </c>
      <c r="C425">
        <v>4</v>
      </c>
      <c r="D425" t="s">
        <v>12846</v>
      </c>
      <c r="E425">
        <v>1</v>
      </c>
      <c r="F425">
        <v>1</v>
      </c>
      <c r="G425">
        <v>1</v>
      </c>
      <c r="H425">
        <v>100</v>
      </c>
    </row>
    <row r="426" spans="1:8" x14ac:dyDescent="0.25">
      <c r="A426" t="s">
        <v>2950</v>
      </c>
      <c r="B426">
        <v>2018</v>
      </c>
      <c r="C426">
        <v>4</v>
      </c>
      <c r="D426" t="s">
        <v>12857</v>
      </c>
      <c r="E426">
        <v>1</v>
      </c>
      <c r="F426">
        <v>1</v>
      </c>
      <c r="G426">
        <v>1</v>
      </c>
      <c r="H426">
        <v>100</v>
      </c>
    </row>
    <row r="427" spans="1:8" x14ac:dyDescent="0.25">
      <c r="A427" t="s">
        <v>2958</v>
      </c>
      <c r="B427">
        <v>2018</v>
      </c>
      <c r="C427">
        <v>4</v>
      </c>
      <c r="D427" t="s">
        <v>12846</v>
      </c>
      <c r="E427">
        <v>1</v>
      </c>
      <c r="F427">
        <v>1</v>
      </c>
      <c r="G427">
        <v>0.91</v>
      </c>
      <c r="H427">
        <v>91</v>
      </c>
    </row>
    <row r="428" spans="1:8" x14ac:dyDescent="0.25">
      <c r="A428" t="s">
        <v>2964</v>
      </c>
      <c r="B428">
        <v>2018</v>
      </c>
      <c r="C428">
        <v>4</v>
      </c>
      <c r="D428" t="s">
        <v>12844</v>
      </c>
      <c r="E428">
        <v>1</v>
      </c>
      <c r="F428">
        <v>1</v>
      </c>
      <c r="G428">
        <v>0</v>
      </c>
      <c r="H428">
        <v>0</v>
      </c>
    </row>
    <row r="429" spans="1:8" x14ac:dyDescent="0.25">
      <c r="A429" t="s">
        <v>2968</v>
      </c>
      <c r="B429">
        <v>2018</v>
      </c>
      <c r="C429">
        <v>4</v>
      </c>
      <c r="D429" t="s">
        <v>12844</v>
      </c>
      <c r="E429">
        <v>1</v>
      </c>
      <c r="F429">
        <v>1</v>
      </c>
      <c r="G429">
        <v>0</v>
      </c>
      <c r="H429">
        <v>0</v>
      </c>
    </row>
    <row r="430" spans="1:8" x14ac:dyDescent="0.25">
      <c r="A430" t="s">
        <v>2972</v>
      </c>
      <c r="B430">
        <v>2018</v>
      </c>
      <c r="C430">
        <v>4</v>
      </c>
      <c r="D430" t="s">
        <v>12844</v>
      </c>
      <c r="E430">
        <v>1</v>
      </c>
      <c r="F430">
        <v>1</v>
      </c>
      <c r="G430">
        <v>0</v>
      </c>
      <c r="H430">
        <v>0</v>
      </c>
    </row>
    <row r="431" spans="1:8" x14ac:dyDescent="0.25">
      <c r="A431" t="s">
        <v>2976</v>
      </c>
      <c r="B431">
        <v>2018</v>
      </c>
      <c r="C431">
        <v>4</v>
      </c>
      <c r="D431" t="s">
        <v>12846</v>
      </c>
      <c r="E431">
        <v>1</v>
      </c>
      <c r="F431">
        <v>1</v>
      </c>
      <c r="G431">
        <v>0.88</v>
      </c>
      <c r="H431">
        <v>88</v>
      </c>
    </row>
    <row r="432" spans="1:8" x14ac:dyDescent="0.25">
      <c r="A432" t="s">
        <v>2981</v>
      </c>
      <c r="B432">
        <v>2018</v>
      </c>
      <c r="C432">
        <v>4</v>
      </c>
      <c r="D432" t="s">
        <v>12845</v>
      </c>
      <c r="E432">
        <v>400</v>
      </c>
      <c r="F432">
        <v>400</v>
      </c>
      <c r="G432">
        <v>40</v>
      </c>
      <c r="H432">
        <v>10</v>
      </c>
    </row>
    <row r="433" spans="1:8" x14ac:dyDescent="0.25">
      <c r="A433" t="s">
        <v>2989</v>
      </c>
      <c r="B433">
        <v>2018</v>
      </c>
      <c r="C433">
        <v>4</v>
      </c>
      <c r="D433" t="s">
        <v>12845</v>
      </c>
      <c r="E433">
        <v>1507.34</v>
      </c>
      <c r="F433">
        <v>1507.34</v>
      </c>
      <c r="G433">
        <v>1236</v>
      </c>
      <c r="H433">
        <v>81.998752769779884</v>
      </c>
    </row>
    <row r="434" spans="1:8" x14ac:dyDescent="0.25">
      <c r="A434" t="s">
        <v>2996</v>
      </c>
      <c r="B434">
        <v>2018</v>
      </c>
      <c r="C434">
        <v>4</v>
      </c>
      <c r="D434" t="s">
        <v>12845</v>
      </c>
      <c r="E434">
        <v>1763.49</v>
      </c>
      <c r="F434">
        <v>1763.49</v>
      </c>
      <c r="G434">
        <v>1428.42</v>
      </c>
      <c r="H434">
        <v>80.999608730415261</v>
      </c>
    </row>
    <row r="435" spans="1:8" x14ac:dyDescent="0.25">
      <c r="A435" t="s">
        <v>3002</v>
      </c>
      <c r="B435">
        <v>2018</v>
      </c>
      <c r="C435">
        <v>4</v>
      </c>
      <c r="D435" t="s">
        <v>12846</v>
      </c>
      <c r="E435">
        <v>1</v>
      </c>
      <c r="F435">
        <v>1</v>
      </c>
      <c r="G435">
        <v>1</v>
      </c>
      <c r="H435">
        <v>100</v>
      </c>
    </row>
    <row r="436" spans="1:8" x14ac:dyDescent="0.25">
      <c r="A436" t="s">
        <v>3009</v>
      </c>
      <c r="B436">
        <v>2018</v>
      </c>
      <c r="C436">
        <v>4</v>
      </c>
      <c r="D436" t="s">
        <v>12846</v>
      </c>
      <c r="E436">
        <v>1</v>
      </c>
      <c r="F436">
        <v>1</v>
      </c>
      <c r="G436">
        <v>1</v>
      </c>
      <c r="H436">
        <v>100</v>
      </c>
    </row>
    <row r="437" spans="1:8" x14ac:dyDescent="0.25">
      <c r="A437" t="s">
        <v>3013</v>
      </c>
      <c r="B437">
        <v>2018</v>
      </c>
      <c r="C437">
        <v>4</v>
      </c>
      <c r="D437" t="s">
        <v>12846</v>
      </c>
      <c r="E437">
        <v>1</v>
      </c>
      <c r="F437">
        <v>1</v>
      </c>
      <c r="G437">
        <v>0.28999999999999998</v>
      </c>
      <c r="H437">
        <v>28.999999999999996</v>
      </c>
    </row>
    <row r="438" spans="1:8" x14ac:dyDescent="0.25">
      <c r="A438" t="s">
        <v>3021</v>
      </c>
      <c r="B438">
        <v>2018</v>
      </c>
      <c r="C438">
        <v>4</v>
      </c>
      <c r="D438" t="s">
        <v>12849</v>
      </c>
      <c r="E438">
        <v>9975</v>
      </c>
      <c r="F438">
        <v>9975</v>
      </c>
      <c r="G438">
        <v>0</v>
      </c>
      <c r="H438">
        <v>0</v>
      </c>
    </row>
    <row r="439" spans="1:8" x14ac:dyDescent="0.25">
      <c r="A439" t="s">
        <v>3028</v>
      </c>
      <c r="B439">
        <v>2018</v>
      </c>
      <c r="C439">
        <v>4</v>
      </c>
      <c r="D439" t="s">
        <v>12846</v>
      </c>
      <c r="E439">
        <v>1</v>
      </c>
      <c r="F439">
        <v>1</v>
      </c>
      <c r="G439">
        <v>1</v>
      </c>
      <c r="H439">
        <v>100</v>
      </c>
    </row>
    <row r="440" spans="1:8" x14ac:dyDescent="0.25">
      <c r="A440" t="s">
        <v>3034</v>
      </c>
      <c r="B440">
        <v>2018</v>
      </c>
      <c r="C440">
        <v>4</v>
      </c>
      <c r="D440" t="s">
        <v>12845</v>
      </c>
      <c r="E440">
        <v>1</v>
      </c>
      <c r="F440">
        <v>1</v>
      </c>
      <c r="G440">
        <v>0.97</v>
      </c>
      <c r="H440">
        <v>97</v>
      </c>
    </row>
    <row r="441" spans="1:8" x14ac:dyDescent="0.25">
      <c r="A441" t="s">
        <v>3041</v>
      </c>
      <c r="B441">
        <v>2018</v>
      </c>
      <c r="C441">
        <v>4</v>
      </c>
      <c r="D441" t="s">
        <v>12852</v>
      </c>
      <c r="E441">
        <v>1</v>
      </c>
      <c r="F441">
        <v>1</v>
      </c>
      <c r="G441">
        <v>1</v>
      </c>
      <c r="H441">
        <v>100</v>
      </c>
    </row>
    <row r="442" spans="1:8" x14ac:dyDescent="0.25">
      <c r="A442" t="s">
        <v>3046</v>
      </c>
      <c r="B442">
        <v>2018</v>
      </c>
      <c r="C442">
        <v>4</v>
      </c>
      <c r="D442" t="s">
        <v>12848</v>
      </c>
      <c r="E442">
        <v>1</v>
      </c>
      <c r="F442">
        <v>1</v>
      </c>
      <c r="G442">
        <v>1</v>
      </c>
      <c r="H442">
        <v>100</v>
      </c>
    </row>
    <row r="443" spans="1:8" x14ac:dyDescent="0.25">
      <c r="A443" t="s">
        <v>3050</v>
      </c>
      <c r="B443">
        <v>2018</v>
      </c>
      <c r="C443">
        <v>4</v>
      </c>
      <c r="D443" t="s">
        <v>12845</v>
      </c>
      <c r="E443">
        <v>1</v>
      </c>
      <c r="F443">
        <v>1</v>
      </c>
      <c r="G443">
        <v>1</v>
      </c>
      <c r="H443">
        <v>100</v>
      </c>
    </row>
    <row r="444" spans="1:8" x14ac:dyDescent="0.25">
      <c r="A444" t="s">
        <v>3054</v>
      </c>
      <c r="B444">
        <v>2018</v>
      </c>
      <c r="C444">
        <v>4</v>
      </c>
      <c r="D444" t="s">
        <v>12845</v>
      </c>
      <c r="E444">
        <v>1</v>
      </c>
      <c r="F444">
        <v>1</v>
      </c>
      <c r="G444">
        <v>1</v>
      </c>
      <c r="H444">
        <v>100</v>
      </c>
    </row>
    <row r="445" spans="1:8" x14ac:dyDescent="0.25">
      <c r="A445" t="s">
        <v>3059</v>
      </c>
      <c r="B445">
        <v>2018</v>
      </c>
      <c r="C445">
        <v>4</v>
      </c>
      <c r="D445" t="s">
        <v>12845</v>
      </c>
      <c r="E445">
        <v>1</v>
      </c>
      <c r="F445">
        <v>1</v>
      </c>
      <c r="G445">
        <v>1</v>
      </c>
      <c r="H445">
        <v>100</v>
      </c>
    </row>
    <row r="446" spans="1:8" x14ac:dyDescent="0.25">
      <c r="A446" t="s">
        <v>3064</v>
      </c>
      <c r="B446">
        <v>2018</v>
      </c>
      <c r="C446">
        <v>4</v>
      </c>
      <c r="D446" t="s">
        <v>12846</v>
      </c>
      <c r="E446">
        <v>1</v>
      </c>
      <c r="F446">
        <v>1</v>
      </c>
      <c r="G446">
        <v>1</v>
      </c>
      <c r="H446">
        <v>100</v>
      </c>
    </row>
    <row r="447" spans="1:8" x14ac:dyDescent="0.25">
      <c r="A447" t="s">
        <v>3070</v>
      </c>
      <c r="B447">
        <v>2018</v>
      </c>
      <c r="C447">
        <v>4</v>
      </c>
      <c r="D447" t="s">
        <v>12849</v>
      </c>
      <c r="E447">
        <v>1</v>
      </c>
      <c r="F447">
        <v>1</v>
      </c>
      <c r="G447">
        <v>1</v>
      </c>
      <c r="H447">
        <v>100</v>
      </c>
    </row>
    <row r="448" spans="1:8" x14ac:dyDescent="0.25">
      <c r="A448" t="s">
        <v>3075</v>
      </c>
      <c r="B448">
        <v>2018</v>
      </c>
      <c r="C448">
        <v>4</v>
      </c>
      <c r="D448" t="s">
        <v>12847</v>
      </c>
      <c r="E448">
        <v>1</v>
      </c>
      <c r="F448">
        <v>1</v>
      </c>
      <c r="G448">
        <v>1</v>
      </c>
      <c r="H448">
        <v>100</v>
      </c>
    </row>
    <row r="449" spans="1:8" x14ac:dyDescent="0.25">
      <c r="A449" t="s">
        <v>3081</v>
      </c>
      <c r="B449">
        <v>2018</v>
      </c>
      <c r="C449">
        <v>4</v>
      </c>
      <c r="D449" t="s">
        <v>12845</v>
      </c>
      <c r="E449">
        <v>1</v>
      </c>
      <c r="F449">
        <v>1</v>
      </c>
      <c r="G449">
        <v>0</v>
      </c>
      <c r="H449">
        <v>0</v>
      </c>
    </row>
    <row r="450" spans="1:8" x14ac:dyDescent="0.25">
      <c r="A450" t="s">
        <v>3086</v>
      </c>
      <c r="B450">
        <v>2018</v>
      </c>
      <c r="C450">
        <v>4</v>
      </c>
      <c r="D450" t="s">
        <v>12845</v>
      </c>
      <c r="E450">
        <v>1</v>
      </c>
      <c r="F450">
        <v>1</v>
      </c>
      <c r="G450">
        <v>1</v>
      </c>
      <c r="H450">
        <v>100</v>
      </c>
    </row>
    <row r="451" spans="1:8" x14ac:dyDescent="0.25">
      <c r="A451" t="s">
        <v>3090</v>
      </c>
      <c r="B451">
        <v>2018</v>
      </c>
      <c r="C451">
        <v>4</v>
      </c>
      <c r="D451" t="s">
        <v>12845</v>
      </c>
      <c r="E451">
        <v>1</v>
      </c>
      <c r="F451">
        <v>1</v>
      </c>
      <c r="G451">
        <v>1</v>
      </c>
      <c r="H451">
        <v>100</v>
      </c>
    </row>
    <row r="452" spans="1:8" x14ac:dyDescent="0.25">
      <c r="A452" t="s">
        <v>3094</v>
      </c>
      <c r="B452">
        <v>2018</v>
      </c>
      <c r="C452">
        <v>4</v>
      </c>
      <c r="D452" t="s">
        <v>12846</v>
      </c>
      <c r="E452">
        <v>1</v>
      </c>
      <c r="F452">
        <v>1</v>
      </c>
      <c r="G452">
        <v>1</v>
      </c>
      <c r="H452">
        <v>100</v>
      </c>
    </row>
    <row r="453" spans="1:8" x14ac:dyDescent="0.25">
      <c r="A453" t="s">
        <v>3099</v>
      </c>
      <c r="B453">
        <v>2018</v>
      </c>
      <c r="C453">
        <v>4</v>
      </c>
      <c r="D453" t="s">
        <v>12845</v>
      </c>
      <c r="E453">
        <v>1</v>
      </c>
      <c r="F453">
        <v>1</v>
      </c>
      <c r="G453">
        <v>0.67</v>
      </c>
      <c r="H453">
        <v>67</v>
      </c>
    </row>
    <row r="454" spans="1:8" x14ac:dyDescent="0.25">
      <c r="A454" t="s">
        <v>3103</v>
      </c>
      <c r="B454">
        <v>2018</v>
      </c>
      <c r="C454">
        <v>4</v>
      </c>
      <c r="D454" t="s">
        <v>12845</v>
      </c>
      <c r="E454">
        <v>1</v>
      </c>
      <c r="F454">
        <v>1</v>
      </c>
      <c r="G454">
        <v>1</v>
      </c>
      <c r="H454">
        <v>100</v>
      </c>
    </row>
    <row r="455" spans="1:8" x14ac:dyDescent="0.25">
      <c r="A455" t="s">
        <v>3106</v>
      </c>
      <c r="B455">
        <v>2018</v>
      </c>
      <c r="C455">
        <v>4</v>
      </c>
      <c r="D455" t="s">
        <v>12845</v>
      </c>
      <c r="E455">
        <v>1</v>
      </c>
      <c r="F455">
        <v>1</v>
      </c>
      <c r="G455">
        <v>1</v>
      </c>
      <c r="H455">
        <v>100</v>
      </c>
    </row>
    <row r="456" spans="1:8" x14ac:dyDescent="0.25">
      <c r="A456" t="s">
        <v>3112</v>
      </c>
      <c r="B456">
        <v>2018</v>
      </c>
      <c r="C456">
        <v>4</v>
      </c>
      <c r="D456" t="s">
        <v>12845</v>
      </c>
      <c r="E456">
        <v>1</v>
      </c>
      <c r="F456">
        <v>1</v>
      </c>
      <c r="G456">
        <v>1</v>
      </c>
      <c r="H456">
        <v>100</v>
      </c>
    </row>
    <row r="457" spans="1:8" x14ac:dyDescent="0.25">
      <c r="A457" t="s">
        <v>3117</v>
      </c>
      <c r="B457">
        <v>2018</v>
      </c>
      <c r="C457">
        <v>4</v>
      </c>
      <c r="D457" t="s">
        <v>12845</v>
      </c>
      <c r="E457">
        <v>1</v>
      </c>
      <c r="F457">
        <v>1</v>
      </c>
      <c r="G457">
        <v>1</v>
      </c>
      <c r="H457">
        <v>100</v>
      </c>
    </row>
    <row r="458" spans="1:8" x14ac:dyDescent="0.25">
      <c r="A458" t="s">
        <v>3124</v>
      </c>
      <c r="B458">
        <v>2018</v>
      </c>
      <c r="C458">
        <v>4</v>
      </c>
      <c r="D458" t="s">
        <v>12845</v>
      </c>
      <c r="E458">
        <v>1</v>
      </c>
      <c r="F458">
        <v>1</v>
      </c>
      <c r="G458">
        <v>1</v>
      </c>
      <c r="H458">
        <v>100</v>
      </c>
    </row>
    <row r="459" spans="1:8" x14ac:dyDescent="0.25">
      <c r="A459" t="s">
        <v>3131</v>
      </c>
      <c r="B459">
        <v>2018</v>
      </c>
      <c r="C459">
        <v>4</v>
      </c>
      <c r="D459" t="s">
        <v>12845</v>
      </c>
      <c r="E459">
        <v>1</v>
      </c>
      <c r="F459">
        <v>1</v>
      </c>
      <c r="G459">
        <v>1</v>
      </c>
      <c r="H459">
        <v>100</v>
      </c>
    </row>
    <row r="460" spans="1:8" x14ac:dyDescent="0.25">
      <c r="A460" t="s">
        <v>3138</v>
      </c>
      <c r="B460">
        <v>2018</v>
      </c>
      <c r="C460">
        <v>4</v>
      </c>
      <c r="D460" t="s">
        <v>12845</v>
      </c>
      <c r="E460">
        <v>1</v>
      </c>
      <c r="F460">
        <v>1</v>
      </c>
      <c r="G460">
        <v>1</v>
      </c>
      <c r="H460">
        <v>100</v>
      </c>
    </row>
    <row r="461" spans="1:8" x14ac:dyDescent="0.25">
      <c r="A461" t="s">
        <v>3145</v>
      </c>
      <c r="B461">
        <v>2018</v>
      </c>
      <c r="C461">
        <v>4</v>
      </c>
      <c r="D461" t="s">
        <v>12845</v>
      </c>
      <c r="E461">
        <v>1</v>
      </c>
      <c r="F461">
        <v>1</v>
      </c>
      <c r="G461">
        <v>0.84</v>
      </c>
      <c r="H461">
        <v>84</v>
      </c>
    </row>
    <row r="462" spans="1:8" x14ac:dyDescent="0.25">
      <c r="A462" t="s">
        <v>3150</v>
      </c>
      <c r="B462">
        <v>2018</v>
      </c>
      <c r="C462">
        <v>4</v>
      </c>
      <c r="D462" t="s">
        <v>12845</v>
      </c>
      <c r="E462">
        <v>1</v>
      </c>
      <c r="F462">
        <v>1</v>
      </c>
      <c r="G462">
        <v>0.77</v>
      </c>
      <c r="H462">
        <v>77</v>
      </c>
    </row>
    <row r="463" spans="1:8" x14ac:dyDescent="0.25">
      <c r="A463" t="s">
        <v>3155</v>
      </c>
      <c r="B463">
        <v>2018</v>
      </c>
      <c r="C463">
        <v>4</v>
      </c>
      <c r="D463" t="s">
        <v>12845</v>
      </c>
      <c r="E463">
        <v>1</v>
      </c>
      <c r="F463">
        <v>1</v>
      </c>
      <c r="G463">
        <v>1</v>
      </c>
      <c r="H463">
        <v>100</v>
      </c>
    </row>
    <row r="464" spans="1:8" x14ac:dyDescent="0.25">
      <c r="A464" t="s">
        <v>3159</v>
      </c>
      <c r="B464">
        <v>2018</v>
      </c>
      <c r="C464">
        <v>4</v>
      </c>
      <c r="D464" t="s">
        <v>12845</v>
      </c>
      <c r="E464">
        <v>1</v>
      </c>
      <c r="F464">
        <v>1</v>
      </c>
      <c r="G464">
        <v>0.97</v>
      </c>
      <c r="H464">
        <v>97</v>
      </c>
    </row>
    <row r="465" spans="1:8" x14ac:dyDescent="0.25">
      <c r="A465" t="s">
        <v>3163</v>
      </c>
      <c r="B465">
        <v>2018</v>
      </c>
      <c r="C465">
        <v>4</v>
      </c>
      <c r="D465" t="s">
        <v>12845</v>
      </c>
      <c r="E465">
        <v>1</v>
      </c>
      <c r="F465">
        <v>1</v>
      </c>
      <c r="G465">
        <v>1</v>
      </c>
      <c r="H465">
        <v>100</v>
      </c>
    </row>
    <row r="466" spans="1:8" x14ac:dyDescent="0.25">
      <c r="A466" t="s">
        <v>3167</v>
      </c>
      <c r="B466">
        <v>2018</v>
      </c>
      <c r="C466">
        <v>4</v>
      </c>
      <c r="D466" t="s">
        <v>12845</v>
      </c>
      <c r="E466">
        <v>1</v>
      </c>
      <c r="F466">
        <v>1</v>
      </c>
      <c r="G466">
        <v>0.98</v>
      </c>
      <c r="H466">
        <v>98</v>
      </c>
    </row>
    <row r="467" spans="1:8" x14ac:dyDescent="0.25">
      <c r="A467" t="s">
        <v>3171</v>
      </c>
      <c r="B467">
        <v>2018</v>
      </c>
      <c r="C467">
        <v>4</v>
      </c>
      <c r="D467" t="s">
        <v>12845</v>
      </c>
      <c r="E467">
        <v>1</v>
      </c>
      <c r="F467">
        <v>1</v>
      </c>
      <c r="G467">
        <v>1</v>
      </c>
      <c r="H467">
        <v>100</v>
      </c>
    </row>
    <row r="468" spans="1:8" x14ac:dyDescent="0.25">
      <c r="A468" t="s">
        <v>3175</v>
      </c>
      <c r="B468">
        <v>2018</v>
      </c>
      <c r="C468">
        <v>4</v>
      </c>
      <c r="D468" t="s">
        <v>12845</v>
      </c>
      <c r="E468">
        <v>1</v>
      </c>
      <c r="F468">
        <v>1</v>
      </c>
      <c r="G468">
        <v>0.71</v>
      </c>
      <c r="H468">
        <v>71</v>
      </c>
    </row>
    <row r="469" spans="1:8" x14ac:dyDescent="0.25">
      <c r="A469" t="s">
        <v>3180</v>
      </c>
      <c r="B469">
        <v>2018</v>
      </c>
      <c r="C469">
        <v>4</v>
      </c>
      <c r="D469" t="s">
        <v>12845</v>
      </c>
      <c r="E469">
        <v>1</v>
      </c>
      <c r="F469">
        <v>1</v>
      </c>
      <c r="G469">
        <v>1</v>
      </c>
      <c r="H469">
        <v>100</v>
      </c>
    </row>
    <row r="470" spans="1:8" x14ac:dyDescent="0.25">
      <c r="A470" t="s">
        <v>3183</v>
      </c>
      <c r="B470">
        <v>2018</v>
      </c>
      <c r="C470">
        <v>4</v>
      </c>
      <c r="D470" t="s">
        <v>12845</v>
      </c>
      <c r="E470">
        <v>1</v>
      </c>
      <c r="F470">
        <v>1</v>
      </c>
      <c r="G470">
        <v>0.93</v>
      </c>
      <c r="H470">
        <v>93</v>
      </c>
    </row>
    <row r="471" spans="1:8" x14ac:dyDescent="0.25">
      <c r="A471" t="s">
        <v>3188</v>
      </c>
      <c r="B471">
        <v>2018</v>
      </c>
      <c r="C471">
        <v>4</v>
      </c>
      <c r="D471" t="s">
        <v>12845</v>
      </c>
      <c r="E471">
        <v>1</v>
      </c>
      <c r="F471">
        <v>1</v>
      </c>
      <c r="G471">
        <v>0.64</v>
      </c>
      <c r="H471">
        <v>64</v>
      </c>
    </row>
    <row r="472" spans="1:8" x14ac:dyDescent="0.25">
      <c r="A472" t="s">
        <v>3193</v>
      </c>
      <c r="B472">
        <v>2018</v>
      </c>
      <c r="C472">
        <v>4</v>
      </c>
      <c r="D472" t="s">
        <v>12845</v>
      </c>
      <c r="E472">
        <v>1</v>
      </c>
      <c r="F472">
        <v>1</v>
      </c>
      <c r="G472">
        <v>0.82</v>
      </c>
      <c r="H472">
        <v>82</v>
      </c>
    </row>
    <row r="473" spans="1:8" x14ac:dyDescent="0.25">
      <c r="A473" t="s">
        <v>3197</v>
      </c>
      <c r="B473">
        <v>2018</v>
      </c>
      <c r="C473">
        <v>4</v>
      </c>
      <c r="D473" t="s">
        <v>12845</v>
      </c>
      <c r="E473">
        <v>1</v>
      </c>
      <c r="F473">
        <v>1</v>
      </c>
      <c r="G473">
        <v>1</v>
      </c>
      <c r="H473">
        <v>100</v>
      </c>
    </row>
    <row r="474" spans="1:8" x14ac:dyDescent="0.25">
      <c r="A474" t="s">
        <v>3201</v>
      </c>
      <c r="B474">
        <v>2018</v>
      </c>
      <c r="C474">
        <v>4</v>
      </c>
      <c r="D474" t="s">
        <v>12845</v>
      </c>
      <c r="E474">
        <v>1</v>
      </c>
      <c r="F474">
        <v>1</v>
      </c>
      <c r="G474">
        <v>1</v>
      </c>
      <c r="H474">
        <v>100</v>
      </c>
    </row>
    <row r="475" spans="1:8" x14ac:dyDescent="0.25">
      <c r="A475" t="s">
        <v>3204</v>
      </c>
      <c r="B475">
        <v>2018</v>
      </c>
      <c r="C475">
        <v>4</v>
      </c>
      <c r="D475" t="s">
        <v>12845</v>
      </c>
      <c r="E475">
        <v>1</v>
      </c>
      <c r="F475">
        <v>1</v>
      </c>
      <c r="G475">
        <v>1</v>
      </c>
      <c r="H475">
        <v>100</v>
      </c>
    </row>
    <row r="476" spans="1:8" x14ac:dyDescent="0.25">
      <c r="A476" t="s">
        <v>3208</v>
      </c>
      <c r="B476">
        <v>2018</v>
      </c>
      <c r="C476">
        <v>4</v>
      </c>
      <c r="D476" t="s">
        <v>12845</v>
      </c>
      <c r="E476">
        <v>1</v>
      </c>
      <c r="F476">
        <v>1</v>
      </c>
      <c r="G476">
        <v>1</v>
      </c>
      <c r="H476">
        <v>100</v>
      </c>
    </row>
    <row r="477" spans="1:8" x14ac:dyDescent="0.25">
      <c r="A477" t="s">
        <v>3211</v>
      </c>
      <c r="B477">
        <v>2018</v>
      </c>
      <c r="C477">
        <v>4</v>
      </c>
      <c r="D477" t="s">
        <v>12845</v>
      </c>
      <c r="E477">
        <v>1</v>
      </c>
      <c r="F477">
        <v>1</v>
      </c>
      <c r="G477">
        <v>0.94</v>
      </c>
      <c r="H477">
        <v>94</v>
      </c>
    </row>
    <row r="478" spans="1:8" x14ac:dyDescent="0.25">
      <c r="A478" t="s">
        <v>3215</v>
      </c>
      <c r="B478">
        <v>2018</v>
      </c>
      <c r="C478">
        <v>4</v>
      </c>
      <c r="D478" t="s">
        <v>12845</v>
      </c>
      <c r="E478">
        <v>1</v>
      </c>
      <c r="F478">
        <v>1</v>
      </c>
      <c r="G478">
        <v>1</v>
      </c>
      <c r="H478">
        <v>100</v>
      </c>
    </row>
    <row r="479" spans="1:8" x14ac:dyDescent="0.25">
      <c r="A479" t="s">
        <v>3222</v>
      </c>
      <c r="B479">
        <v>2018</v>
      </c>
      <c r="C479">
        <v>4</v>
      </c>
      <c r="D479" t="s">
        <v>12846</v>
      </c>
      <c r="E479">
        <v>1</v>
      </c>
      <c r="F479">
        <v>1</v>
      </c>
      <c r="G479">
        <v>1</v>
      </c>
      <c r="H479">
        <v>100</v>
      </c>
    </row>
    <row r="480" spans="1:8" x14ac:dyDescent="0.25">
      <c r="A480" t="s">
        <v>3229</v>
      </c>
      <c r="B480">
        <v>2018</v>
      </c>
      <c r="C480">
        <v>4</v>
      </c>
      <c r="D480" t="s">
        <v>12846</v>
      </c>
      <c r="E480">
        <v>1</v>
      </c>
      <c r="F480">
        <v>1</v>
      </c>
      <c r="G480">
        <v>1</v>
      </c>
      <c r="H480">
        <v>100</v>
      </c>
    </row>
    <row r="481" spans="1:8" x14ac:dyDescent="0.25">
      <c r="A481" t="s">
        <v>3236</v>
      </c>
      <c r="B481">
        <v>2018</v>
      </c>
      <c r="C481">
        <v>4</v>
      </c>
      <c r="D481" t="s">
        <v>12845</v>
      </c>
      <c r="E481">
        <v>1</v>
      </c>
      <c r="F481">
        <v>1</v>
      </c>
      <c r="G481">
        <v>1</v>
      </c>
      <c r="H481">
        <v>100</v>
      </c>
    </row>
    <row r="482" spans="1:8" x14ac:dyDescent="0.25">
      <c r="A482" t="s">
        <v>3241</v>
      </c>
      <c r="B482">
        <v>2018</v>
      </c>
      <c r="C482">
        <v>4</v>
      </c>
      <c r="D482" t="s">
        <v>12845</v>
      </c>
      <c r="E482">
        <v>1</v>
      </c>
      <c r="F482">
        <v>1</v>
      </c>
      <c r="G482">
        <v>1</v>
      </c>
      <c r="H482">
        <v>100</v>
      </c>
    </row>
    <row r="483" spans="1:8" x14ac:dyDescent="0.25">
      <c r="A483" t="s">
        <v>3244</v>
      </c>
      <c r="B483">
        <v>2018</v>
      </c>
      <c r="C483">
        <v>4</v>
      </c>
      <c r="D483" t="s">
        <v>12845</v>
      </c>
      <c r="E483">
        <v>1</v>
      </c>
      <c r="F483">
        <v>1</v>
      </c>
      <c r="G483">
        <v>1</v>
      </c>
      <c r="H483">
        <v>100</v>
      </c>
    </row>
    <row r="484" spans="1:8" x14ac:dyDescent="0.25">
      <c r="A484" t="s">
        <v>3251</v>
      </c>
      <c r="B484">
        <v>2018</v>
      </c>
      <c r="C484">
        <v>4</v>
      </c>
      <c r="D484" t="s">
        <v>12846</v>
      </c>
      <c r="E484">
        <v>1</v>
      </c>
      <c r="F484">
        <v>1</v>
      </c>
      <c r="G484">
        <v>1</v>
      </c>
      <c r="H484">
        <v>100</v>
      </c>
    </row>
    <row r="485" spans="1:8" x14ac:dyDescent="0.25">
      <c r="A485" t="s">
        <v>3258</v>
      </c>
      <c r="B485">
        <v>2018</v>
      </c>
      <c r="C485">
        <v>4</v>
      </c>
      <c r="D485" t="s">
        <v>12845</v>
      </c>
      <c r="E485">
        <v>1</v>
      </c>
      <c r="F485">
        <v>1</v>
      </c>
      <c r="G485">
        <v>1</v>
      </c>
      <c r="H485">
        <v>100</v>
      </c>
    </row>
    <row r="486" spans="1:8" x14ac:dyDescent="0.25">
      <c r="A486" t="s">
        <v>3265</v>
      </c>
      <c r="B486">
        <v>2018</v>
      </c>
      <c r="C486">
        <v>4</v>
      </c>
      <c r="D486" t="s">
        <v>12845</v>
      </c>
      <c r="E486">
        <v>1</v>
      </c>
      <c r="F486">
        <v>1</v>
      </c>
      <c r="G486">
        <v>1</v>
      </c>
      <c r="H486">
        <v>100</v>
      </c>
    </row>
    <row r="487" spans="1:8" x14ac:dyDescent="0.25">
      <c r="A487" t="s">
        <v>3272</v>
      </c>
      <c r="B487">
        <v>2018</v>
      </c>
      <c r="C487">
        <v>4</v>
      </c>
      <c r="D487" t="s">
        <v>12845</v>
      </c>
      <c r="E487">
        <v>1</v>
      </c>
      <c r="F487">
        <v>1</v>
      </c>
      <c r="G487">
        <v>1</v>
      </c>
      <c r="H487">
        <v>100</v>
      </c>
    </row>
    <row r="488" spans="1:8" x14ac:dyDescent="0.25">
      <c r="A488" t="s">
        <v>3279</v>
      </c>
      <c r="B488">
        <v>2018</v>
      </c>
      <c r="C488">
        <v>4</v>
      </c>
      <c r="D488" t="s">
        <v>12845</v>
      </c>
      <c r="E488">
        <v>1</v>
      </c>
      <c r="F488">
        <v>1</v>
      </c>
      <c r="G488">
        <v>1</v>
      </c>
      <c r="H488">
        <v>100</v>
      </c>
    </row>
    <row r="489" spans="1:8" x14ac:dyDescent="0.25">
      <c r="A489" t="s">
        <v>3286</v>
      </c>
      <c r="B489">
        <v>2018</v>
      </c>
      <c r="C489">
        <v>4</v>
      </c>
      <c r="D489" t="s">
        <v>12846</v>
      </c>
      <c r="E489">
        <v>1</v>
      </c>
      <c r="F489">
        <v>1</v>
      </c>
      <c r="G489">
        <v>1</v>
      </c>
      <c r="H489">
        <v>100</v>
      </c>
    </row>
    <row r="490" spans="1:8" x14ac:dyDescent="0.25">
      <c r="A490" t="s">
        <v>3293</v>
      </c>
      <c r="B490">
        <v>2018</v>
      </c>
      <c r="C490">
        <v>4</v>
      </c>
      <c r="D490" t="s">
        <v>12845</v>
      </c>
      <c r="E490">
        <v>1</v>
      </c>
      <c r="F490">
        <v>1</v>
      </c>
      <c r="G490">
        <v>1</v>
      </c>
      <c r="H490">
        <v>100</v>
      </c>
    </row>
    <row r="491" spans="1:8" x14ac:dyDescent="0.25">
      <c r="A491" t="s">
        <v>3300</v>
      </c>
      <c r="B491">
        <v>2018</v>
      </c>
      <c r="C491">
        <v>4</v>
      </c>
      <c r="D491" t="s">
        <v>12845</v>
      </c>
      <c r="E491">
        <v>1</v>
      </c>
      <c r="F491">
        <v>1</v>
      </c>
      <c r="G491">
        <v>2736</v>
      </c>
      <c r="H491">
        <v>273600</v>
      </c>
    </row>
    <row r="492" spans="1:8" x14ac:dyDescent="0.25">
      <c r="A492" t="s">
        <v>3309</v>
      </c>
      <c r="B492">
        <v>2018</v>
      </c>
      <c r="C492">
        <v>4</v>
      </c>
      <c r="D492" t="s">
        <v>12845</v>
      </c>
      <c r="E492">
        <v>1</v>
      </c>
      <c r="F492">
        <v>1</v>
      </c>
      <c r="G492">
        <v>3600</v>
      </c>
      <c r="H492">
        <v>360000</v>
      </c>
    </row>
    <row r="493" spans="1:8" x14ac:dyDescent="0.25">
      <c r="A493" t="s">
        <v>3318</v>
      </c>
      <c r="B493">
        <v>2018</v>
      </c>
      <c r="C493">
        <v>4</v>
      </c>
      <c r="D493" t="s">
        <v>12845</v>
      </c>
      <c r="E493">
        <v>1</v>
      </c>
      <c r="F493">
        <v>1</v>
      </c>
      <c r="G493">
        <v>0.98</v>
      </c>
      <c r="H493">
        <v>98</v>
      </c>
    </row>
    <row r="494" spans="1:8" x14ac:dyDescent="0.25">
      <c r="A494" t="s">
        <v>3322</v>
      </c>
      <c r="B494">
        <v>2018</v>
      </c>
      <c r="C494">
        <v>4</v>
      </c>
      <c r="D494" t="s">
        <v>12846</v>
      </c>
      <c r="E494">
        <v>1</v>
      </c>
      <c r="F494">
        <v>1</v>
      </c>
      <c r="G494">
        <v>1</v>
      </c>
      <c r="H494">
        <v>100</v>
      </c>
    </row>
    <row r="495" spans="1:8" x14ac:dyDescent="0.25">
      <c r="A495" t="s">
        <v>3329</v>
      </c>
      <c r="B495">
        <v>2018</v>
      </c>
      <c r="C495">
        <v>4</v>
      </c>
      <c r="D495" t="s">
        <v>12846</v>
      </c>
      <c r="E495">
        <v>1</v>
      </c>
      <c r="F495">
        <v>1</v>
      </c>
      <c r="G495">
        <v>0</v>
      </c>
      <c r="H495">
        <v>0</v>
      </c>
    </row>
    <row r="496" spans="1:8" x14ac:dyDescent="0.25">
      <c r="A496" t="s">
        <v>3335</v>
      </c>
      <c r="B496">
        <v>2018</v>
      </c>
      <c r="C496">
        <v>4</v>
      </c>
      <c r="D496" t="s">
        <v>12846</v>
      </c>
      <c r="E496">
        <v>1</v>
      </c>
      <c r="F496">
        <v>1</v>
      </c>
      <c r="G496">
        <v>1</v>
      </c>
      <c r="H496">
        <v>100</v>
      </c>
    </row>
    <row r="497" spans="1:8" x14ac:dyDescent="0.25">
      <c r="A497" t="s">
        <v>3342</v>
      </c>
      <c r="B497">
        <v>2018</v>
      </c>
      <c r="C497">
        <v>4</v>
      </c>
      <c r="D497" t="s">
        <v>12845</v>
      </c>
      <c r="E497">
        <v>1</v>
      </c>
      <c r="F497">
        <v>1</v>
      </c>
      <c r="G497">
        <v>1</v>
      </c>
      <c r="H497">
        <v>100</v>
      </c>
    </row>
    <row r="498" spans="1:8" x14ac:dyDescent="0.25">
      <c r="A498" t="s">
        <v>3349</v>
      </c>
      <c r="B498">
        <v>2018</v>
      </c>
      <c r="C498">
        <v>4</v>
      </c>
      <c r="D498" t="s">
        <v>12846</v>
      </c>
      <c r="E498">
        <v>1</v>
      </c>
      <c r="F498">
        <v>1</v>
      </c>
      <c r="G498">
        <v>1</v>
      </c>
      <c r="H498">
        <v>100</v>
      </c>
    </row>
    <row r="499" spans="1:8" x14ac:dyDescent="0.25">
      <c r="A499" t="s">
        <v>3356</v>
      </c>
      <c r="B499">
        <v>2018</v>
      </c>
      <c r="C499">
        <v>4</v>
      </c>
      <c r="D499" t="s">
        <v>12845</v>
      </c>
      <c r="E499">
        <v>1</v>
      </c>
      <c r="F499">
        <v>1</v>
      </c>
      <c r="G499">
        <v>1</v>
      </c>
      <c r="H499">
        <v>100</v>
      </c>
    </row>
    <row r="500" spans="1:8" x14ac:dyDescent="0.25">
      <c r="A500" t="s">
        <v>3363</v>
      </c>
      <c r="B500">
        <v>2018</v>
      </c>
      <c r="C500">
        <v>4</v>
      </c>
      <c r="D500" t="s">
        <v>12846</v>
      </c>
      <c r="E500">
        <v>1</v>
      </c>
      <c r="F500">
        <v>1</v>
      </c>
      <c r="G500">
        <v>1</v>
      </c>
      <c r="H500">
        <v>100</v>
      </c>
    </row>
    <row r="501" spans="1:8" x14ac:dyDescent="0.25">
      <c r="A501" t="s">
        <v>3370</v>
      </c>
      <c r="B501">
        <v>2018</v>
      </c>
      <c r="C501">
        <v>4</v>
      </c>
      <c r="D501" t="s">
        <v>12845</v>
      </c>
      <c r="E501">
        <v>1</v>
      </c>
      <c r="F501">
        <v>1</v>
      </c>
      <c r="G501">
        <v>1</v>
      </c>
      <c r="H501">
        <v>100</v>
      </c>
    </row>
    <row r="502" spans="1:8" x14ac:dyDescent="0.25">
      <c r="A502" t="s">
        <v>3377</v>
      </c>
      <c r="B502">
        <v>2018</v>
      </c>
      <c r="C502">
        <v>4</v>
      </c>
      <c r="D502" t="s">
        <v>12846</v>
      </c>
      <c r="E502">
        <v>1</v>
      </c>
      <c r="F502">
        <v>1</v>
      </c>
      <c r="G502">
        <v>1</v>
      </c>
      <c r="H502">
        <v>100</v>
      </c>
    </row>
    <row r="503" spans="1:8" x14ac:dyDescent="0.25">
      <c r="A503" t="s">
        <v>3384</v>
      </c>
      <c r="B503">
        <v>2018</v>
      </c>
      <c r="C503">
        <v>4</v>
      </c>
      <c r="D503" t="s">
        <v>12846</v>
      </c>
      <c r="E503">
        <v>1</v>
      </c>
      <c r="F503">
        <v>1</v>
      </c>
      <c r="G503">
        <v>1</v>
      </c>
      <c r="H503">
        <v>100</v>
      </c>
    </row>
    <row r="504" spans="1:8" x14ac:dyDescent="0.25">
      <c r="A504" t="s">
        <v>3391</v>
      </c>
      <c r="B504">
        <v>2018</v>
      </c>
      <c r="C504">
        <v>4</v>
      </c>
      <c r="D504" t="s">
        <v>12846</v>
      </c>
      <c r="E504">
        <v>1</v>
      </c>
      <c r="F504">
        <v>1</v>
      </c>
      <c r="G504">
        <v>1</v>
      </c>
      <c r="H504">
        <v>100</v>
      </c>
    </row>
    <row r="505" spans="1:8" x14ac:dyDescent="0.25">
      <c r="A505" t="s">
        <v>3398</v>
      </c>
      <c r="B505">
        <v>2018</v>
      </c>
      <c r="C505">
        <v>4</v>
      </c>
      <c r="D505" t="s">
        <v>12846</v>
      </c>
      <c r="E505">
        <v>1</v>
      </c>
      <c r="F505">
        <v>1</v>
      </c>
      <c r="G505">
        <v>1</v>
      </c>
      <c r="H505">
        <v>100</v>
      </c>
    </row>
    <row r="506" spans="1:8" x14ac:dyDescent="0.25">
      <c r="A506" t="s">
        <v>3405</v>
      </c>
      <c r="B506">
        <v>2018</v>
      </c>
      <c r="C506">
        <v>4</v>
      </c>
      <c r="D506" t="s">
        <v>12845</v>
      </c>
      <c r="E506">
        <v>1</v>
      </c>
      <c r="F506">
        <v>1</v>
      </c>
      <c r="G506">
        <v>2475</v>
      </c>
      <c r="H506">
        <v>247500</v>
      </c>
    </row>
    <row r="507" spans="1:8" x14ac:dyDescent="0.25">
      <c r="A507" t="s">
        <v>3414</v>
      </c>
      <c r="B507">
        <v>2018</v>
      </c>
      <c r="C507">
        <v>4</v>
      </c>
      <c r="D507" t="s">
        <v>12845</v>
      </c>
      <c r="E507">
        <v>1</v>
      </c>
      <c r="F507">
        <v>1</v>
      </c>
      <c r="G507">
        <v>1</v>
      </c>
      <c r="H507">
        <v>100</v>
      </c>
    </row>
    <row r="508" spans="1:8" x14ac:dyDescent="0.25">
      <c r="A508" t="s">
        <v>3421</v>
      </c>
      <c r="B508">
        <v>2018</v>
      </c>
      <c r="C508">
        <v>4</v>
      </c>
      <c r="D508" t="s">
        <v>12844</v>
      </c>
      <c r="E508">
        <v>1</v>
      </c>
      <c r="F508">
        <v>1</v>
      </c>
      <c r="G508">
        <v>1</v>
      </c>
      <c r="H508">
        <v>100</v>
      </c>
    </row>
    <row r="509" spans="1:8" x14ac:dyDescent="0.25">
      <c r="A509" t="s">
        <v>3426</v>
      </c>
      <c r="B509">
        <v>2018</v>
      </c>
      <c r="C509">
        <v>4</v>
      </c>
      <c r="D509" t="s">
        <v>12847</v>
      </c>
      <c r="E509">
        <v>1</v>
      </c>
      <c r="F509">
        <v>1</v>
      </c>
      <c r="G509">
        <v>1</v>
      </c>
      <c r="H509">
        <v>100</v>
      </c>
    </row>
    <row r="510" spans="1:8" x14ac:dyDescent="0.25">
      <c r="A510" t="s">
        <v>3432</v>
      </c>
      <c r="B510">
        <v>2018</v>
      </c>
      <c r="C510">
        <v>4</v>
      </c>
      <c r="D510" t="s">
        <v>12846</v>
      </c>
      <c r="E510">
        <v>1</v>
      </c>
      <c r="F510">
        <v>1</v>
      </c>
      <c r="G510">
        <v>1</v>
      </c>
      <c r="H510">
        <v>100</v>
      </c>
    </row>
    <row r="511" spans="1:8" x14ac:dyDescent="0.25">
      <c r="A511" t="s">
        <v>3439</v>
      </c>
      <c r="B511">
        <v>2018</v>
      </c>
      <c r="C511">
        <v>4</v>
      </c>
      <c r="D511" t="s">
        <v>12845</v>
      </c>
      <c r="E511">
        <v>1</v>
      </c>
      <c r="F511">
        <v>1</v>
      </c>
      <c r="G511">
        <v>1</v>
      </c>
      <c r="H511">
        <v>100</v>
      </c>
    </row>
    <row r="512" spans="1:8" x14ac:dyDescent="0.25">
      <c r="A512" t="s">
        <v>3447</v>
      </c>
      <c r="B512">
        <v>2018</v>
      </c>
      <c r="C512">
        <v>4</v>
      </c>
      <c r="D512" t="s">
        <v>12846</v>
      </c>
      <c r="E512">
        <v>1</v>
      </c>
      <c r="F512">
        <v>1</v>
      </c>
      <c r="G512">
        <v>1</v>
      </c>
      <c r="H512">
        <v>100</v>
      </c>
    </row>
    <row r="513" spans="1:8" x14ac:dyDescent="0.25">
      <c r="A513" t="s">
        <v>3454</v>
      </c>
      <c r="B513">
        <v>2018</v>
      </c>
      <c r="C513">
        <v>4</v>
      </c>
      <c r="D513" t="s">
        <v>12845</v>
      </c>
      <c r="E513">
        <v>1</v>
      </c>
      <c r="F513">
        <v>9990</v>
      </c>
      <c r="G513">
        <v>9990</v>
      </c>
      <c r="H513">
        <v>100</v>
      </c>
    </row>
    <row r="514" spans="1:8" x14ac:dyDescent="0.25">
      <c r="A514" t="s">
        <v>3464</v>
      </c>
      <c r="B514">
        <v>2018</v>
      </c>
      <c r="C514">
        <v>4</v>
      </c>
      <c r="D514" t="s">
        <v>12845</v>
      </c>
      <c r="E514">
        <v>1</v>
      </c>
      <c r="F514">
        <v>1</v>
      </c>
      <c r="G514">
        <v>1</v>
      </c>
      <c r="H514">
        <v>100</v>
      </c>
    </row>
    <row r="515" spans="1:8" x14ac:dyDescent="0.25">
      <c r="A515" t="s">
        <v>3471</v>
      </c>
      <c r="B515">
        <v>2018</v>
      </c>
      <c r="C515">
        <v>4</v>
      </c>
      <c r="D515" t="s">
        <v>12845</v>
      </c>
      <c r="E515">
        <v>1</v>
      </c>
      <c r="F515">
        <v>1</v>
      </c>
      <c r="G515">
        <v>1</v>
      </c>
      <c r="H515">
        <v>100</v>
      </c>
    </row>
    <row r="516" spans="1:8" x14ac:dyDescent="0.25">
      <c r="A516" t="s">
        <v>3478</v>
      </c>
      <c r="B516">
        <v>2018</v>
      </c>
      <c r="C516">
        <v>4</v>
      </c>
      <c r="D516" t="s">
        <v>12845</v>
      </c>
      <c r="E516">
        <v>1</v>
      </c>
      <c r="F516">
        <v>1</v>
      </c>
      <c r="G516">
        <v>0.99</v>
      </c>
      <c r="H516">
        <v>99</v>
      </c>
    </row>
    <row r="517" spans="1:8" x14ac:dyDescent="0.25">
      <c r="A517" t="s">
        <v>3482</v>
      </c>
      <c r="B517">
        <v>2018</v>
      </c>
      <c r="C517">
        <v>4</v>
      </c>
      <c r="D517" t="s">
        <v>12845</v>
      </c>
      <c r="E517">
        <v>1</v>
      </c>
      <c r="F517">
        <v>1</v>
      </c>
      <c r="G517">
        <v>1</v>
      </c>
      <c r="H517">
        <v>100</v>
      </c>
    </row>
    <row r="518" spans="1:8" x14ac:dyDescent="0.25">
      <c r="A518" t="s">
        <v>3485</v>
      </c>
      <c r="B518">
        <v>2018</v>
      </c>
      <c r="C518">
        <v>4</v>
      </c>
      <c r="D518" t="s">
        <v>510</v>
      </c>
      <c r="E518">
        <v>1</v>
      </c>
      <c r="F518">
        <v>1</v>
      </c>
      <c r="G518">
        <v>1</v>
      </c>
      <c r="H518">
        <v>100</v>
      </c>
    </row>
    <row r="519" spans="1:8" x14ac:dyDescent="0.25">
      <c r="A519" t="s">
        <v>3490</v>
      </c>
      <c r="B519">
        <v>2018</v>
      </c>
      <c r="C519">
        <v>4</v>
      </c>
      <c r="D519" t="s">
        <v>510</v>
      </c>
      <c r="E519">
        <v>1</v>
      </c>
      <c r="F519">
        <v>1</v>
      </c>
      <c r="G519">
        <v>1</v>
      </c>
      <c r="H519">
        <v>100</v>
      </c>
    </row>
    <row r="520" spans="1:8" x14ac:dyDescent="0.25">
      <c r="A520" t="s">
        <v>3496</v>
      </c>
      <c r="B520">
        <v>2018</v>
      </c>
      <c r="C520">
        <v>4</v>
      </c>
      <c r="D520" t="s">
        <v>510</v>
      </c>
      <c r="E520">
        <v>1</v>
      </c>
      <c r="F520">
        <v>1</v>
      </c>
      <c r="G520">
        <v>1</v>
      </c>
      <c r="H520">
        <v>100</v>
      </c>
    </row>
    <row r="521" spans="1:8" x14ac:dyDescent="0.25">
      <c r="A521" t="s">
        <v>3503</v>
      </c>
      <c r="B521">
        <v>2018</v>
      </c>
      <c r="C521">
        <v>4</v>
      </c>
      <c r="D521" t="s">
        <v>12845</v>
      </c>
      <c r="E521">
        <v>1</v>
      </c>
      <c r="F521">
        <v>1</v>
      </c>
      <c r="G521">
        <v>1</v>
      </c>
      <c r="H521">
        <v>100</v>
      </c>
    </row>
    <row r="522" spans="1:8" x14ac:dyDescent="0.25">
      <c r="A522" t="s">
        <v>3510</v>
      </c>
      <c r="B522">
        <v>2018</v>
      </c>
      <c r="C522">
        <v>4</v>
      </c>
      <c r="D522" t="s">
        <v>510</v>
      </c>
      <c r="E522">
        <v>1</v>
      </c>
      <c r="F522">
        <v>1</v>
      </c>
      <c r="G522">
        <v>0.85</v>
      </c>
      <c r="H522">
        <v>85</v>
      </c>
    </row>
    <row r="523" spans="1:8" x14ac:dyDescent="0.25">
      <c r="A523" t="s">
        <v>3518</v>
      </c>
      <c r="B523">
        <v>2018</v>
      </c>
      <c r="C523">
        <v>4</v>
      </c>
      <c r="D523" t="s">
        <v>12846</v>
      </c>
      <c r="E523">
        <v>1</v>
      </c>
      <c r="F523">
        <v>1</v>
      </c>
      <c r="G523">
        <v>0.43</v>
      </c>
      <c r="H523">
        <v>43</v>
      </c>
    </row>
    <row r="524" spans="1:8" x14ac:dyDescent="0.25">
      <c r="A524" t="s">
        <v>3524</v>
      </c>
      <c r="B524">
        <v>2018</v>
      </c>
      <c r="C524">
        <v>4</v>
      </c>
      <c r="D524" t="s">
        <v>12846</v>
      </c>
      <c r="E524">
        <v>1</v>
      </c>
      <c r="F524">
        <v>1</v>
      </c>
      <c r="G524">
        <v>1</v>
      </c>
      <c r="H524">
        <v>100</v>
      </c>
    </row>
    <row r="525" spans="1:8" x14ac:dyDescent="0.25">
      <c r="A525" t="s">
        <v>3529</v>
      </c>
      <c r="B525">
        <v>2018</v>
      </c>
      <c r="C525">
        <v>4</v>
      </c>
      <c r="D525" t="s">
        <v>12846</v>
      </c>
      <c r="E525">
        <v>1</v>
      </c>
      <c r="F525">
        <v>1</v>
      </c>
      <c r="G525">
        <v>0.95</v>
      </c>
      <c r="H525">
        <v>95</v>
      </c>
    </row>
    <row r="526" spans="1:8" x14ac:dyDescent="0.25">
      <c r="A526" t="s">
        <v>3536</v>
      </c>
      <c r="B526">
        <v>2018</v>
      </c>
      <c r="C526">
        <v>4</v>
      </c>
      <c r="D526" t="s">
        <v>12846</v>
      </c>
      <c r="E526">
        <v>1</v>
      </c>
      <c r="F526">
        <v>1</v>
      </c>
      <c r="G526">
        <v>1</v>
      </c>
      <c r="H526">
        <v>100</v>
      </c>
    </row>
    <row r="527" spans="1:8" x14ac:dyDescent="0.25">
      <c r="A527" t="s">
        <v>3543</v>
      </c>
      <c r="B527">
        <v>2018</v>
      </c>
      <c r="C527">
        <v>4</v>
      </c>
      <c r="D527" t="s">
        <v>510</v>
      </c>
      <c r="E527">
        <v>1</v>
      </c>
      <c r="F527">
        <v>1</v>
      </c>
      <c r="G527">
        <v>0.9</v>
      </c>
      <c r="H527">
        <v>90</v>
      </c>
    </row>
    <row r="528" spans="1:8" x14ac:dyDescent="0.25">
      <c r="A528" t="s">
        <v>3550</v>
      </c>
      <c r="B528">
        <v>2018</v>
      </c>
      <c r="C528">
        <v>4</v>
      </c>
      <c r="D528" t="s">
        <v>12846</v>
      </c>
      <c r="E528">
        <v>1</v>
      </c>
      <c r="F528">
        <v>1</v>
      </c>
      <c r="G528">
        <v>1</v>
      </c>
      <c r="H528">
        <v>100</v>
      </c>
    </row>
    <row r="529" spans="1:8" x14ac:dyDescent="0.25">
      <c r="A529" t="s">
        <v>3557</v>
      </c>
      <c r="B529">
        <v>2018</v>
      </c>
      <c r="C529">
        <v>4</v>
      </c>
      <c r="D529" t="s">
        <v>12845</v>
      </c>
      <c r="E529">
        <v>1</v>
      </c>
      <c r="F529">
        <v>1</v>
      </c>
      <c r="G529">
        <v>0.96</v>
      </c>
      <c r="H529">
        <v>96</v>
      </c>
    </row>
    <row r="530" spans="1:8" x14ac:dyDescent="0.25">
      <c r="A530" t="s">
        <v>3561</v>
      </c>
      <c r="B530">
        <v>2018</v>
      </c>
      <c r="C530">
        <v>4</v>
      </c>
      <c r="D530" t="s">
        <v>12845</v>
      </c>
      <c r="E530">
        <v>1</v>
      </c>
      <c r="F530">
        <v>1</v>
      </c>
      <c r="G530">
        <v>0.8</v>
      </c>
      <c r="H530">
        <v>80</v>
      </c>
    </row>
    <row r="531" spans="1:8" x14ac:dyDescent="0.25">
      <c r="A531" t="s">
        <v>3566</v>
      </c>
      <c r="B531">
        <v>2018</v>
      </c>
      <c r="C531">
        <v>4</v>
      </c>
      <c r="D531" t="s">
        <v>12845</v>
      </c>
      <c r="E531">
        <v>1</v>
      </c>
      <c r="F531">
        <v>1</v>
      </c>
      <c r="G531">
        <v>1</v>
      </c>
      <c r="H531">
        <v>100</v>
      </c>
    </row>
    <row r="532" spans="1:8" x14ac:dyDescent="0.25">
      <c r="A532" t="s">
        <v>3569</v>
      </c>
      <c r="B532">
        <v>2018</v>
      </c>
      <c r="C532">
        <v>4</v>
      </c>
      <c r="D532" t="s">
        <v>12845</v>
      </c>
      <c r="E532">
        <v>1</v>
      </c>
      <c r="F532">
        <v>1</v>
      </c>
      <c r="G532">
        <v>1</v>
      </c>
      <c r="H532">
        <v>100</v>
      </c>
    </row>
    <row r="533" spans="1:8" x14ac:dyDescent="0.25">
      <c r="A533" t="s">
        <v>3574</v>
      </c>
      <c r="B533">
        <v>2018</v>
      </c>
      <c r="C533">
        <v>4</v>
      </c>
      <c r="D533" t="s">
        <v>12845</v>
      </c>
      <c r="E533">
        <v>1</v>
      </c>
      <c r="F533">
        <v>1</v>
      </c>
      <c r="G533">
        <v>0.45</v>
      </c>
      <c r="H533">
        <v>45</v>
      </c>
    </row>
    <row r="534" spans="1:8" x14ac:dyDescent="0.25">
      <c r="A534" t="s">
        <v>3580</v>
      </c>
      <c r="B534">
        <v>2018</v>
      </c>
      <c r="C534">
        <v>4</v>
      </c>
      <c r="D534" t="s">
        <v>12845</v>
      </c>
      <c r="E534">
        <v>1</v>
      </c>
      <c r="F534">
        <v>1</v>
      </c>
      <c r="G534">
        <v>1</v>
      </c>
      <c r="H534">
        <v>100</v>
      </c>
    </row>
    <row r="535" spans="1:8" x14ac:dyDescent="0.25">
      <c r="A535" t="s">
        <v>3585</v>
      </c>
      <c r="B535">
        <v>2018</v>
      </c>
      <c r="C535">
        <v>4</v>
      </c>
      <c r="D535" t="s">
        <v>12845</v>
      </c>
      <c r="E535">
        <v>1</v>
      </c>
      <c r="F535">
        <v>1</v>
      </c>
      <c r="G535">
        <v>1</v>
      </c>
      <c r="H535">
        <v>100</v>
      </c>
    </row>
    <row r="536" spans="1:8" x14ac:dyDescent="0.25">
      <c r="A536" t="s">
        <v>3590</v>
      </c>
      <c r="B536">
        <v>2018</v>
      </c>
      <c r="C536">
        <v>4</v>
      </c>
      <c r="D536" t="s">
        <v>12845</v>
      </c>
      <c r="E536">
        <v>1</v>
      </c>
      <c r="F536">
        <v>1</v>
      </c>
      <c r="G536">
        <v>1</v>
      </c>
      <c r="H536">
        <v>100</v>
      </c>
    </row>
    <row r="537" spans="1:8" x14ac:dyDescent="0.25">
      <c r="A537" t="s">
        <v>3594</v>
      </c>
      <c r="B537">
        <v>2018</v>
      </c>
      <c r="C537">
        <v>4</v>
      </c>
      <c r="D537" t="s">
        <v>12845</v>
      </c>
      <c r="E537">
        <v>1</v>
      </c>
      <c r="F537">
        <v>1</v>
      </c>
      <c r="G537">
        <v>1</v>
      </c>
      <c r="H537">
        <v>100</v>
      </c>
    </row>
    <row r="538" spans="1:8" x14ac:dyDescent="0.25">
      <c r="A538" t="s">
        <v>3598</v>
      </c>
      <c r="B538">
        <v>2018</v>
      </c>
      <c r="C538">
        <v>4</v>
      </c>
      <c r="D538" t="s">
        <v>12845</v>
      </c>
      <c r="E538">
        <v>1</v>
      </c>
      <c r="F538">
        <v>1</v>
      </c>
      <c r="G538">
        <v>1</v>
      </c>
      <c r="H538">
        <v>100</v>
      </c>
    </row>
    <row r="539" spans="1:8" x14ac:dyDescent="0.25">
      <c r="A539" t="s">
        <v>3602</v>
      </c>
      <c r="B539">
        <v>2018</v>
      </c>
      <c r="C539">
        <v>4</v>
      </c>
      <c r="D539" t="s">
        <v>12846</v>
      </c>
      <c r="E539">
        <v>1</v>
      </c>
      <c r="F539">
        <v>1</v>
      </c>
      <c r="G539">
        <v>1</v>
      </c>
      <c r="H539">
        <v>100</v>
      </c>
    </row>
    <row r="540" spans="1:8" x14ac:dyDescent="0.25">
      <c r="A540" t="s">
        <v>3606</v>
      </c>
      <c r="B540">
        <v>2018</v>
      </c>
      <c r="C540">
        <v>4</v>
      </c>
      <c r="D540" t="s">
        <v>12845</v>
      </c>
      <c r="E540">
        <v>1</v>
      </c>
      <c r="F540">
        <v>1</v>
      </c>
      <c r="G540">
        <v>3297</v>
      </c>
      <c r="H540">
        <v>329700</v>
      </c>
    </row>
    <row r="541" spans="1:8" x14ac:dyDescent="0.25">
      <c r="A541" t="s">
        <v>3615</v>
      </c>
      <c r="B541">
        <v>2018</v>
      </c>
      <c r="C541">
        <v>4</v>
      </c>
      <c r="D541" t="s">
        <v>12845</v>
      </c>
      <c r="E541">
        <v>1</v>
      </c>
      <c r="F541">
        <v>1</v>
      </c>
      <c r="G541">
        <v>3047.92</v>
      </c>
      <c r="H541">
        <v>304792</v>
      </c>
    </row>
    <row r="542" spans="1:8" x14ac:dyDescent="0.25">
      <c r="A542" t="s">
        <v>3624</v>
      </c>
      <c r="B542">
        <v>2018</v>
      </c>
      <c r="C542">
        <v>4</v>
      </c>
      <c r="D542" t="s">
        <v>12845</v>
      </c>
      <c r="E542">
        <v>1</v>
      </c>
      <c r="F542">
        <v>1</v>
      </c>
      <c r="G542">
        <v>580</v>
      </c>
      <c r="H542">
        <v>58000</v>
      </c>
    </row>
    <row r="543" spans="1:8" x14ac:dyDescent="0.25">
      <c r="A543" t="s">
        <v>3633</v>
      </c>
      <c r="B543">
        <v>2018</v>
      </c>
      <c r="C543">
        <v>4</v>
      </c>
      <c r="D543" t="s">
        <v>12845</v>
      </c>
      <c r="E543">
        <v>1</v>
      </c>
      <c r="F543">
        <v>1</v>
      </c>
      <c r="G543">
        <v>1364</v>
      </c>
      <c r="H543">
        <v>136400</v>
      </c>
    </row>
    <row r="544" spans="1:8" x14ac:dyDescent="0.25">
      <c r="A544" t="s">
        <v>3642</v>
      </c>
      <c r="B544">
        <v>2018</v>
      </c>
      <c r="C544">
        <v>4</v>
      </c>
      <c r="D544" t="s">
        <v>12845</v>
      </c>
      <c r="E544">
        <v>1</v>
      </c>
      <c r="F544">
        <v>1</v>
      </c>
      <c r="G544">
        <v>0</v>
      </c>
      <c r="H544">
        <v>0</v>
      </c>
    </row>
    <row r="545" spans="1:8" x14ac:dyDescent="0.25">
      <c r="A545" t="s">
        <v>3648</v>
      </c>
      <c r="B545">
        <v>2018</v>
      </c>
      <c r="C545">
        <v>4</v>
      </c>
      <c r="D545" t="s">
        <v>12845</v>
      </c>
      <c r="E545">
        <v>1</v>
      </c>
      <c r="F545">
        <v>1</v>
      </c>
      <c r="G545">
        <v>0.3</v>
      </c>
      <c r="H545">
        <v>30</v>
      </c>
    </row>
    <row r="546" spans="1:8" x14ac:dyDescent="0.25">
      <c r="A546" t="s">
        <v>3655</v>
      </c>
      <c r="B546">
        <v>2018</v>
      </c>
      <c r="C546">
        <v>4</v>
      </c>
      <c r="D546" t="s">
        <v>12846</v>
      </c>
      <c r="E546">
        <v>1</v>
      </c>
      <c r="F546">
        <v>1</v>
      </c>
      <c r="G546">
        <v>1</v>
      </c>
      <c r="H546">
        <v>100</v>
      </c>
    </row>
    <row r="547" spans="1:8" x14ac:dyDescent="0.25">
      <c r="A547" t="s">
        <v>3660</v>
      </c>
      <c r="B547">
        <v>2018</v>
      </c>
      <c r="C547">
        <v>4</v>
      </c>
      <c r="D547" t="s">
        <v>12845</v>
      </c>
      <c r="E547">
        <v>1</v>
      </c>
      <c r="F547">
        <v>1</v>
      </c>
      <c r="G547">
        <v>5225</v>
      </c>
      <c r="H547">
        <v>522500</v>
      </c>
    </row>
    <row r="548" spans="1:8" x14ac:dyDescent="0.25">
      <c r="A548" t="s">
        <v>3669</v>
      </c>
      <c r="B548">
        <v>2018</v>
      </c>
      <c r="C548">
        <v>4</v>
      </c>
      <c r="D548" t="s">
        <v>12845</v>
      </c>
      <c r="E548">
        <v>1</v>
      </c>
      <c r="F548">
        <v>1</v>
      </c>
      <c r="G548">
        <v>1</v>
      </c>
      <c r="H548">
        <v>100</v>
      </c>
    </row>
    <row r="549" spans="1:8" x14ac:dyDescent="0.25">
      <c r="A549" t="s">
        <v>3676</v>
      </c>
      <c r="B549">
        <v>2018</v>
      </c>
      <c r="C549">
        <v>4</v>
      </c>
      <c r="D549" t="s">
        <v>12845</v>
      </c>
      <c r="E549">
        <v>1</v>
      </c>
      <c r="F549">
        <v>1</v>
      </c>
      <c r="G549">
        <v>0.6</v>
      </c>
      <c r="H549">
        <v>60</v>
      </c>
    </row>
    <row r="550" spans="1:8" x14ac:dyDescent="0.25">
      <c r="A550" t="s">
        <v>3684</v>
      </c>
      <c r="B550">
        <v>2018</v>
      </c>
      <c r="C550">
        <v>4</v>
      </c>
      <c r="D550" t="s">
        <v>12845</v>
      </c>
      <c r="E550">
        <v>1</v>
      </c>
      <c r="F550">
        <v>1</v>
      </c>
      <c r="G550">
        <v>1</v>
      </c>
      <c r="H550">
        <v>100</v>
      </c>
    </row>
    <row r="551" spans="1:8" x14ac:dyDescent="0.25">
      <c r="A551" t="s">
        <v>3688</v>
      </c>
      <c r="B551">
        <v>2018</v>
      </c>
      <c r="C551">
        <v>4</v>
      </c>
      <c r="D551" t="s">
        <v>12845</v>
      </c>
      <c r="E551">
        <v>1</v>
      </c>
      <c r="F551">
        <v>1</v>
      </c>
      <c r="G551">
        <v>0.99</v>
      </c>
      <c r="H551">
        <v>99</v>
      </c>
    </row>
    <row r="552" spans="1:8" x14ac:dyDescent="0.25">
      <c r="A552" t="s">
        <v>3692</v>
      </c>
      <c r="B552">
        <v>2018</v>
      </c>
      <c r="C552">
        <v>4</v>
      </c>
      <c r="D552" t="s">
        <v>12845</v>
      </c>
      <c r="E552">
        <v>1</v>
      </c>
      <c r="F552">
        <v>1</v>
      </c>
      <c r="G552">
        <v>0.59</v>
      </c>
      <c r="H552">
        <v>59</v>
      </c>
    </row>
    <row r="553" spans="1:8" x14ac:dyDescent="0.25">
      <c r="A553" t="s">
        <v>3696</v>
      </c>
      <c r="B553">
        <v>2018</v>
      </c>
      <c r="C553">
        <v>4</v>
      </c>
      <c r="D553" t="s">
        <v>12845</v>
      </c>
      <c r="E553">
        <v>1</v>
      </c>
      <c r="F553">
        <v>1</v>
      </c>
      <c r="G553">
        <v>0.88</v>
      </c>
      <c r="H553">
        <v>88</v>
      </c>
    </row>
    <row r="554" spans="1:8" x14ac:dyDescent="0.25">
      <c r="A554" t="s">
        <v>3700</v>
      </c>
      <c r="B554">
        <v>2018</v>
      </c>
      <c r="C554">
        <v>4</v>
      </c>
      <c r="D554" t="s">
        <v>12845</v>
      </c>
      <c r="E554">
        <v>1</v>
      </c>
      <c r="F554">
        <v>1</v>
      </c>
      <c r="G554">
        <v>0.99</v>
      </c>
      <c r="H554">
        <v>99</v>
      </c>
    </row>
    <row r="555" spans="1:8" x14ac:dyDescent="0.25">
      <c r="A555" t="s">
        <v>3703</v>
      </c>
      <c r="B555">
        <v>2018</v>
      </c>
      <c r="C555">
        <v>4</v>
      </c>
      <c r="D555" t="s">
        <v>12844</v>
      </c>
      <c r="E555">
        <v>1</v>
      </c>
      <c r="F555">
        <v>1</v>
      </c>
      <c r="G555">
        <v>0.47</v>
      </c>
      <c r="H555">
        <v>47</v>
      </c>
    </row>
    <row r="556" spans="1:8" x14ac:dyDescent="0.25">
      <c r="A556" t="s">
        <v>3708</v>
      </c>
      <c r="B556">
        <v>2018</v>
      </c>
      <c r="C556">
        <v>4</v>
      </c>
      <c r="D556" t="s">
        <v>12844</v>
      </c>
      <c r="E556">
        <v>1</v>
      </c>
      <c r="F556">
        <v>1</v>
      </c>
      <c r="G556">
        <v>0.82</v>
      </c>
      <c r="H556">
        <v>82</v>
      </c>
    </row>
    <row r="557" spans="1:8" x14ac:dyDescent="0.25">
      <c r="A557" t="s">
        <v>3713</v>
      </c>
      <c r="B557">
        <v>2018</v>
      </c>
      <c r="C557">
        <v>4</v>
      </c>
      <c r="D557" t="s">
        <v>510</v>
      </c>
      <c r="E557">
        <v>1</v>
      </c>
      <c r="F557">
        <v>1</v>
      </c>
      <c r="G557">
        <v>0.5</v>
      </c>
      <c r="H557">
        <v>50</v>
      </c>
    </row>
    <row r="558" spans="1:8" x14ac:dyDescent="0.25">
      <c r="A558" t="s">
        <v>3721</v>
      </c>
      <c r="B558">
        <v>2018</v>
      </c>
      <c r="C558">
        <v>4</v>
      </c>
      <c r="D558" t="s">
        <v>12846</v>
      </c>
      <c r="E558">
        <v>1</v>
      </c>
      <c r="F558">
        <v>1</v>
      </c>
      <c r="G558">
        <v>0.31</v>
      </c>
      <c r="H558">
        <v>31</v>
      </c>
    </row>
    <row r="559" spans="1:8" x14ac:dyDescent="0.25">
      <c r="A559" t="s">
        <v>3729</v>
      </c>
      <c r="B559">
        <v>2018</v>
      </c>
      <c r="C559">
        <v>4</v>
      </c>
      <c r="D559" t="s">
        <v>510</v>
      </c>
      <c r="E559">
        <v>1</v>
      </c>
      <c r="F559">
        <v>1</v>
      </c>
      <c r="G559">
        <v>0.3</v>
      </c>
      <c r="H559">
        <v>30</v>
      </c>
    </row>
    <row r="560" spans="1:8" x14ac:dyDescent="0.25">
      <c r="A560" t="s">
        <v>3734</v>
      </c>
      <c r="B560">
        <v>2018</v>
      </c>
      <c r="C560">
        <v>4</v>
      </c>
      <c r="D560" t="s">
        <v>12846</v>
      </c>
      <c r="E560">
        <v>1</v>
      </c>
      <c r="F560">
        <v>1</v>
      </c>
      <c r="G560">
        <v>0</v>
      </c>
      <c r="H560">
        <v>0</v>
      </c>
    </row>
    <row r="561" spans="1:8" x14ac:dyDescent="0.25">
      <c r="A561" t="s">
        <v>3741</v>
      </c>
      <c r="B561">
        <v>2018</v>
      </c>
      <c r="C561">
        <v>4</v>
      </c>
      <c r="D561" t="s">
        <v>12845</v>
      </c>
      <c r="E561">
        <v>1</v>
      </c>
      <c r="F561">
        <v>1</v>
      </c>
      <c r="G561">
        <v>0.78</v>
      </c>
      <c r="H561">
        <v>78</v>
      </c>
    </row>
    <row r="562" spans="1:8" x14ac:dyDescent="0.25">
      <c r="A562" t="s">
        <v>3748</v>
      </c>
      <c r="B562">
        <v>2018</v>
      </c>
      <c r="C562">
        <v>4</v>
      </c>
      <c r="D562" t="s">
        <v>12846</v>
      </c>
      <c r="E562">
        <v>1</v>
      </c>
      <c r="F562">
        <v>1</v>
      </c>
      <c r="G562">
        <v>0.56000000000000005</v>
      </c>
      <c r="H562">
        <v>56.000000000000007</v>
      </c>
    </row>
    <row r="563" spans="1:8" x14ac:dyDescent="0.25">
      <c r="A563" t="s">
        <v>3756</v>
      </c>
      <c r="B563">
        <v>2018</v>
      </c>
      <c r="C563">
        <v>4</v>
      </c>
      <c r="D563" t="s">
        <v>12845</v>
      </c>
      <c r="E563">
        <v>1</v>
      </c>
      <c r="F563">
        <v>1</v>
      </c>
      <c r="G563">
        <v>0.7</v>
      </c>
      <c r="H563">
        <v>70</v>
      </c>
    </row>
    <row r="564" spans="1:8" x14ac:dyDescent="0.25">
      <c r="A564" t="s">
        <v>3760</v>
      </c>
      <c r="B564">
        <v>2018</v>
      </c>
      <c r="C564">
        <v>4</v>
      </c>
      <c r="D564" t="s">
        <v>12845</v>
      </c>
      <c r="E564">
        <v>1</v>
      </c>
      <c r="F564">
        <v>1</v>
      </c>
      <c r="G564">
        <v>0.7</v>
      </c>
      <c r="H564">
        <v>70</v>
      </c>
    </row>
    <row r="565" spans="1:8" x14ac:dyDescent="0.25">
      <c r="A565" t="s">
        <v>3765</v>
      </c>
      <c r="B565">
        <v>2018</v>
      </c>
      <c r="C565">
        <v>4</v>
      </c>
      <c r="D565" t="s">
        <v>12845</v>
      </c>
      <c r="E565">
        <v>1</v>
      </c>
      <c r="F565">
        <v>1</v>
      </c>
      <c r="G565">
        <v>1</v>
      </c>
      <c r="H565">
        <v>100</v>
      </c>
    </row>
    <row r="566" spans="1:8" x14ac:dyDescent="0.25">
      <c r="A566" t="s">
        <v>3770</v>
      </c>
      <c r="B566">
        <v>2018</v>
      </c>
      <c r="C566">
        <v>4</v>
      </c>
      <c r="D566" t="s">
        <v>12845</v>
      </c>
      <c r="E566">
        <v>1</v>
      </c>
      <c r="F566">
        <v>1</v>
      </c>
      <c r="G566">
        <v>1</v>
      </c>
      <c r="H566">
        <v>100</v>
      </c>
    </row>
    <row r="567" spans="1:8" x14ac:dyDescent="0.25">
      <c r="A567" t="s">
        <v>3775</v>
      </c>
      <c r="B567">
        <v>2018</v>
      </c>
      <c r="C567">
        <v>4</v>
      </c>
      <c r="D567" t="s">
        <v>12845</v>
      </c>
      <c r="E567">
        <v>1</v>
      </c>
      <c r="F567">
        <v>1</v>
      </c>
      <c r="G567">
        <v>1</v>
      </c>
      <c r="H567">
        <v>100</v>
      </c>
    </row>
    <row r="568" spans="1:8" x14ac:dyDescent="0.25">
      <c r="A568" t="s">
        <v>3781</v>
      </c>
      <c r="B568">
        <v>2018</v>
      </c>
      <c r="C568">
        <v>4</v>
      </c>
      <c r="D568" t="s">
        <v>12845</v>
      </c>
      <c r="E568">
        <v>1</v>
      </c>
      <c r="F568">
        <v>1</v>
      </c>
      <c r="G568">
        <v>0.22</v>
      </c>
      <c r="H568">
        <v>22</v>
      </c>
    </row>
    <row r="569" spans="1:8" x14ac:dyDescent="0.25">
      <c r="A569" t="s">
        <v>3789</v>
      </c>
      <c r="B569">
        <v>2018</v>
      </c>
      <c r="C569">
        <v>4</v>
      </c>
      <c r="D569" t="s">
        <v>12845</v>
      </c>
      <c r="E569">
        <v>1</v>
      </c>
      <c r="F569">
        <v>1</v>
      </c>
      <c r="G569">
        <v>1</v>
      </c>
      <c r="H569">
        <v>100</v>
      </c>
    </row>
    <row r="570" spans="1:8" x14ac:dyDescent="0.25">
      <c r="A570" t="s">
        <v>3793</v>
      </c>
      <c r="B570">
        <v>2018</v>
      </c>
      <c r="C570">
        <v>4</v>
      </c>
      <c r="D570" t="s">
        <v>12846</v>
      </c>
      <c r="E570">
        <v>1</v>
      </c>
      <c r="F570">
        <v>1</v>
      </c>
      <c r="G570">
        <v>1</v>
      </c>
      <c r="H570">
        <v>100</v>
      </c>
    </row>
    <row r="571" spans="1:8" x14ac:dyDescent="0.25">
      <c r="A571" t="s">
        <v>3798</v>
      </c>
      <c r="B571">
        <v>2018</v>
      </c>
      <c r="C571">
        <v>4</v>
      </c>
      <c r="D571" t="s">
        <v>12859</v>
      </c>
      <c r="E571">
        <v>1</v>
      </c>
      <c r="F571">
        <v>1</v>
      </c>
      <c r="G571">
        <v>1</v>
      </c>
      <c r="H571">
        <v>100</v>
      </c>
    </row>
    <row r="572" spans="1:8" x14ac:dyDescent="0.25">
      <c r="A572" t="s">
        <v>3806</v>
      </c>
      <c r="B572">
        <v>2018</v>
      </c>
      <c r="C572">
        <v>4</v>
      </c>
      <c r="D572" t="s">
        <v>12846</v>
      </c>
      <c r="E572">
        <v>5</v>
      </c>
      <c r="F572">
        <v>5</v>
      </c>
      <c r="G572">
        <v>5</v>
      </c>
      <c r="H572">
        <v>100</v>
      </c>
    </row>
    <row r="573" spans="1:8" x14ac:dyDescent="0.25">
      <c r="A573" t="s">
        <v>3813</v>
      </c>
      <c r="B573">
        <v>2018</v>
      </c>
      <c r="C573">
        <v>4</v>
      </c>
      <c r="D573" t="s">
        <v>510</v>
      </c>
      <c r="E573">
        <v>5</v>
      </c>
      <c r="F573">
        <v>5</v>
      </c>
      <c r="G573">
        <v>4.55</v>
      </c>
      <c r="H573">
        <v>90.999999999999986</v>
      </c>
    </row>
    <row r="574" spans="1:8" x14ac:dyDescent="0.25">
      <c r="A574" t="s">
        <v>3821</v>
      </c>
      <c r="B574">
        <v>2018</v>
      </c>
      <c r="C574">
        <v>4</v>
      </c>
      <c r="D574" t="s">
        <v>12846</v>
      </c>
      <c r="E574">
        <v>1</v>
      </c>
      <c r="F574">
        <v>1</v>
      </c>
      <c r="G574">
        <v>0.9</v>
      </c>
      <c r="H574">
        <v>90</v>
      </c>
    </row>
    <row r="575" spans="1:8" x14ac:dyDescent="0.25">
      <c r="A575" t="s">
        <v>3828</v>
      </c>
      <c r="B575">
        <v>2018</v>
      </c>
      <c r="C575">
        <v>4</v>
      </c>
      <c r="D575" t="s">
        <v>12846</v>
      </c>
      <c r="E575">
        <v>1</v>
      </c>
      <c r="F575">
        <v>1</v>
      </c>
      <c r="G575">
        <v>0</v>
      </c>
      <c r="H575">
        <v>0</v>
      </c>
    </row>
    <row r="576" spans="1:8" x14ac:dyDescent="0.25">
      <c r="A576" t="s">
        <v>3835</v>
      </c>
      <c r="B576">
        <v>2018</v>
      </c>
      <c r="C576">
        <v>4</v>
      </c>
      <c r="D576" t="s">
        <v>12846</v>
      </c>
      <c r="E576">
        <v>1</v>
      </c>
      <c r="F576">
        <v>1</v>
      </c>
      <c r="G576">
        <v>0.3</v>
      </c>
      <c r="H576">
        <v>30</v>
      </c>
    </row>
    <row r="577" spans="1:8" x14ac:dyDescent="0.25">
      <c r="A577" t="s">
        <v>3841</v>
      </c>
      <c r="B577">
        <v>2018</v>
      </c>
      <c r="C577">
        <v>4</v>
      </c>
      <c r="D577" t="s">
        <v>12846</v>
      </c>
      <c r="E577">
        <v>1</v>
      </c>
      <c r="F577">
        <v>1</v>
      </c>
      <c r="G577">
        <v>1</v>
      </c>
      <c r="H577">
        <v>100</v>
      </c>
    </row>
    <row r="578" spans="1:8" x14ac:dyDescent="0.25">
      <c r="A578" t="s">
        <v>3848</v>
      </c>
      <c r="B578">
        <v>2018</v>
      </c>
      <c r="C578">
        <v>4</v>
      </c>
      <c r="D578" t="s">
        <v>12846</v>
      </c>
      <c r="E578">
        <v>1</v>
      </c>
      <c r="F578">
        <v>1</v>
      </c>
      <c r="G578">
        <v>1</v>
      </c>
      <c r="H578">
        <v>100</v>
      </c>
    </row>
    <row r="579" spans="1:8" x14ac:dyDescent="0.25">
      <c r="A579" t="s">
        <v>3854</v>
      </c>
      <c r="B579">
        <v>2018</v>
      </c>
      <c r="C579">
        <v>4</v>
      </c>
      <c r="D579" t="s">
        <v>12846</v>
      </c>
      <c r="E579">
        <v>1</v>
      </c>
      <c r="F579">
        <v>1</v>
      </c>
      <c r="G579">
        <v>0.74</v>
      </c>
      <c r="H579">
        <v>74</v>
      </c>
    </row>
    <row r="580" spans="1:8" x14ac:dyDescent="0.25">
      <c r="A580" t="s">
        <v>3862</v>
      </c>
      <c r="B580">
        <v>2018</v>
      </c>
      <c r="C580">
        <v>4</v>
      </c>
      <c r="D580" t="s">
        <v>12845</v>
      </c>
      <c r="E580">
        <v>340</v>
      </c>
      <c r="F580">
        <v>340</v>
      </c>
      <c r="G580">
        <v>340</v>
      </c>
      <c r="H580">
        <v>100</v>
      </c>
    </row>
    <row r="581" spans="1:8" x14ac:dyDescent="0.25">
      <c r="A581" t="s">
        <v>3870</v>
      </c>
      <c r="B581">
        <v>2018</v>
      </c>
      <c r="C581">
        <v>4</v>
      </c>
      <c r="D581" t="s">
        <v>510</v>
      </c>
      <c r="E581">
        <v>1</v>
      </c>
      <c r="F581">
        <v>1</v>
      </c>
      <c r="G581">
        <v>0.4</v>
      </c>
      <c r="H581">
        <v>40</v>
      </c>
    </row>
    <row r="582" spans="1:8" x14ac:dyDescent="0.25">
      <c r="A582" t="s">
        <v>3876</v>
      </c>
      <c r="B582">
        <v>2018</v>
      </c>
      <c r="C582">
        <v>4</v>
      </c>
      <c r="D582" t="s">
        <v>12855</v>
      </c>
      <c r="E582">
        <v>3900</v>
      </c>
      <c r="F582">
        <v>3900</v>
      </c>
      <c r="G582">
        <v>3510</v>
      </c>
      <c r="H582">
        <v>90</v>
      </c>
    </row>
    <row r="583" spans="1:8" x14ac:dyDescent="0.25">
      <c r="A583" t="s">
        <v>3885</v>
      </c>
      <c r="B583">
        <v>2018</v>
      </c>
      <c r="C583">
        <v>4</v>
      </c>
      <c r="D583" t="s">
        <v>12846</v>
      </c>
      <c r="E583">
        <v>1</v>
      </c>
      <c r="F583">
        <v>1</v>
      </c>
      <c r="G583">
        <v>0.3</v>
      </c>
      <c r="H583">
        <v>30</v>
      </c>
    </row>
    <row r="584" spans="1:8" x14ac:dyDescent="0.25">
      <c r="A584" t="s">
        <v>3892</v>
      </c>
      <c r="B584">
        <v>2018</v>
      </c>
      <c r="C584">
        <v>4</v>
      </c>
      <c r="D584" t="s">
        <v>12846</v>
      </c>
      <c r="E584">
        <v>1</v>
      </c>
      <c r="F584">
        <v>1</v>
      </c>
      <c r="G584">
        <v>0.6</v>
      </c>
      <c r="H584">
        <v>60</v>
      </c>
    </row>
    <row r="585" spans="1:8" x14ac:dyDescent="0.25">
      <c r="A585" t="s">
        <v>3899</v>
      </c>
      <c r="B585">
        <v>2018</v>
      </c>
      <c r="C585">
        <v>4</v>
      </c>
      <c r="D585" t="s">
        <v>510</v>
      </c>
      <c r="E585">
        <v>1</v>
      </c>
      <c r="F585">
        <v>1</v>
      </c>
      <c r="G585">
        <v>0.5</v>
      </c>
      <c r="H585">
        <v>50</v>
      </c>
    </row>
    <row r="586" spans="1:8" x14ac:dyDescent="0.25">
      <c r="A586" t="s">
        <v>3904</v>
      </c>
      <c r="B586">
        <v>2018</v>
      </c>
      <c r="C586">
        <v>4</v>
      </c>
      <c r="D586" t="s">
        <v>12846</v>
      </c>
      <c r="E586">
        <v>1</v>
      </c>
      <c r="F586">
        <v>1</v>
      </c>
      <c r="G586">
        <v>0.99</v>
      </c>
      <c r="H586">
        <v>99</v>
      </c>
    </row>
    <row r="587" spans="1:8" x14ac:dyDescent="0.25">
      <c r="A587" t="s">
        <v>3911</v>
      </c>
      <c r="B587">
        <v>2018</v>
      </c>
      <c r="C587">
        <v>4</v>
      </c>
      <c r="D587" t="s">
        <v>12850</v>
      </c>
      <c r="E587">
        <v>1</v>
      </c>
      <c r="F587">
        <v>1</v>
      </c>
      <c r="G587">
        <v>0.99</v>
      </c>
      <c r="H587">
        <v>99</v>
      </c>
    </row>
    <row r="588" spans="1:8" x14ac:dyDescent="0.25">
      <c r="A588" t="s">
        <v>3917</v>
      </c>
      <c r="B588">
        <v>2018</v>
      </c>
      <c r="C588">
        <v>4</v>
      </c>
      <c r="D588" t="s">
        <v>12846</v>
      </c>
      <c r="E588">
        <v>11</v>
      </c>
      <c r="F588">
        <v>11</v>
      </c>
      <c r="G588">
        <v>11</v>
      </c>
      <c r="H588">
        <v>100</v>
      </c>
    </row>
    <row r="589" spans="1:8" x14ac:dyDescent="0.25">
      <c r="A589" t="s">
        <v>3926</v>
      </c>
      <c r="B589">
        <v>2018</v>
      </c>
      <c r="C589">
        <v>4</v>
      </c>
      <c r="D589" t="s">
        <v>12846</v>
      </c>
      <c r="E589">
        <v>1</v>
      </c>
      <c r="F589">
        <v>1</v>
      </c>
      <c r="G589">
        <v>1</v>
      </c>
      <c r="H589">
        <v>100</v>
      </c>
    </row>
    <row r="590" spans="1:8" x14ac:dyDescent="0.25">
      <c r="A590" t="s">
        <v>3933</v>
      </c>
      <c r="B590">
        <v>2018</v>
      </c>
      <c r="C590">
        <v>4</v>
      </c>
      <c r="D590" t="s">
        <v>12845</v>
      </c>
      <c r="E590">
        <v>9698</v>
      </c>
      <c r="F590">
        <v>9698</v>
      </c>
      <c r="G590">
        <v>2129.6</v>
      </c>
      <c r="H590">
        <v>21.959166838523405</v>
      </c>
    </row>
    <row r="591" spans="1:8" x14ac:dyDescent="0.25">
      <c r="A591" t="s">
        <v>3941</v>
      </c>
      <c r="B591">
        <v>2018</v>
      </c>
      <c r="C591">
        <v>4</v>
      </c>
      <c r="D591" t="s">
        <v>12845</v>
      </c>
      <c r="E591">
        <v>2646</v>
      </c>
      <c r="F591">
        <v>2646</v>
      </c>
      <c r="G591">
        <v>132.30000000000001</v>
      </c>
      <c r="H591">
        <v>5</v>
      </c>
    </row>
    <row r="592" spans="1:8" x14ac:dyDescent="0.25">
      <c r="A592" t="s">
        <v>3950</v>
      </c>
      <c r="B592">
        <v>2018</v>
      </c>
      <c r="C592">
        <v>4</v>
      </c>
      <c r="D592" t="s">
        <v>12846</v>
      </c>
      <c r="E592">
        <v>1</v>
      </c>
      <c r="F592">
        <v>1</v>
      </c>
      <c r="G592">
        <v>0.9</v>
      </c>
      <c r="H592">
        <v>90</v>
      </c>
    </row>
    <row r="593" spans="1:8" x14ac:dyDescent="0.25">
      <c r="A593" t="s">
        <v>3957</v>
      </c>
      <c r="B593">
        <v>2018</v>
      </c>
      <c r="C593">
        <v>4</v>
      </c>
      <c r="D593" t="s">
        <v>12845</v>
      </c>
      <c r="E593">
        <v>11659</v>
      </c>
      <c r="F593">
        <v>11659</v>
      </c>
      <c r="G593">
        <v>11659</v>
      </c>
      <c r="H593">
        <v>100</v>
      </c>
    </row>
    <row r="594" spans="1:8" x14ac:dyDescent="0.25">
      <c r="A594" t="s">
        <v>3966</v>
      </c>
      <c r="B594">
        <v>2018</v>
      </c>
      <c r="C594">
        <v>4</v>
      </c>
      <c r="D594" t="s">
        <v>12847</v>
      </c>
      <c r="E594">
        <v>2.4500000000000002</v>
      </c>
      <c r="F594">
        <v>2.4500000000000002</v>
      </c>
      <c r="G594">
        <v>2</v>
      </c>
      <c r="H594">
        <v>81.632653061224474</v>
      </c>
    </row>
    <row r="595" spans="1:8" x14ac:dyDescent="0.25">
      <c r="A595" t="s">
        <v>3975</v>
      </c>
      <c r="B595">
        <v>2018</v>
      </c>
      <c r="C595">
        <v>4</v>
      </c>
      <c r="D595" t="s">
        <v>12856</v>
      </c>
      <c r="E595">
        <v>4595.5</v>
      </c>
      <c r="F595">
        <v>4595.5</v>
      </c>
      <c r="G595">
        <v>4595.5</v>
      </c>
      <c r="H595">
        <v>100</v>
      </c>
    </row>
    <row r="596" spans="1:8" x14ac:dyDescent="0.25">
      <c r="A596" t="s">
        <v>3984</v>
      </c>
      <c r="B596">
        <v>2018</v>
      </c>
      <c r="C596">
        <v>4</v>
      </c>
      <c r="D596" t="s">
        <v>12846</v>
      </c>
      <c r="E596">
        <v>1</v>
      </c>
      <c r="F596">
        <v>1</v>
      </c>
      <c r="G596">
        <v>0</v>
      </c>
      <c r="H596">
        <v>0</v>
      </c>
    </row>
    <row r="597" spans="1:8" x14ac:dyDescent="0.25">
      <c r="A597" t="s">
        <v>3991</v>
      </c>
      <c r="B597">
        <v>2018</v>
      </c>
      <c r="C597">
        <v>4</v>
      </c>
      <c r="D597" t="s">
        <v>12846</v>
      </c>
      <c r="E597">
        <v>1</v>
      </c>
      <c r="F597">
        <v>1</v>
      </c>
      <c r="G597">
        <v>0</v>
      </c>
      <c r="H597">
        <v>0</v>
      </c>
    </row>
    <row r="598" spans="1:8" x14ac:dyDescent="0.25">
      <c r="A598" t="s">
        <v>3998</v>
      </c>
      <c r="B598">
        <v>2018</v>
      </c>
      <c r="C598">
        <v>4</v>
      </c>
      <c r="D598" t="s">
        <v>12845</v>
      </c>
      <c r="E598">
        <v>1449</v>
      </c>
      <c r="F598">
        <v>1449</v>
      </c>
      <c r="G598">
        <v>1</v>
      </c>
      <c r="H598">
        <v>6.901311249137336E-2</v>
      </c>
    </row>
    <row r="599" spans="1:8" x14ac:dyDescent="0.25">
      <c r="A599" t="s">
        <v>4006</v>
      </c>
      <c r="B599">
        <v>2018</v>
      </c>
      <c r="C599">
        <v>4</v>
      </c>
      <c r="D599" t="s">
        <v>12845</v>
      </c>
      <c r="E599">
        <v>3707.6</v>
      </c>
      <c r="F599">
        <v>3707.6</v>
      </c>
      <c r="G599">
        <v>3707.6</v>
      </c>
      <c r="H599">
        <v>100</v>
      </c>
    </row>
    <row r="600" spans="1:8" x14ac:dyDescent="0.25">
      <c r="A600" t="s">
        <v>4015</v>
      </c>
      <c r="B600">
        <v>2018</v>
      </c>
      <c r="C600">
        <v>4</v>
      </c>
      <c r="D600" t="s">
        <v>12845</v>
      </c>
      <c r="E600">
        <v>5228</v>
      </c>
      <c r="F600">
        <v>5228</v>
      </c>
      <c r="G600">
        <v>5228</v>
      </c>
      <c r="H600">
        <v>100</v>
      </c>
    </row>
    <row r="601" spans="1:8" x14ac:dyDescent="0.25">
      <c r="A601" t="s">
        <v>4023</v>
      </c>
      <c r="B601">
        <v>2018</v>
      </c>
      <c r="C601">
        <v>4</v>
      </c>
      <c r="D601" t="s">
        <v>12845</v>
      </c>
      <c r="E601">
        <v>651</v>
      </c>
      <c r="F601">
        <v>651</v>
      </c>
      <c r="G601">
        <v>0</v>
      </c>
      <c r="H601">
        <v>0</v>
      </c>
    </row>
    <row r="602" spans="1:8" x14ac:dyDescent="0.25">
      <c r="A602" t="s">
        <v>4030</v>
      </c>
      <c r="B602">
        <v>2018</v>
      </c>
      <c r="C602">
        <v>4</v>
      </c>
      <c r="D602" t="s">
        <v>12845</v>
      </c>
      <c r="E602">
        <v>6541.85</v>
      </c>
      <c r="F602">
        <v>6541.85</v>
      </c>
      <c r="G602">
        <v>3921.9</v>
      </c>
      <c r="H602">
        <v>59.950931311479174</v>
      </c>
    </row>
    <row r="603" spans="1:8" x14ac:dyDescent="0.25">
      <c r="A603" t="s">
        <v>4039</v>
      </c>
      <c r="B603">
        <v>2018</v>
      </c>
      <c r="C603">
        <v>4</v>
      </c>
      <c r="D603" t="s">
        <v>12845</v>
      </c>
      <c r="E603">
        <v>4511</v>
      </c>
      <c r="F603">
        <v>4511</v>
      </c>
      <c r="G603">
        <v>4511</v>
      </c>
      <c r="H603">
        <v>100</v>
      </c>
    </row>
    <row r="604" spans="1:8" x14ac:dyDescent="0.25">
      <c r="A604" t="s">
        <v>4047</v>
      </c>
      <c r="B604">
        <v>2018</v>
      </c>
      <c r="C604">
        <v>4</v>
      </c>
      <c r="D604" t="s">
        <v>12845</v>
      </c>
      <c r="E604">
        <v>3830</v>
      </c>
      <c r="F604">
        <v>3830</v>
      </c>
      <c r="G604">
        <v>3830</v>
      </c>
      <c r="H604">
        <v>100</v>
      </c>
    </row>
    <row r="605" spans="1:8" x14ac:dyDescent="0.25">
      <c r="A605" t="s">
        <v>4055</v>
      </c>
      <c r="B605">
        <v>2018</v>
      </c>
      <c r="C605">
        <v>4</v>
      </c>
      <c r="D605" t="s">
        <v>12845</v>
      </c>
      <c r="E605">
        <v>2442</v>
      </c>
      <c r="F605">
        <v>2442</v>
      </c>
      <c r="G605">
        <v>2442</v>
      </c>
      <c r="H605">
        <v>100</v>
      </c>
    </row>
    <row r="606" spans="1:8" x14ac:dyDescent="0.25">
      <c r="A606" t="s">
        <v>4064</v>
      </c>
      <c r="B606">
        <v>2018</v>
      </c>
      <c r="C606">
        <v>4</v>
      </c>
      <c r="D606" t="s">
        <v>12846</v>
      </c>
      <c r="E606">
        <v>2</v>
      </c>
      <c r="F606">
        <v>2</v>
      </c>
      <c r="G606">
        <v>2</v>
      </c>
      <c r="H606">
        <v>100</v>
      </c>
    </row>
    <row r="607" spans="1:8" x14ac:dyDescent="0.25">
      <c r="A607" t="s">
        <v>4072</v>
      </c>
      <c r="B607">
        <v>2018</v>
      </c>
      <c r="C607">
        <v>4</v>
      </c>
      <c r="D607" t="s">
        <v>12846</v>
      </c>
      <c r="E607">
        <v>1</v>
      </c>
      <c r="F607">
        <v>1</v>
      </c>
      <c r="G607">
        <v>0.05</v>
      </c>
      <c r="H607">
        <v>5</v>
      </c>
    </row>
    <row r="608" spans="1:8" x14ac:dyDescent="0.25">
      <c r="A608" t="s">
        <v>4080</v>
      </c>
      <c r="B608">
        <v>2018</v>
      </c>
      <c r="C608">
        <v>4</v>
      </c>
      <c r="D608" t="s">
        <v>12846</v>
      </c>
      <c r="E608">
        <v>1</v>
      </c>
      <c r="F608">
        <v>1</v>
      </c>
      <c r="G608">
        <v>0.65</v>
      </c>
      <c r="H608">
        <v>65</v>
      </c>
    </row>
    <row r="609" spans="1:8" x14ac:dyDescent="0.25">
      <c r="A609" t="s">
        <v>4088</v>
      </c>
      <c r="B609">
        <v>2018</v>
      </c>
      <c r="C609">
        <v>4</v>
      </c>
      <c r="D609" t="s">
        <v>12846</v>
      </c>
      <c r="E609">
        <v>1</v>
      </c>
      <c r="F609">
        <v>1</v>
      </c>
      <c r="G609">
        <v>0</v>
      </c>
      <c r="H609">
        <v>0</v>
      </c>
    </row>
    <row r="610" spans="1:8" x14ac:dyDescent="0.25">
      <c r="A610" t="s">
        <v>4095</v>
      </c>
      <c r="B610">
        <v>2018</v>
      </c>
      <c r="C610">
        <v>4</v>
      </c>
      <c r="D610" t="s">
        <v>12846</v>
      </c>
      <c r="E610">
        <v>1</v>
      </c>
      <c r="F610">
        <v>1</v>
      </c>
      <c r="G610">
        <v>0</v>
      </c>
      <c r="H610">
        <v>0</v>
      </c>
    </row>
    <row r="611" spans="1:8" x14ac:dyDescent="0.25">
      <c r="A611" t="s">
        <v>4099</v>
      </c>
      <c r="B611">
        <v>2018</v>
      </c>
      <c r="C611">
        <v>4</v>
      </c>
      <c r="D611" t="s">
        <v>12845</v>
      </c>
      <c r="E611">
        <v>12960</v>
      </c>
      <c r="F611">
        <v>12960</v>
      </c>
      <c r="G611">
        <v>12960</v>
      </c>
      <c r="H611">
        <v>100</v>
      </c>
    </row>
    <row r="612" spans="1:8" x14ac:dyDescent="0.25">
      <c r="A612" t="s">
        <v>4108</v>
      </c>
      <c r="B612">
        <v>2018</v>
      </c>
      <c r="C612">
        <v>4</v>
      </c>
      <c r="D612" t="s">
        <v>12845</v>
      </c>
      <c r="E612">
        <v>500</v>
      </c>
      <c r="F612">
        <v>500</v>
      </c>
      <c r="G612">
        <v>500</v>
      </c>
      <c r="H612">
        <v>100</v>
      </c>
    </row>
    <row r="613" spans="1:8" x14ac:dyDescent="0.25">
      <c r="A613" t="s">
        <v>4116</v>
      </c>
      <c r="B613">
        <v>2018</v>
      </c>
      <c r="C613">
        <v>4</v>
      </c>
      <c r="D613" t="s">
        <v>12845</v>
      </c>
      <c r="E613">
        <v>4000</v>
      </c>
      <c r="F613">
        <v>4000</v>
      </c>
      <c r="G613">
        <v>4000</v>
      </c>
      <c r="H613">
        <v>100</v>
      </c>
    </row>
    <row r="614" spans="1:8" x14ac:dyDescent="0.25">
      <c r="A614" t="s">
        <v>4125</v>
      </c>
      <c r="B614">
        <v>2018</v>
      </c>
      <c r="C614">
        <v>4</v>
      </c>
      <c r="D614" t="s">
        <v>12846</v>
      </c>
      <c r="E614">
        <v>108</v>
      </c>
      <c r="F614">
        <v>108</v>
      </c>
      <c r="G614">
        <v>108</v>
      </c>
      <c r="H614">
        <v>100</v>
      </c>
    </row>
    <row r="615" spans="1:8" x14ac:dyDescent="0.25">
      <c r="A615" t="s">
        <v>4128</v>
      </c>
      <c r="B615">
        <v>2018</v>
      </c>
      <c r="C615">
        <v>4</v>
      </c>
      <c r="D615" t="s">
        <v>12846</v>
      </c>
      <c r="E615">
        <v>108</v>
      </c>
      <c r="F615">
        <v>108</v>
      </c>
      <c r="G615">
        <v>108</v>
      </c>
      <c r="H615">
        <v>100</v>
      </c>
    </row>
    <row r="616" spans="1:8" x14ac:dyDescent="0.25">
      <c r="A616" t="s">
        <v>4131</v>
      </c>
      <c r="B616">
        <v>2018</v>
      </c>
      <c r="C616">
        <v>4</v>
      </c>
      <c r="D616" t="s">
        <v>12846</v>
      </c>
      <c r="E616">
        <v>108</v>
      </c>
      <c r="F616">
        <v>108</v>
      </c>
      <c r="G616">
        <v>108</v>
      </c>
      <c r="H616">
        <v>100</v>
      </c>
    </row>
    <row r="617" spans="1:8" x14ac:dyDescent="0.25">
      <c r="A617" t="s">
        <v>4136</v>
      </c>
      <c r="B617">
        <v>2018</v>
      </c>
      <c r="C617">
        <v>4</v>
      </c>
      <c r="D617" t="s">
        <v>12846</v>
      </c>
      <c r="E617">
        <v>1</v>
      </c>
      <c r="F617">
        <v>1</v>
      </c>
      <c r="G617">
        <v>1</v>
      </c>
      <c r="H617">
        <v>100</v>
      </c>
    </row>
    <row r="618" spans="1:8" x14ac:dyDescent="0.25">
      <c r="A618" t="s">
        <v>4141</v>
      </c>
      <c r="B618">
        <v>2018</v>
      </c>
      <c r="C618">
        <v>4</v>
      </c>
      <c r="D618" t="s">
        <v>12855</v>
      </c>
      <c r="E618">
        <v>880</v>
      </c>
      <c r="F618">
        <v>880</v>
      </c>
      <c r="G618">
        <v>880</v>
      </c>
      <c r="H618">
        <v>100</v>
      </c>
    </row>
    <row r="619" spans="1:8" x14ac:dyDescent="0.25">
      <c r="A619" t="s">
        <v>4149</v>
      </c>
      <c r="B619">
        <v>2018</v>
      </c>
      <c r="C619">
        <v>4</v>
      </c>
      <c r="D619" t="s">
        <v>12846</v>
      </c>
      <c r="E619">
        <v>1</v>
      </c>
      <c r="F619">
        <v>1</v>
      </c>
      <c r="G619">
        <v>1</v>
      </c>
      <c r="H619">
        <v>100</v>
      </c>
    </row>
    <row r="620" spans="1:8" x14ac:dyDescent="0.25">
      <c r="A620" t="s">
        <v>4156</v>
      </c>
      <c r="B620">
        <v>2018</v>
      </c>
      <c r="C620">
        <v>4</v>
      </c>
      <c r="D620" t="s">
        <v>12846</v>
      </c>
      <c r="E620">
        <v>1</v>
      </c>
      <c r="F620">
        <v>1</v>
      </c>
      <c r="G620">
        <v>0.1</v>
      </c>
      <c r="H620">
        <v>10</v>
      </c>
    </row>
    <row r="621" spans="1:8" x14ac:dyDescent="0.25">
      <c r="A621" t="s">
        <v>4163</v>
      </c>
      <c r="B621">
        <v>2018</v>
      </c>
      <c r="C621">
        <v>4</v>
      </c>
      <c r="D621" t="s">
        <v>12849</v>
      </c>
      <c r="E621">
        <v>5828</v>
      </c>
      <c r="F621">
        <v>5828</v>
      </c>
      <c r="G621">
        <v>5828</v>
      </c>
      <c r="H621">
        <v>100</v>
      </c>
    </row>
    <row r="622" spans="1:8" x14ac:dyDescent="0.25">
      <c r="A622" t="s">
        <v>4170</v>
      </c>
      <c r="B622">
        <v>2018</v>
      </c>
      <c r="C622">
        <v>4</v>
      </c>
      <c r="D622" t="s">
        <v>12846</v>
      </c>
      <c r="E622">
        <v>1</v>
      </c>
      <c r="F622">
        <v>1</v>
      </c>
      <c r="G622">
        <v>0</v>
      </c>
      <c r="H622">
        <v>0</v>
      </c>
    </row>
    <row r="623" spans="1:8" x14ac:dyDescent="0.25">
      <c r="A623" t="s">
        <v>4177</v>
      </c>
      <c r="B623">
        <v>2018</v>
      </c>
      <c r="C623">
        <v>4</v>
      </c>
      <c r="D623" t="s">
        <v>12846</v>
      </c>
      <c r="E623">
        <v>1</v>
      </c>
      <c r="F623">
        <v>1</v>
      </c>
      <c r="G623">
        <v>0.91</v>
      </c>
      <c r="H623">
        <v>91</v>
      </c>
    </row>
    <row r="624" spans="1:8" x14ac:dyDescent="0.25">
      <c r="A624" t="s">
        <v>4183</v>
      </c>
      <c r="B624">
        <v>2018</v>
      </c>
      <c r="C624">
        <v>4</v>
      </c>
      <c r="D624" t="s">
        <v>12846</v>
      </c>
      <c r="E624">
        <v>1</v>
      </c>
      <c r="F624">
        <v>1</v>
      </c>
      <c r="G624">
        <v>0</v>
      </c>
      <c r="H624">
        <v>0</v>
      </c>
    </row>
    <row r="625" spans="1:8" x14ac:dyDescent="0.25">
      <c r="A625" t="s">
        <v>4189</v>
      </c>
      <c r="B625">
        <v>2018</v>
      </c>
      <c r="C625">
        <v>4</v>
      </c>
      <c r="D625" t="s">
        <v>12845</v>
      </c>
      <c r="E625">
        <v>460</v>
      </c>
      <c r="F625">
        <v>460</v>
      </c>
      <c r="G625">
        <v>312.8</v>
      </c>
      <c r="H625">
        <v>68</v>
      </c>
    </row>
    <row r="626" spans="1:8" x14ac:dyDescent="0.25">
      <c r="A626" t="s">
        <v>4197</v>
      </c>
      <c r="B626">
        <v>2018</v>
      </c>
      <c r="C626">
        <v>4</v>
      </c>
      <c r="D626" t="s">
        <v>12855</v>
      </c>
      <c r="E626">
        <v>270</v>
      </c>
      <c r="F626">
        <v>270</v>
      </c>
      <c r="G626">
        <v>194.4</v>
      </c>
      <c r="H626">
        <v>72</v>
      </c>
    </row>
    <row r="627" spans="1:8" x14ac:dyDescent="0.25">
      <c r="A627" t="s">
        <v>4206</v>
      </c>
      <c r="B627">
        <v>2018</v>
      </c>
      <c r="C627">
        <v>4</v>
      </c>
      <c r="D627" t="s">
        <v>12846</v>
      </c>
      <c r="E627">
        <v>1</v>
      </c>
      <c r="F627">
        <v>1</v>
      </c>
      <c r="G627">
        <v>0.51</v>
      </c>
      <c r="H627">
        <v>51</v>
      </c>
    </row>
    <row r="628" spans="1:8" x14ac:dyDescent="0.25">
      <c r="A628" t="s">
        <v>4214</v>
      </c>
      <c r="B628">
        <v>2018</v>
      </c>
      <c r="C628">
        <v>4</v>
      </c>
      <c r="D628" t="s">
        <v>12846</v>
      </c>
      <c r="E628">
        <v>1</v>
      </c>
      <c r="F628">
        <v>1</v>
      </c>
      <c r="G628">
        <v>0.98</v>
      </c>
      <c r="H628">
        <v>98</v>
      </c>
    </row>
    <row r="629" spans="1:8" x14ac:dyDescent="0.25">
      <c r="A629" t="s">
        <v>4221</v>
      </c>
      <c r="B629">
        <v>2018</v>
      </c>
      <c r="C629">
        <v>4</v>
      </c>
      <c r="D629" t="s">
        <v>12855</v>
      </c>
      <c r="E629">
        <v>208</v>
      </c>
      <c r="F629">
        <v>208</v>
      </c>
      <c r="G629">
        <v>208</v>
      </c>
      <c r="H629">
        <v>100</v>
      </c>
    </row>
    <row r="630" spans="1:8" x14ac:dyDescent="0.25">
      <c r="A630" t="s">
        <v>4230</v>
      </c>
      <c r="B630">
        <v>2018</v>
      </c>
      <c r="C630">
        <v>4</v>
      </c>
      <c r="D630" t="s">
        <v>12855</v>
      </c>
      <c r="E630">
        <v>270</v>
      </c>
      <c r="F630">
        <v>270</v>
      </c>
      <c r="G630">
        <v>194.4</v>
      </c>
      <c r="H630">
        <v>72</v>
      </c>
    </row>
    <row r="631" spans="1:8" x14ac:dyDescent="0.25">
      <c r="A631" t="s">
        <v>4237</v>
      </c>
      <c r="B631">
        <v>2018</v>
      </c>
      <c r="C631">
        <v>4</v>
      </c>
      <c r="D631" t="s">
        <v>12855</v>
      </c>
      <c r="E631">
        <v>230</v>
      </c>
      <c r="F631">
        <v>230</v>
      </c>
      <c r="G631">
        <v>103.5</v>
      </c>
      <c r="H631">
        <v>45</v>
      </c>
    </row>
    <row r="632" spans="1:8" x14ac:dyDescent="0.25">
      <c r="A632" t="s">
        <v>4246</v>
      </c>
      <c r="B632">
        <v>2018</v>
      </c>
      <c r="C632">
        <v>4</v>
      </c>
      <c r="D632" t="s">
        <v>12855</v>
      </c>
      <c r="E632">
        <v>850</v>
      </c>
      <c r="F632">
        <v>850</v>
      </c>
      <c r="G632">
        <v>697</v>
      </c>
      <c r="H632">
        <v>82</v>
      </c>
    </row>
    <row r="633" spans="1:8" x14ac:dyDescent="0.25">
      <c r="A633" t="s">
        <v>4255</v>
      </c>
      <c r="B633">
        <v>2018</v>
      </c>
      <c r="C633">
        <v>4</v>
      </c>
      <c r="D633" t="s">
        <v>12855</v>
      </c>
      <c r="E633">
        <v>35</v>
      </c>
      <c r="F633">
        <v>35</v>
      </c>
      <c r="G633">
        <v>30</v>
      </c>
      <c r="H633">
        <v>85.714285714285708</v>
      </c>
    </row>
    <row r="634" spans="1:8" x14ac:dyDescent="0.25">
      <c r="A634" t="s">
        <v>4264</v>
      </c>
      <c r="B634">
        <v>2018</v>
      </c>
      <c r="C634">
        <v>4</v>
      </c>
      <c r="D634" t="s">
        <v>12855</v>
      </c>
      <c r="E634">
        <v>300</v>
      </c>
      <c r="F634">
        <v>300</v>
      </c>
      <c r="G634">
        <v>171</v>
      </c>
      <c r="H634">
        <v>56.999999999999993</v>
      </c>
    </row>
    <row r="635" spans="1:8" x14ac:dyDescent="0.25">
      <c r="A635" t="s">
        <v>4272</v>
      </c>
      <c r="B635">
        <v>2018</v>
      </c>
      <c r="C635">
        <v>4</v>
      </c>
      <c r="D635" t="s">
        <v>12855</v>
      </c>
      <c r="E635">
        <v>125</v>
      </c>
      <c r="F635">
        <v>125</v>
      </c>
      <c r="G635">
        <v>125</v>
      </c>
      <c r="H635">
        <v>100</v>
      </c>
    </row>
    <row r="636" spans="1:8" x14ac:dyDescent="0.25">
      <c r="A636" t="s">
        <v>4281</v>
      </c>
      <c r="B636">
        <v>2018</v>
      </c>
      <c r="C636">
        <v>4</v>
      </c>
      <c r="D636" t="s">
        <v>12855</v>
      </c>
      <c r="E636">
        <v>220</v>
      </c>
      <c r="F636">
        <v>220</v>
      </c>
      <c r="G636">
        <v>211.2</v>
      </c>
      <c r="H636">
        <v>96</v>
      </c>
    </row>
    <row r="637" spans="1:8" x14ac:dyDescent="0.25">
      <c r="A637" t="s">
        <v>4290</v>
      </c>
      <c r="B637">
        <v>2018</v>
      </c>
      <c r="C637">
        <v>4</v>
      </c>
      <c r="D637" t="s">
        <v>12846</v>
      </c>
      <c r="E637">
        <v>1</v>
      </c>
      <c r="F637">
        <v>1</v>
      </c>
      <c r="G637">
        <v>0.3</v>
      </c>
      <c r="H637">
        <v>30</v>
      </c>
    </row>
    <row r="638" spans="1:8" x14ac:dyDescent="0.25">
      <c r="A638" t="s">
        <v>4297</v>
      </c>
      <c r="B638">
        <v>2018</v>
      </c>
      <c r="C638">
        <v>4</v>
      </c>
      <c r="D638" t="s">
        <v>12855</v>
      </c>
      <c r="E638">
        <v>316</v>
      </c>
      <c r="F638">
        <v>316</v>
      </c>
      <c r="G638">
        <v>94.8</v>
      </c>
      <c r="H638">
        <v>30</v>
      </c>
    </row>
    <row r="639" spans="1:8" x14ac:dyDescent="0.25">
      <c r="A639" t="s">
        <v>4306</v>
      </c>
      <c r="B639">
        <v>2018</v>
      </c>
      <c r="C639">
        <v>4</v>
      </c>
      <c r="D639" t="s">
        <v>12845</v>
      </c>
      <c r="E639">
        <v>2155</v>
      </c>
      <c r="F639">
        <v>2155</v>
      </c>
      <c r="G639">
        <v>1939.5</v>
      </c>
      <c r="H639">
        <v>90</v>
      </c>
    </row>
    <row r="640" spans="1:8" x14ac:dyDescent="0.25">
      <c r="A640" t="s">
        <v>4314</v>
      </c>
      <c r="B640">
        <v>2018</v>
      </c>
      <c r="C640">
        <v>4</v>
      </c>
      <c r="D640" t="s">
        <v>12845</v>
      </c>
      <c r="E640">
        <v>1</v>
      </c>
      <c r="F640">
        <v>1</v>
      </c>
      <c r="G640">
        <v>1</v>
      </c>
      <c r="H640">
        <v>100</v>
      </c>
    </row>
    <row r="641" spans="1:8" x14ac:dyDescent="0.25">
      <c r="A641" t="s">
        <v>4320</v>
      </c>
      <c r="B641">
        <v>2018</v>
      </c>
      <c r="C641">
        <v>4</v>
      </c>
      <c r="D641" t="s">
        <v>12845</v>
      </c>
      <c r="E641">
        <v>1</v>
      </c>
      <c r="F641">
        <v>1</v>
      </c>
      <c r="G641">
        <v>1</v>
      </c>
      <c r="H641">
        <v>100</v>
      </c>
    </row>
    <row r="642" spans="1:8" x14ac:dyDescent="0.25">
      <c r="A642" t="s">
        <v>4326</v>
      </c>
      <c r="B642">
        <v>2018</v>
      </c>
      <c r="C642">
        <v>4</v>
      </c>
      <c r="D642" t="s">
        <v>12846</v>
      </c>
      <c r="E642">
        <v>1</v>
      </c>
      <c r="F642">
        <v>1</v>
      </c>
      <c r="G642">
        <v>0</v>
      </c>
      <c r="H642">
        <v>0</v>
      </c>
    </row>
    <row r="643" spans="1:8" x14ac:dyDescent="0.25">
      <c r="A643" t="s">
        <v>4332</v>
      </c>
      <c r="B643">
        <v>2018</v>
      </c>
      <c r="C643">
        <v>4</v>
      </c>
      <c r="D643" t="s">
        <v>12845</v>
      </c>
      <c r="E643">
        <v>1</v>
      </c>
      <c r="F643">
        <v>1</v>
      </c>
      <c r="G643">
        <v>1</v>
      </c>
      <c r="H643">
        <v>100</v>
      </c>
    </row>
    <row r="644" spans="1:8" x14ac:dyDescent="0.25">
      <c r="A644" t="s">
        <v>4338</v>
      </c>
      <c r="B644">
        <v>2018</v>
      </c>
      <c r="C644">
        <v>4</v>
      </c>
      <c r="D644" t="s">
        <v>12845</v>
      </c>
      <c r="E644">
        <v>1</v>
      </c>
      <c r="F644">
        <v>1</v>
      </c>
      <c r="G644">
        <v>1</v>
      </c>
      <c r="H644">
        <v>100</v>
      </c>
    </row>
    <row r="645" spans="1:8" x14ac:dyDescent="0.25">
      <c r="A645" t="s">
        <v>4344</v>
      </c>
      <c r="B645">
        <v>2018</v>
      </c>
      <c r="C645">
        <v>4</v>
      </c>
      <c r="D645" t="s">
        <v>12846</v>
      </c>
      <c r="E645">
        <v>1</v>
      </c>
      <c r="F645">
        <v>1</v>
      </c>
      <c r="G645">
        <v>0</v>
      </c>
      <c r="H645">
        <v>0</v>
      </c>
    </row>
    <row r="646" spans="1:8" x14ac:dyDescent="0.25">
      <c r="A646" t="s">
        <v>4350</v>
      </c>
      <c r="B646">
        <v>2018</v>
      </c>
      <c r="C646">
        <v>4</v>
      </c>
      <c r="D646" t="s">
        <v>12846</v>
      </c>
      <c r="E646">
        <v>1</v>
      </c>
      <c r="F646">
        <v>1</v>
      </c>
      <c r="G646">
        <v>0</v>
      </c>
      <c r="H646">
        <v>0</v>
      </c>
    </row>
    <row r="647" spans="1:8" x14ac:dyDescent="0.25">
      <c r="A647" t="s">
        <v>4356</v>
      </c>
      <c r="B647">
        <v>2018</v>
      </c>
      <c r="C647">
        <v>4</v>
      </c>
      <c r="D647" t="s">
        <v>12855</v>
      </c>
      <c r="E647">
        <v>1</v>
      </c>
      <c r="F647">
        <v>1</v>
      </c>
      <c r="G647">
        <v>0.61</v>
      </c>
      <c r="H647">
        <v>61</v>
      </c>
    </row>
    <row r="648" spans="1:8" x14ac:dyDescent="0.25">
      <c r="A648" t="s">
        <v>4364</v>
      </c>
      <c r="B648">
        <v>2018</v>
      </c>
      <c r="C648">
        <v>4</v>
      </c>
      <c r="D648" t="s">
        <v>12846</v>
      </c>
      <c r="E648">
        <v>1</v>
      </c>
      <c r="F648">
        <v>1</v>
      </c>
      <c r="G648">
        <v>0</v>
      </c>
      <c r="H648">
        <v>0</v>
      </c>
    </row>
    <row r="649" spans="1:8" x14ac:dyDescent="0.25">
      <c r="A649" t="s">
        <v>4370</v>
      </c>
      <c r="B649">
        <v>2018</v>
      </c>
      <c r="C649">
        <v>4</v>
      </c>
      <c r="D649" t="s">
        <v>12846</v>
      </c>
      <c r="E649">
        <v>1</v>
      </c>
      <c r="F649">
        <v>1</v>
      </c>
      <c r="G649">
        <v>0.79</v>
      </c>
      <c r="H649">
        <v>79</v>
      </c>
    </row>
    <row r="650" spans="1:8" x14ac:dyDescent="0.25">
      <c r="A650" t="s">
        <v>4378</v>
      </c>
      <c r="B650">
        <v>2018</v>
      </c>
      <c r="C650">
        <v>4</v>
      </c>
      <c r="D650" t="s">
        <v>12846</v>
      </c>
      <c r="E650">
        <v>1</v>
      </c>
      <c r="F650">
        <v>1</v>
      </c>
      <c r="G650">
        <v>0.52</v>
      </c>
      <c r="H650">
        <v>52</v>
      </c>
    </row>
    <row r="651" spans="1:8" x14ac:dyDescent="0.25">
      <c r="A651" t="s">
        <v>4386</v>
      </c>
      <c r="B651">
        <v>2018</v>
      </c>
      <c r="C651">
        <v>4</v>
      </c>
      <c r="D651" t="s">
        <v>12855</v>
      </c>
      <c r="E651">
        <v>275</v>
      </c>
      <c r="F651">
        <v>275</v>
      </c>
      <c r="G651">
        <v>0</v>
      </c>
      <c r="H651">
        <v>0</v>
      </c>
    </row>
    <row r="652" spans="1:8" x14ac:dyDescent="0.25">
      <c r="A652" t="s">
        <v>4394</v>
      </c>
      <c r="B652">
        <v>2018</v>
      </c>
      <c r="C652">
        <v>4</v>
      </c>
      <c r="D652" t="s">
        <v>12846</v>
      </c>
      <c r="E652">
        <v>1</v>
      </c>
      <c r="F652">
        <v>1</v>
      </c>
      <c r="G652">
        <v>0.59</v>
      </c>
      <c r="H652">
        <v>59</v>
      </c>
    </row>
    <row r="653" spans="1:8" x14ac:dyDescent="0.25">
      <c r="A653" t="s">
        <v>4401</v>
      </c>
      <c r="B653">
        <v>2018</v>
      </c>
      <c r="C653">
        <v>4</v>
      </c>
      <c r="D653" t="s">
        <v>12845</v>
      </c>
      <c r="E653">
        <v>1</v>
      </c>
      <c r="F653">
        <v>1</v>
      </c>
      <c r="G653">
        <v>1</v>
      </c>
      <c r="H653">
        <v>100</v>
      </c>
    </row>
    <row r="654" spans="1:8" x14ac:dyDescent="0.25">
      <c r="A654" t="s">
        <v>4407</v>
      </c>
      <c r="B654">
        <v>2018</v>
      </c>
      <c r="C654">
        <v>4</v>
      </c>
      <c r="D654" t="s">
        <v>12845</v>
      </c>
      <c r="E654">
        <v>1</v>
      </c>
      <c r="F654">
        <v>1</v>
      </c>
      <c r="G654">
        <v>1</v>
      </c>
      <c r="H654">
        <v>100</v>
      </c>
    </row>
    <row r="655" spans="1:8" x14ac:dyDescent="0.25">
      <c r="A655" t="s">
        <v>4413</v>
      </c>
      <c r="B655">
        <v>2018</v>
      </c>
      <c r="C655">
        <v>4</v>
      </c>
      <c r="D655" t="s">
        <v>12845</v>
      </c>
      <c r="E655">
        <v>1</v>
      </c>
      <c r="F655">
        <v>1</v>
      </c>
      <c r="G655">
        <v>1</v>
      </c>
      <c r="H655">
        <v>100</v>
      </c>
    </row>
    <row r="656" spans="1:8" x14ac:dyDescent="0.25">
      <c r="A656" t="s">
        <v>4419</v>
      </c>
      <c r="B656">
        <v>2018</v>
      </c>
      <c r="C656">
        <v>4</v>
      </c>
      <c r="D656" t="s">
        <v>12845</v>
      </c>
      <c r="E656">
        <v>1</v>
      </c>
      <c r="F656">
        <v>1</v>
      </c>
      <c r="G656">
        <v>1</v>
      </c>
      <c r="H656">
        <v>100</v>
      </c>
    </row>
    <row r="657" spans="1:8" x14ac:dyDescent="0.25">
      <c r="A657" t="s">
        <v>4425</v>
      </c>
      <c r="B657">
        <v>2018</v>
      </c>
      <c r="C657">
        <v>4</v>
      </c>
      <c r="D657" t="s">
        <v>12845</v>
      </c>
      <c r="E657">
        <v>1</v>
      </c>
      <c r="F657">
        <v>1</v>
      </c>
      <c r="G657">
        <v>1</v>
      </c>
      <c r="H657">
        <v>100</v>
      </c>
    </row>
    <row r="658" spans="1:8" x14ac:dyDescent="0.25">
      <c r="A658" t="s">
        <v>4431</v>
      </c>
      <c r="B658">
        <v>2018</v>
      </c>
      <c r="C658">
        <v>4</v>
      </c>
      <c r="D658" t="s">
        <v>12845</v>
      </c>
      <c r="E658">
        <v>1</v>
      </c>
      <c r="F658">
        <v>1</v>
      </c>
      <c r="G658">
        <v>1</v>
      </c>
      <c r="H658">
        <v>100</v>
      </c>
    </row>
    <row r="659" spans="1:8" x14ac:dyDescent="0.25">
      <c r="A659" t="s">
        <v>4437</v>
      </c>
      <c r="B659">
        <v>2018</v>
      </c>
      <c r="C659">
        <v>4</v>
      </c>
      <c r="D659" t="s">
        <v>12846</v>
      </c>
      <c r="E659">
        <v>1</v>
      </c>
      <c r="F659">
        <v>1</v>
      </c>
      <c r="G659">
        <v>1</v>
      </c>
      <c r="H659">
        <v>100</v>
      </c>
    </row>
    <row r="660" spans="1:8" x14ac:dyDescent="0.25">
      <c r="A660" t="s">
        <v>4443</v>
      </c>
      <c r="B660">
        <v>2018</v>
      </c>
      <c r="C660">
        <v>4</v>
      </c>
      <c r="D660" t="s">
        <v>12846</v>
      </c>
      <c r="E660">
        <v>1</v>
      </c>
      <c r="F660">
        <v>1</v>
      </c>
      <c r="G660">
        <v>1</v>
      </c>
      <c r="H660">
        <v>100</v>
      </c>
    </row>
    <row r="661" spans="1:8" x14ac:dyDescent="0.25">
      <c r="A661" t="s">
        <v>4447</v>
      </c>
      <c r="B661">
        <v>2018</v>
      </c>
      <c r="C661">
        <v>4</v>
      </c>
      <c r="D661" t="s">
        <v>12846</v>
      </c>
      <c r="E661">
        <v>1</v>
      </c>
      <c r="F661">
        <v>1</v>
      </c>
      <c r="G661">
        <v>0</v>
      </c>
      <c r="H661">
        <v>0</v>
      </c>
    </row>
    <row r="662" spans="1:8" x14ac:dyDescent="0.25">
      <c r="A662" t="s">
        <v>4452</v>
      </c>
      <c r="B662">
        <v>2018</v>
      </c>
      <c r="C662">
        <v>4</v>
      </c>
      <c r="D662" t="s">
        <v>12857</v>
      </c>
      <c r="E662">
        <v>1</v>
      </c>
      <c r="F662">
        <v>1</v>
      </c>
      <c r="G662">
        <v>1</v>
      </c>
      <c r="H662">
        <v>100</v>
      </c>
    </row>
    <row r="663" spans="1:8" x14ac:dyDescent="0.25">
      <c r="A663" t="s">
        <v>4456</v>
      </c>
      <c r="B663">
        <v>2018</v>
      </c>
      <c r="C663">
        <v>4</v>
      </c>
      <c r="D663" t="s">
        <v>12846</v>
      </c>
      <c r="E663">
        <v>1</v>
      </c>
      <c r="F663">
        <v>1</v>
      </c>
      <c r="G663">
        <v>1</v>
      </c>
      <c r="H663">
        <v>100</v>
      </c>
    </row>
    <row r="664" spans="1:8" x14ac:dyDescent="0.25">
      <c r="A664" t="s">
        <v>4461</v>
      </c>
      <c r="B664">
        <v>2018</v>
      </c>
      <c r="C664">
        <v>4</v>
      </c>
      <c r="D664" t="s">
        <v>12844</v>
      </c>
      <c r="E664">
        <v>1</v>
      </c>
      <c r="F664">
        <v>1</v>
      </c>
      <c r="G664">
        <v>0</v>
      </c>
      <c r="H664">
        <v>0</v>
      </c>
    </row>
    <row r="665" spans="1:8" x14ac:dyDescent="0.25">
      <c r="A665" t="s">
        <v>4465</v>
      </c>
      <c r="B665">
        <v>2018</v>
      </c>
      <c r="C665">
        <v>4</v>
      </c>
      <c r="D665" t="s">
        <v>12844</v>
      </c>
      <c r="E665">
        <v>1</v>
      </c>
      <c r="F665">
        <v>1</v>
      </c>
      <c r="G665">
        <v>0</v>
      </c>
      <c r="H665">
        <v>0</v>
      </c>
    </row>
    <row r="666" spans="1:8" x14ac:dyDescent="0.25">
      <c r="A666" t="s">
        <v>4469</v>
      </c>
      <c r="B666">
        <v>2018</v>
      </c>
      <c r="C666">
        <v>4</v>
      </c>
      <c r="D666" t="s">
        <v>12845</v>
      </c>
      <c r="E666">
        <v>3506.74</v>
      </c>
      <c r="F666">
        <v>3506.74</v>
      </c>
      <c r="G666">
        <v>876.68</v>
      </c>
      <c r="H666">
        <v>24.999857417430434</v>
      </c>
    </row>
    <row r="667" spans="1:8" x14ac:dyDescent="0.25">
      <c r="A667" t="s">
        <v>4477</v>
      </c>
      <c r="B667">
        <v>2018</v>
      </c>
      <c r="C667">
        <v>4</v>
      </c>
      <c r="D667" t="s">
        <v>12845</v>
      </c>
      <c r="E667">
        <v>3762.87</v>
      </c>
      <c r="F667">
        <v>3762.87</v>
      </c>
      <c r="G667">
        <v>3047.92</v>
      </c>
      <c r="H667">
        <v>80.999875095339462</v>
      </c>
    </row>
    <row r="668" spans="1:8" x14ac:dyDescent="0.25">
      <c r="A668" t="s">
        <v>4484</v>
      </c>
      <c r="B668">
        <v>2018</v>
      </c>
      <c r="C668">
        <v>4</v>
      </c>
      <c r="D668" t="s">
        <v>12845</v>
      </c>
      <c r="E668">
        <v>1000</v>
      </c>
      <c r="F668">
        <v>1000</v>
      </c>
      <c r="G668">
        <v>150</v>
      </c>
      <c r="H668">
        <v>15</v>
      </c>
    </row>
    <row r="669" spans="1:8" x14ac:dyDescent="0.25">
      <c r="A669" t="s">
        <v>4492</v>
      </c>
      <c r="B669">
        <v>2018</v>
      </c>
      <c r="C669">
        <v>4</v>
      </c>
      <c r="D669" t="s">
        <v>12845</v>
      </c>
      <c r="E669">
        <v>1800</v>
      </c>
      <c r="F669">
        <v>1800</v>
      </c>
      <c r="G669">
        <v>18</v>
      </c>
      <c r="H669">
        <v>1</v>
      </c>
    </row>
    <row r="670" spans="1:8" x14ac:dyDescent="0.25">
      <c r="A670" t="s">
        <v>4500</v>
      </c>
      <c r="B670">
        <v>2018</v>
      </c>
      <c r="C670">
        <v>4</v>
      </c>
      <c r="D670" t="s">
        <v>12844</v>
      </c>
      <c r="E670">
        <v>1</v>
      </c>
      <c r="F670">
        <v>1</v>
      </c>
      <c r="G670">
        <v>1</v>
      </c>
      <c r="H670">
        <v>100</v>
      </c>
    </row>
    <row r="671" spans="1:8" x14ac:dyDescent="0.25">
      <c r="A671" t="s">
        <v>4506</v>
      </c>
      <c r="B671">
        <v>2018</v>
      </c>
      <c r="C671">
        <v>4</v>
      </c>
      <c r="D671" t="s">
        <v>12844</v>
      </c>
      <c r="E671">
        <v>1</v>
      </c>
      <c r="F671">
        <v>1</v>
      </c>
      <c r="G671">
        <v>1</v>
      </c>
      <c r="H671">
        <v>100</v>
      </c>
    </row>
    <row r="672" spans="1:8" x14ac:dyDescent="0.25">
      <c r="A672" t="s">
        <v>4510</v>
      </c>
      <c r="B672">
        <v>2018</v>
      </c>
      <c r="C672">
        <v>4</v>
      </c>
      <c r="D672" t="s">
        <v>12844</v>
      </c>
      <c r="E672">
        <v>1</v>
      </c>
      <c r="F672">
        <v>1</v>
      </c>
      <c r="G672">
        <v>1</v>
      </c>
      <c r="H672">
        <v>100</v>
      </c>
    </row>
    <row r="673" spans="1:8" x14ac:dyDescent="0.25">
      <c r="A673" t="s">
        <v>4515</v>
      </c>
      <c r="B673">
        <v>2018</v>
      </c>
      <c r="C673">
        <v>4</v>
      </c>
      <c r="D673" t="s">
        <v>12844</v>
      </c>
      <c r="E673">
        <v>1</v>
      </c>
      <c r="F673">
        <v>1</v>
      </c>
      <c r="G673">
        <v>1</v>
      </c>
      <c r="H673">
        <v>100</v>
      </c>
    </row>
    <row r="674" spans="1:8" x14ac:dyDescent="0.25">
      <c r="A674" t="s">
        <v>4519</v>
      </c>
      <c r="B674">
        <v>2018</v>
      </c>
      <c r="C674">
        <v>4</v>
      </c>
      <c r="D674" t="s">
        <v>12847</v>
      </c>
      <c r="E674">
        <v>1</v>
      </c>
      <c r="F674">
        <v>1</v>
      </c>
      <c r="G674">
        <v>1</v>
      </c>
      <c r="H674">
        <v>100</v>
      </c>
    </row>
    <row r="675" spans="1:8" x14ac:dyDescent="0.25">
      <c r="A675" t="s">
        <v>4524</v>
      </c>
      <c r="B675">
        <v>2018</v>
      </c>
      <c r="C675">
        <v>4</v>
      </c>
      <c r="D675" t="s">
        <v>12847</v>
      </c>
      <c r="E675">
        <v>1</v>
      </c>
      <c r="F675">
        <v>1</v>
      </c>
      <c r="G675">
        <v>1</v>
      </c>
      <c r="H675">
        <v>100</v>
      </c>
    </row>
    <row r="676" spans="1:8" x14ac:dyDescent="0.25">
      <c r="A676" t="s">
        <v>4528</v>
      </c>
      <c r="B676">
        <v>2018</v>
      </c>
      <c r="C676">
        <v>4</v>
      </c>
      <c r="D676" t="s">
        <v>12845</v>
      </c>
      <c r="E676">
        <v>1</v>
      </c>
      <c r="F676">
        <v>1</v>
      </c>
      <c r="G676">
        <v>1</v>
      </c>
      <c r="H676">
        <v>100</v>
      </c>
    </row>
    <row r="677" spans="1:8" x14ac:dyDescent="0.25">
      <c r="A677" t="s">
        <v>4533</v>
      </c>
      <c r="B677">
        <v>2018</v>
      </c>
      <c r="C677">
        <v>4</v>
      </c>
      <c r="D677" t="s">
        <v>12845</v>
      </c>
      <c r="E677">
        <v>1</v>
      </c>
      <c r="F677">
        <v>1</v>
      </c>
      <c r="G677">
        <v>1</v>
      </c>
      <c r="H677">
        <v>100</v>
      </c>
    </row>
    <row r="678" spans="1:8" x14ac:dyDescent="0.25">
      <c r="A678" t="s">
        <v>4538</v>
      </c>
      <c r="B678">
        <v>2018</v>
      </c>
      <c r="C678">
        <v>4</v>
      </c>
      <c r="D678" t="s">
        <v>12845</v>
      </c>
      <c r="E678">
        <v>1</v>
      </c>
      <c r="F678">
        <v>1</v>
      </c>
      <c r="G678">
        <v>1</v>
      </c>
      <c r="H678">
        <v>100</v>
      </c>
    </row>
    <row r="679" spans="1:8" x14ac:dyDescent="0.25">
      <c r="A679" t="s">
        <v>4541</v>
      </c>
      <c r="B679">
        <v>2018</v>
      </c>
      <c r="C679">
        <v>4</v>
      </c>
      <c r="D679" t="s">
        <v>12846</v>
      </c>
      <c r="E679">
        <v>1</v>
      </c>
      <c r="F679">
        <v>1</v>
      </c>
      <c r="G679">
        <v>1</v>
      </c>
      <c r="H679">
        <v>100</v>
      </c>
    </row>
    <row r="680" spans="1:8" x14ac:dyDescent="0.25">
      <c r="A680" t="s">
        <v>4545</v>
      </c>
      <c r="B680">
        <v>2018</v>
      </c>
      <c r="C680">
        <v>4</v>
      </c>
      <c r="D680" t="s">
        <v>12846</v>
      </c>
      <c r="E680">
        <v>1</v>
      </c>
      <c r="F680">
        <v>1</v>
      </c>
      <c r="G680">
        <v>1</v>
      </c>
      <c r="H680">
        <v>100</v>
      </c>
    </row>
    <row r="681" spans="1:8" x14ac:dyDescent="0.25">
      <c r="A681" t="s">
        <v>4550</v>
      </c>
      <c r="B681">
        <v>2018</v>
      </c>
      <c r="C681">
        <v>4</v>
      </c>
      <c r="D681" t="s">
        <v>12845</v>
      </c>
      <c r="E681">
        <v>1</v>
      </c>
      <c r="F681">
        <v>1</v>
      </c>
      <c r="G681">
        <v>0.62</v>
      </c>
      <c r="H681">
        <v>62</v>
      </c>
    </row>
    <row r="682" spans="1:8" x14ac:dyDescent="0.25">
      <c r="A682" t="s">
        <v>4554</v>
      </c>
      <c r="B682">
        <v>2018</v>
      </c>
      <c r="C682">
        <v>4</v>
      </c>
      <c r="D682" t="s">
        <v>12845</v>
      </c>
      <c r="E682">
        <v>1</v>
      </c>
      <c r="F682">
        <v>1</v>
      </c>
      <c r="G682">
        <v>1</v>
      </c>
      <c r="H682">
        <v>100</v>
      </c>
    </row>
    <row r="683" spans="1:8" x14ac:dyDescent="0.25">
      <c r="A683" t="s">
        <v>4560</v>
      </c>
      <c r="B683">
        <v>2018</v>
      </c>
      <c r="C683">
        <v>4</v>
      </c>
      <c r="D683" t="s">
        <v>12845</v>
      </c>
      <c r="E683">
        <v>1</v>
      </c>
      <c r="F683">
        <v>1</v>
      </c>
      <c r="G683">
        <v>1</v>
      </c>
      <c r="H683">
        <v>100</v>
      </c>
    </row>
    <row r="684" spans="1:8" x14ac:dyDescent="0.25">
      <c r="A684" t="s">
        <v>4567</v>
      </c>
      <c r="B684">
        <v>2018</v>
      </c>
      <c r="C684">
        <v>4</v>
      </c>
      <c r="D684" t="s">
        <v>12845</v>
      </c>
      <c r="E684">
        <v>1</v>
      </c>
      <c r="F684">
        <v>1</v>
      </c>
      <c r="G684">
        <v>1</v>
      </c>
      <c r="H684">
        <v>100</v>
      </c>
    </row>
    <row r="685" spans="1:8" x14ac:dyDescent="0.25">
      <c r="A685" t="s">
        <v>4573</v>
      </c>
      <c r="B685">
        <v>2018</v>
      </c>
      <c r="C685">
        <v>4</v>
      </c>
      <c r="D685" t="s">
        <v>12849</v>
      </c>
      <c r="E685">
        <v>1</v>
      </c>
      <c r="F685">
        <v>1</v>
      </c>
      <c r="G685">
        <v>1</v>
      </c>
      <c r="H685">
        <v>100</v>
      </c>
    </row>
    <row r="686" spans="1:8" x14ac:dyDescent="0.25">
      <c r="A686" t="s">
        <v>4578</v>
      </c>
      <c r="B686">
        <v>2018</v>
      </c>
      <c r="C686">
        <v>4</v>
      </c>
      <c r="D686" t="s">
        <v>12845</v>
      </c>
      <c r="E686">
        <v>1</v>
      </c>
      <c r="F686">
        <v>1</v>
      </c>
      <c r="G686">
        <v>1</v>
      </c>
      <c r="H686">
        <v>100</v>
      </c>
    </row>
    <row r="687" spans="1:8" x14ac:dyDescent="0.25">
      <c r="A687" t="s">
        <v>4581</v>
      </c>
      <c r="B687">
        <v>2018</v>
      </c>
      <c r="C687">
        <v>4</v>
      </c>
      <c r="D687" t="s">
        <v>12845</v>
      </c>
      <c r="E687">
        <v>1</v>
      </c>
      <c r="F687">
        <v>1</v>
      </c>
      <c r="G687">
        <v>1</v>
      </c>
      <c r="H687">
        <v>100</v>
      </c>
    </row>
    <row r="688" spans="1:8" x14ac:dyDescent="0.25">
      <c r="A688" t="s">
        <v>4585</v>
      </c>
      <c r="B688">
        <v>2018</v>
      </c>
      <c r="C688">
        <v>4</v>
      </c>
      <c r="D688" t="s">
        <v>12845</v>
      </c>
      <c r="E688">
        <v>1</v>
      </c>
      <c r="F688">
        <v>1</v>
      </c>
      <c r="G688">
        <v>1</v>
      </c>
      <c r="H688">
        <v>100</v>
      </c>
    </row>
    <row r="689" spans="1:8" x14ac:dyDescent="0.25">
      <c r="A689" t="s">
        <v>4588</v>
      </c>
      <c r="B689">
        <v>2018</v>
      </c>
      <c r="C689">
        <v>4</v>
      </c>
      <c r="D689" t="s">
        <v>12845</v>
      </c>
      <c r="E689">
        <v>1</v>
      </c>
      <c r="F689">
        <v>1</v>
      </c>
      <c r="G689">
        <v>1</v>
      </c>
      <c r="H689">
        <v>100</v>
      </c>
    </row>
    <row r="690" spans="1:8" x14ac:dyDescent="0.25">
      <c r="A690" t="s">
        <v>4595</v>
      </c>
      <c r="B690">
        <v>2018</v>
      </c>
      <c r="C690">
        <v>4</v>
      </c>
      <c r="D690" t="s">
        <v>12845</v>
      </c>
      <c r="E690">
        <v>1</v>
      </c>
      <c r="F690">
        <v>1</v>
      </c>
      <c r="G690">
        <v>1</v>
      </c>
      <c r="H690">
        <v>100</v>
      </c>
    </row>
    <row r="691" spans="1:8" x14ac:dyDescent="0.25">
      <c r="A691" t="s">
        <v>4602</v>
      </c>
      <c r="B691">
        <v>2018</v>
      </c>
      <c r="C691">
        <v>4</v>
      </c>
      <c r="D691" t="s">
        <v>12845</v>
      </c>
      <c r="E691">
        <v>1</v>
      </c>
      <c r="F691">
        <v>1</v>
      </c>
      <c r="G691">
        <v>1</v>
      </c>
      <c r="H691">
        <v>100</v>
      </c>
    </row>
    <row r="692" spans="1:8" x14ac:dyDescent="0.25">
      <c r="A692" t="s">
        <v>4609</v>
      </c>
      <c r="B692">
        <v>2018</v>
      </c>
      <c r="C692">
        <v>4</v>
      </c>
      <c r="D692" t="s">
        <v>12845</v>
      </c>
      <c r="E692">
        <v>1</v>
      </c>
      <c r="F692">
        <v>1</v>
      </c>
      <c r="G692">
        <v>0.96</v>
      </c>
      <c r="H692">
        <v>96</v>
      </c>
    </row>
    <row r="693" spans="1:8" x14ac:dyDescent="0.25">
      <c r="A693" t="s">
        <v>4613</v>
      </c>
      <c r="B693">
        <v>2018</v>
      </c>
      <c r="C693">
        <v>4</v>
      </c>
      <c r="D693" t="s">
        <v>12845</v>
      </c>
      <c r="E693">
        <v>1</v>
      </c>
      <c r="F693">
        <v>1</v>
      </c>
      <c r="G693">
        <v>1</v>
      </c>
      <c r="H693">
        <v>100</v>
      </c>
    </row>
    <row r="694" spans="1:8" x14ac:dyDescent="0.25">
      <c r="A694" t="s">
        <v>4619</v>
      </c>
      <c r="B694">
        <v>2018</v>
      </c>
      <c r="C694">
        <v>4</v>
      </c>
      <c r="D694" t="s">
        <v>12845</v>
      </c>
      <c r="E694">
        <v>1</v>
      </c>
      <c r="F694">
        <v>1</v>
      </c>
      <c r="G694">
        <v>1</v>
      </c>
      <c r="H694">
        <v>100</v>
      </c>
    </row>
    <row r="695" spans="1:8" x14ac:dyDescent="0.25">
      <c r="A695" t="s">
        <v>4626</v>
      </c>
      <c r="B695">
        <v>2018</v>
      </c>
      <c r="C695">
        <v>4</v>
      </c>
      <c r="D695" t="s">
        <v>12845</v>
      </c>
      <c r="E695">
        <v>1</v>
      </c>
      <c r="F695">
        <v>1</v>
      </c>
      <c r="G695">
        <v>1</v>
      </c>
      <c r="H695">
        <v>100</v>
      </c>
    </row>
    <row r="696" spans="1:8" x14ac:dyDescent="0.25">
      <c r="A696" t="s">
        <v>4630</v>
      </c>
      <c r="B696">
        <v>2018</v>
      </c>
      <c r="C696">
        <v>4</v>
      </c>
      <c r="D696" t="s">
        <v>12845</v>
      </c>
      <c r="E696">
        <v>1</v>
      </c>
      <c r="F696">
        <v>1</v>
      </c>
      <c r="G696">
        <v>0.98</v>
      </c>
      <c r="H696">
        <v>98</v>
      </c>
    </row>
    <row r="697" spans="1:8" x14ac:dyDescent="0.25">
      <c r="A697" t="s">
        <v>4633</v>
      </c>
      <c r="B697">
        <v>2018</v>
      </c>
      <c r="C697">
        <v>4</v>
      </c>
      <c r="D697" t="s">
        <v>12845</v>
      </c>
      <c r="E697">
        <v>1</v>
      </c>
      <c r="F697">
        <v>1</v>
      </c>
      <c r="G697">
        <v>0.67</v>
      </c>
      <c r="H697">
        <v>67</v>
      </c>
    </row>
    <row r="698" spans="1:8" x14ac:dyDescent="0.25">
      <c r="A698" t="s">
        <v>4637</v>
      </c>
      <c r="B698">
        <v>2018</v>
      </c>
      <c r="C698">
        <v>4</v>
      </c>
      <c r="D698" t="s">
        <v>12845</v>
      </c>
      <c r="E698">
        <v>1</v>
      </c>
      <c r="F698">
        <v>1</v>
      </c>
      <c r="G698">
        <v>0.94</v>
      </c>
      <c r="H698">
        <v>94</v>
      </c>
    </row>
    <row r="699" spans="1:8" x14ac:dyDescent="0.25">
      <c r="A699" t="s">
        <v>4642</v>
      </c>
      <c r="B699">
        <v>2018</v>
      </c>
      <c r="C699">
        <v>4</v>
      </c>
      <c r="D699" t="s">
        <v>12845</v>
      </c>
      <c r="E699">
        <v>1</v>
      </c>
      <c r="F699">
        <v>1</v>
      </c>
      <c r="G699">
        <v>1</v>
      </c>
      <c r="H699">
        <v>100</v>
      </c>
    </row>
    <row r="700" spans="1:8" x14ac:dyDescent="0.25">
      <c r="A700" t="s">
        <v>4645</v>
      </c>
      <c r="B700">
        <v>2018</v>
      </c>
      <c r="C700">
        <v>4</v>
      </c>
      <c r="D700" t="s">
        <v>12845</v>
      </c>
      <c r="E700">
        <v>1</v>
      </c>
      <c r="F700">
        <v>1</v>
      </c>
      <c r="G700">
        <v>1</v>
      </c>
      <c r="H700">
        <v>100</v>
      </c>
    </row>
    <row r="701" spans="1:8" x14ac:dyDescent="0.25">
      <c r="A701" t="s">
        <v>4648</v>
      </c>
      <c r="B701">
        <v>2018</v>
      </c>
      <c r="C701">
        <v>4</v>
      </c>
      <c r="D701" t="s">
        <v>12845</v>
      </c>
      <c r="E701">
        <v>1</v>
      </c>
      <c r="F701">
        <v>1</v>
      </c>
      <c r="G701">
        <v>0.95</v>
      </c>
      <c r="H701">
        <v>95</v>
      </c>
    </row>
    <row r="702" spans="1:8" x14ac:dyDescent="0.25">
      <c r="A702" t="s">
        <v>4651</v>
      </c>
      <c r="B702">
        <v>2018</v>
      </c>
      <c r="C702">
        <v>4</v>
      </c>
      <c r="D702" t="s">
        <v>12846</v>
      </c>
      <c r="E702">
        <v>1</v>
      </c>
      <c r="F702">
        <v>1</v>
      </c>
      <c r="G702">
        <v>1</v>
      </c>
      <c r="H702">
        <v>100</v>
      </c>
    </row>
    <row r="703" spans="1:8" x14ac:dyDescent="0.25">
      <c r="A703" t="s">
        <v>4658</v>
      </c>
      <c r="B703">
        <v>2018</v>
      </c>
      <c r="C703">
        <v>4</v>
      </c>
      <c r="D703" t="s">
        <v>12846</v>
      </c>
      <c r="E703">
        <v>1</v>
      </c>
      <c r="F703">
        <v>1</v>
      </c>
      <c r="G703">
        <v>1</v>
      </c>
      <c r="H703">
        <v>100</v>
      </c>
    </row>
    <row r="704" spans="1:8" x14ac:dyDescent="0.25">
      <c r="A704" t="s">
        <v>4665</v>
      </c>
      <c r="B704">
        <v>2018</v>
      </c>
      <c r="C704">
        <v>4</v>
      </c>
      <c r="D704" t="s">
        <v>12846</v>
      </c>
      <c r="E704">
        <v>1</v>
      </c>
      <c r="F704">
        <v>1</v>
      </c>
      <c r="G704">
        <v>1</v>
      </c>
      <c r="H704">
        <v>100</v>
      </c>
    </row>
    <row r="705" spans="1:8" x14ac:dyDescent="0.25">
      <c r="A705" t="s">
        <v>4672</v>
      </c>
      <c r="B705">
        <v>2018</v>
      </c>
      <c r="C705">
        <v>4</v>
      </c>
      <c r="D705" t="s">
        <v>12846</v>
      </c>
      <c r="E705">
        <v>1</v>
      </c>
      <c r="F705">
        <v>1</v>
      </c>
      <c r="G705">
        <v>1</v>
      </c>
      <c r="H705">
        <v>100</v>
      </c>
    </row>
    <row r="706" spans="1:8" x14ac:dyDescent="0.25">
      <c r="A706" t="s">
        <v>4679</v>
      </c>
      <c r="B706">
        <v>2018</v>
      </c>
      <c r="C706">
        <v>4</v>
      </c>
      <c r="D706" t="s">
        <v>12845</v>
      </c>
      <c r="E706">
        <v>1</v>
      </c>
      <c r="F706">
        <v>1</v>
      </c>
      <c r="G706">
        <v>1</v>
      </c>
      <c r="H706">
        <v>100</v>
      </c>
    </row>
    <row r="707" spans="1:8" x14ac:dyDescent="0.25">
      <c r="A707" t="s">
        <v>4686</v>
      </c>
      <c r="B707">
        <v>2018</v>
      </c>
      <c r="C707">
        <v>4</v>
      </c>
      <c r="D707" t="s">
        <v>12846</v>
      </c>
      <c r="E707">
        <v>1</v>
      </c>
      <c r="F707">
        <v>1</v>
      </c>
      <c r="G707">
        <v>0</v>
      </c>
      <c r="H707">
        <v>0</v>
      </c>
    </row>
    <row r="708" spans="1:8" x14ac:dyDescent="0.25">
      <c r="A708" t="s">
        <v>4691</v>
      </c>
      <c r="B708">
        <v>2018</v>
      </c>
      <c r="C708">
        <v>4</v>
      </c>
      <c r="D708" t="s">
        <v>12846</v>
      </c>
      <c r="E708">
        <v>1</v>
      </c>
      <c r="F708">
        <v>1</v>
      </c>
      <c r="G708">
        <v>1</v>
      </c>
      <c r="H708">
        <v>100</v>
      </c>
    </row>
    <row r="709" spans="1:8" x14ac:dyDescent="0.25">
      <c r="A709" t="s">
        <v>4697</v>
      </c>
      <c r="B709">
        <v>2018</v>
      </c>
      <c r="C709">
        <v>4</v>
      </c>
      <c r="D709" t="s">
        <v>12845</v>
      </c>
      <c r="E709">
        <v>1</v>
      </c>
      <c r="F709">
        <v>1</v>
      </c>
      <c r="G709">
        <v>1</v>
      </c>
      <c r="H709">
        <v>100</v>
      </c>
    </row>
    <row r="710" spans="1:8" x14ac:dyDescent="0.25">
      <c r="A710" t="s">
        <v>4701</v>
      </c>
      <c r="B710">
        <v>2018</v>
      </c>
      <c r="C710">
        <v>4</v>
      </c>
      <c r="D710" t="s">
        <v>12845</v>
      </c>
      <c r="E710">
        <v>1</v>
      </c>
      <c r="F710">
        <v>1</v>
      </c>
      <c r="G710">
        <v>1</v>
      </c>
      <c r="H710">
        <v>100</v>
      </c>
    </row>
    <row r="711" spans="1:8" x14ac:dyDescent="0.25">
      <c r="A711" t="s">
        <v>4708</v>
      </c>
      <c r="B711">
        <v>2018</v>
      </c>
      <c r="C711">
        <v>4</v>
      </c>
      <c r="D711" t="s">
        <v>12845</v>
      </c>
      <c r="E711">
        <v>1</v>
      </c>
      <c r="F711">
        <v>1</v>
      </c>
      <c r="G711">
        <v>1</v>
      </c>
      <c r="H711">
        <v>100</v>
      </c>
    </row>
    <row r="712" spans="1:8" x14ac:dyDescent="0.25">
      <c r="A712" t="s">
        <v>4715</v>
      </c>
      <c r="B712">
        <v>2018</v>
      </c>
      <c r="C712">
        <v>4</v>
      </c>
      <c r="D712" t="s">
        <v>12845</v>
      </c>
      <c r="E712">
        <v>1</v>
      </c>
      <c r="F712">
        <v>1</v>
      </c>
      <c r="G712">
        <v>1</v>
      </c>
      <c r="H712">
        <v>100</v>
      </c>
    </row>
    <row r="713" spans="1:8" x14ac:dyDescent="0.25">
      <c r="A713" t="s">
        <v>4722</v>
      </c>
      <c r="B713">
        <v>2018</v>
      </c>
      <c r="C713">
        <v>4</v>
      </c>
      <c r="D713" t="s">
        <v>12845</v>
      </c>
      <c r="E713">
        <v>1</v>
      </c>
      <c r="F713">
        <v>1</v>
      </c>
      <c r="G713">
        <v>1</v>
      </c>
      <c r="H713">
        <v>100</v>
      </c>
    </row>
    <row r="714" spans="1:8" x14ac:dyDescent="0.25">
      <c r="A714" t="s">
        <v>4729</v>
      </c>
      <c r="B714">
        <v>2018</v>
      </c>
      <c r="C714">
        <v>4</v>
      </c>
      <c r="D714" t="s">
        <v>12845</v>
      </c>
      <c r="E714">
        <v>1</v>
      </c>
      <c r="F714">
        <v>1</v>
      </c>
      <c r="G714">
        <v>0.96</v>
      </c>
      <c r="H714">
        <v>96</v>
      </c>
    </row>
    <row r="715" spans="1:8" x14ac:dyDescent="0.25">
      <c r="A715" t="s">
        <v>4733</v>
      </c>
      <c r="B715">
        <v>2018</v>
      </c>
      <c r="C715">
        <v>4</v>
      </c>
      <c r="D715" t="s">
        <v>12846</v>
      </c>
      <c r="E715">
        <v>1</v>
      </c>
      <c r="F715">
        <v>1</v>
      </c>
      <c r="G715">
        <v>1</v>
      </c>
      <c r="H715">
        <v>100</v>
      </c>
    </row>
    <row r="716" spans="1:8" x14ac:dyDescent="0.25">
      <c r="A716" t="s">
        <v>4738</v>
      </c>
      <c r="B716">
        <v>2018</v>
      </c>
      <c r="C716">
        <v>4</v>
      </c>
      <c r="D716" t="s">
        <v>12845</v>
      </c>
      <c r="E716">
        <v>1</v>
      </c>
      <c r="F716">
        <v>1</v>
      </c>
      <c r="G716">
        <v>1</v>
      </c>
      <c r="H716">
        <v>100</v>
      </c>
    </row>
    <row r="717" spans="1:8" x14ac:dyDescent="0.25">
      <c r="A717" t="s">
        <v>4745</v>
      </c>
      <c r="B717">
        <v>2018</v>
      </c>
      <c r="C717">
        <v>4</v>
      </c>
      <c r="D717" t="s">
        <v>12845</v>
      </c>
      <c r="E717">
        <v>1</v>
      </c>
      <c r="F717">
        <v>1</v>
      </c>
      <c r="G717">
        <v>1</v>
      </c>
      <c r="H717">
        <v>100</v>
      </c>
    </row>
    <row r="718" spans="1:8" x14ac:dyDescent="0.25">
      <c r="A718" t="s">
        <v>4752</v>
      </c>
      <c r="B718">
        <v>2018</v>
      </c>
      <c r="C718">
        <v>4</v>
      </c>
      <c r="D718" t="s">
        <v>12846</v>
      </c>
      <c r="E718">
        <v>1</v>
      </c>
      <c r="F718">
        <v>1</v>
      </c>
      <c r="G718">
        <v>1</v>
      </c>
      <c r="H718">
        <v>100</v>
      </c>
    </row>
    <row r="719" spans="1:8" x14ac:dyDescent="0.25">
      <c r="A719" t="s">
        <v>4759</v>
      </c>
      <c r="B719">
        <v>2018</v>
      </c>
      <c r="C719">
        <v>4</v>
      </c>
      <c r="D719" t="s">
        <v>12845</v>
      </c>
      <c r="E719">
        <v>1</v>
      </c>
      <c r="F719">
        <v>1</v>
      </c>
      <c r="G719">
        <v>1</v>
      </c>
      <c r="H719">
        <v>100</v>
      </c>
    </row>
    <row r="720" spans="1:8" x14ac:dyDescent="0.25">
      <c r="A720" t="s">
        <v>4766</v>
      </c>
      <c r="B720">
        <v>2018</v>
      </c>
      <c r="C720">
        <v>4</v>
      </c>
      <c r="D720" t="s">
        <v>12845</v>
      </c>
      <c r="E720">
        <v>1</v>
      </c>
      <c r="F720">
        <v>1</v>
      </c>
      <c r="G720">
        <v>0.9</v>
      </c>
      <c r="H720">
        <v>90</v>
      </c>
    </row>
    <row r="721" spans="1:8" x14ac:dyDescent="0.25">
      <c r="A721" t="s">
        <v>4774</v>
      </c>
      <c r="B721">
        <v>2018</v>
      </c>
      <c r="C721">
        <v>4</v>
      </c>
      <c r="D721" t="s">
        <v>12845</v>
      </c>
      <c r="E721">
        <v>1</v>
      </c>
      <c r="F721">
        <v>1</v>
      </c>
      <c r="G721">
        <v>1</v>
      </c>
      <c r="H721">
        <v>100</v>
      </c>
    </row>
    <row r="722" spans="1:8" x14ac:dyDescent="0.25">
      <c r="A722" t="s">
        <v>4781</v>
      </c>
      <c r="B722">
        <v>2018</v>
      </c>
      <c r="C722">
        <v>4</v>
      </c>
      <c r="D722" t="s">
        <v>12846</v>
      </c>
      <c r="E722">
        <v>1</v>
      </c>
      <c r="F722">
        <v>1</v>
      </c>
      <c r="G722">
        <v>1</v>
      </c>
      <c r="H722">
        <v>100</v>
      </c>
    </row>
    <row r="723" spans="1:8" x14ac:dyDescent="0.25">
      <c r="A723" t="s">
        <v>4788</v>
      </c>
      <c r="B723">
        <v>2018</v>
      </c>
      <c r="C723">
        <v>4</v>
      </c>
      <c r="D723" t="s">
        <v>12845</v>
      </c>
      <c r="E723">
        <v>1</v>
      </c>
      <c r="F723">
        <v>1</v>
      </c>
      <c r="G723">
        <v>1</v>
      </c>
      <c r="H723">
        <v>100</v>
      </c>
    </row>
    <row r="724" spans="1:8" x14ac:dyDescent="0.25">
      <c r="A724" t="s">
        <v>4795</v>
      </c>
      <c r="B724">
        <v>2018</v>
      </c>
      <c r="C724">
        <v>4</v>
      </c>
      <c r="D724" t="s">
        <v>12846</v>
      </c>
      <c r="E724">
        <v>1</v>
      </c>
      <c r="F724">
        <v>1</v>
      </c>
      <c r="G724">
        <v>1</v>
      </c>
      <c r="H724">
        <v>100</v>
      </c>
    </row>
    <row r="725" spans="1:8" x14ac:dyDescent="0.25">
      <c r="A725" t="s">
        <v>4801</v>
      </c>
      <c r="B725">
        <v>2018</v>
      </c>
      <c r="C725">
        <v>4</v>
      </c>
      <c r="D725" t="s">
        <v>12846</v>
      </c>
      <c r="E725">
        <v>1</v>
      </c>
      <c r="F725">
        <v>1</v>
      </c>
      <c r="G725">
        <v>1</v>
      </c>
      <c r="H725">
        <v>100</v>
      </c>
    </row>
    <row r="726" spans="1:8" x14ac:dyDescent="0.25">
      <c r="A726" t="s">
        <v>4808</v>
      </c>
      <c r="B726">
        <v>2018</v>
      </c>
      <c r="C726">
        <v>4</v>
      </c>
      <c r="D726" t="s">
        <v>12845</v>
      </c>
      <c r="E726">
        <v>1</v>
      </c>
      <c r="F726">
        <v>1</v>
      </c>
      <c r="G726">
        <v>1</v>
      </c>
      <c r="H726">
        <v>100</v>
      </c>
    </row>
    <row r="727" spans="1:8" x14ac:dyDescent="0.25">
      <c r="A727" t="s">
        <v>4815</v>
      </c>
      <c r="B727">
        <v>2018</v>
      </c>
      <c r="C727">
        <v>4</v>
      </c>
      <c r="D727" t="s">
        <v>12846</v>
      </c>
      <c r="E727">
        <v>1</v>
      </c>
      <c r="F727">
        <v>1</v>
      </c>
      <c r="G727">
        <v>0.92</v>
      </c>
      <c r="H727">
        <v>92</v>
      </c>
    </row>
    <row r="728" spans="1:8" x14ac:dyDescent="0.25">
      <c r="A728" t="s">
        <v>4822</v>
      </c>
      <c r="B728">
        <v>2018</v>
      </c>
      <c r="C728">
        <v>4</v>
      </c>
      <c r="D728" t="s">
        <v>12846</v>
      </c>
      <c r="E728">
        <v>1</v>
      </c>
      <c r="F728">
        <v>1</v>
      </c>
      <c r="G728">
        <v>1</v>
      </c>
      <c r="H728">
        <v>100</v>
      </c>
    </row>
    <row r="729" spans="1:8" x14ac:dyDescent="0.25">
      <c r="A729" t="s">
        <v>4829</v>
      </c>
      <c r="B729">
        <v>2018</v>
      </c>
      <c r="C729">
        <v>4</v>
      </c>
      <c r="D729" t="s">
        <v>12846</v>
      </c>
      <c r="E729">
        <v>1</v>
      </c>
      <c r="F729">
        <v>1</v>
      </c>
      <c r="G729">
        <v>1</v>
      </c>
      <c r="H729">
        <v>100</v>
      </c>
    </row>
    <row r="730" spans="1:8" x14ac:dyDescent="0.25">
      <c r="A730" t="s">
        <v>4836</v>
      </c>
      <c r="B730">
        <v>2018</v>
      </c>
      <c r="C730">
        <v>4</v>
      </c>
      <c r="D730" t="s">
        <v>12846</v>
      </c>
      <c r="E730">
        <v>1</v>
      </c>
      <c r="F730">
        <v>1</v>
      </c>
      <c r="G730">
        <v>1</v>
      </c>
      <c r="H730">
        <v>100</v>
      </c>
    </row>
    <row r="731" spans="1:8" x14ac:dyDescent="0.25">
      <c r="A731" t="s">
        <v>4843</v>
      </c>
      <c r="B731">
        <v>2018</v>
      </c>
      <c r="C731">
        <v>4</v>
      </c>
      <c r="D731" t="s">
        <v>12845</v>
      </c>
      <c r="E731">
        <v>1</v>
      </c>
      <c r="F731">
        <v>1</v>
      </c>
      <c r="G731">
        <v>0.99</v>
      </c>
      <c r="H731">
        <v>99</v>
      </c>
    </row>
    <row r="732" spans="1:8" x14ac:dyDescent="0.25">
      <c r="A732" t="s">
        <v>4850</v>
      </c>
      <c r="B732">
        <v>2018</v>
      </c>
      <c r="C732">
        <v>4</v>
      </c>
      <c r="D732" t="s">
        <v>12845</v>
      </c>
      <c r="E732">
        <v>1</v>
      </c>
      <c r="F732">
        <v>1</v>
      </c>
      <c r="G732">
        <v>1</v>
      </c>
      <c r="H732">
        <v>100</v>
      </c>
    </row>
    <row r="733" spans="1:8" x14ac:dyDescent="0.25">
      <c r="A733" t="s">
        <v>4857</v>
      </c>
      <c r="B733">
        <v>2018</v>
      </c>
      <c r="C733">
        <v>4</v>
      </c>
      <c r="D733" t="s">
        <v>12846</v>
      </c>
      <c r="E733">
        <v>1</v>
      </c>
      <c r="F733">
        <v>1</v>
      </c>
      <c r="G733">
        <v>1</v>
      </c>
      <c r="H733">
        <v>100</v>
      </c>
    </row>
    <row r="734" spans="1:8" x14ac:dyDescent="0.25">
      <c r="A734" t="s">
        <v>4863</v>
      </c>
      <c r="B734">
        <v>2018</v>
      </c>
      <c r="C734">
        <v>4</v>
      </c>
      <c r="D734" t="s">
        <v>510</v>
      </c>
      <c r="E734">
        <v>1</v>
      </c>
      <c r="F734">
        <v>1</v>
      </c>
      <c r="G734">
        <v>1</v>
      </c>
      <c r="H734">
        <v>100</v>
      </c>
    </row>
    <row r="735" spans="1:8" x14ac:dyDescent="0.25">
      <c r="A735" t="s">
        <v>4868</v>
      </c>
      <c r="B735">
        <v>2018</v>
      </c>
      <c r="C735">
        <v>4</v>
      </c>
      <c r="D735" t="s">
        <v>12846</v>
      </c>
      <c r="E735">
        <v>1</v>
      </c>
      <c r="F735">
        <v>1</v>
      </c>
      <c r="G735">
        <v>1</v>
      </c>
      <c r="H735">
        <v>100</v>
      </c>
    </row>
    <row r="736" spans="1:8" x14ac:dyDescent="0.25">
      <c r="A736" t="s">
        <v>4875</v>
      </c>
      <c r="B736">
        <v>2018</v>
      </c>
      <c r="C736">
        <v>4</v>
      </c>
      <c r="D736" t="s">
        <v>12846</v>
      </c>
      <c r="E736">
        <v>1</v>
      </c>
      <c r="F736">
        <v>1</v>
      </c>
      <c r="G736">
        <v>1</v>
      </c>
      <c r="H736">
        <v>100</v>
      </c>
    </row>
    <row r="737" spans="1:8" x14ac:dyDescent="0.25">
      <c r="A737" t="s">
        <v>4882</v>
      </c>
      <c r="B737">
        <v>2018</v>
      </c>
      <c r="C737">
        <v>4</v>
      </c>
      <c r="D737" t="s">
        <v>510</v>
      </c>
      <c r="E737">
        <v>1</v>
      </c>
      <c r="F737">
        <v>1</v>
      </c>
      <c r="G737">
        <v>1</v>
      </c>
      <c r="H737">
        <v>100</v>
      </c>
    </row>
    <row r="738" spans="1:8" x14ac:dyDescent="0.25">
      <c r="A738" t="s">
        <v>4887</v>
      </c>
      <c r="B738">
        <v>2018</v>
      </c>
      <c r="C738">
        <v>4</v>
      </c>
      <c r="D738" t="s">
        <v>12846</v>
      </c>
      <c r="E738">
        <v>1</v>
      </c>
      <c r="F738">
        <v>1</v>
      </c>
      <c r="G738">
        <v>1</v>
      </c>
      <c r="H738">
        <v>100</v>
      </c>
    </row>
    <row r="739" spans="1:8" x14ac:dyDescent="0.25">
      <c r="A739" t="s">
        <v>4894</v>
      </c>
      <c r="B739">
        <v>2018</v>
      </c>
      <c r="C739">
        <v>4</v>
      </c>
      <c r="D739" t="s">
        <v>12846</v>
      </c>
      <c r="E739">
        <v>1</v>
      </c>
      <c r="F739">
        <v>1</v>
      </c>
      <c r="G739">
        <v>0.85</v>
      </c>
      <c r="H739">
        <v>85</v>
      </c>
    </row>
    <row r="740" spans="1:8" x14ac:dyDescent="0.25">
      <c r="A740" t="s">
        <v>4900</v>
      </c>
      <c r="B740">
        <v>2018</v>
      </c>
      <c r="C740">
        <v>4</v>
      </c>
      <c r="D740" t="s">
        <v>12846</v>
      </c>
      <c r="E740">
        <v>1</v>
      </c>
      <c r="F740">
        <v>1</v>
      </c>
      <c r="G740">
        <v>0.8</v>
      </c>
      <c r="H740">
        <v>80</v>
      </c>
    </row>
    <row r="741" spans="1:8" x14ac:dyDescent="0.25">
      <c r="A741" t="s">
        <v>4907</v>
      </c>
      <c r="B741">
        <v>2018</v>
      </c>
      <c r="C741">
        <v>4</v>
      </c>
      <c r="D741" t="s">
        <v>12846</v>
      </c>
      <c r="E741">
        <v>1</v>
      </c>
      <c r="F741">
        <v>1</v>
      </c>
      <c r="G741">
        <v>1</v>
      </c>
      <c r="H741">
        <v>100</v>
      </c>
    </row>
    <row r="742" spans="1:8" x14ac:dyDescent="0.25">
      <c r="A742" t="s">
        <v>4914</v>
      </c>
      <c r="B742">
        <v>2018</v>
      </c>
      <c r="C742">
        <v>4</v>
      </c>
      <c r="D742" t="s">
        <v>12846</v>
      </c>
      <c r="E742">
        <v>1</v>
      </c>
      <c r="F742">
        <v>1</v>
      </c>
      <c r="G742">
        <v>1</v>
      </c>
      <c r="H742">
        <v>100</v>
      </c>
    </row>
    <row r="743" spans="1:8" x14ac:dyDescent="0.25">
      <c r="A743" t="s">
        <v>4921</v>
      </c>
      <c r="B743">
        <v>2018</v>
      </c>
      <c r="C743">
        <v>4</v>
      </c>
      <c r="D743" t="s">
        <v>12846</v>
      </c>
      <c r="E743">
        <v>1</v>
      </c>
      <c r="F743">
        <v>1</v>
      </c>
      <c r="G743">
        <v>1</v>
      </c>
      <c r="H743">
        <v>100</v>
      </c>
    </row>
    <row r="744" spans="1:8" x14ac:dyDescent="0.25">
      <c r="A744" t="s">
        <v>4928</v>
      </c>
      <c r="B744">
        <v>2018</v>
      </c>
      <c r="C744">
        <v>4</v>
      </c>
      <c r="D744" t="s">
        <v>510</v>
      </c>
      <c r="E744">
        <v>1</v>
      </c>
      <c r="F744">
        <v>1</v>
      </c>
      <c r="G744">
        <v>0.95</v>
      </c>
      <c r="H744">
        <v>95</v>
      </c>
    </row>
    <row r="745" spans="1:8" x14ac:dyDescent="0.25">
      <c r="A745" t="s">
        <v>4934</v>
      </c>
      <c r="B745">
        <v>2018</v>
      </c>
      <c r="C745">
        <v>4</v>
      </c>
      <c r="D745" t="s">
        <v>510</v>
      </c>
      <c r="E745">
        <v>1</v>
      </c>
      <c r="F745">
        <v>1</v>
      </c>
      <c r="G745">
        <v>0.91</v>
      </c>
      <c r="H745">
        <v>91</v>
      </c>
    </row>
    <row r="746" spans="1:8" x14ac:dyDescent="0.25">
      <c r="A746" t="s">
        <v>4942</v>
      </c>
      <c r="B746">
        <v>2018</v>
      </c>
      <c r="C746">
        <v>4</v>
      </c>
      <c r="D746" t="s">
        <v>12844</v>
      </c>
      <c r="E746">
        <v>1</v>
      </c>
      <c r="F746">
        <v>1</v>
      </c>
      <c r="G746">
        <v>1</v>
      </c>
      <c r="H746">
        <v>100</v>
      </c>
    </row>
    <row r="747" spans="1:8" x14ac:dyDescent="0.25">
      <c r="A747" t="s">
        <v>4946</v>
      </c>
      <c r="B747">
        <v>2018</v>
      </c>
      <c r="C747">
        <v>4</v>
      </c>
      <c r="D747" t="s">
        <v>12845</v>
      </c>
      <c r="E747">
        <v>1</v>
      </c>
      <c r="F747">
        <v>1</v>
      </c>
      <c r="G747">
        <v>1</v>
      </c>
      <c r="H747">
        <v>100</v>
      </c>
    </row>
    <row r="748" spans="1:8" x14ac:dyDescent="0.25">
      <c r="A748" t="s">
        <v>4951</v>
      </c>
      <c r="B748">
        <v>2018</v>
      </c>
      <c r="C748">
        <v>4</v>
      </c>
      <c r="D748" t="s">
        <v>12845</v>
      </c>
      <c r="E748">
        <v>1</v>
      </c>
      <c r="F748">
        <v>1</v>
      </c>
      <c r="G748">
        <v>0.86</v>
      </c>
      <c r="H748">
        <v>86</v>
      </c>
    </row>
    <row r="749" spans="1:8" x14ac:dyDescent="0.25">
      <c r="A749" t="s">
        <v>4956</v>
      </c>
      <c r="B749">
        <v>2018</v>
      </c>
      <c r="C749">
        <v>4</v>
      </c>
      <c r="D749" t="s">
        <v>12845</v>
      </c>
      <c r="E749">
        <v>1</v>
      </c>
      <c r="F749">
        <v>1</v>
      </c>
      <c r="G749">
        <v>1</v>
      </c>
      <c r="H749">
        <v>100</v>
      </c>
    </row>
    <row r="750" spans="1:8" x14ac:dyDescent="0.25">
      <c r="A750" t="s">
        <v>4961</v>
      </c>
      <c r="B750">
        <v>2018</v>
      </c>
      <c r="C750">
        <v>4</v>
      </c>
      <c r="D750" t="s">
        <v>12845</v>
      </c>
      <c r="E750">
        <v>1</v>
      </c>
      <c r="F750">
        <v>1</v>
      </c>
      <c r="G750">
        <v>1</v>
      </c>
      <c r="H750">
        <v>100</v>
      </c>
    </row>
    <row r="751" spans="1:8" x14ac:dyDescent="0.25">
      <c r="A751" t="s">
        <v>4966</v>
      </c>
      <c r="B751">
        <v>2018</v>
      </c>
      <c r="C751">
        <v>4</v>
      </c>
      <c r="D751" t="s">
        <v>12845</v>
      </c>
      <c r="E751">
        <v>1</v>
      </c>
      <c r="F751">
        <v>1</v>
      </c>
      <c r="G751">
        <v>1</v>
      </c>
      <c r="H751">
        <v>100</v>
      </c>
    </row>
    <row r="752" spans="1:8" x14ac:dyDescent="0.25">
      <c r="A752" t="s">
        <v>4970</v>
      </c>
      <c r="B752">
        <v>2018</v>
      </c>
      <c r="C752">
        <v>4</v>
      </c>
      <c r="D752" t="s">
        <v>12845</v>
      </c>
      <c r="E752">
        <v>1</v>
      </c>
      <c r="F752">
        <v>1</v>
      </c>
      <c r="G752">
        <v>1850</v>
      </c>
      <c r="H752">
        <v>185000</v>
      </c>
    </row>
    <row r="753" spans="1:8" x14ac:dyDescent="0.25">
      <c r="A753" t="s">
        <v>4979</v>
      </c>
      <c r="B753">
        <v>2018</v>
      </c>
      <c r="C753">
        <v>4</v>
      </c>
      <c r="D753" t="s">
        <v>12845</v>
      </c>
      <c r="E753">
        <v>1</v>
      </c>
      <c r="F753">
        <v>1</v>
      </c>
      <c r="G753">
        <v>5800</v>
      </c>
      <c r="H753">
        <v>580000</v>
      </c>
    </row>
    <row r="754" spans="1:8" x14ac:dyDescent="0.25">
      <c r="A754" t="s">
        <v>4988</v>
      </c>
      <c r="B754">
        <v>2018</v>
      </c>
      <c r="C754">
        <v>4</v>
      </c>
      <c r="D754" t="s">
        <v>12845</v>
      </c>
      <c r="E754">
        <v>1</v>
      </c>
      <c r="F754">
        <v>1</v>
      </c>
      <c r="G754">
        <v>1</v>
      </c>
      <c r="H754">
        <v>100</v>
      </c>
    </row>
    <row r="755" spans="1:8" x14ac:dyDescent="0.25">
      <c r="A755" t="s">
        <v>4994</v>
      </c>
      <c r="B755">
        <v>2018</v>
      </c>
      <c r="C755">
        <v>4</v>
      </c>
      <c r="D755" t="s">
        <v>12846</v>
      </c>
      <c r="E755">
        <v>1</v>
      </c>
      <c r="F755">
        <v>1</v>
      </c>
      <c r="G755">
        <v>0.7</v>
      </c>
      <c r="H755">
        <v>70</v>
      </c>
    </row>
    <row r="756" spans="1:8" x14ac:dyDescent="0.25">
      <c r="A756" t="s">
        <v>4999</v>
      </c>
      <c r="B756">
        <v>2018</v>
      </c>
      <c r="C756">
        <v>4</v>
      </c>
      <c r="D756" t="s">
        <v>12845</v>
      </c>
      <c r="E756">
        <v>1</v>
      </c>
      <c r="F756">
        <v>1</v>
      </c>
      <c r="G756">
        <v>1</v>
      </c>
      <c r="H756">
        <v>100</v>
      </c>
    </row>
    <row r="757" spans="1:8" x14ac:dyDescent="0.25">
      <c r="A757" t="s">
        <v>5005</v>
      </c>
      <c r="B757">
        <v>2018</v>
      </c>
      <c r="C757">
        <v>4</v>
      </c>
      <c r="D757" t="s">
        <v>12845</v>
      </c>
      <c r="E757">
        <v>1</v>
      </c>
      <c r="F757">
        <v>1</v>
      </c>
      <c r="G757">
        <v>0.95</v>
      </c>
      <c r="H757">
        <v>95</v>
      </c>
    </row>
    <row r="758" spans="1:8" x14ac:dyDescent="0.25">
      <c r="A758" t="s">
        <v>5012</v>
      </c>
      <c r="B758">
        <v>2018</v>
      </c>
      <c r="C758">
        <v>4</v>
      </c>
      <c r="D758" t="s">
        <v>12845</v>
      </c>
      <c r="E758">
        <v>1</v>
      </c>
      <c r="F758">
        <v>1</v>
      </c>
      <c r="G758">
        <v>1</v>
      </c>
      <c r="H758">
        <v>100</v>
      </c>
    </row>
    <row r="759" spans="1:8" x14ac:dyDescent="0.25">
      <c r="A759" t="s">
        <v>5018</v>
      </c>
      <c r="B759">
        <v>2018</v>
      </c>
      <c r="C759">
        <v>4</v>
      </c>
      <c r="D759" t="s">
        <v>12846</v>
      </c>
      <c r="E759">
        <v>1</v>
      </c>
      <c r="F759">
        <v>1</v>
      </c>
      <c r="G759">
        <v>1</v>
      </c>
      <c r="H759">
        <v>100</v>
      </c>
    </row>
    <row r="760" spans="1:8" x14ac:dyDescent="0.25">
      <c r="A760" t="s">
        <v>5023</v>
      </c>
      <c r="B760">
        <v>2018</v>
      </c>
      <c r="C760">
        <v>4</v>
      </c>
      <c r="D760" t="s">
        <v>12845</v>
      </c>
      <c r="E760">
        <v>1</v>
      </c>
      <c r="F760">
        <v>1</v>
      </c>
      <c r="G760">
        <v>846.24</v>
      </c>
      <c r="H760">
        <v>84624</v>
      </c>
    </row>
    <row r="761" spans="1:8" x14ac:dyDescent="0.25">
      <c r="A761" t="s">
        <v>5030</v>
      </c>
      <c r="B761">
        <v>2018</v>
      </c>
      <c r="C761">
        <v>4</v>
      </c>
      <c r="D761" t="s">
        <v>12845</v>
      </c>
      <c r="E761">
        <v>1</v>
      </c>
      <c r="F761">
        <v>1</v>
      </c>
      <c r="G761">
        <v>1</v>
      </c>
      <c r="H761">
        <v>100</v>
      </c>
    </row>
    <row r="762" spans="1:8" x14ac:dyDescent="0.25">
      <c r="A762" t="s">
        <v>5036</v>
      </c>
      <c r="B762">
        <v>2018</v>
      </c>
      <c r="C762">
        <v>4</v>
      </c>
      <c r="D762" t="s">
        <v>12845</v>
      </c>
      <c r="E762">
        <v>1</v>
      </c>
      <c r="F762">
        <v>1</v>
      </c>
      <c r="G762">
        <v>1</v>
      </c>
      <c r="H762">
        <v>100</v>
      </c>
    </row>
    <row r="763" spans="1:8" x14ac:dyDescent="0.25">
      <c r="A763" t="s">
        <v>5042</v>
      </c>
      <c r="B763">
        <v>2018</v>
      </c>
      <c r="C763">
        <v>4</v>
      </c>
      <c r="D763" t="s">
        <v>12845</v>
      </c>
      <c r="E763">
        <v>1</v>
      </c>
      <c r="F763">
        <v>1</v>
      </c>
      <c r="G763">
        <v>0.9</v>
      </c>
      <c r="H763">
        <v>90</v>
      </c>
    </row>
    <row r="764" spans="1:8" x14ac:dyDescent="0.25">
      <c r="A764" t="s">
        <v>5049</v>
      </c>
      <c r="B764">
        <v>2018</v>
      </c>
      <c r="C764">
        <v>4</v>
      </c>
      <c r="D764" t="s">
        <v>12845</v>
      </c>
      <c r="E764">
        <v>1</v>
      </c>
      <c r="F764">
        <v>1</v>
      </c>
      <c r="G764">
        <v>1</v>
      </c>
      <c r="H764">
        <v>100</v>
      </c>
    </row>
    <row r="765" spans="1:8" x14ac:dyDescent="0.25">
      <c r="A765" t="s">
        <v>5056</v>
      </c>
      <c r="B765">
        <v>2018</v>
      </c>
      <c r="C765">
        <v>4</v>
      </c>
      <c r="D765" t="s">
        <v>12845</v>
      </c>
      <c r="E765">
        <v>1</v>
      </c>
      <c r="F765">
        <v>1</v>
      </c>
      <c r="G765">
        <v>1</v>
      </c>
      <c r="H765">
        <v>100</v>
      </c>
    </row>
    <row r="766" spans="1:8" x14ac:dyDescent="0.25">
      <c r="A766" t="s">
        <v>5061</v>
      </c>
      <c r="B766">
        <v>2018</v>
      </c>
      <c r="C766">
        <v>4</v>
      </c>
      <c r="D766" t="s">
        <v>12845</v>
      </c>
      <c r="E766">
        <v>1</v>
      </c>
      <c r="F766">
        <v>1</v>
      </c>
      <c r="G766">
        <v>1</v>
      </c>
      <c r="H766">
        <v>100</v>
      </c>
    </row>
    <row r="767" spans="1:8" x14ac:dyDescent="0.25">
      <c r="A767" t="s">
        <v>5066</v>
      </c>
      <c r="B767">
        <v>2018</v>
      </c>
      <c r="C767">
        <v>4</v>
      </c>
      <c r="D767" t="s">
        <v>12845</v>
      </c>
      <c r="E767">
        <v>1</v>
      </c>
      <c r="F767">
        <v>1</v>
      </c>
      <c r="G767">
        <v>1</v>
      </c>
      <c r="H767">
        <v>100</v>
      </c>
    </row>
    <row r="768" spans="1:8" x14ac:dyDescent="0.25">
      <c r="A768" t="s">
        <v>5070</v>
      </c>
      <c r="B768">
        <v>2018</v>
      </c>
      <c r="C768">
        <v>4</v>
      </c>
      <c r="D768" t="s">
        <v>12845</v>
      </c>
      <c r="E768">
        <v>1</v>
      </c>
      <c r="F768">
        <v>1</v>
      </c>
      <c r="G768">
        <v>1</v>
      </c>
      <c r="H768">
        <v>100</v>
      </c>
    </row>
    <row r="769" spans="1:8" x14ac:dyDescent="0.25">
      <c r="A769" t="s">
        <v>5075</v>
      </c>
      <c r="B769">
        <v>2018</v>
      </c>
      <c r="C769">
        <v>4</v>
      </c>
      <c r="D769" t="s">
        <v>12845</v>
      </c>
      <c r="E769">
        <v>1</v>
      </c>
      <c r="F769">
        <v>1</v>
      </c>
      <c r="G769">
        <v>0.85</v>
      </c>
      <c r="H769">
        <v>85</v>
      </c>
    </row>
    <row r="770" spans="1:8" x14ac:dyDescent="0.25">
      <c r="A770" t="s">
        <v>5079</v>
      </c>
      <c r="B770">
        <v>2018</v>
      </c>
      <c r="C770">
        <v>4</v>
      </c>
      <c r="D770" t="s">
        <v>12853</v>
      </c>
      <c r="E770">
        <v>1</v>
      </c>
      <c r="F770">
        <v>1</v>
      </c>
      <c r="G770">
        <v>1</v>
      </c>
      <c r="H770">
        <v>100</v>
      </c>
    </row>
    <row r="771" spans="1:8" x14ac:dyDescent="0.25">
      <c r="A771" t="s">
        <v>5084</v>
      </c>
      <c r="B771">
        <v>2018</v>
      </c>
      <c r="C771">
        <v>4</v>
      </c>
      <c r="D771" t="s">
        <v>12853</v>
      </c>
      <c r="E771">
        <v>1</v>
      </c>
      <c r="F771">
        <v>1</v>
      </c>
      <c r="G771">
        <v>1</v>
      </c>
      <c r="H771">
        <v>100</v>
      </c>
    </row>
    <row r="772" spans="1:8" x14ac:dyDescent="0.25">
      <c r="A772" t="s">
        <v>5089</v>
      </c>
      <c r="B772">
        <v>2018</v>
      </c>
      <c r="C772">
        <v>4</v>
      </c>
      <c r="D772" t="s">
        <v>12845</v>
      </c>
      <c r="E772">
        <v>1</v>
      </c>
      <c r="F772">
        <v>1</v>
      </c>
      <c r="G772">
        <v>0.91</v>
      </c>
      <c r="H772">
        <v>91</v>
      </c>
    </row>
    <row r="773" spans="1:8" x14ac:dyDescent="0.25">
      <c r="A773" t="s">
        <v>5095</v>
      </c>
      <c r="B773">
        <v>2018</v>
      </c>
      <c r="C773">
        <v>4</v>
      </c>
      <c r="D773" t="s">
        <v>12845</v>
      </c>
      <c r="E773">
        <v>1</v>
      </c>
      <c r="F773">
        <v>1</v>
      </c>
      <c r="G773">
        <v>1</v>
      </c>
      <c r="H773">
        <v>100</v>
      </c>
    </row>
    <row r="774" spans="1:8" x14ac:dyDescent="0.25">
      <c r="A774" t="s">
        <v>5099</v>
      </c>
      <c r="B774">
        <v>2018</v>
      </c>
      <c r="C774">
        <v>4</v>
      </c>
      <c r="D774" t="s">
        <v>12845</v>
      </c>
      <c r="E774">
        <v>1</v>
      </c>
      <c r="F774">
        <v>1</v>
      </c>
      <c r="G774">
        <v>0.75</v>
      </c>
      <c r="H774">
        <v>75</v>
      </c>
    </row>
    <row r="775" spans="1:8" x14ac:dyDescent="0.25">
      <c r="A775" t="s">
        <v>5104</v>
      </c>
      <c r="B775">
        <v>2018</v>
      </c>
      <c r="C775">
        <v>4</v>
      </c>
      <c r="D775" t="s">
        <v>12845</v>
      </c>
      <c r="E775">
        <v>1</v>
      </c>
      <c r="F775">
        <v>1</v>
      </c>
      <c r="G775">
        <v>1</v>
      </c>
      <c r="H775">
        <v>100</v>
      </c>
    </row>
    <row r="776" spans="1:8" x14ac:dyDescent="0.25">
      <c r="A776" t="s">
        <v>5109</v>
      </c>
      <c r="B776">
        <v>2018</v>
      </c>
      <c r="C776">
        <v>4</v>
      </c>
      <c r="D776" t="s">
        <v>12844</v>
      </c>
      <c r="E776">
        <v>1</v>
      </c>
      <c r="F776">
        <v>1</v>
      </c>
      <c r="G776">
        <v>0</v>
      </c>
      <c r="H776">
        <v>0</v>
      </c>
    </row>
    <row r="777" spans="1:8" x14ac:dyDescent="0.25">
      <c r="A777" t="s">
        <v>5113</v>
      </c>
      <c r="B777">
        <v>2018</v>
      </c>
      <c r="C777">
        <v>4</v>
      </c>
      <c r="D777" t="s">
        <v>12844</v>
      </c>
      <c r="E777">
        <v>1</v>
      </c>
      <c r="F777">
        <v>1</v>
      </c>
      <c r="G777">
        <v>1</v>
      </c>
      <c r="H777">
        <v>100</v>
      </c>
    </row>
    <row r="778" spans="1:8" x14ac:dyDescent="0.25">
      <c r="A778" t="s">
        <v>5118</v>
      </c>
      <c r="B778">
        <v>2018</v>
      </c>
      <c r="C778">
        <v>4</v>
      </c>
      <c r="D778" t="s">
        <v>12845</v>
      </c>
      <c r="E778">
        <v>1</v>
      </c>
      <c r="F778">
        <v>1</v>
      </c>
      <c r="G778">
        <v>0.81</v>
      </c>
      <c r="H778">
        <v>81</v>
      </c>
    </row>
    <row r="779" spans="1:8" x14ac:dyDescent="0.25">
      <c r="A779" t="s">
        <v>5123</v>
      </c>
      <c r="B779">
        <v>2018</v>
      </c>
      <c r="C779">
        <v>4</v>
      </c>
      <c r="D779" t="s">
        <v>12845</v>
      </c>
      <c r="E779">
        <v>1</v>
      </c>
      <c r="F779">
        <v>1</v>
      </c>
      <c r="G779">
        <v>0.8</v>
      </c>
      <c r="H779">
        <v>80</v>
      </c>
    </row>
    <row r="780" spans="1:8" x14ac:dyDescent="0.25">
      <c r="A780" t="s">
        <v>5129</v>
      </c>
      <c r="B780">
        <v>2018</v>
      </c>
      <c r="C780">
        <v>4</v>
      </c>
      <c r="D780" t="s">
        <v>12845</v>
      </c>
      <c r="E780">
        <v>1</v>
      </c>
      <c r="F780">
        <v>1</v>
      </c>
      <c r="G780">
        <v>0.9</v>
      </c>
      <c r="H780">
        <v>90</v>
      </c>
    </row>
    <row r="781" spans="1:8" x14ac:dyDescent="0.25">
      <c r="A781" t="s">
        <v>5133</v>
      </c>
      <c r="B781">
        <v>2018</v>
      </c>
      <c r="C781">
        <v>4</v>
      </c>
      <c r="D781" t="s">
        <v>12851</v>
      </c>
      <c r="E781">
        <v>1</v>
      </c>
      <c r="F781">
        <v>1</v>
      </c>
      <c r="G781">
        <v>1</v>
      </c>
      <c r="H781">
        <v>100</v>
      </c>
    </row>
    <row r="782" spans="1:8" x14ac:dyDescent="0.25">
      <c r="A782" t="s">
        <v>5140</v>
      </c>
      <c r="B782">
        <v>2018</v>
      </c>
      <c r="C782">
        <v>4</v>
      </c>
      <c r="D782" t="s">
        <v>12844</v>
      </c>
      <c r="E782">
        <v>1</v>
      </c>
      <c r="F782">
        <v>1</v>
      </c>
      <c r="G782">
        <v>0.2</v>
      </c>
      <c r="H782">
        <v>20</v>
      </c>
    </row>
    <row r="783" spans="1:8" x14ac:dyDescent="0.25">
      <c r="A783" t="s">
        <v>5145</v>
      </c>
      <c r="B783">
        <v>2018</v>
      </c>
      <c r="C783">
        <v>4</v>
      </c>
      <c r="D783" t="s">
        <v>12844</v>
      </c>
      <c r="E783">
        <v>1</v>
      </c>
      <c r="F783">
        <v>1</v>
      </c>
      <c r="G783">
        <v>0.52</v>
      </c>
      <c r="H783">
        <v>52</v>
      </c>
    </row>
    <row r="784" spans="1:8" x14ac:dyDescent="0.25">
      <c r="A784" t="s">
        <v>5150</v>
      </c>
      <c r="B784">
        <v>2018</v>
      </c>
      <c r="C784">
        <v>4</v>
      </c>
      <c r="D784" t="s">
        <v>12844</v>
      </c>
      <c r="E784">
        <v>1</v>
      </c>
      <c r="F784">
        <v>1</v>
      </c>
      <c r="G784">
        <v>0.95</v>
      </c>
      <c r="H784">
        <v>95</v>
      </c>
    </row>
    <row r="785" spans="1:8" x14ac:dyDescent="0.25">
      <c r="A785" t="s">
        <v>5154</v>
      </c>
      <c r="B785">
        <v>2018</v>
      </c>
      <c r="C785">
        <v>4</v>
      </c>
      <c r="D785" t="s">
        <v>510</v>
      </c>
      <c r="E785">
        <v>1</v>
      </c>
      <c r="F785">
        <v>1</v>
      </c>
      <c r="G785">
        <v>1</v>
      </c>
      <c r="H785">
        <v>100</v>
      </c>
    </row>
    <row r="786" spans="1:8" x14ac:dyDescent="0.25">
      <c r="A786" t="s">
        <v>5159</v>
      </c>
      <c r="B786">
        <v>2018</v>
      </c>
      <c r="C786">
        <v>4</v>
      </c>
      <c r="D786" t="s">
        <v>510</v>
      </c>
      <c r="E786">
        <v>1</v>
      </c>
      <c r="F786">
        <v>1</v>
      </c>
      <c r="G786">
        <v>0.95</v>
      </c>
      <c r="H786">
        <v>95</v>
      </c>
    </row>
    <row r="787" spans="1:8" x14ac:dyDescent="0.25">
      <c r="A787" t="s">
        <v>5165</v>
      </c>
      <c r="B787">
        <v>2018</v>
      </c>
      <c r="C787">
        <v>4</v>
      </c>
      <c r="D787" t="s">
        <v>12845</v>
      </c>
      <c r="E787">
        <v>1</v>
      </c>
      <c r="F787">
        <v>1</v>
      </c>
      <c r="G787">
        <v>0.3</v>
      </c>
      <c r="H787">
        <v>30</v>
      </c>
    </row>
    <row r="788" spans="1:8" x14ac:dyDescent="0.25">
      <c r="A788" t="s">
        <v>5172</v>
      </c>
      <c r="B788">
        <v>2018</v>
      </c>
      <c r="C788">
        <v>4</v>
      </c>
      <c r="D788" t="s">
        <v>510</v>
      </c>
      <c r="E788">
        <v>1</v>
      </c>
      <c r="F788">
        <v>1</v>
      </c>
      <c r="G788">
        <v>0.95</v>
      </c>
      <c r="H788">
        <v>95</v>
      </c>
    </row>
    <row r="789" spans="1:8" x14ac:dyDescent="0.25">
      <c r="A789" t="s">
        <v>5177</v>
      </c>
      <c r="B789">
        <v>2018</v>
      </c>
      <c r="C789">
        <v>4</v>
      </c>
      <c r="D789" t="s">
        <v>12846</v>
      </c>
      <c r="E789">
        <v>1</v>
      </c>
      <c r="F789">
        <v>1</v>
      </c>
      <c r="G789">
        <v>0.21</v>
      </c>
      <c r="H789">
        <v>21</v>
      </c>
    </row>
    <row r="790" spans="1:8" x14ac:dyDescent="0.25">
      <c r="A790" t="s">
        <v>5185</v>
      </c>
      <c r="B790">
        <v>2018</v>
      </c>
      <c r="C790">
        <v>4</v>
      </c>
      <c r="D790" t="s">
        <v>12846</v>
      </c>
      <c r="E790">
        <v>1</v>
      </c>
      <c r="F790">
        <v>1</v>
      </c>
      <c r="G790">
        <v>0.79</v>
      </c>
      <c r="H790">
        <v>79</v>
      </c>
    </row>
    <row r="791" spans="1:8" x14ac:dyDescent="0.25">
      <c r="A791" t="s">
        <v>5192</v>
      </c>
      <c r="B791">
        <v>2018</v>
      </c>
      <c r="C791">
        <v>4</v>
      </c>
      <c r="D791" t="s">
        <v>12845</v>
      </c>
      <c r="E791">
        <v>1</v>
      </c>
      <c r="F791">
        <v>1</v>
      </c>
      <c r="G791">
        <v>0.83</v>
      </c>
      <c r="H791">
        <v>83</v>
      </c>
    </row>
    <row r="792" spans="1:8" x14ac:dyDescent="0.25">
      <c r="A792" t="s">
        <v>5200</v>
      </c>
      <c r="B792">
        <v>2018</v>
      </c>
      <c r="C792">
        <v>4</v>
      </c>
      <c r="D792" t="s">
        <v>12846</v>
      </c>
      <c r="E792">
        <v>1</v>
      </c>
      <c r="F792">
        <v>1</v>
      </c>
      <c r="G792">
        <v>1</v>
      </c>
      <c r="H792">
        <v>100</v>
      </c>
    </row>
    <row r="793" spans="1:8" x14ac:dyDescent="0.25">
      <c r="A793" t="s">
        <v>5207</v>
      </c>
      <c r="B793">
        <v>2018</v>
      </c>
      <c r="C793">
        <v>4</v>
      </c>
      <c r="D793" t="s">
        <v>510</v>
      </c>
      <c r="E793">
        <v>1</v>
      </c>
      <c r="F793">
        <v>1</v>
      </c>
      <c r="G793">
        <v>0.98</v>
      </c>
      <c r="H793">
        <v>98</v>
      </c>
    </row>
    <row r="794" spans="1:8" x14ac:dyDescent="0.25">
      <c r="A794" t="s">
        <v>5214</v>
      </c>
      <c r="B794">
        <v>2018</v>
      </c>
      <c r="C794">
        <v>4</v>
      </c>
      <c r="D794" t="s">
        <v>12845</v>
      </c>
      <c r="E794">
        <v>1</v>
      </c>
      <c r="F794">
        <v>0</v>
      </c>
      <c r="G794">
        <v>0</v>
      </c>
      <c r="H794">
        <v>0</v>
      </c>
    </row>
    <row r="795" spans="1:8" x14ac:dyDescent="0.25">
      <c r="A795" t="s">
        <v>5219</v>
      </c>
      <c r="B795">
        <v>2018</v>
      </c>
      <c r="C795">
        <v>4</v>
      </c>
      <c r="D795" t="s">
        <v>12845</v>
      </c>
      <c r="E795">
        <v>1</v>
      </c>
      <c r="F795">
        <v>1</v>
      </c>
      <c r="G795">
        <v>0.18</v>
      </c>
      <c r="H795">
        <v>18</v>
      </c>
    </row>
    <row r="796" spans="1:8" x14ac:dyDescent="0.25">
      <c r="A796" t="s">
        <v>5225</v>
      </c>
      <c r="B796">
        <v>2018</v>
      </c>
      <c r="C796">
        <v>4</v>
      </c>
      <c r="D796" t="s">
        <v>12845</v>
      </c>
      <c r="E796">
        <v>1</v>
      </c>
      <c r="F796">
        <v>1</v>
      </c>
      <c r="G796">
        <v>0.3</v>
      </c>
      <c r="H796">
        <v>30</v>
      </c>
    </row>
    <row r="797" spans="1:8" x14ac:dyDescent="0.25">
      <c r="A797" t="s">
        <v>5231</v>
      </c>
      <c r="B797">
        <v>2018</v>
      </c>
      <c r="C797">
        <v>4</v>
      </c>
      <c r="D797" t="s">
        <v>12845</v>
      </c>
      <c r="E797">
        <v>1</v>
      </c>
      <c r="F797">
        <v>1</v>
      </c>
      <c r="G797">
        <v>0</v>
      </c>
      <c r="H797">
        <v>0</v>
      </c>
    </row>
    <row r="798" spans="1:8" x14ac:dyDescent="0.25">
      <c r="A798" t="s">
        <v>5237</v>
      </c>
      <c r="B798">
        <v>2018</v>
      </c>
      <c r="C798">
        <v>4</v>
      </c>
      <c r="D798" t="s">
        <v>12845</v>
      </c>
      <c r="E798">
        <v>1</v>
      </c>
      <c r="F798">
        <v>1</v>
      </c>
      <c r="G798">
        <v>0</v>
      </c>
      <c r="H798">
        <v>0</v>
      </c>
    </row>
    <row r="799" spans="1:8" x14ac:dyDescent="0.25">
      <c r="A799" t="s">
        <v>5244</v>
      </c>
      <c r="B799">
        <v>2018</v>
      </c>
      <c r="C799">
        <v>4</v>
      </c>
      <c r="D799" t="s">
        <v>12845</v>
      </c>
      <c r="E799">
        <v>1</v>
      </c>
      <c r="F799">
        <v>1</v>
      </c>
      <c r="G799">
        <v>0.3</v>
      </c>
      <c r="H799">
        <v>30</v>
      </c>
    </row>
    <row r="800" spans="1:8" x14ac:dyDescent="0.25">
      <c r="A800" t="s">
        <v>5251</v>
      </c>
      <c r="B800">
        <v>2018</v>
      </c>
      <c r="C800">
        <v>4</v>
      </c>
      <c r="D800" t="s">
        <v>12847</v>
      </c>
      <c r="E800">
        <v>1</v>
      </c>
      <c r="F800">
        <v>1</v>
      </c>
      <c r="G800">
        <v>0.65</v>
      </c>
      <c r="H800">
        <v>65</v>
      </c>
    </row>
    <row r="801" spans="1:8" x14ac:dyDescent="0.25">
      <c r="A801" t="s">
        <v>5259</v>
      </c>
      <c r="B801">
        <v>2018</v>
      </c>
      <c r="C801">
        <v>4</v>
      </c>
      <c r="D801" t="s">
        <v>12846</v>
      </c>
      <c r="E801">
        <v>1</v>
      </c>
      <c r="F801">
        <v>1</v>
      </c>
      <c r="G801">
        <v>1</v>
      </c>
      <c r="H801">
        <v>100</v>
      </c>
    </row>
    <row r="802" spans="1:8" x14ac:dyDescent="0.25">
      <c r="A802" t="s">
        <v>5263</v>
      </c>
      <c r="B802">
        <v>2018</v>
      </c>
      <c r="C802">
        <v>4</v>
      </c>
      <c r="D802" t="s">
        <v>12845</v>
      </c>
      <c r="E802">
        <v>1</v>
      </c>
      <c r="F802">
        <v>1</v>
      </c>
      <c r="G802">
        <v>1</v>
      </c>
      <c r="H802">
        <v>100</v>
      </c>
    </row>
    <row r="803" spans="1:8" x14ac:dyDescent="0.25">
      <c r="A803" t="s">
        <v>5267</v>
      </c>
      <c r="B803">
        <v>2018</v>
      </c>
      <c r="C803">
        <v>4</v>
      </c>
      <c r="D803" t="s">
        <v>510</v>
      </c>
      <c r="E803">
        <v>5</v>
      </c>
      <c r="F803">
        <v>5</v>
      </c>
      <c r="G803">
        <v>2.7</v>
      </c>
      <c r="H803">
        <v>54</v>
      </c>
    </row>
    <row r="804" spans="1:8" x14ac:dyDescent="0.25">
      <c r="A804" t="s">
        <v>5275</v>
      </c>
      <c r="B804">
        <v>2018</v>
      </c>
      <c r="C804">
        <v>4</v>
      </c>
      <c r="D804" t="s">
        <v>12846</v>
      </c>
      <c r="E804">
        <v>2</v>
      </c>
      <c r="F804">
        <v>2</v>
      </c>
      <c r="G804">
        <v>1.6</v>
      </c>
      <c r="H804">
        <v>80</v>
      </c>
    </row>
    <row r="805" spans="1:8" x14ac:dyDescent="0.25">
      <c r="A805" t="s">
        <v>5282</v>
      </c>
      <c r="B805">
        <v>2018</v>
      </c>
      <c r="C805">
        <v>4</v>
      </c>
      <c r="D805" t="s">
        <v>12846</v>
      </c>
      <c r="E805">
        <v>6</v>
      </c>
      <c r="F805">
        <v>6</v>
      </c>
      <c r="G805">
        <v>1.8</v>
      </c>
      <c r="H805">
        <v>30</v>
      </c>
    </row>
    <row r="806" spans="1:8" x14ac:dyDescent="0.25">
      <c r="A806" t="s">
        <v>5290</v>
      </c>
      <c r="B806">
        <v>2018</v>
      </c>
      <c r="C806">
        <v>4</v>
      </c>
      <c r="D806" t="s">
        <v>12846</v>
      </c>
      <c r="E806">
        <v>1</v>
      </c>
      <c r="F806">
        <v>1</v>
      </c>
      <c r="G806">
        <v>1</v>
      </c>
      <c r="H806">
        <v>100</v>
      </c>
    </row>
    <row r="807" spans="1:8" x14ac:dyDescent="0.25">
      <c r="A807" t="s">
        <v>5296</v>
      </c>
      <c r="B807">
        <v>2018</v>
      </c>
      <c r="C807">
        <v>4</v>
      </c>
      <c r="D807" t="s">
        <v>510</v>
      </c>
      <c r="E807">
        <v>1</v>
      </c>
      <c r="F807">
        <v>1</v>
      </c>
      <c r="G807">
        <v>0.5</v>
      </c>
      <c r="H807">
        <v>50</v>
      </c>
    </row>
    <row r="808" spans="1:8" x14ac:dyDescent="0.25">
      <c r="A808" t="s">
        <v>5301</v>
      </c>
      <c r="B808">
        <v>2018</v>
      </c>
      <c r="C808">
        <v>4</v>
      </c>
      <c r="D808" t="s">
        <v>12845</v>
      </c>
      <c r="E808">
        <v>48</v>
      </c>
      <c r="F808">
        <v>48</v>
      </c>
      <c r="G808">
        <v>48</v>
      </c>
      <c r="H808">
        <v>100</v>
      </c>
    </row>
    <row r="809" spans="1:8" x14ac:dyDescent="0.25">
      <c r="A809" t="s">
        <v>5308</v>
      </c>
      <c r="B809">
        <v>2018</v>
      </c>
      <c r="C809">
        <v>4</v>
      </c>
      <c r="D809" t="s">
        <v>12845</v>
      </c>
      <c r="E809">
        <v>48</v>
      </c>
      <c r="F809">
        <v>48</v>
      </c>
      <c r="G809">
        <v>48</v>
      </c>
      <c r="H809">
        <v>100</v>
      </c>
    </row>
    <row r="810" spans="1:8" x14ac:dyDescent="0.25">
      <c r="A810" t="s">
        <v>5314</v>
      </c>
      <c r="B810">
        <v>2018</v>
      </c>
      <c r="C810">
        <v>4</v>
      </c>
      <c r="D810" t="s">
        <v>510</v>
      </c>
      <c r="E810">
        <v>1</v>
      </c>
      <c r="F810">
        <v>1</v>
      </c>
      <c r="G810">
        <v>0.5</v>
      </c>
      <c r="H810">
        <v>50</v>
      </c>
    </row>
    <row r="811" spans="1:8" x14ac:dyDescent="0.25">
      <c r="A811" t="s">
        <v>5319</v>
      </c>
      <c r="B811">
        <v>2018</v>
      </c>
      <c r="C811">
        <v>4</v>
      </c>
      <c r="D811" t="s">
        <v>510</v>
      </c>
      <c r="E811">
        <v>1</v>
      </c>
      <c r="F811">
        <v>1</v>
      </c>
      <c r="G811">
        <v>0.5</v>
      </c>
      <c r="H811">
        <v>50</v>
      </c>
    </row>
    <row r="812" spans="1:8" x14ac:dyDescent="0.25">
      <c r="A812" t="s">
        <v>5324</v>
      </c>
      <c r="B812">
        <v>2018</v>
      </c>
      <c r="C812">
        <v>4</v>
      </c>
      <c r="D812" t="s">
        <v>510</v>
      </c>
      <c r="E812">
        <v>1</v>
      </c>
      <c r="F812">
        <v>1</v>
      </c>
      <c r="G812">
        <v>0.5</v>
      </c>
      <c r="H812">
        <v>50</v>
      </c>
    </row>
    <row r="813" spans="1:8" x14ac:dyDescent="0.25">
      <c r="A813" t="s">
        <v>5329</v>
      </c>
      <c r="B813">
        <v>2018</v>
      </c>
      <c r="C813">
        <v>4</v>
      </c>
      <c r="D813" t="s">
        <v>12846</v>
      </c>
      <c r="E813">
        <v>1</v>
      </c>
      <c r="F813">
        <v>1</v>
      </c>
      <c r="G813">
        <v>0.25</v>
      </c>
      <c r="H813">
        <v>25</v>
      </c>
    </row>
    <row r="814" spans="1:8" x14ac:dyDescent="0.25">
      <c r="A814" t="s">
        <v>5335</v>
      </c>
      <c r="B814">
        <v>2018</v>
      </c>
      <c r="C814">
        <v>4</v>
      </c>
      <c r="D814" t="s">
        <v>12846</v>
      </c>
      <c r="E814">
        <v>1</v>
      </c>
      <c r="F814">
        <v>1</v>
      </c>
      <c r="G814">
        <v>0.28000000000000003</v>
      </c>
      <c r="H814">
        <v>28.000000000000004</v>
      </c>
    </row>
    <row r="815" spans="1:8" x14ac:dyDescent="0.25">
      <c r="A815" t="s">
        <v>5341</v>
      </c>
      <c r="B815">
        <v>2018</v>
      </c>
      <c r="C815">
        <v>4</v>
      </c>
      <c r="D815" t="s">
        <v>12845</v>
      </c>
      <c r="E815">
        <v>1</v>
      </c>
      <c r="F815">
        <v>1</v>
      </c>
      <c r="G815">
        <v>0.7</v>
      </c>
      <c r="H815">
        <v>70</v>
      </c>
    </row>
    <row r="816" spans="1:8" x14ac:dyDescent="0.25">
      <c r="A816" t="s">
        <v>5348</v>
      </c>
      <c r="B816">
        <v>2018</v>
      </c>
      <c r="C816">
        <v>4</v>
      </c>
      <c r="D816" t="s">
        <v>12846</v>
      </c>
      <c r="E816">
        <v>1</v>
      </c>
      <c r="F816">
        <v>1</v>
      </c>
      <c r="G816">
        <v>0.3</v>
      </c>
      <c r="H816">
        <v>30</v>
      </c>
    </row>
    <row r="817" spans="1:8" x14ac:dyDescent="0.25">
      <c r="A817" t="s">
        <v>5356</v>
      </c>
      <c r="B817">
        <v>2018</v>
      </c>
      <c r="C817">
        <v>4</v>
      </c>
      <c r="D817" t="s">
        <v>12845</v>
      </c>
      <c r="E817">
        <v>8300</v>
      </c>
      <c r="F817">
        <v>8300</v>
      </c>
      <c r="G817">
        <v>0.45</v>
      </c>
      <c r="H817">
        <v>5.4216867469879526E-3</v>
      </c>
    </row>
    <row r="818" spans="1:8" x14ac:dyDescent="0.25">
      <c r="A818" t="s">
        <v>5360</v>
      </c>
      <c r="B818">
        <v>2018</v>
      </c>
      <c r="C818">
        <v>4</v>
      </c>
      <c r="D818" t="s">
        <v>12846</v>
      </c>
      <c r="E818">
        <v>1</v>
      </c>
      <c r="F818">
        <v>1</v>
      </c>
      <c r="G818">
        <v>0.82</v>
      </c>
      <c r="H818">
        <v>82</v>
      </c>
    </row>
    <row r="819" spans="1:8" x14ac:dyDescent="0.25">
      <c r="A819" t="s">
        <v>5368</v>
      </c>
      <c r="B819">
        <v>2018</v>
      </c>
      <c r="C819">
        <v>4</v>
      </c>
      <c r="D819" t="s">
        <v>12856</v>
      </c>
      <c r="E819">
        <v>4675</v>
      </c>
      <c r="F819">
        <v>4675</v>
      </c>
      <c r="G819">
        <v>4675</v>
      </c>
      <c r="H819">
        <v>100</v>
      </c>
    </row>
    <row r="820" spans="1:8" x14ac:dyDescent="0.25">
      <c r="A820" t="s">
        <v>5376</v>
      </c>
      <c r="B820">
        <v>2018</v>
      </c>
      <c r="C820">
        <v>4</v>
      </c>
      <c r="D820" t="s">
        <v>12846</v>
      </c>
      <c r="E820">
        <v>1</v>
      </c>
      <c r="F820">
        <v>1</v>
      </c>
      <c r="G820">
        <v>0</v>
      </c>
      <c r="H820">
        <v>0</v>
      </c>
    </row>
    <row r="821" spans="1:8" x14ac:dyDescent="0.25">
      <c r="A821" t="s">
        <v>5382</v>
      </c>
      <c r="B821">
        <v>2018</v>
      </c>
      <c r="C821">
        <v>4</v>
      </c>
      <c r="D821" t="s">
        <v>12846</v>
      </c>
      <c r="E821">
        <v>1</v>
      </c>
      <c r="F821">
        <v>1</v>
      </c>
      <c r="G821">
        <v>1</v>
      </c>
      <c r="H821">
        <v>100</v>
      </c>
    </row>
    <row r="822" spans="1:8" x14ac:dyDescent="0.25">
      <c r="A822" t="s">
        <v>5389</v>
      </c>
      <c r="B822">
        <v>2018</v>
      </c>
      <c r="C822">
        <v>4</v>
      </c>
      <c r="D822" t="s">
        <v>12845</v>
      </c>
      <c r="E822">
        <v>278.39999999999998</v>
      </c>
      <c r="F822">
        <v>278.39999999999998</v>
      </c>
      <c r="G822">
        <v>278.39999999999998</v>
      </c>
      <c r="H822">
        <v>100</v>
      </c>
    </row>
    <row r="823" spans="1:8" x14ac:dyDescent="0.25">
      <c r="A823" t="s">
        <v>5397</v>
      </c>
      <c r="B823">
        <v>2018</v>
      </c>
      <c r="C823">
        <v>4</v>
      </c>
      <c r="D823" t="s">
        <v>12845</v>
      </c>
      <c r="E823">
        <v>1428</v>
      </c>
      <c r="F823">
        <v>1428</v>
      </c>
      <c r="G823">
        <v>1428</v>
      </c>
      <c r="H823">
        <v>100</v>
      </c>
    </row>
    <row r="824" spans="1:8" x14ac:dyDescent="0.25">
      <c r="A824" t="s">
        <v>5405</v>
      </c>
      <c r="B824">
        <v>2018</v>
      </c>
      <c r="C824">
        <v>4</v>
      </c>
      <c r="D824" t="s">
        <v>12845</v>
      </c>
      <c r="E824">
        <v>5906.4</v>
      </c>
      <c r="F824">
        <v>5906.4</v>
      </c>
      <c r="G824">
        <v>5900</v>
      </c>
      <c r="H824">
        <v>99.891642963564948</v>
      </c>
    </row>
    <row r="825" spans="1:8" x14ac:dyDescent="0.25">
      <c r="A825" t="s">
        <v>5414</v>
      </c>
      <c r="B825">
        <v>2018</v>
      </c>
      <c r="C825">
        <v>4</v>
      </c>
      <c r="D825" t="s">
        <v>12845</v>
      </c>
      <c r="E825">
        <v>2152.5</v>
      </c>
      <c r="F825">
        <v>2152.5</v>
      </c>
      <c r="G825">
        <v>0</v>
      </c>
      <c r="H825">
        <v>0</v>
      </c>
    </row>
    <row r="826" spans="1:8" x14ac:dyDescent="0.25">
      <c r="A826" t="s">
        <v>5421</v>
      </c>
      <c r="B826">
        <v>2018</v>
      </c>
      <c r="C826">
        <v>4</v>
      </c>
      <c r="D826" t="s">
        <v>12859</v>
      </c>
      <c r="E826">
        <v>15</v>
      </c>
      <c r="F826">
        <v>15</v>
      </c>
      <c r="G826">
        <v>0</v>
      </c>
      <c r="H826">
        <v>0</v>
      </c>
    </row>
    <row r="827" spans="1:8" x14ac:dyDescent="0.25">
      <c r="A827" t="s">
        <v>5428</v>
      </c>
      <c r="B827">
        <v>2018</v>
      </c>
      <c r="C827">
        <v>4</v>
      </c>
      <c r="D827" t="s">
        <v>12845</v>
      </c>
      <c r="E827">
        <v>319</v>
      </c>
      <c r="F827">
        <v>319</v>
      </c>
      <c r="G827">
        <v>319</v>
      </c>
      <c r="H827">
        <v>100</v>
      </c>
    </row>
    <row r="828" spans="1:8" x14ac:dyDescent="0.25">
      <c r="A828" t="s">
        <v>5437</v>
      </c>
      <c r="B828">
        <v>2018</v>
      </c>
      <c r="C828">
        <v>4</v>
      </c>
      <c r="D828" t="s">
        <v>12845</v>
      </c>
      <c r="E828">
        <v>12805</v>
      </c>
      <c r="F828">
        <v>12805</v>
      </c>
      <c r="G828">
        <v>10244</v>
      </c>
      <c r="H828">
        <v>80</v>
      </c>
    </row>
    <row r="829" spans="1:8" x14ac:dyDescent="0.25">
      <c r="A829" t="s">
        <v>5444</v>
      </c>
      <c r="B829">
        <v>2018</v>
      </c>
      <c r="C829">
        <v>4</v>
      </c>
      <c r="D829" t="s">
        <v>12846</v>
      </c>
      <c r="E829">
        <v>3</v>
      </c>
      <c r="F829">
        <v>3</v>
      </c>
      <c r="G829">
        <v>0</v>
      </c>
      <c r="H829">
        <v>0</v>
      </c>
    </row>
    <row r="830" spans="1:8" x14ac:dyDescent="0.25">
      <c r="A830" t="s">
        <v>5450</v>
      </c>
      <c r="B830">
        <v>2018</v>
      </c>
      <c r="C830">
        <v>4</v>
      </c>
      <c r="D830" t="s">
        <v>12846</v>
      </c>
      <c r="E830">
        <v>1</v>
      </c>
      <c r="F830">
        <v>1</v>
      </c>
      <c r="G830">
        <v>0.41</v>
      </c>
      <c r="H830">
        <v>41</v>
      </c>
    </row>
    <row r="831" spans="1:8" x14ac:dyDescent="0.25">
      <c r="A831" t="s">
        <v>5458</v>
      </c>
      <c r="B831">
        <v>2018</v>
      </c>
      <c r="C831">
        <v>4</v>
      </c>
      <c r="D831" t="s">
        <v>12849</v>
      </c>
      <c r="E831">
        <v>1</v>
      </c>
      <c r="F831">
        <v>1</v>
      </c>
      <c r="G831">
        <v>1</v>
      </c>
      <c r="H831">
        <v>100</v>
      </c>
    </row>
    <row r="832" spans="1:8" x14ac:dyDescent="0.25">
      <c r="A832" t="s">
        <v>5465</v>
      </c>
      <c r="B832">
        <v>2018</v>
      </c>
      <c r="C832">
        <v>4</v>
      </c>
      <c r="D832" t="s">
        <v>12853</v>
      </c>
      <c r="E832">
        <v>1</v>
      </c>
      <c r="F832">
        <v>1</v>
      </c>
      <c r="G832">
        <v>0</v>
      </c>
      <c r="H832">
        <v>0</v>
      </c>
    </row>
    <row r="833" spans="1:8" x14ac:dyDescent="0.25">
      <c r="A833" t="s">
        <v>5469</v>
      </c>
      <c r="B833">
        <v>2018</v>
      </c>
      <c r="C833">
        <v>4</v>
      </c>
      <c r="D833" t="s">
        <v>12845</v>
      </c>
      <c r="E833">
        <v>2341.5</v>
      </c>
      <c r="F833">
        <v>2341.5</v>
      </c>
      <c r="G833">
        <v>2341.5</v>
      </c>
      <c r="H833">
        <v>100</v>
      </c>
    </row>
    <row r="834" spans="1:8" x14ac:dyDescent="0.25">
      <c r="A834" t="s">
        <v>5478</v>
      </c>
      <c r="B834">
        <v>2018</v>
      </c>
      <c r="C834">
        <v>4</v>
      </c>
      <c r="D834" t="s">
        <v>12846</v>
      </c>
      <c r="E834">
        <v>1</v>
      </c>
      <c r="F834">
        <v>1</v>
      </c>
      <c r="G834">
        <v>1</v>
      </c>
      <c r="H834">
        <v>100</v>
      </c>
    </row>
    <row r="835" spans="1:8" x14ac:dyDescent="0.25">
      <c r="A835" t="s">
        <v>5485</v>
      </c>
      <c r="B835">
        <v>2018</v>
      </c>
      <c r="C835">
        <v>4</v>
      </c>
      <c r="D835" t="s">
        <v>12855</v>
      </c>
      <c r="E835">
        <v>538</v>
      </c>
      <c r="F835">
        <v>538</v>
      </c>
      <c r="G835">
        <v>538</v>
      </c>
      <c r="H835">
        <v>100</v>
      </c>
    </row>
    <row r="836" spans="1:8" x14ac:dyDescent="0.25">
      <c r="A836" t="s">
        <v>5491</v>
      </c>
      <c r="B836">
        <v>2018</v>
      </c>
      <c r="C836">
        <v>4</v>
      </c>
      <c r="D836" t="s">
        <v>12855</v>
      </c>
      <c r="E836">
        <v>271</v>
      </c>
      <c r="F836">
        <v>271</v>
      </c>
      <c r="G836">
        <v>271</v>
      </c>
      <c r="H836">
        <v>100</v>
      </c>
    </row>
    <row r="837" spans="1:8" x14ac:dyDescent="0.25">
      <c r="A837" t="s">
        <v>5497</v>
      </c>
      <c r="B837">
        <v>2018</v>
      </c>
      <c r="C837">
        <v>4</v>
      </c>
      <c r="D837" t="s">
        <v>12855</v>
      </c>
      <c r="E837">
        <v>1082</v>
      </c>
      <c r="F837">
        <v>1082</v>
      </c>
      <c r="G837">
        <v>1082</v>
      </c>
      <c r="H837">
        <v>100</v>
      </c>
    </row>
    <row r="838" spans="1:8" x14ac:dyDescent="0.25">
      <c r="A838" t="s">
        <v>5503</v>
      </c>
      <c r="B838">
        <v>2018</v>
      </c>
      <c r="C838">
        <v>4</v>
      </c>
      <c r="D838" t="s">
        <v>12846</v>
      </c>
      <c r="E838">
        <v>108</v>
      </c>
      <c r="F838">
        <v>108</v>
      </c>
      <c r="G838">
        <v>108</v>
      </c>
      <c r="H838">
        <v>100</v>
      </c>
    </row>
    <row r="839" spans="1:8" x14ac:dyDescent="0.25">
      <c r="A839" t="s">
        <v>5507</v>
      </c>
      <c r="B839">
        <v>2018</v>
      </c>
      <c r="C839">
        <v>4</v>
      </c>
      <c r="D839" t="s">
        <v>12846</v>
      </c>
      <c r="E839">
        <v>108</v>
      </c>
      <c r="F839">
        <v>108</v>
      </c>
      <c r="G839">
        <v>108</v>
      </c>
      <c r="H839">
        <v>100</v>
      </c>
    </row>
    <row r="840" spans="1:8" x14ac:dyDescent="0.25">
      <c r="A840" t="s">
        <v>5510</v>
      </c>
      <c r="B840">
        <v>2018</v>
      </c>
      <c r="C840">
        <v>4</v>
      </c>
      <c r="D840" t="s">
        <v>12846</v>
      </c>
      <c r="E840">
        <v>1</v>
      </c>
      <c r="F840">
        <v>1</v>
      </c>
      <c r="G840">
        <v>0.7</v>
      </c>
      <c r="H840">
        <v>70</v>
      </c>
    </row>
    <row r="841" spans="1:8" x14ac:dyDescent="0.25">
      <c r="A841" t="s">
        <v>5517</v>
      </c>
      <c r="B841">
        <v>2018</v>
      </c>
      <c r="C841">
        <v>4</v>
      </c>
      <c r="D841" t="s">
        <v>12846</v>
      </c>
      <c r="E841">
        <v>1</v>
      </c>
      <c r="F841">
        <v>1</v>
      </c>
      <c r="G841">
        <v>1</v>
      </c>
      <c r="H841">
        <v>100</v>
      </c>
    </row>
    <row r="842" spans="1:8" x14ac:dyDescent="0.25">
      <c r="A842" t="s">
        <v>5522</v>
      </c>
      <c r="B842">
        <v>2018</v>
      </c>
      <c r="C842">
        <v>4</v>
      </c>
      <c r="D842" t="s">
        <v>12846</v>
      </c>
      <c r="E842">
        <v>1</v>
      </c>
      <c r="F842">
        <v>1</v>
      </c>
      <c r="G842">
        <v>0</v>
      </c>
      <c r="H842">
        <v>0</v>
      </c>
    </row>
    <row r="843" spans="1:8" x14ac:dyDescent="0.25">
      <c r="A843" t="s">
        <v>5529</v>
      </c>
      <c r="B843">
        <v>2018</v>
      </c>
      <c r="C843">
        <v>4</v>
      </c>
      <c r="D843" t="s">
        <v>510</v>
      </c>
      <c r="E843">
        <v>3</v>
      </c>
      <c r="F843">
        <v>3</v>
      </c>
      <c r="G843">
        <v>3</v>
      </c>
      <c r="H843">
        <v>100</v>
      </c>
    </row>
    <row r="844" spans="1:8" x14ac:dyDescent="0.25">
      <c r="A844" t="s">
        <v>5537</v>
      </c>
      <c r="B844">
        <v>2018</v>
      </c>
      <c r="C844">
        <v>4</v>
      </c>
      <c r="D844" t="s">
        <v>12846</v>
      </c>
      <c r="E844">
        <v>10</v>
      </c>
      <c r="F844">
        <v>10</v>
      </c>
      <c r="G844">
        <v>10</v>
      </c>
      <c r="H844">
        <v>100</v>
      </c>
    </row>
    <row r="845" spans="1:8" x14ac:dyDescent="0.25">
      <c r="A845" t="s">
        <v>5546</v>
      </c>
      <c r="B845">
        <v>2018</v>
      </c>
      <c r="C845">
        <v>4</v>
      </c>
      <c r="D845" t="s">
        <v>12846</v>
      </c>
      <c r="E845">
        <v>1</v>
      </c>
      <c r="F845">
        <v>1</v>
      </c>
      <c r="G845">
        <v>0.79</v>
      </c>
      <c r="H845">
        <v>79</v>
      </c>
    </row>
    <row r="846" spans="1:8" x14ac:dyDescent="0.25">
      <c r="A846" t="s">
        <v>5553</v>
      </c>
      <c r="B846">
        <v>2018</v>
      </c>
      <c r="C846">
        <v>4</v>
      </c>
      <c r="D846" t="s">
        <v>12846</v>
      </c>
      <c r="E846">
        <v>1</v>
      </c>
      <c r="F846">
        <v>1</v>
      </c>
      <c r="G846">
        <v>0.93</v>
      </c>
      <c r="H846">
        <v>93</v>
      </c>
    </row>
    <row r="847" spans="1:8" x14ac:dyDescent="0.25">
      <c r="A847" t="s">
        <v>5559</v>
      </c>
      <c r="B847">
        <v>2018</v>
      </c>
      <c r="C847">
        <v>4</v>
      </c>
      <c r="D847" t="s">
        <v>12846</v>
      </c>
      <c r="E847">
        <v>1</v>
      </c>
      <c r="F847">
        <v>1</v>
      </c>
      <c r="G847">
        <v>0</v>
      </c>
      <c r="H847">
        <v>0</v>
      </c>
    </row>
    <row r="848" spans="1:8" x14ac:dyDescent="0.25">
      <c r="A848" t="s">
        <v>5565</v>
      </c>
      <c r="B848">
        <v>2018</v>
      </c>
      <c r="C848">
        <v>4</v>
      </c>
      <c r="D848" t="s">
        <v>12846</v>
      </c>
      <c r="E848">
        <v>1</v>
      </c>
      <c r="F848">
        <v>1</v>
      </c>
      <c r="G848">
        <v>0.38</v>
      </c>
      <c r="H848">
        <v>38</v>
      </c>
    </row>
    <row r="849" spans="1:8" x14ac:dyDescent="0.25">
      <c r="A849" t="s">
        <v>5573</v>
      </c>
      <c r="B849">
        <v>2018</v>
      </c>
      <c r="C849">
        <v>4</v>
      </c>
      <c r="D849" t="s">
        <v>510</v>
      </c>
      <c r="E849">
        <v>1</v>
      </c>
      <c r="F849">
        <v>1</v>
      </c>
      <c r="G849">
        <v>0.5</v>
      </c>
      <c r="H849">
        <v>50</v>
      </c>
    </row>
    <row r="850" spans="1:8" x14ac:dyDescent="0.25">
      <c r="A850" t="s">
        <v>5578</v>
      </c>
      <c r="B850">
        <v>2018</v>
      </c>
      <c r="C850">
        <v>4</v>
      </c>
      <c r="D850" t="s">
        <v>12845</v>
      </c>
      <c r="E850">
        <v>1</v>
      </c>
      <c r="F850">
        <v>1</v>
      </c>
      <c r="G850">
        <v>0.98</v>
      </c>
      <c r="H850">
        <v>98</v>
      </c>
    </row>
    <row r="851" spans="1:8" x14ac:dyDescent="0.25">
      <c r="A851" t="s">
        <v>5585</v>
      </c>
      <c r="B851">
        <v>2018</v>
      </c>
      <c r="C851">
        <v>4</v>
      </c>
      <c r="D851" t="s">
        <v>12845</v>
      </c>
      <c r="E851">
        <v>600</v>
      </c>
      <c r="F851">
        <v>600</v>
      </c>
      <c r="G851">
        <v>504</v>
      </c>
      <c r="H851">
        <v>84</v>
      </c>
    </row>
    <row r="852" spans="1:8" x14ac:dyDescent="0.25">
      <c r="A852" t="s">
        <v>5594</v>
      </c>
      <c r="B852">
        <v>2018</v>
      </c>
      <c r="C852">
        <v>4</v>
      </c>
      <c r="D852" t="s">
        <v>12846</v>
      </c>
      <c r="E852">
        <v>1</v>
      </c>
      <c r="F852">
        <v>1</v>
      </c>
      <c r="G852">
        <v>0</v>
      </c>
      <c r="H852">
        <v>0</v>
      </c>
    </row>
    <row r="853" spans="1:8" x14ac:dyDescent="0.25">
      <c r="A853" t="s">
        <v>5601</v>
      </c>
      <c r="B853">
        <v>2018</v>
      </c>
      <c r="C853">
        <v>4</v>
      </c>
      <c r="D853" t="s">
        <v>12846</v>
      </c>
      <c r="E853">
        <v>1</v>
      </c>
      <c r="F853">
        <v>1</v>
      </c>
      <c r="G853">
        <v>0.3</v>
      </c>
      <c r="H853">
        <v>30</v>
      </c>
    </row>
    <row r="854" spans="1:8" x14ac:dyDescent="0.25">
      <c r="A854" t="s">
        <v>5608</v>
      </c>
      <c r="B854">
        <v>2018</v>
      </c>
      <c r="C854">
        <v>4</v>
      </c>
      <c r="D854" t="s">
        <v>12846</v>
      </c>
      <c r="E854">
        <v>1</v>
      </c>
      <c r="F854">
        <v>1</v>
      </c>
      <c r="G854">
        <v>0.3</v>
      </c>
      <c r="H854">
        <v>30</v>
      </c>
    </row>
    <row r="855" spans="1:8" x14ac:dyDescent="0.25">
      <c r="A855" t="s">
        <v>5615</v>
      </c>
      <c r="B855">
        <v>2018</v>
      </c>
      <c r="C855">
        <v>4</v>
      </c>
      <c r="D855" t="s">
        <v>12855</v>
      </c>
      <c r="E855">
        <v>335</v>
      </c>
      <c r="F855">
        <v>335</v>
      </c>
      <c r="G855">
        <v>264.64999999999998</v>
      </c>
      <c r="H855">
        <v>78.999999999999986</v>
      </c>
    </row>
    <row r="856" spans="1:8" x14ac:dyDescent="0.25">
      <c r="A856" t="s">
        <v>5624</v>
      </c>
      <c r="B856">
        <v>2018</v>
      </c>
      <c r="C856">
        <v>4</v>
      </c>
      <c r="D856" t="s">
        <v>12845</v>
      </c>
      <c r="E856">
        <v>1</v>
      </c>
      <c r="F856">
        <v>1</v>
      </c>
      <c r="G856">
        <v>1</v>
      </c>
      <c r="H856">
        <v>100</v>
      </c>
    </row>
    <row r="857" spans="1:8" x14ac:dyDescent="0.25">
      <c r="A857" t="s">
        <v>5630</v>
      </c>
      <c r="B857">
        <v>2018</v>
      </c>
      <c r="C857">
        <v>4</v>
      </c>
      <c r="D857" t="s">
        <v>12845</v>
      </c>
      <c r="E857">
        <v>1</v>
      </c>
      <c r="F857">
        <v>1</v>
      </c>
      <c r="G857">
        <v>1</v>
      </c>
      <c r="H857">
        <v>100</v>
      </c>
    </row>
    <row r="858" spans="1:8" x14ac:dyDescent="0.25">
      <c r="A858" t="s">
        <v>5636</v>
      </c>
      <c r="B858">
        <v>2018</v>
      </c>
      <c r="C858">
        <v>4</v>
      </c>
      <c r="D858" t="s">
        <v>12845</v>
      </c>
      <c r="E858">
        <v>1</v>
      </c>
      <c r="F858">
        <v>1</v>
      </c>
      <c r="G858">
        <v>1</v>
      </c>
      <c r="H858">
        <v>100</v>
      </c>
    </row>
    <row r="859" spans="1:8" x14ac:dyDescent="0.25">
      <c r="A859" t="s">
        <v>5642</v>
      </c>
      <c r="B859">
        <v>2018</v>
      </c>
      <c r="C859">
        <v>4</v>
      </c>
      <c r="D859" t="s">
        <v>12846</v>
      </c>
      <c r="E859">
        <v>1</v>
      </c>
      <c r="F859">
        <v>1</v>
      </c>
      <c r="G859">
        <v>0</v>
      </c>
      <c r="H859">
        <v>0</v>
      </c>
    </row>
    <row r="860" spans="1:8" x14ac:dyDescent="0.25">
      <c r="A860" t="s">
        <v>5648</v>
      </c>
      <c r="B860">
        <v>2018</v>
      </c>
      <c r="C860">
        <v>4</v>
      </c>
      <c r="D860" t="s">
        <v>12845</v>
      </c>
      <c r="E860">
        <v>1</v>
      </c>
      <c r="F860">
        <v>1</v>
      </c>
      <c r="G860">
        <v>1</v>
      </c>
      <c r="H860">
        <v>100</v>
      </c>
    </row>
    <row r="861" spans="1:8" x14ac:dyDescent="0.25">
      <c r="A861" t="s">
        <v>5654</v>
      </c>
      <c r="B861">
        <v>2018</v>
      </c>
      <c r="C861">
        <v>4</v>
      </c>
      <c r="D861" t="s">
        <v>12855</v>
      </c>
      <c r="E861">
        <v>1</v>
      </c>
      <c r="F861">
        <v>1</v>
      </c>
      <c r="G861">
        <v>0.85</v>
      </c>
      <c r="H861">
        <v>85</v>
      </c>
    </row>
    <row r="862" spans="1:8" x14ac:dyDescent="0.25">
      <c r="A862" t="s">
        <v>5662</v>
      </c>
      <c r="B862">
        <v>2018</v>
      </c>
      <c r="C862">
        <v>4</v>
      </c>
      <c r="D862" t="s">
        <v>12855</v>
      </c>
      <c r="E862">
        <v>1</v>
      </c>
      <c r="F862">
        <v>1</v>
      </c>
      <c r="G862">
        <v>0.95</v>
      </c>
      <c r="H862">
        <v>95</v>
      </c>
    </row>
    <row r="863" spans="1:8" x14ac:dyDescent="0.25">
      <c r="A863" t="s">
        <v>5670</v>
      </c>
      <c r="B863">
        <v>2018</v>
      </c>
      <c r="C863">
        <v>4</v>
      </c>
      <c r="D863" t="s">
        <v>12845</v>
      </c>
      <c r="E863">
        <v>1</v>
      </c>
      <c r="F863">
        <v>1</v>
      </c>
      <c r="G863">
        <v>1</v>
      </c>
      <c r="H863">
        <v>100</v>
      </c>
    </row>
    <row r="864" spans="1:8" x14ac:dyDescent="0.25">
      <c r="A864" t="s">
        <v>5676</v>
      </c>
      <c r="B864">
        <v>2018</v>
      </c>
      <c r="C864">
        <v>4</v>
      </c>
      <c r="D864" t="s">
        <v>12845</v>
      </c>
      <c r="E864">
        <v>1</v>
      </c>
      <c r="F864">
        <v>1</v>
      </c>
      <c r="G864">
        <v>1</v>
      </c>
      <c r="H864">
        <v>100</v>
      </c>
    </row>
    <row r="865" spans="1:8" x14ac:dyDescent="0.25">
      <c r="A865" t="s">
        <v>5682</v>
      </c>
      <c r="B865">
        <v>2018</v>
      </c>
      <c r="C865">
        <v>4</v>
      </c>
      <c r="D865" t="s">
        <v>12845</v>
      </c>
      <c r="E865">
        <v>1</v>
      </c>
      <c r="F865">
        <v>1</v>
      </c>
      <c r="G865">
        <v>1</v>
      </c>
      <c r="H865">
        <v>100</v>
      </c>
    </row>
    <row r="866" spans="1:8" x14ac:dyDescent="0.25">
      <c r="A866" t="s">
        <v>5688</v>
      </c>
      <c r="B866">
        <v>2018</v>
      </c>
      <c r="C866">
        <v>4</v>
      </c>
      <c r="D866" t="s">
        <v>12845</v>
      </c>
      <c r="E866">
        <v>1</v>
      </c>
      <c r="F866">
        <v>1</v>
      </c>
      <c r="G866">
        <v>1</v>
      </c>
      <c r="H866">
        <v>100</v>
      </c>
    </row>
    <row r="867" spans="1:8" x14ac:dyDescent="0.25">
      <c r="A867" t="s">
        <v>5694</v>
      </c>
      <c r="B867">
        <v>2018</v>
      </c>
      <c r="C867">
        <v>4</v>
      </c>
      <c r="D867" t="s">
        <v>510</v>
      </c>
      <c r="E867">
        <v>1</v>
      </c>
      <c r="F867">
        <v>1</v>
      </c>
      <c r="G867">
        <v>0.8</v>
      </c>
      <c r="H867">
        <v>80</v>
      </c>
    </row>
    <row r="868" spans="1:8" x14ac:dyDescent="0.25">
      <c r="A868" t="s">
        <v>5699</v>
      </c>
      <c r="B868">
        <v>2018</v>
      </c>
      <c r="C868">
        <v>4</v>
      </c>
      <c r="D868" t="s">
        <v>12846</v>
      </c>
      <c r="E868">
        <v>1</v>
      </c>
      <c r="F868">
        <v>1</v>
      </c>
      <c r="G868">
        <v>1</v>
      </c>
      <c r="H868">
        <v>100</v>
      </c>
    </row>
    <row r="869" spans="1:8" x14ac:dyDescent="0.25">
      <c r="A869" t="s">
        <v>5704</v>
      </c>
      <c r="B869">
        <v>2018</v>
      </c>
      <c r="C869">
        <v>4</v>
      </c>
      <c r="D869" t="s">
        <v>12846</v>
      </c>
      <c r="E869">
        <v>1</v>
      </c>
      <c r="F869">
        <v>1</v>
      </c>
      <c r="G869">
        <v>1</v>
      </c>
      <c r="H869">
        <v>100</v>
      </c>
    </row>
    <row r="870" spans="1:8" x14ac:dyDescent="0.25">
      <c r="A870" t="s">
        <v>5709</v>
      </c>
      <c r="B870">
        <v>2018</v>
      </c>
      <c r="C870">
        <v>4</v>
      </c>
      <c r="D870" t="s">
        <v>12846</v>
      </c>
      <c r="E870">
        <v>1</v>
      </c>
      <c r="F870">
        <v>1</v>
      </c>
      <c r="G870">
        <v>0</v>
      </c>
      <c r="H870">
        <v>0</v>
      </c>
    </row>
    <row r="871" spans="1:8" x14ac:dyDescent="0.25">
      <c r="A871" t="s">
        <v>5714</v>
      </c>
      <c r="B871">
        <v>2018</v>
      </c>
      <c r="C871">
        <v>4</v>
      </c>
      <c r="D871" t="s">
        <v>12844</v>
      </c>
      <c r="E871">
        <v>1</v>
      </c>
      <c r="F871">
        <v>1</v>
      </c>
      <c r="G871">
        <v>0</v>
      </c>
      <c r="H871">
        <v>0</v>
      </c>
    </row>
    <row r="872" spans="1:8" x14ac:dyDescent="0.25">
      <c r="A872" t="s">
        <v>5718</v>
      </c>
      <c r="B872">
        <v>2018</v>
      </c>
      <c r="C872">
        <v>4</v>
      </c>
      <c r="D872" t="s">
        <v>12844</v>
      </c>
      <c r="E872">
        <v>1</v>
      </c>
      <c r="F872">
        <v>1</v>
      </c>
      <c r="G872">
        <v>0</v>
      </c>
      <c r="H872">
        <v>0</v>
      </c>
    </row>
    <row r="873" spans="1:8" x14ac:dyDescent="0.25">
      <c r="A873" t="s">
        <v>5722</v>
      </c>
      <c r="B873">
        <v>2018</v>
      </c>
      <c r="C873">
        <v>4</v>
      </c>
      <c r="D873" t="s">
        <v>12844</v>
      </c>
      <c r="E873">
        <v>1</v>
      </c>
      <c r="F873">
        <v>1</v>
      </c>
      <c r="G873">
        <v>0</v>
      </c>
      <c r="H873">
        <v>0</v>
      </c>
    </row>
    <row r="874" spans="1:8" x14ac:dyDescent="0.25">
      <c r="A874" t="s">
        <v>5726</v>
      </c>
      <c r="B874">
        <v>2018</v>
      </c>
      <c r="C874">
        <v>4</v>
      </c>
      <c r="D874" t="s">
        <v>12844</v>
      </c>
      <c r="E874">
        <v>1</v>
      </c>
      <c r="F874">
        <v>1</v>
      </c>
      <c r="G874">
        <v>0</v>
      </c>
      <c r="H874">
        <v>0</v>
      </c>
    </row>
    <row r="875" spans="1:8" x14ac:dyDescent="0.25">
      <c r="A875" t="s">
        <v>5730</v>
      </c>
      <c r="B875">
        <v>2018</v>
      </c>
      <c r="C875">
        <v>4</v>
      </c>
      <c r="D875" t="s">
        <v>12844</v>
      </c>
      <c r="E875">
        <v>1</v>
      </c>
      <c r="F875">
        <v>1</v>
      </c>
      <c r="G875">
        <v>0</v>
      </c>
      <c r="H875">
        <v>0</v>
      </c>
    </row>
    <row r="876" spans="1:8" x14ac:dyDescent="0.25">
      <c r="A876" t="s">
        <v>5734</v>
      </c>
      <c r="B876">
        <v>2018</v>
      </c>
      <c r="C876">
        <v>4</v>
      </c>
      <c r="D876" t="s">
        <v>12845</v>
      </c>
      <c r="E876">
        <v>6667.3</v>
      </c>
      <c r="F876">
        <v>6667.3</v>
      </c>
      <c r="G876">
        <v>5133.82</v>
      </c>
      <c r="H876">
        <v>76.999985001424847</v>
      </c>
    </row>
    <row r="877" spans="1:8" x14ac:dyDescent="0.25">
      <c r="A877" t="s">
        <v>5741</v>
      </c>
      <c r="B877">
        <v>2018</v>
      </c>
      <c r="C877">
        <v>4</v>
      </c>
      <c r="D877" t="s">
        <v>12855</v>
      </c>
      <c r="E877">
        <v>24</v>
      </c>
      <c r="F877">
        <v>24</v>
      </c>
      <c r="G877">
        <v>24</v>
      </c>
      <c r="H877">
        <v>100</v>
      </c>
    </row>
    <row r="878" spans="1:8" x14ac:dyDescent="0.25">
      <c r="A878" t="s">
        <v>5750</v>
      </c>
      <c r="B878">
        <v>2018</v>
      </c>
      <c r="C878">
        <v>4</v>
      </c>
      <c r="D878" t="s">
        <v>12845</v>
      </c>
      <c r="E878">
        <v>1</v>
      </c>
      <c r="F878">
        <v>1</v>
      </c>
      <c r="G878">
        <v>0.05</v>
      </c>
      <c r="H878">
        <v>5</v>
      </c>
    </row>
    <row r="879" spans="1:8" x14ac:dyDescent="0.25">
      <c r="A879" t="s">
        <v>5757</v>
      </c>
      <c r="B879">
        <v>2018</v>
      </c>
      <c r="C879">
        <v>4</v>
      </c>
      <c r="D879" t="s">
        <v>12846</v>
      </c>
      <c r="E879">
        <v>1</v>
      </c>
      <c r="F879">
        <v>1</v>
      </c>
      <c r="G879">
        <v>1</v>
      </c>
      <c r="H879">
        <v>100</v>
      </c>
    </row>
    <row r="880" spans="1:8" x14ac:dyDescent="0.25">
      <c r="A880" t="s">
        <v>5760</v>
      </c>
      <c r="B880">
        <v>2018</v>
      </c>
      <c r="C880">
        <v>4</v>
      </c>
      <c r="D880" t="s">
        <v>12846</v>
      </c>
      <c r="E880">
        <v>1</v>
      </c>
      <c r="F880">
        <v>1</v>
      </c>
      <c r="G880">
        <v>1</v>
      </c>
      <c r="H880">
        <v>100</v>
      </c>
    </row>
    <row r="881" spans="1:8" x14ac:dyDescent="0.25">
      <c r="A881" t="s">
        <v>5767</v>
      </c>
      <c r="B881">
        <v>2018</v>
      </c>
      <c r="C881">
        <v>4</v>
      </c>
      <c r="D881" t="s">
        <v>12846</v>
      </c>
      <c r="E881">
        <v>1</v>
      </c>
      <c r="F881">
        <v>1</v>
      </c>
      <c r="G881">
        <v>0.3</v>
      </c>
      <c r="H881">
        <v>30</v>
      </c>
    </row>
    <row r="882" spans="1:8" x14ac:dyDescent="0.25">
      <c r="A882" t="s">
        <v>5769</v>
      </c>
      <c r="B882">
        <v>2018</v>
      </c>
      <c r="C882">
        <v>4</v>
      </c>
      <c r="D882" t="s">
        <v>12850</v>
      </c>
      <c r="E882">
        <v>1</v>
      </c>
      <c r="F882">
        <v>1</v>
      </c>
      <c r="G882">
        <v>0.72</v>
      </c>
      <c r="H882">
        <v>72</v>
      </c>
    </row>
    <row r="883" spans="1:8" x14ac:dyDescent="0.25">
      <c r="A883" t="s">
        <v>5777</v>
      </c>
      <c r="B883">
        <v>2018</v>
      </c>
      <c r="C883">
        <v>4</v>
      </c>
      <c r="D883" t="s">
        <v>12845</v>
      </c>
      <c r="E883">
        <v>1</v>
      </c>
      <c r="F883">
        <v>1</v>
      </c>
      <c r="G883">
        <v>1</v>
      </c>
      <c r="H883">
        <v>100</v>
      </c>
    </row>
    <row r="884" spans="1:8" x14ac:dyDescent="0.25">
      <c r="A884" t="s">
        <v>5782</v>
      </c>
      <c r="B884">
        <v>2018</v>
      </c>
      <c r="C884">
        <v>4</v>
      </c>
      <c r="D884" t="s">
        <v>12845</v>
      </c>
      <c r="E884">
        <v>1</v>
      </c>
      <c r="F884">
        <v>1</v>
      </c>
      <c r="G884">
        <v>1</v>
      </c>
      <c r="H884">
        <v>100</v>
      </c>
    </row>
    <row r="885" spans="1:8" x14ac:dyDescent="0.25">
      <c r="A885" t="s">
        <v>5787</v>
      </c>
      <c r="B885">
        <v>2018</v>
      </c>
      <c r="C885">
        <v>4</v>
      </c>
      <c r="D885" t="s">
        <v>12846</v>
      </c>
      <c r="E885">
        <v>1</v>
      </c>
      <c r="F885">
        <v>1</v>
      </c>
      <c r="G885">
        <v>1</v>
      </c>
      <c r="H885">
        <v>100</v>
      </c>
    </row>
    <row r="886" spans="1:8" x14ac:dyDescent="0.25">
      <c r="A886" t="s">
        <v>5792</v>
      </c>
      <c r="B886">
        <v>2018</v>
      </c>
      <c r="C886">
        <v>4</v>
      </c>
      <c r="D886" t="s">
        <v>12845</v>
      </c>
      <c r="E886">
        <v>1</v>
      </c>
      <c r="F886">
        <v>1</v>
      </c>
      <c r="G886">
        <v>1</v>
      </c>
      <c r="H886">
        <v>100</v>
      </c>
    </row>
    <row r="887" spans="1:8" x14ac:dyDescent="0.25">
      <c r="A887" t="s">
        <v>5797</v>
      </c>
      <c r="B887">
        <v>2018</v>
      </c>
      <c r="C887">
        <v>4</v>
      </c>
      <c r="D887" t="s">
        <v>12844</v>
      </c>
      <c r="E887">
        <v>1</v>
      </c>
      <c r="F887">
        <v>1</v>
      </c>
      <c r="G887">
        <v>1</v>
      </c>
      <c r="H887">
        <v>100</v>
      </c>
    </row>
    <row r="888" spans="1:8" x14ac:dyDescent="0.25">
      <c r="A888" t="s">
        <v>5801</v>
      </c>
      <c r="B888">
        <v>2018</v>
      </c>
      <c r="C888">
        <v>4</v>
      </c>
      <c r="D888" t="s">
        <v>12849</v>
      </c>
      <c r="E888">
        <v>1</v>
      </c>
      <c r="F888">
        <v>1</v>
      </c>
      <c r="G888">
        <v>1</v>
      </c>
      <c r="H888">
        <v>100</v>
      </c>
    </row>
    <row r="889" spans="1:8" x14ac:dyDescent="0.25">
      <c r="A889" t="s">
        <v>5805</v>
      </c>
      <c r="B889">
        <v>2018</v>
      </c>
      <c r="C889">
        <v>4</v>
      </c>
      <c r="D889" t="s">
        <v>12845</v>
      </c>
      <c r="E889">
        <v>1</v>
      </c>
      <c r="F889">
        <v>1</v>
      </c>
      <c r="G889">
        <v>1</v>
      </c>
      <c r="H889">
        <v>100</v>
      </c>
    </row>
    <row r="890" spans="1:8" x14ac:dyDescent="0.25">
      <c r="A890" t="s">
        <v>5809</v>
      </c>
      <c r="B890">
        <v>2018</v>
      </c>
      <c r="C890">
        <v>4</v>
      </c>
      <c r="D890" t="s">
        <v>12845</v>
      </c>
      <c r="E890">
        <v>1</v>
      </c>
      <c r="F890">
        <v>1</v>
      </c>
      <c r="G890">
        <v>1</v>
      </c>
      <c r="H890">
        <v>100</v>
      </c>
    </row>
    <row r="891" spans="1:8" x14ac:dyDescent="0.25">
      <c r="A891" t="s">
        <v>5816</v>
      </c>
      <c r="B891">
        <v>2018</v>
      </c>
      <c r="C891">
        <v>4</v>
      </c>
      <c r="D891" t="s">
        <v>12845</v>
      </c>
      <c r="E891">
        <v>1</v>
      </c>
      <c r="F891">
        <v>1</v>
      </c>
      <c r="G891">
        <v>1</v>
      </c>
      <c r="H891">
        <v>100</v>
      </c>
    </row>
    <row r="892" spans="1:8" x14ac:dyDescent="0.25">
      <c r="A892" t="s">
        <v>5823</v>
      </c>
      <c r="B892">
        <v>2018</v>
      </c>
      <c r="C892">
        <v>4</v>
      </c>
      <c r="D892" t="s">
        <v>12845</v>
      </c>
      <c r="E892">
        <v>1</v>
      </c>
      <c r="F892">
        <v>1</v>
      </c>
      <c r="G892">
        <v>1</v>
      </c>
      <c r="H892">
        <v>100</v>
      </c>
    </row>
    <row r="893" spans="1:8" x14ac:dyDescent="0.25">
      <c r="A893" t="s">
        <v>5828</v>
      </c>
      <c r="B893">
        <v>2018</v>
      </c>
      <c r="C893">
        <v>4</v>
      </c>
      <c r="D893" t="s">
        <v>12845</v>
      </c>
      <c r="E893">
        <v>1</v>
      </c>
      <c r="F893">
        <v>1</v>
      </c>
      <c r="G893">
        <v>1</v>
      </c>
      <c r="H893">
        <v>100</v>
      </c>
    </row>
    <row r="894" spans="1:8" x14ac:dyDescent="0.25">
      <c r="A894" t="s">
        <v>5834</v>
      </c>
      <c r="B894">
        <v>2018</v>
      </c>
      <c r="C894">
        <v>4</v>
      </c>
      <c r="D894" t="s">
        <v>12846</v>
      </c>
      <c r="E894">
        <v>1</v>
      </c>
      <c r="F894">
        <v>1</v>
      </c>
      <c r="G894">
        <v>1</v>
      </c>
      <c r="H894">
        <v>100</v>
      </c>
    </row>
    <row r="895" spans="1:8" x14ac:dyDescent="0.25">
      <c r="A895" t="s">
        <v>5839</v>
      </c>
      <c r="B895">
        <v>2018</v>
      </c>
      <c r="C895">
        <v>4</v>
      </c>
      <c r="D895" t="s">
        <v>12852</v>
      </c>
      <c r="E895">
        <v>1</v>
      </c>
      <c r="F895">
        <v>1</v>
      </c>
      <c r="G895">
        <v>1</v>
      </c>
      <c r="H895">
        <v>100</v>
      </c>
    </row>
    <row r="896" spans="1:8" x14ac:dyDescent="0.25">
      <c r="A896" t="s">
        <v>5843</v>
      </c>
      <c r="B896">
        <v>2018</v>
      </c>
      <c r="C896">
        <v>4</v>
      </c>
      <c r="D896" t="s">
        <v>12847</v>
      </c>
      <c r="E896">
        <v>1</v>
      </c>
      <c r="F896">
        <v>1</v>
      </c>
      <c r="G896">
        <v>1</v>
      </c>
      <c r="H896">
        <v>100</v>
      </c>
    </row>
    <row r="897" spans="1:8" x14ac:dyDescent="0.25">
      <c r="A897" t="s">
        <v>5848</v>
      </c>
      <c r="B897">
        <v>2018</v>
      </c>
      <c r="C897">
        <v>4</v>
      </c>
      <c r="D897" t="s">
        <v>12844</v>
      </c>
      <c r="E897">
        <v>1</v>
      </c>
      <c r="F897">
        <v>1</v>
      </c>
      <c r="G897">
        <v>1</v>
      </c>
      <c r="H897">
        <v>100</v>
      </c>
    </row>
    <row r="898" spans="1:8" x14ac:dyDescent="0.25">
      <c r="A898" t="s">
        <v>5853</v>
      </c>
      <c r="B898">
        <v>2018</v>
      </c>
      <c r="C898">
        <v>4</v>
      </c>
      <c r="D898" t="s">
        <v>12845</v>
      </c>
      <c r="E898">
        <v>1</v>
      </c>
      <c r="F898">
        <v>1</v>
      </c>
      <c r="G898">
        <v>1</v>
      </c>
      <c r="H898">
        <v>100</v>
      </c>
    </row>
    <row r="899" spans="1:8" x14ac:dyDescent="0.25">
      <c r="A899" t="s">
        <v>5857</v>
      </c>
      <c r="B899">
        <v>2018</v>
      </c>
      <c r="C899">
        <v>4</v>
      </c>
      <c r="D899" t="s">
        <v>12845</v>
      </c>
      <c r="E899">
        <v>1</v>
      </c>
      <c r="F899">
        <v>1</v>
      </c>
      <c r="G899">
        <v>1</v>
      </c>
      <c r="H899">
        <v>100</v>
      </c>
    </row>
    <row r="900" spans="1:8" x14ac:dyDescent="0.25">
      <c r="A900" t="s">
        <v>5860</v>
      </c>
      <c r="B900">
        <v>2018</v>
      </c>
      <c r="C900">
        <v>4</v>
      </c>
      <c r="D900" t="s">
        <v>12845</v>
      </c>
      <c r="E900">
        <v>1</v>
      </c>
      <c r="F900">
        <v>1</v>
      </c>
      <c r="G900">
        <v>1</v>
      </c>
      <c r="H900">
        <v>100</v>
      </c>
    </row>
    <row r="901" spans="1:8" x14ac:dyDescent="0.25">
      <c r="A901" t="s">
        <v>5867</v>
      </c>
      <c r="B901">
        <v>2018</v>
      </c>
      <c r="C901">
        <v>4</v>
      </c>
      <c r="D901" t="s">
        <v>12845</v>
      </c>
      <c r="E901">
        <v>1</v>
      </c>
      <c r="F901">
        <v>1</v>
      </c>
      <c r="G901">
        <v>1</v>
      </c>
      <c r="H901">
        <v>100</v>
      </c>
    </row>
    <row r="902" spans="1:8" x14ac:dyDescent="0.25">
      <c r="A902" t="s">
        <v>5874</v>
      </c>
      <c r="B902">
        <v>2018</v>
      </c>
      <c r="C902">
        <v>4</v>
      </c>
      <c r="D902" t="s">
        <v>12845</v>
      </c>
      <c r="E902">
        <v>1</v>
      </c>
      <c r="F902">
        <v>1</v>
      </c>
      <c r="G902">
        <v>1</v>
      </c>
      <c r="H902">
        <v>100</v>
      </c>
    </row>
    <row r="903" spans="1:8" x14ac:dyDescent="0.25">
      <c r="A903" t="s">
        <v>5881</v>
      </c>
      <c r="B903">
        <v>2018</v>
      </c>
      <c r="C903">
        <v>4</v>
      </c>
      <c r="D903" t="s">
        <v>12845</v>
      </c>
      <c r="E903">
        <v>1</v>
      </c>
      <c r="F903">
        <v>1</v>
      </c>
      <c r="G903">
        <v>1</v>
      </c>
      <c r="H903">
        <v>100</v>
      </c>
    </row>
    <row r="904" spans="1:8" x14ac:dyDescent="0.25">
      <c r="A904" t="s">
        <v>5887</v>
      </c>
      <c r="B904">
        <v>2018</v>
      </c>
      <c r="C904">
        <v>4</v>
      </c>
      <c r="D904" t="s">
        <v>12845</v>
      </c>
      <c r="E904">
        <v>1</v>
      </c>
      <c r="F904">
        <v>1</v>
      </c>
      <c r="G904">
        <v>1</v>
      </c>
      <c r="H904">
        <v>100</v>
      </c>
    </row>
    <row r="905" spans="1:8" x14ac:dyDescent="0.25">
      <c r="A905" t="s">
        <v>5890</v>
      </c>
      <c r="B905">
        <v>2018</v>
      </c>
      <c r="C905">
        <v>4</v>
      </c>
      <c r="D905" t="s">
        <v>12849</v>
      </c>
      <c r="E905">
        <v>1</v>
      </c>
      <c r="F905">
        <v>1</v>
      </c>
      <c r="G905">
        <v>1</v>
      </c>
      <c r="H905">
        <v>100</v>
      </c>
    </row>
    <row r="906" spans="1:8" x14ac:dyDescent="0.25">
      <c r="A906" t="s">
        <v>5895</v>
      </c>
      <c r="B906">
        <v>2018</v>
      </c>
      <c r="C906">
        <v>4</v>
      </c>
      <c r="D906" t="s">
        <v>12845</v>
      </c>
      <c r="E906">
        <v>1</v>
      </c>
      <c r="F906">
        <v>1</v>
      </c>
      <c r="G906">
        <v>1</v>
      </c>
      <c r="H906">
        <v>100</v>
      </c>
    </row>
    <row r="907" spans="1:8" x14ac:dyDescent="0.25">
      <c r="A907" t="s">
        <v>5901</v>
      </c>
      <c r="B907">
        <v>2018</v>
      </c>
      <c r="C907">
        <v>4</v>
      </c>
      <c r="D907" t="s">
        <v>12845</v>
      </c>
      <c r="E907">
        <v>1</v>
      </c>
      <c r="F907">
        <v>1</v>
      </c>
      <c r="G907">
        <v>1</v>
      </c>
      <c r="H907">
        <v>100</v>
      </c>
    </row>
    <row r="908" spans="1:8" x14ac:dyDescent="0.25">
      <c r="A908" t="s">
        <v>5908</v>
      </c>
      <c r="B908">
        <v>2018</v>
      </c>
      <c r="C908">
        <v>4</v>
      </c>
      <c r="D908" t="s">
        <v>12845</v>
      </c>
      <c r="E908">
        <v>1</v>
      </c>
      <c r="F908">
        <v>1</v>
      </c>
      <c r="G908">
        <v>0.72</v>
      </c>
      <c r="H908">
        <v>72</v>
      </c>
    </row>
    <row r="909" spans="1:8" x14ac:dyDescent="0.25">
      <c r="A909" t="s">
        <v>5913</v>
      </c>
      <c r="B909">
        <v>2018</v>
      </c>
      <c r="C909">
        <v>4</v>
      </c>
      <c r="D909" t="s">
        <v>12845</v>
      </c>
      <c r="E909">
        <v>1</v>
      </c>
      <c r="F909">
        <v>1</v>
      </c>
      <c r="G909">
        <v>1</v>
      </c>
      <c r="H909">
        <v>100</v>
      </c>
    </row>
    <row r="910" spans="1:8" x14ac:dyDescent="0.25">
      <c r="A910" t="s">
        <v>5920</v>
      </c>
      <c r="B910">
        <v>2018</v>
      </c>
      <c r="C910">
        <v>4</v>
      </c>
      <c r="D910" t="s">
        <v>12845</v>
      </c>
      <c r="E910">
        <v>1</v>
      </c>
      <c r="F910">
        <v>1</v>
      </c>
      <c r="G910">
        <v>1</v>
      </c>
      <c r="H910">
        <v>100</v>
      </c>
    </row>
    <row r="911" spans="1:8" x14ac:dyDescent="0.25">
      <c r="A911" t="s">
        <v>5926</v>
      </c>
      <c r="B911">
        <v>2018</v>
      </c>
      <c r="C911">
        <v>4</v>
      </c>
      <c r="D911" t="s">
        <v>12845</v>
      </c>
      <c r="E911">
        <v>1</v>
      </c>
      <c r="F911">
        <v>1</v>
      </c>
      <c r="G911">
        <v>0.98</v>
      </c>
      <c r="H911">
        <v>98</v>
      </c>
    </row>
    <row r="912" spans="1:8" x14ac:dyDescent="0.25">
      <c r="A912" t="s">
        <v>5930</v>
      </c>
      <c r="B912">
        <v>2018</v>
      </c>
      <c r="C912">
        <v>4</v>
      </c>
      <c r="D912" t="s">
        <v>12845</v>
      </c>
      <c r="E912">
        <v>1</v>
      </c>
      <c r="F912">
        <v>1</v>
      </c>
      <c r="G912">
        <v>1</v>
      </c>
      <c r="H912">
        <v>100</v>
      </c>
    </row>
    <row r="913" spans="1:8" x14ac:dyDescent="0.25">
      <c r="A913" t="s">
        <v>5933</v>
      </c>
      <c r="B913">
        <v>2018</v>
      </c>
      <c r="C913">
        <v>4</v>
      </c>
      <c r="D913" t="s">
        <v>12845</v>
      </c>
      <c r="E913">
        <v>1</v>
      </c>
      <c r="F913">
        <v>1</v>
      </c>
      <c r="G913">
        <v>0.57999999999999996</v>
      </c>
      <c r="H913">
        <v>57.999999999999993</v>
      </c>
    </row>
    <row r="914" spans="1:8" x14ac:dyDescent="0.25">
      <c r="A914" t="s">
        <v>5937</v>
      </c>
      <c r="B914">
        <v>2018</v>
      </c>
      <c r="C914">
        <v>4</v>
      </c>
      <c r="D914" t="s">
        <v>12845</v>
      </c>
      <c r="E914">
        <v>1</v>
      </c>
      <c r="F914">
        <v>1</v>
      </c>
      <c r="G914">
        <v>0.94</v>
      </c>
      <c r="H914">
        <v>94</v>
      </c>
    </row>
    <row r="915" spans="1:8" x14ac:dyDescent="0.25">
      <c r="A915" t="s">
        <v>5941</v>
      </c>
      <c r="B915">
        <v>2018</v>
      </c>
      <c r="C915">
        <v>4</v>
      </c>
      <c r="D915" t="s">
        <v>12845</v>
      </c>
      <c r="E915">
        <v>1</v>
      </c>
      <c r="F915">
        <v>1</v>
      </c>
      <c r="G915">
        <v>0</v>
      </c>
      <c r="H915">
        <v>0</v>
      </c>
    </row>
    <row r="916" spans="1:8" x14ac:dyDescent="0.25">
      <c r="A916" t="s">
        <v>5945</v>
      </c>
      <c r="B916">
        <v>2018</v>
      </c>
      <c r="C916">
        <v>4</v>
      </c>
      <c r="D916" t="s">
        <v>12846</v>
      </c>
      <c r="E916">
        <v>1</v>
      </c>
      <c r="F916">
        <v>1</v>
      </c>
      <c r="G916">
        <v>1</v>
      </c>
      <c r="H916">
        <v>100</v>
      </c>
    </row>
    <row r="917" spans="1:8" x14ac:dyDescent="0.25">
      <c r="A917" t="s">
        <v>5951</v>
      </c>
      <c r="B917">
        <v>2018</v>
      </c>
      <c r="C917">
        <v>4</v>
      </c>
      <c r="D917" t="s">
        <v>12845</v>
      </c>
      <c r="E917">
        <v>1</v>
      </c>
      <c r="F917">
        <v>1</v>
      </c>
      <c r="G917">
        <v>1</v>
      </c>
      <c r="H917">
        <v>100</v>
      </c>
    </row>
    <row r="918" spans="1:8" x14ac:dyDescent="0.25">
      <c r="A918" t="s">
        <v>5958</v>
      </c>
      <c r="B918">
        <v>2018</v>
      </c>
      <c r="C918">
        <v>4</v>
      </c>
      <c r="D918" t="s">
        <v>12846</v>
      </c>
      <c r="E918">
        <v>1</v>
      </c>
      <c r="F918">
        <v>1</v>
      </c>
      <c r="G918">
        <v>1</v>
      </c>
      <c r="H918">
        <v>100</v>
      </c>
    </row>
    <row r="919" spans="1:8" x14ac:dyDescent="0.25">
      <c r="A919" t="s">
        <v>5965</v>
      </c>
      <c r="B919">
        <v>2018</v>
      </c>
      <c r="C919">
        <v>4</v>
      </c>
      <c r="D919" t="s">
        <v>12846</v>
      </c>
      <c r="E919">
        <v>1</v>
      </c>
      <c r="F919">
        <v>1</v>
      </c>
      <c r="G919">
        <v>0</v>
      </c>
      <c r="H919">
        <v>0</v>
      </c>
    </row>
    <row r="920" spans="1:8" x14ac:dyDescent="0.25">
      <c r="A920" t="s">
        <v>5970</v>
      </c>
      <c r="B920">
        <v>2018</v>
      </c>
      <c r="C920">
        <v>4</v>
      </c>
      <c r="D920" t="s">
        <v>12845</v>
      </c>
      <c r="E920">
        <v>1</v>
      </c>
      <c r="F920">
        <v>1</v>
      </c>
      <c r="G920">
        <v>0.99</v>
      </c>
      <c r="H920">
        <v>99</v>
      </c>
    </row>
    <row r="921" spans="1:8" x14ac:dyDescent="0.25">
      <c r="A921" t="s">
        <v>5974</v>
      </c>
      <c r="B921">
        <v>2018</v>
      </c>
      <c r="C921">
        <v>4</v>
      </c>
      <c r="D921" t="s">
        <v>12845</v>
      </c>
      <c r="E921">
        <v>1</v>
      </c>
      <c r="F921">
        <v>1</v>
      </c>
      <c r="G921">
        <v>0.95</v>
      </c>
      <c r="H921">
        <v>95</v>
      </c>
    </row>
    <row r="922" spans="1:8" x14ac:dyDescent="0.25">
      <c r="A922" t="s">
        <v>5978</v>
      </c>
      <c r="B922">
        <v>2018</v>
      </c>
      <c r="C922">
        <v>4</v>
      </c>
      <c r="D922" t="s">
        <v>12845</v>
      </c>
      <c r="E922">
        <v>1</v>
      </c>
      <c r="F922">
        <v>1</v>
      </c>
      <c r="G922">
        <v>0.97</v>
      </c>
      <c r="H922">
        <v>97</v>
      </c>
    </row>
    <row r="923" spans="1:8" x14ac:dyDescent="0.25">
      <c r="A923" t="s">
        <v>5982</v>
      </c>
      <c r="B923">
        <v>2018</v>
      </c>
      <c r="C923">
        <v>4</v>
      </c>
      <c r="D923" t="s">
        <v>12845</v>
      </c>
      <c r="E923">
        <v>1</v>
      </c>
      <c r="F923">
        <v>1</v>
      </c>
      <c r="G923">
        <v>1</v>
      </c>
      <c r="H923">
        <v>100</v>
      </c>
    </row>
    <row r="924" spans="1:8" x14ac:dyDescent="0.25">
      <c r="A924" t="s">
        <v>5985</v>
      </c>
      <c r="B924">
        <v>2018</v>
      </c>
      <c r="C924">
        <v>4</v>
      </c>
      <c r="D924" t="s">
        <v>12845</v>
      </c>
      <c r="E924">
        <v>1</v>
      </c>
      <c r="F924">
        <v>1</v>
      </c>
      <c r="G924">
        <v>1</v>
      </c>
      <c r="H924">
        <v>100</v>
      </c>
    </row>
    <row r="925" spans="1:8" x14ac:dyDescent="0.25">
      <c r="A925" t="s">
        <v>5988</v>
      </c>
      <c r="B925">
        <v>2018</v>
      </c>
      <c r="C925">
        <v>4</v>
      </c>
      <c r="D925" t="s">
        <v>12845</v>
      </c>
      <c r="E925">
        <v>1</v>
      </c>
      <c r="F925">
        <v>1</v>
      </c>
      <c r="G925">
        <v>0.95</v>
      </c>
      <c r="H925">
        <v>95</v>
      </c>
    </row>
    <row r="926" spans="1:8" x14ac:dyDescent="0.25">
      <c r="A926" t="s">
        <v>5991</v>
      </c>
      <c r="B926">
        <v>2018</v>
      </c>
      <c r="C926">
        <v>4</v>
      </c>
      <c r="D926" t="s">
        <v>12845</v>
      </c>
      <c r="E926">
        <v>1</v>
      </c>
      <c r="F926">
        <v>1</v>
      </c>
      <c r="G926">
        <v>1</v>
      </c>
      <c r="H926">
        <v>100</v>
      </c>
    </row>
    <row r="927" spans="1:8" x14ac:dyDescent="0.25">
      <c r="A927" t="s">
        <v>5998</v>
      </c>
      <c r="B927">
        <v>2018</v>
      </c>
      <c r="C927">
        <v>4</v>
      </c>
      <c r="D927" t="s">
        <v>12845</v>
      </c>
      <c r="E927">
        <v>1</v>
      </c>
      <c r="F927">
        <v>1</v>
      </c>
      <c r="G927">
        <v>1</v>
      </c>
      <c r="H927">
        <v>100</v>
      </c>
    </row>
    <row r="928" spans="1:8" x14ac:dyDescent="0.25">
      <c r="A928" t="s">
        <v>6005</v>
      </c>
      <c r="B928">
        <v>2018</v>
      </c>
      <c r="C928">
        <v>4</v>
      </c>
      <c r="D928" t="s">
        <v>12845</v>
      </c>
      <c r="E928">
        <v>1</v>
      </c>
      <c r="F928">
        <v>1</v>
      </c>
      <c r="G928">
        <v>1</v>
      </c>
      <c r="H928">
        <v>100</v>
      </c>
    </row>
    <row r="929" spans="1:8" x14ac:dyDescent="0.25">
      <c r="A929" t="s">
        <v>6012</v>
      </c>
      <c r="B929">
        <v>2018</v>
      </c>
      <c r="C929">
        <v>4</v>
      </c>
      <c r="D929" t="s">
        <v>12845</v>
      </c>
      <c r="E929">
        <v>1</v>
      </c>
      <c r="F929">
        <v>1</v>
      </c>
      <c r="G929">
        <v>1</v>
      </c>
      <c r="H929">
        <v>100</v>
      </c>
    </row>
    <row r="930" spans="1:8" x14ac:dyDescent="0.25">
      <c r="A930" t="s">
        <v>6019</v>
      </c>
      <c r="B930">
        <v>2018</v>
      </c>
      <c r="C930">
        <v>4</v>
      </c>
      <c r="D930" t="s">
        <v>12846</v>
      </c>
      <c r="E930">
        <v>1</v>
      </c>
      <c r="F930">
        <v>1</v>
      </c>
      <c r="G930">
        <v>1</v>
      </c>
      <c r="H930">
        <v>100</v>
      </c>
    </row>
    <row r="931" spans="1:8" x14ac:dyDescent="0.25">
      <c r="A931" t="s">
        <v>6026</v>
      </c>
      <c r="B931">
        <v>2018</v>
      </c>
      <c r="C931">
        <v>4</v>
      </c>
      <c r="D931" t="s">
        <v>12846</v>
      </c>
      <c r="E931">
        <v>1</v>
      </c>
      <c r="F931">
        <v>1</v>
      </c>
      <c r="G931">
        <v>1</v>
      </c>
      <c r="H931">
        <v>100</v>
      </c>
    </row>
    <row r="932" spans="1:8" x14ac:dyDescent="0.25">
      <c r="A932" t="s">
        <v>6033</v>
      </c>
      <c r="B932">
        <v>2018</v>
      </c>
      <c r="C932">
        <v>4</v>
      </c>
      <c r="D932" t="s">
        <v>12845</v>
      </c>
      <c r="E932">
        <v>1</v>
      </c>
      <c r="F932">
        <v>1</v>
      </c>
      <c r="G932">
        <v>1</v>
      </c>
      <c r="H932">
        <v>100</v>
      </c>
    </row>
    <row r="933" spans="1:8" x14ac:dyDescent="0.25">
      <c r="A933" t="s">
        <v>6039</v>
      </c>
      <c r="B933">
        <v>2018</v>
      </c>
      <c r="C933">
        <v>4</v>
      </c>
      <c r="D933" t="s">
        <v>12846</v>
      </c>
      <c r="E933">
        <v>1</v>
      </c>
      <c r="F933">
        <v>1</v>
      </c>
      <c r="G933">
        <v>1</v>
      </c>
      <c r="H933">
        <v>100</v>
      </c>
    </row>
    <row r="934" spans="1:8" x14ac:dyDescent="0.25">
      <c r="A934" t="s">
        <v>6043</v>
      </c>
      <c r="B934">
        <v>2018</v>
      </c>
      <c r="C934">
        <v>4</v>
      </c>
      <c r="D934" t="s">
        <v>12845</v>
      </c>
      <c r="E934">
        <v>1</v>
      </c>
      <c r="F934">
        <v>1</v>
      </c>
      <c r="G934">
        <v>0</v>
      </c>
      <c r="H934">
        <v>0</v>
      </c>
    </row>
    <row r="935" spans="1:8" x14ac:dyDescent="0.25">
      <c r="A935" t="s">
        <v>6046</v>
      </c>
      <c r="B935">
        <v>2018</v>
      </c>
      <c r="C935">
        <v>4</v>
      </c>
      <c r="D935" t="s">
        <v>12846</v>
      </c>
      <c r="E935">
        <v>1</v>
      </c>
      <c r="F935">
        <v>1</v>
      </c>
      <c r="G935">
        <v>1</v>
      </c>
      <c r="H935">
        <v>100</v>
      </c>
    </row>
    <row r="936" spans="1:8" x14ac:dyDescent="0.25">
      <c r="A936" t="s">
        <v>6053</v>
      </c>
      <c r="B936">
        <v>2018</v>
      </c>
      <c r="C936">
        <v>4</v>
      </c>
      <c r="D936" t="s">
        <v>12846</v>
      </c>
      <c r="E936">
        <v>1</v>
      </c>
      <c r="F936">
        <v>1</v>
      </c>
      <c r="G936">
        <v>1</v>
      </c>
      <c r="H936">
        <v>100</v>
      </c>
    </row>
    <row r="937" spans="1:8" x14ac:dyDescent="0.25">
      <c r="A937" t="s">
        <v>6060</v>
      </c>
      <c r="B937">
        <v>2018</v>
      </c>
      <c r="C937">
        <v>4</v>
      </c>
      <c r="D937" t="s">
        <v>12846</v>
      </c>
      <c r="E937">
        <v>1</v>
      </c>
      <c r="F937">
        <v>1</v>
      </c>
      <c r="G937">
        <v>1</v>
      </c>
      <c r="H937">
        <v>100</v>
      </c>
    </row>
    <row r="938" spans="1:8" x14ac:dyDescent="0.25">
      <c r="A938" t="s">
        <v>6067</v>
      </c>
      <c r="B938">
        <v>2018</v>
      </c>
      <c r="C938">
        <v>4</v>
      </c>
      <c r="D938" t="s">
        <v>12845</v>
      </c>
      <c r="E938">
        <v>1</v>
      </c>
      <c r="F938">
        <v>1</v>
      </c>
      <c r="G938">
        <v>1</v>
      </c>
      <c r="H938">
        <v>100</v>
      </c>
    </row>
    <row r="939" spans="1:8" x14ac:dyDescent="0.25">
      <c r="A939" t="s">
        <v>6074</v>
      </c>
      <c r="B939">
        <v>2018</v>
      </c>
      <c r="C939">
        <v>4</v>
      </c>
      <c r="D939" t="s">
        <v>12846</v>
      </c>
      <c r="E939">
        <v>1</v>
      </c>
      <c r="F939">
        <v>1</v>
      </c>
      <c r="G939">
        <v>1</v>
      </c>
      <c r="H939">
        <v>100</v>
      </c>
    </row>
    <row r="940" spans="1:8" x14ac:dyDescent="0.25">
      <c r="A940" t="s">
        <v>6082</v>
      </c>
      <c r="B940">
        <v>2018</v>
      </c>
      <c r="C940">
        <v>4</v>
      </c>
      <c r="D940" t="s">
        <v>12846</v>
      </c>
      <c r="E940">
        <v>1</v>
      </c>
      <c r="F940">
        <v>1</v>
      </c>
      <c r="G940">
        <v>1</v>
      </c>
      <c r="H940">
        <v>100</v>
      </c>
    </row>
    <row r="941" spans="1:8" x14ac:dyDescent="0.25">
      <c r="A941" t="s">
        <v>6089</v>
      </c>
      <c r="B941">
        <v>2018</v>
      </c>
      <c r="C941">
        <v>4</v>
      </c>
      <c r="D941" t="s">
        <v>12846</v>
      </c>
      <c r="E941">
        <v>1</v>
      </c>
      <c r="F941">
        <v>1</v>
      </c>
      <c r="G941">
        <v>1</v>
      </c>
      <c r="H941">
        <v>100</v>
      </c>
    </row>
    <row r="942" spans="1:8" x14ac:dyDescent="0.25">
      <c r="A942" t="s">
        <v>6096</v>
      </c>
      <c r="B942">
        <v>2018</v>
      </c>
      <c r="C942">
        <v>4</v>
      </c>
      <c r="D942" t="s">
        <v>12846</v>
      </c>
      <c r="E942">
        <v>1</v>
      </c>
      <c r="F942">
        <v>1</v>
      </c>
      <c r="G942">
        <v>0.85</v>
      </c>
      <c r="H942">
        <v>85</v>
      </c>
    </row>
    <row r="943" spans="1:8" x14ac:dyDescent="0.25">
      <c r="A943" t="s">
        <v>6103</v>
      </c>
      <c r="B943">
        <v>2018</v>
      </c>
      <c r="C943">
        <v>4</v>
      </c>
      <c r="D943" t="s">
        <v>12846</v>
      </c>
      <c r="E943">
        <v>1</v>
      </c>
      <c r="F943">
        <v>1</v>
      </c>
      <c r="G943">
        <v>1</v>
      </c>
      <c r="H943">
        <v>100</v>
      </c>
    </row>
    <row r="944" spans="1:8" x14ac:dyDescent="0.25">
      <c r="A944" t="s">
        <v>6110</v>
      </c>
      <c r="B944">
        <v>2018</v>
      </c>
      <c r="C944">
        <v>4</v>
      </c>
      <c r="D944" t="s">
        <v>12846</v>
      </c>
      <c r="E944">
        <v>1</v>
      </c>
      <c r="F944">
        <v>1</v>
      </c>
      <c r="G944">
        <v>1</v>
      </c>
      <c r="H944">
        <v>100</v>
      </c>
    </row>
    <row r="945" spans="1:8" x14ac:dyDescent="0.25">
      <c r="A945" t="s">
        <v>6117</v>
      </c>
      <c r="B945">
        <v>2018</v>
      </c>
      <c r="C945">
        <v>4</v>
      </c>
      <c r="D945" t="s">
        <v>12845</v>
      </c>
      <c r="E945">
        <v>1</v>
      </c>
      <c r="F945">
        <v>1</v>
      </c>
      <c r="G945">
        <v>1</v>
      </c>
      <c r="H945">
        <v>100</v>
      </c>
    </row>
    <row r="946" spans="1:8" x14ac:dyDescent="0.25">
      <c r="A946" t="s">
        <v>6124</v>
      </c>
      <c r="B946">
        <v>2018</v>
      </c>
      <c r="C946">
        <v>4</v>
      </c>
      <c r="D946" t="s">
        <v>12844</v>
      </c>
      <c r="E946">
        <v>1</v>
      </c>
      <c r="F946">
        <v>1</v>
      </c>
      <c r="G946">
        <v>1</v>
      </c>
      <c r="H946">
        <v>100</v>
      </c>
    </row>
    <row r="947" spans="1:8" x14ac:dyDescent="0.25">
      <c r="A947" t="s">
        <v>6129</v>
      </c>
      <c r="B947">
        <v>2018</v>
      </c>
      <c r="C947">
        <v>4</v>
      </c>
      <c r="D947" t="s">
        <v>12852</v>
      </c>
      <c r="E947">
        <v>1</v>
      </c>
      <c r="F947">
        <v>1</v>
      </c>
      <c r="G947">
        <v>1</v>
      </c>
      <c r="H947">
        <v>100</v>
      </c>
    </row>
    <row r="948" spans="1:8" x14ac:dyDescent="0.25">
      <c r="A948" t="s">
        <v>6133</v>
      </c>
      <c r="B948">
        <v>2018</v>
      </c>
      <c r="C948">
        <v>4</v>
      </c>
      <c r="D948" t="s">
        <v>12852</v>
      </c>
      <c r="E948">
        <v>1</v>
      </c>
      <c r="F948">
        <v>1</v>
      </c>
      <c r="G948">
        <v>1</v>
      </c>
      <c r="H948">
        <v>100</v>
      </c>
    </row>
    <row r="949" spans="1:8" x14ac:dyDescent="0.25">
      <c r="A949" t="s">
        <v>6137</v>
      </c>
      <c r="B949">
        <v>2018</v>
      </c>
      <c r="C949">
        <v>4</v>
      </c>
      <c r="D949" t="s">
        <v>12847</v>
      </c>
      <c r="E949">
        <v>1</v>
      </c>
      <c r="F949">
        <v>1</v>
      </c>
      <c r="G949">
        <v>1</v>
      </c>
      <c r="H949">
        <v>100</v>
      </c>
    </row>
    <row r="950" spans="1:8" x14ac:dyDescent="0.25">
      <c r="A950" t="s">
        <v>6142</v>
      </c>
      <c r="B950">
        <v>2018</v>
      </c>
      <c r="C950">
        <v>4</v>
      </c>
      <c r="D950" t="s">
        <v>12846</v>
      </c>
      <c r="E950">
        <v>1</v>
      </c>
      <c r="F950">
        <v>1</v>
      </c>
      <c r="G950">
        <v>1</v>
      </c>
      <c r="H950">
        <v>100</v>
      </c>
    </row>
    <row r="951" spans="1:8" x14ac:dyDescent="0.25">
      <c r="A951" t="s">
        <v>6147</v>
      </c>
      <c r="B951">
        <v>2018</v>
      </c>
      <c r="C951">
        <v>4</v>
      </c>
      <c r="D951" t="s">
        <v>12846</v>
      </c>
      <c r="E951">
        <v>1</v>
      </c>
      <c r="F951">
        <v>1</v>
      </c>
      <c r="G951">
        <v>1</v>
      </c>
      <c r="H951">
        <v>100</v>
      </c>
    </row>
    <row r="952" spans="1:8" x14ac:dyDescent="0.25">
      <c r="A952" t="s">
        <v>6152</v>
      </c>
      <c r="B952">
        <v>2018</v>
      </c>
      <c r="C952">
        <v>4</v>
      </c>
      <c r="D952" t="s">
        <v>12846</v>
      </c>
      <c r="E952">
        <v>1</v>
      </c>
      <c r="F952">
        <v>1</v>
      </c>
      <c r="G952">
        <v>1</v>
      </c>
      <c r="H952">
        <v>100</v>
      </c>
    </row>
    <row r="953" spans="1:8" x14ac:dyDescent="0.25">
      <c r="A953" t="s">
        <v>6158</v>
      </c>
      <c r="B953">
        <v>2018</v>
      </c>
      <c r="C953">
        <v>4</v>
      </c>
      <c r="D953" t="s">
        <v>12845</v>
      </c>
      <c r="E953">
        <v>1</v>
      </c>
      <c r="F953">
        <v>1</v>
      </c>
      <c r="G953">
        <v>1</v>
      </c>
      <c r="H953">
        <v>100</v>
      </c>
    </row>
    <row r="954" spans="1:8" x14ac:dyDescent="0.25">
      <c r="A954" t="s">
        <v>6165</v>
      </c>
      <c r="B954">
        <v>2018</v>
      </c>
      <c r="C954">
        <v>4</v>
      </c>
      <c r="D954" t="s">
        <v>12846</v>
      </c>
      <c r="E954">
        <v>1</v>
      </c>
      <c r="F954">
        <v>1</v>
      </c>
      <c r="G954">
        <v>1</v>
      </c>
      <c r="H954">
        <v>100</v>
      </c>
    </row>
    <row r="955" spans="1:8" x14ac:dyDescent="0.25">
      <c r="A955" t="s">
        <v>6170</v>
      </c>
      <c r="B955">
        <v>2018</v>
      </c>
      <c r="C955">
        <v>4</v>
      </c>
      <c r="D955" t="s">
        <v>12845</v>
      </c>
      <c r="E955">
        <v>1</v>
      </c>
      <c r="F955">
        <v>1</v>
      </c>
      <c r="G955">
        <v>0.93</v>
      </c>
      <c r="H955">
        <v>93</v>
      </c>
    </row>
    <row r="956" spans="1:8" x14ac:dyDescent="0.25">
      <c r="A956" t="s">
        <v>6173</v>
      </c>
      <c r="B956">
        <v>2018</v>
      </c>
      <c r="C956">
        <v>4</v>
      </c>
      <c r="D956" t="s">
        <v>12849</v>
      </c>
      <c r="E956">
        <v>1</v>
      </c>
      <c r="F956">
        <v>1</v>
      </c>
      <c r="G956">
        <v>15000</v>
      </c>
      <c r="H956">
        <v>1500000</v>
      </c>
    </row>
    <row r="957" spans="1:8" x14ac:dyDescent="0.25">
      <c r="A957" t="s">
        <v>6180</v>
      </c>
      <c r="B957">
        <v>2018</v>
      </c>
      <c r="C957">
        <v>4</v>
      </c>
      <c r="D957" t="s">
        <v>510</v>
      </c>
      <c r="E957">
        <v>1</v>
      </c>
      <c r="F957">
        <v>1</v>
      </c>
      <c r="G957">
        <v>1</v>
      </c>
      <c r="H957">
        <v>100</v>
      </c>
    </row>
    <row r="958" spans="1:8" x14ac:dyDescent="0.25">
      <c r="A958" t="s">
        <v>6187</v>
      </c>
      <c r="B958">
        <v>2018</v>
      </c>
      <c r="C958">
        <v>4</v>
      </c>
      <c r="D958" t="s">
        <v>510</v>
      </c>
      <c r="E958">
        <v>1</v>
      </c>
      <c r="F958">
        <v>1</v>
      </c>
      <c r="G958">
        <v>1</v>
      </c>
      <c r="H958">
        <v>100</v>
      </c>
    </row>
    <row r="959" spans="1:8" x14ac:dyDescent="0.25">
      <c r="A959" t="s">
        <v>6193</v>
      </c>
      <c r="B959">
        <v>2018</v>
      </c>
      <c r="C959">
        <v>4</v>
      </c>
      <c r="D959" t="s">
        <v>510</v>
      </c>
      <c r="E959">
        <v>1</v>
      </c>
      <c r="F959">
        <v>1</v>
      </c>
      <c r="G959">
        <v>1</v>
      </c>
      <c r="H959">
        <v>100</v>
      </c>
    </row>
    <row r="960" spans="1:8" x14ac:dyDescent="0.25">
      <c r="A960" t="s">
        <v>6200</v>
      </c>
      <c r="B960">
        <v>2018</v>
      </c>
      <c r="C960">
        <v>4</v>
      </c>
      <c r="D960" t="s">
        <v>510</v>
      </c>
      <c r="E960">
        <v>1</v>
      </c>
      <c r="F960">
        <v>1</v>
      </c>
      <c r="G960">
        <v>0.97</v>
      </c>
      <c r="H960">
        <v>97</v>
      </c>
    </row>
    <row r="961" spans="1:8" x14ac:dyDescent="0.25">
      <c r="A961" t="s">
        <v>6208</v>
      </c>
      <c r="B961">
        <v>2018</v>
      </c>
      <c r="C961">
        <v>4</v>
      </c>
      <c r="D961" t="s">
        <v>12846</v>
      </c>
      <c r="E961">
        <v>1</v>
      </c>
      <c r="F961">
        <v>1</v>
      </c>
      <c r="G961">
        <v>1</v>
      </c>
      <c r="H961">
        <v>100</v>
      </c>
    </row>
    <row r="962" spans="1:8" x14ac:dyDescent="0.25">
      <c r="A962" t="s">
        <v>6214</v>
      </c>
      <c r="B962">
        <v>2018</v>
      </c>
      <c r="C962">
        <v>4</v>
      </c>
      <c r="D962" t="s">
        <v>510</v>
      </c>
      <c r="E962">
        <v>1</v>
      </c>
      <c r="F962">
        <v>1</v>
      </c>
      <c r="G962">
        <v>0.75</v>
      </c>
      <c r="H962">
        <v>75</v>
      </c>
    </row>
    <row r="963" spans="1:8" x14ac:dyDescent="0.25">
      <c r="A963" t="s">
        <v>6221</v>
      </c>
      <c r="B963">
        <v>2018</v>
      </c>
      <c r="C963">
        <v>4</v>
      </c>
      <c r="D963" t="s">
        <v>12846</v>
      </c>
      <c r="E963">
        <v>1</v>
      </c>
      <c r="F963">
        <v>1</v>
      </c>
      <c r="G963">
        <v>1</v>
      </c>
      <c r="H963">
        <v>100</v>
      </c>
    </row>
    <row r="964" spans="1:8" x14ac:dyDescent="0.25">
      <c r="A964" t="s">
        <v>6227</v>
      </c>
      <c r="B964">
        <v>2018</v>
      </c>
      <c r="C964">
        <v>4</v>
      </c>
      <c r="D964" t="s">
        <v>12846</v>
      </c>
      <c r="E964">
        <v>1</v>
      </c>
      <c r="F964">
        <v>1</v>
      </c>
      <c r="G964">
        <v>0.95</v>
      </c>
      <c r="H964">
        <v>95</v>
      </c>
    </row>
    <row r="965" spans="1:8" x14ac:dyDescent="0.25">
      <c r="A965" t="s">
        <v>6234</v>
      </c>
      <c r="B965">
        <v>2018</v>
      </c>
      <c r="C965">
        <v>4</v>
      </c>
      <c r="D965" t="s">
        <v>510</v>
      </c>
      <c r="E965">
        <v>1</v>
      </c>
      <c r="F965">
        <v>1</v>
      </c>
      <c r="G965">
        <v>0.91</v>
      </c>
      <c r="H965">
        <v>91</v>
      </c>
    </row>
    <row r="966" spans="1:8" x14ac:dyDescent="0.25">
      <c r="A966" t="s">
        <v>6240</v>
      </c>
      <c r="B966">
        <v>2018</v>
      </c>
      <c r="C966">
        <v>4</v>
      </c>
      <c r="D966" t="s">
        <v>12845</v>
      </c>
      <c r="E966">
        <v>1</v>
      </c>
      <c r="F966">
        <v>1</v>
      </c>
      <c r="G966">
        <v>0.86</v>
      </c>
      <c r="H966">
        <v>86</v>
      </c>
    </row>
    <row r="967" spans="1:8" x14ac:dyDescent="0.25">
      <c r="A967" t="s">
        <v>6245</v>
      </c>
      <c r="B967">
        <v>2018</v>
      </c>
      <c r="C967">
        <v>4</v>
      </c>
      <c r="D967" t="s">
        <v>12845</v>
      </c>
      <c r="E967">
        <v>1</v>
      </c>
      <c r="F967">
        <v>1</v>
      </c>
      <c r="G967">
        <v>1</v>
      </c>
      <c r="H967">
        <v>100</v>
      </c>
    </row>
    <row r="968" spans="1:8" x14ac:dyDescent="0.25">
      <c r="A968" t="s">
        <v>6250</v>
      </c>
      <c r="B968">
        <v>2018</v>
      </c>
      <c r="C968">
        <v>4</v>
      </c>
      <c r="D968" t="s">
        <v>12845</v>
      </c>
      <c r="E968">
        <v>1</v>
      </c>
      <c r="F968">
        <v>1</v>
      </c>
      <c r="G968">
        <v>1</v>
      </c>
      <c r="H968">
        <v>100</v>
      </c>
    </row>
    <row r="969" spans="1:8" x14ac:dyDescent="0.25">
      <c r="A969" t="s">
        <v>6255</v>
      </c>
      <c r="B969">
        <v>2018</v>
      </c>
      <c r="C969">
        <v>4</v>
      </c>
      <c r="D969" t="s">
        <v>12845</v>
      </c>
      <c r="E969">
        <v>1</v>
      </c>
      <c r="F969">
        <v>1</v>
      </c>
      <c r="G969">
        <v>1</v>
      </c>
      <c r="H969">
        <v>100</v>
      </c>
    </row>
    <row r="970" spans="1:8" x14ac:dyDescent="0.25">
      <c r="A970" t="s">
        <v>6260</v>
      </c>
      <c r="B970">
        <v>2018</v>
      </c>
      <c r="C970">
        <v>4</v>
      </c>
      <c r="D970" t="s">
        <v>12845</v>
      </c>
      <c r="E970">
        <v>1</v>
      </c>
      <c r="F970">
        <v>1</v>
      </c>
      <c r="G970">
        <v>1</v>
      </c>
      <c r="H970">
        <v>100</v>
      </c>
    </row>
    <row r="971" spans="1:8" x14ac:dyDescent="0.25">
      <c r="A971" t="s">
        <v>6265</v>
      </c>
      <c r="B971">
        <v>2018</v>
      </c>
      <c r="C971">
        <v>4</v>
      </c>
      <c r="D971" t="s">
        <v>12845</v>
      </c>
      <c r="E971">
        <v>1</v>
      </c>
      <c r="F971">
        <v>3506.74</v>
      </c>
      <c r="G971">
        <v>876.68</v>
      </c>
      <c r="H971">
        <v>24.999857417430434</v>
      </c>
    </row>
    <row r="972" spans="1:8" x14ac:dyDescent="0.25">
      <c r="A972" t="s">
        <v>6272</v>
      </c>
      <c r="B972">
        <v>2018</v>
      </c>
      <c r="C972">
        <v>4</v>
      </c>
      <c r="D972" t="s">
        <v>12845</v>
      </c>
      <c r="E972">
        <v>1</v>
      </c>
      <c r="F972">
        <v>1</v>
      </c>
      <c r="G972">
        <v>1687.43</v>
      </c>
      <c r="H972">
        <v>168743</v>
      </c>
    </row>
    <row r="973" spans="1:8" x14ac:dyDescent="0.25">
      <c r="A973" t="s">
        <v>6278</v>
      </c>
      <c r="B973">
        <v>2018</v>
      </c>
      <c r="C973">
        <v>4</v>
      </c>
      <c r="D973" t="s">
        <v>12845</v>
      </c>
      <c r="E973">
        <v>1</v>
      </c>
      <c r="F973">
        <v>1</v>
      </c>
      <c r="G973">
        <v>0.3</v>
      </c>
      <c r="H973">
        <v>30</v>
      </c>
    </row>
    <row r="974" spans="1:8" x14ac:dyDescent="0.25">
      <c r="A974" t="s">
        <v>6284</v>
      </c>
      <c r="B974">
        <v>2018</v>
      </c>
      <c r="C974">
        <v>4</v>
      </c>
      <c r="D974" t="s">
        <v>12845</v>
      </c>
      <c r="E974">
        <v>1</v>
      </c>
      <c r="F974">
        <v>1</v>
      </c>
      <c r="G974">
        <v>1</v>
      </c>
      <c r="H974">
        <v>100</v>
      </c>
    </row>
    <row r="975" spans="1:8" x14ac:dyDescent="0.25">
      <c r="A975" t="s">
        <v>6290</v>
      </c>
      <c r="B975">
        <v>2018</v>
      </c>
      <c r="C975">
        <v>4</v>
      </c>
      <c r="D975" t="s">
        <v>12846</v>
      </c>
      <c r="E975">
        <v>1</v>
      </c>
      <c r="F975">
        <v>3</v>
      </c>
      <c r="G975">
        <v>3</v>
      </c>
      <c r="H975">
        <v>100</v>
      </c>
    </row>
    <row r="976" spans="1:8" x14ac:dyDescent="0.25">
      <c r="A976" t="s">
        <v>6297</v>
      </c>
      <c r="B976">
        <v>2018</v>
      </c>
      <c r="C976">
        <v>4</v>
      </c>
      <c r="D976" t="s">
        <v>12845</v>
      </c>
      <c r="E976">
        <v>1</v>
      </c>
      <c r="F976">
        <v>1</v>
      </c>
      <c r="G976">
        <v>1</v>
      </c>
      <c r="H976">
        <v>100</v>
      </c>
    </row>
    <row r="977" spans="1:8" x14ac:dyDescent="0.25">
      <c r="A977" t="s">
        <v>6304</v>
      </c>
      <c r="B977">
        <v>2018</v>
      </c>
      <c r="C977">
        <v>4</v>
      </c>
      <c r="D977" t="s">
        <v>12845</v>
      </c>
      <c r="E977">
        <v>1</v>
      </c>
      <c r="F977">
        <v>1</v>
      </c>
      <c r="G977">
        <v>1</v>
      </c>
      <c r="H977">
        <v>100</v>
      </c>
    </row>
    <row r="978" spans="1:8" x14ac:dyDescent="0.25">
      <c r="A978" t="s">
        <v>6309</v>
      </c>
      <c r="B978">
        <v>2018</v>
      </c>
      <c r="C978">
        <v>4</v>
      </c>
      <c r="D978" t="s">
        <v>12845</v>
      </c>
      <c r="E978">
        <v>1</v>
      </c>
      <c r="F978">
        <v>1</v>
      </c>
      <c r="G978">
        <v>1</v>
      </c>
      <c r="H978">
        <v>100</v>
      </c>
    </row>
    <row r="979" spans="1:8" x14ac:dyDescent="0.25">
      <c r="A979" t="s">
        <v>6314</v>
      </c>
      <c r="B979">
        <v>2018</v>
      </c>
      <c r="C979">
        <v>4</v>
      </c>
      <c r="D979" t="s">
        <v>12845</v>
      </c>
      <c r="E979">
        <v>1</v>
      </c>
      <c r="F979">
        <v>1</v>
      </c>
      <c r="G979">
        <v>1</v>
      </c>
      <c r="H979">
        <v>100</v>
      </c>
    </row>
    <row r="980" spans="1:8" x14ac:dyDescent="0.25">
      <c r="A980" t="s">
        <v>6319</v>
      </c>
      <c r="B980">
        <v>2018</v>
      </c>
      <c r="C980">
        <v>4</v>
      </c>
      <c r="D980" t="s">
        <v>12845</v>
      </c>
      <c r="E980">
        <v>1</v>
      </c>
      <c r="F980">
        <v>1</v>
      </c>
      <c r="G980">
        <v>1</v>
      </c>
      <c r="H980">
        <v>100</v>
      </c>
    </row>
    <row r="981" spans="1:8" x14ac:dyDescent="0.25">
      <c r="A981" t="s">
        <v>6323</v>
      </c>
      <c r="B981">
        <v>2018</v>
      </c>
      <c r="C981">
        <v>4</v>
      </c>
      <c r="D981" t="s">
        <v>12844</v>
      </c>
      <c r="E981">
        <v>1</v>
      </c>
      <c r="F981">
        <v>1</v>
      </c>
      <c r="G981">
        <v>0</v>
      </c>
      <c r="H981">
        <v>0</v>
      </c>
    </row>
    <row r="982" spans="1:8" x14ac:dyDescent="0.25">
      <c r="A982" t="s">
        <v>6327</v>
      </c>
      <c r="B982">
        <v>2018</v>
      </c>
      <c r="C982">
        <v>4</v>
      </c>
      <c r="D982" t="s">
        <v>12845</v>
      </c>
      <c r="E982">
        <v>1</v>
      </c>
      <c r="F982">
        <v>1</v>
      </c>
      <c r="G982">
        <v>0.99</v>
      </c>
      <c r="H982">
        <v>99</v>
      </c>
    </row>
    <row r="983" spans="1:8" x14ac:dyDescent="0.25">
      <c r="A983" t="s">
        <v>6331</v>
      </c>
      <c r="B983">
        <v>2018</v>
      </c>
      <c r="C983">
        <v>4</v>
      </c>
      <c r="D983" t="s">
        <v>12845</v>
      </c>
      <c r="E983">
        <v>1</v>
      </c>
      <c r="F983">
        <v>1</v>
      </c>
      <c r="G983">
        <v>0.99</v>
      </c>
      <c r="H983">
        <v>99</v>
      </c>
    </row>
    <row r="984" spans="1:8" x14ac:dyDescent="0.25">
      <c r="A984" t="s">
        <v>6334</v>
      </c>
      <c r="B984">
        <v>2018</v>
      </c>
      <c r="C984">
        <v>4</v>
      </c>
      <c r="D984" t="s">
        <v>12844</v>
      </c>
      <c r="E984">
        <v>1</v>
      </c>
      <c r="F984">
        <v>1</v>
      </c>
      <c r="G984">
        <v>0.84</v>
      </c>
      <c r="H984">
        <v>84</v>
      </c>
    </row>
    <row r="985" spans="1:8" x14ac:dyDescent="0.25">
      <c r="A985" t="s">
        <v>6338</v>
      </c>
      <c r="B985">
        <v>2018</v>
      </c>
      <c r="C985">
        <v>4</v>
      </c>
      <c r="D985" t="s">
        <v>12845</v>
      </c>
      <c r="E985">
        <v>1</v>
      </c>
      <c r="F985">
        <v>1</v>
      </c>
      <c r="G985">
        <v>0.72</v>
      </c>
      <c r="H985">
        <v>72</v>
      </c>
    </row>
    <row r="986" spans="1:8" x14ac:dyDescent="0.25">
      <c r="A986" t="s">
        <v>6344</v>
      </c>
      <c r="B986">
        <v>2018</v>
      </c>
      <c r="C986">
        <v>4</v>
      </c>
      <c r="D986" t="s">
        <v>510</v>
      </c>
      <c r="E986">
        <v>1</v>
      </c>
      <c r="F986">
        <v>1</v>
      </c>
      <c r="G986">
        <v>0.3</v>
      </c>
      <c r="H986">
        <v>30</v>
      </c>
    </row>
    <row r="987" spans="1:8" x14ac:dyDescent="0.25">
      <c r="A987" t="s">
        <v>6349</v>
      </c>
      <c r="B987">
        <v>2018</v>
      </c>
      <c r="C987">
        <v>4</v>
      </c>
      <c r="D987" t="s">
        <v>12845</v>
      </c>
      <c r="E987">
        <v>1</v>
      </c>
      <c r="F987">
        <v>1</v>
      </c>
      <c r="G987">
        <v>0.99</v>
      </c>
      <c r="H987">
        <v>99</v>
      </c>
    </row>
    <row r="988" spans="1:8" x14ac:dyDescent="0.25">
      <c r="A988" t="s">
        <v>6355</v>
      </c>
      <c r="B988">
        <v>2018</v>
      </c>
      <c r="C988">
        <v>4</v>
      </c>
      <c r="D988" t="s">
        <v>510</v>
      </c>
      <c r="E988">
        <v>1</v>
      </c>
      <c r="F988">
        <v>1</v>
      </c>
      <c r="G988">
        <v>1</v>
      </c>
      <c r="H988">
        <v>100</v>
      </c>
    </row>
    <row r="989" spans="1:8" x14ac:dyDescent="0.25">
      <c r="A989" t="s">
        <v>6362</v>
      </c>
      <c r="B989">
        <v>2018</v>
      </c>
      <c r="C989">
        <v>4</v>
      </c>
      <c r="D989" t="s">
        <v>12846</v>
      </c>
      <c r="E989">
        <v>1</v>
      </c>
      <c r="F989">
        <v>1</v>
      </c>
      <c r="G989">
        <v>0</v>
      </c>
      <c r="H989">
        <v>0</v>
      </c>
    </row>
    <row r="990" spans="1:8" x14ac:dyDescent="0.25">
      <c r="A990" t="s">
        <v>6369</v>
      </c>
      <c r="B990">
        <v>2018</v>
      </c>
      <c r="C990">
        <v>4</v>
      </c>
      <c r="D990" t="s">
        <v>12845</v>
      </c>
      <c r="E990">
        <v>1</v>
      </c>
      <c r="F990">
        <v>1</v>
      </c>
      <c r="G990">
        <v>0.85</v>
      </c>
      <c r="H990">
        <v>85</v>
      </c>
    </row>
    <row r="991" spans="1:8" x14ac:dyDescent="0.25">
      <c r="A991" t="s">
        <v>6376</v>
      </c>
      <c r="B991">
        <v>2018</v>
      </c>
      <c r="C991">
        <v>4</v>
      </c>
      <c r="D991" t="s">
        <v>12846</v>
      </c>
      <c r="E991">
        <v>1</v>
      </c>
      <c r="F991">
        <v>1</v>
      </c>
      <c r="G991">
        <v>0.89</v>
      </c>
      <c r="H991">
        <v>89</v>
      </c>
    </row>
    <row r="992" spans="1:8" x14ac:dyDescent="0.25">
      <c r="A992" t="s">
        <v>6384</v>
      </c>
      <c r="B992">
        <v>2018</v>
      </c>
      <c r="C992">
        <v>4</v>
      </c>
      <c r="D992" t="s">
        <v>12845</v>
      </c>
      <c r="E992">
        <v>1</v>
      </c>
      <c r="F992">
        <v>1</v>
      </c>
      <c r="G992">
        <v>1</v>
      </c>
      <c r="H992">
        <v>100</v>
      </c>
    </row>
    <row r="993" spans="1:8" x14ac:dyDescent="0.25">
      <c r="A993" t="s">
        <v>6391</v>
      </c>
      <c r="B993">
        <v>2018</v>
      </c>
      <c r="C993">
        <v>4</v>
      </c>
      <c r="D993" t="s">
        <v>12845</v>
      </c>
      <c r="E993">
        <v>1</v>
      </c>
      <c r="F993">
        <v>1</v>
      </c>
      <c r="G993">
        <v>0</v>
      </c>
      <c r="H993">
        <v>0</v>
      </c>
    </row>
    <row r="994" spans="1:8" x14ac:dyDescent="0.25">
      <c r="A994" t="s">
        <v>6397</v>
      </c>
      <c r="B994">
        <v>2018</v>
      </c>
      <c r="C994">
        <v>4</v>
      </c>
      <c r="D994" t="s">
        <v>12845</v>
      </c>
      <c r="E994">
        <v>1</v>
      </c>
      <c r="F994">
        <v>1</v>
      </c>
      <c r="G994">
        <v>0.3</v>
      </c>
      <c r="H994">
        <v>30</v>
      </c>
    </row>
    <row r="995" spans="1:8" x14ac:dyDescent="0.25">
      <c r="A995" t="s">
        <v>6404</v>
      </c>
      <c r="B995">
        <v>2018</v>
      </c>
      <c r="C995">
        <v>4</v>
      </c>
      <c r="D995" t="s">
        <v>12845</v>
      </c>
      <c r="E995">
        <v>1</v>
      </c>
      <c r="F995">
        <v>1</v>
      </c>
      <c r="G995">
        <v>1</v>
      </c>
      <c r="H995">
        <v>100</v>
      </c>
    </row>
    <row r="996" spans="1:8" x14ac:dyDescent="0.25">
      <c r="A996" t="s">
        <v>6408</v>
      </c>
      <c r="B996">
        <v>2018</v>
      </c>
      <c r="C996">
        <v>4</v>
      </c>
      <c r="D996" t="s">
        <v>12845</v>
      </c>
      <c r="E996">
        <v>1</v>
      </c>
      <c r="F996">
        <v>1</v>
      </c>
      <c r="G996">
        <v>0</v>
      </c>
      <c r="H996">
        <v>0</v>
      </c>
    </row>
    <row r="997" spans="1:8" x14ac:dyDescent="0.25">
      <c r="A997" t="s">
        <v>6415</v>
      </c>
      <c r="B997">
        <v>2018</v>
      </c>
      <c r="C997">
        <v>4</v>
      </c>
      <c r="D997" t="s">
        <v>12846</v>
      </c>
      <c r="E997">
        <v>1</v>
      </c>
      <c r="F997">
        <v>1</v>
      </c>
      <c r="G997">
        <v>1</v>
      </c>
      <c r="H997">
        <v>100</v>
      </c>
    </row>
    <row r="998" spans="1:8" x14ac:dyDescent="0.25">
      <c r="A998" t="s">
        <v>6419</v>
      </c>
      <c r="B998">
        <v>2018</v>
      </c>
      <c r="C998">
        <v>4</v>
      </c>
      <c r="D998" t="s">
        <v>12846</v>
      </c>
      <c r="E998">
        <v>1</v>
      </c>
      <c r="F998">
        <v>1</v>
      </c>
      <c r="G998">
        <v>1</v>
      </c>
      <c r="H998">
        <v>100</v>
      </c>
    </row>
    <row r="999" spans="1:8" x14ac:dyDescent="0.25">
      <c r="A999" t="s">
        <v>6425</v>
      </c>
      <c r="B999">
        <v>2018</v>
      </c>
      <c r="C999">
        <v>4</v>
      </c>
      <c r="D999" t="s">
        <v>12846</v>
      </c>
      <c r="E999">
        <v>1</v>
      </c>
      <c r="F999">
        <v>1</v>
      </c>
      <c r="G999">
        <v>0.94</v>
      </c>
      <c r="H999">
        <v>94</v>
      </c>
    </row>
    <row r="1000" spans="1:8" x14ac:dyDescent="0.25">
      <c r="A1000" t="s">
        <v>6430</v>
      </c>
      <c r="B1000">
        <v>2018</v>
      </c>
      <c r="C1000">
        <v>4</v>
      </c>
      <c r="D1000" t="s">
        <v>510</v>
      </c>
      <c r="E1000">
        <v>5</v>
      </c>
      <c r="F1000">
        <v>5</v>
      </c>
      <c r="G1000">
        <v>4.3499999999999996</v>
      </c>
      <c r="H1000">
        <v>86.999999999999986</v>
      </c>
    </row>
    <row r="1001" spans="1:8" x14ac:dyDescent="0.25">
      <c r="A1001" t="s">
        <v>6437</v>
      </c>
      <c r="B1001">
        <v>2018</v>
      </c>
      <c r="C1001">
        <v>4</v>
      </c>
      <c r="D1001" t="s">
        <v>12846</v>
      </c>
      <c r="E1001">
        <v>1</v>
      </c>
      <c r="F1001">
        <v>1</v>
      </c>
      <c r="G1001">
        <v>0.95</v>
      </c>
      <c r="H1001">
        <v>95</v>
      </c>
    </row>
    <row r="1002" spans="1:8" x14ac:dyDescent="0.25">
      <c r="A1002" t="s">
        <v>6444</v>
      </c>
      <c r="B1002">
        <v>2018</v>
      </c>
      <c r="C1002">
        <v>4</v>
      </c>
      <c r="D1002" t="s">
        <v>12846</v>
      </c>
      <c r="E1002">
        <v>1</v>
      </c>
      <c r="F1002">
        <v>1</v>
      </c>
      <c r="G1002">
        <v>0</v>
      </c>
      <c r="H1002">
        <v>0</v>
      </c>
    </row>
    <row r="1003" spans="1:8" x14ac:dyDescent="0.25">
      <c r="A1003" t="s">
        <v>6451</v>
      </c>
      <c r="B1003">
        <v>2018</v>
      </c>
      <c r="C1003">
        <v>4</v>
      </c>
      <c r="D1003" t="s">
        <v>12846</v>
      </c>
      <c r="E1003">
        <v>1</v>
      </c>
      <c r="F1003">
        <v>1</v>
      </c>
      <c r="G1003">
        <v>0.9</v>
      </c>
      <c r="H1003">
        <v>90</v>
      </c>
    </row>
    <row r="1004" spans="1:8" x14ac:dyDescent="0.25">
      <c r="A1004" t="s">
        <v>6458</v>
      </c>
      <c r="B1004">
        <v>2018</v>
      </c>
      <c r="C1004">
        <v>4</v>
      </c>
      <c r="D1004" t="s">
        <v>510</v>
      </c>
      <c r="E1004">
        <v>2</v>
      </c>
      <c r="F1004">
        <v>2</v>
      </c>
      <c r="G1004">
        <v>0.47</v>
      </c>
      <c r="H1004">
        <v>23.5</v>
      </c>
    </row>
    <row r="1005" spans="1:8" x14ac:dyDescent="0.25">
      <c r="A1005" t="s">
        <v>6464</v>
      </c>
      <c r="B1005">
        <v>2018</v>
      </c>
      <c r="C1005">
        <v>4</v>
      </c>
      <c r="D1005" t="s">
        <v>12846</v>
      </c>
      <c r="E1005">
        <v>2</v>
      </c>
      <c r="F1005">
        <v>2</v>
      </c>
      <c r="G1005">
        <v>0.6</v>
      </c>
      <c r="H1005">
        <v>30</v>
      </c>
    </row>
    <row r="1006" spans="1:8" x14ac:dyDescent="0.25">
      <c r="A1006" t="s">
        <v>6470</v>
      </c>
      <c r="B1006">
        <v>2018</v>
      </c>
      <c r="C1006">
        <v>4</v>
      </c>
      <c r="D1006" t="s">
        <v>12846</v>
      </c>
      <c r="E1006">
        <v>2</v>
      </c>
      <c r="F1006">
        <v>2</v>
      </c>
      <c r="G1006">
        <v>0.6</v>
      </c>
      <c r="H1006">
        <v>30</v>
      </c>
    </row>
    <row r="1007" spans="1:8" x14ac:dyDescent="0.25">
      <c r="A1007" t="s">
        <v>6476</v>
      </c>
      <c r="B1007">
        <v>2018</v>
      </c>
      <c r="C1007">
        <v>4</v>
      </c>
      <c r="D1007" t="s">
        <v>12846</v>
      </c>
      <c r="E1007">
        <v>1</v>
      </c>
      <c r="F1007">
        <v>1</v>
      </c>
      <c r="G1007">
        <v>0.3</v>
      </c>
      <c r="H1007">
        <v>30</v>
      </c>
    </row>
    <row r="1008" spans="1:8" x14ac:dyDescent="0.25">
      <c r="A1008" t="s">
        <v>6482</v>
      </c>
      <c r="B1008">
        <v>2018</v>
      </c>
      <c r="C1008">
        <v>4</v>
      </c>
      <c r="D1008" t="s">
        <v>12846</v>
      </c>
      <c r="E1008">
        <v>1</v>
      </c>
      <c r="F1008">
        <v>1</v>
      </c>
      <c r="G1008">
        <v>1</v>
      </c>
      <c r="H1008">
        <v>100</v>
      </c>
    </row>
    <row r="1009" spans="1:8" x14ac:dyDescent="0.25">
      <c r="A1009" t="s">
        <v>6488</v>
      </c>
      <c r="B1009">
        <v>2018</v>
      </c>
      <c r="C1009">
        <v>4</v>
      </c>
      <c r="D1009" t="s">
        <v>12846</v>
      </c>
      <c r="E1009">
        <v>1</v>
      </c>
      <c r="F1009">
        <v>1</v>
      </c>
      <c r="G1009">
        <v>1</v>
      </c>
      <c r="H1009">
        <v>100</v>
      </c>
    </row>
    <row r="1010" spans="1:8" x14ac:dyDescent="0.25">
      <c r="A1010" t="s">
        <v>6495</v>
      </c>
      <c r="B1010">
        <v>2018</v>
      </c>
      <c r="C1010">
        <v>4</v>
      </c>
      <c r="D1010" t="s">
        <v>12846</v>
      </c>
      <c r="E1010">
        <v>1</v>
      </c>
      <c r="F1010">
        <v>1</v>
      </c>
      <c r="G1010">
        <v>1</v>
      </c>
      <c r="H1010">
        <v>100</v>
      </c>
    </row>
    <row r="1011" spans="1:8" x14ac:dyDescent="0.25">
      <c r="A1011" t="s">
        <v>6501</v>
      </c>
      <c r="B1011">
        <v>2018</v>
      </c>
      <c r="C1011">
        <v>4</v>
      </c>
      <c r="D1011" t="s">
        <v>12846</v>
      </c>
      <c r="E1011">
        <v>1</v>
      </c>
      <c r="F1011">
        <v>1</v>
      </c>
      <c r="G1011">
        <v>1</v>
      </c>
      <c r="H1011">
        <v>100</v>
      </c>
    </row>
    <row r="1012" spans="1:8" x14ac:dyDescent="0.25">
      <c r="A1012" t="s">
        <v>6507</v>
      </c>
      <c r="B1012">
        <v>2018</v>
      </c>
      <c r="C1012">
        <v>4</v>
      </c>
      <c r="D1012" t="s">
        <v>12846</v>
      </c>
      <c r="E1012">
        <v>1</v>
      </c>
      <c r="F1012">
        <v>1</v>
      </c>
      <c r="G1012">
        <v>0.3</v>
      </c>
      <c r="H1012">
        <v>30</v>
      </c>
    </row>
    <row r="1013" spans="1:8" x14ac:dyDescent="0.25">
      <c r="A1013" t="s">
        <v>6512</v>
      </c>
      <c r="B1013">
        <v>2018</v>
      </c>
      <c r="C1013">
        <v>4</v>
      </c>
      <c r="D1013" t="s">
        <v>510</v>
      </c>
      <c r="E1013">
        <v>1</v>
      </c>
      <c r="F1013">
        <v>1</v>
      </c>
      <c r="G1013">
        <v>0.2</v>
      </c>
      <c r="H1013">
        <v>20</v>
      </c>
    </row>
    <row r="1014" spans="1:8" x14ac:dyDescent="0.25">
      <c r="A1014" t="s">
        <v>6517</v>
      </c>
      <c r="B1014">
        <v>2018</v>
      </c>
      <c r="C1014">
        <v>4</v>
      </c>
      <c r="D1014" t="s">
        <v>510</v>
      </c>
      <c r="E1014">
        <v>1</v>
      </c>
      <c r="F1014">
        <v>1</v>
      </c>
      <c r="G1014">
        <v>0.5</v>
      </c>
      <c r="H1014">
        <v>50</v>
      </c>
    </row>
    <row r="1015" spans="1:8" x14ac:dyDescent="0.25">
      <c r="A1015" t="s">
        <v>6522</v>
      </c>
      <c r="B1015">
        <v>2018</v>
      </c>
      <c r="C1015">
        <v>4</v>
      </c>
      <c r="D1015" t="s">
        <v>510</v>
      </c>
      <c r="E1015">
        <v>1</v>
      </c>
      <c r="F1015">
        <v>1</v>
      </c>
      <c r="G1015">
        <v>1</v>
      </c>
      <c r="H1015">
        <v>100</v>
      </c>
    </row>
    <row r="1016" spans="1:8" x14ac:dyDescent="0.25">
      <c r="A1016" t="s">
        <v>6527</v>
      </c>
      <c r="B1016">
        <v>2018</v>
      </c>
      <c r="C1016">
        <v>4</v>
      </c>
      <c r="D1016" t="s">
        <v>12846</v>
      </c>
      <c r="E1016">
        <v>1</v>
      </c>
      <c r="F1016">
        <v>1</v>
      </c>
      <c r="G1016">
        <v>0.98</v>
      </c>
      <c r="H1016">
        <v>98</v>
      </c>
    </row>
    <row r="1017" spans="1:8" x14ac:dyDescent="0.25">
      <c r="A1017" t="s">
        <v>6534</v>
      </c>
      <c r="B1017">
        <v>2018</v>
      </c>
      <c r="C1017">
        <v>4</v>
      </c>
      <c r="D1017" t="s">
        <v>510</v>
      </c>
      <c r="E1017">
        <v>1</v>
      </c>
      <c r="F1017">
        <v>1</v>
      </c>
      <c r="G1017">
        <v>0.2</v>
      </c>
      <c r="H1017">
        <v>20</v>
      </c>
    </row>
    <row r="1018" spans="1:8" x14ac:dyDescent="0.25">
      <c r="A1018" t="s">
        <v>6539</v>
      </c>
      <c r="B1018">
        <v>2018</v>
      </c>
      <c r="C1018">
        <v>4</v>
      </c>
      <c r="D1018" t="s">
        <v>510</v>
      </c>
      <c r="E1018">
        <v>1</v>
      </c>
      <c r="F1018">
        <v>1</v>
      </c>
      <c r="G1018">
        <v>0.3</v>
      </c>
      <c r="H1018">
        <v>30</v>
      </c>
    </row>
    <row r="1019" spans="1:8" x14ac:dyDescent="0.25">
      <c r="A1019" t="s">
        <v>6544</v>
      </c>
      <c r="B1019">
        <v>2018</v>
      </c>
      <c r="C1019">
        <v>4</v>
      </c>
      <c r="D1019" t="s">
        <v>12846</v>
      </c>
      <c r="E1019">
        <v>1</v>
      </c>
      <c r="F1019">
        <v>1</v>
      </c>
      <c r="G1019">
        <v>0</v>
      </c>
      <c r="H1019">
        <v>0</v>
      </c>
    </row>
    <row r="1020" spans="1:8" x14ac:dyDescent="0.25">
      <c r="A1020" t="s">
        <v>6549</v>
      </c>
      <c r="B1020">
        <v>2018</v>
      </c>
      <c r="C1020">
        <v>4</v>
      </c>
      <c r="D1020" t="s">
        <v>12846</v>
      </c>
      <c r="E1020">
        <v>1</v>
      </c>
      <c r="F1020">
        <v>1</v>
      </c>
      <c r="G1020">
        <v>0.45</v>
      </c>
      <c r="H1020">
        <v>45</v>
      </c>
    </row>
    <row r="1021" spans="1:8" x14ac:dyDescent="0.25">
      <c r="A1021" t="s">
        <v>6556</v>
      </c>
      <c r="B1021">
        <v>2018</v>
      </c>
      <c r="C1021">
        <v>4</v>
      </c>
      <c r="D1021" t="s">
        <v>12845</v>
      </c>
      <c r="E1021">
        <v>5330</v>
      </c>
      <c r="F1021">
        <v>5330</v>
      </c>
      <c r="G1021">
        <v>5330</v>
      </c>
      <c r="H1021">
        <v>100</v>
      </c>
    </row>
    <row r="1022" spans="1:8" x14ac:dyDescent="0.25">
      <c r="A1022" t="s">
        <v>6565</v>
      </c>
      <c r="B1022">
        <v>2018</v>
      </c>
      <c r="C1022">
        <v>4</v>
      </c>
      <c r="D1022" t="s">
        <v>12846</v>
      </c>
      <c r="E1022">
        <v>6</v>
      </c>
      <c r="F1022">
        <v>6</v>
      </c>
      <c r="G1022">
        <v>6</v>
      </c>
      <c r="H1022">
        <v>100</v>
      </c>
    </row>
    <row r="1023" spans="1:8" x14ac:dyDescent="0.25">
      <c r="A1023" t="s">
        <v>6573</v>
      </c>
      <c r="B1023">
        <v>2018</v>
      </c>
      <c r="C1023">
        <v>4</v>
      </c>
      <c r="D1023" t="s">
        <v>12852</v>
      </c>
      <c r="E1023">
        <v>2.8</v>
      </c>
      <c r="F1023">
        <v>2.8</v>
      </c>
      <c r="G1023">
        <v>2.8</v>
      </c>
      <c r="H1023">
        <v>100</v>
      </c>
    </row>
    <row r="1024" spans="1:8" x14ac:dyDescent="0.25">
      <c r="A1024" t="s">
        <v>6581</v>
      </c>
      <c r="B1024">
        <v>2018</v>
      </c>
      <c r="C1024">
        <v>4</v>
      </c>
      <c r="D1024" t="s">
        <v>12847</v>
      </c>
      <c r="E1024">
        <v>2.8</v>
      </c>
      <c r="F1024">
        <v>2.8</v>
      </c>
      <c r="G1024">
        <v>2.8</v>
      </c>
      <c r="H1024">
        <v>100</v>
      </c>
    </row>
    <row r="1025" spans="1:8" x14ac:dyDescent="0.25">
      <c r="A1025" t="s">
        <v>6589</v>
      </c>
      <c r="B1025">
        <v>2018</v>
      </c>
      <c r="C1025">
        <v>4</v>
      </c>
      <c r="D1025" t="s">
        <v>12856</v>
      </c>
      <c r="E1025">
        <v>5505</v>
      </c>
      <c r="F1025">
        <v>5505</v>
      </c>
      <c r="G1025">
        <v>5505</v>
      </c>
      <c r="H1025">
        <v>100</v>
      </c>
    </row>
    <row r="1026" spans="1:8" x14ac:dyDescent="0.25">
      <c r="A1026" t="s">
        <v>6597</v>
      </c>
      <c r="B1026">
        <v>2018</v>
      </c>
      <c r="C1026">
        <v>4</v>
      </c>
      <c r="D1026" t="s">
        <v>12856</v>
      </c>
      <c r="E1026">
        <v>11476.5</v>
      </c>
      <c r="F1026">
        <v>11476.5</v>
      </c>
      <c r="G1026">
        <v>11100</v>
      </c>
      <c r="H1026">
        <v>96.719383087178144</v>
      </c>
    </row>
    <row r="1027" spans="1:8" x14ac:dyDescent="0.25">
      <c r="A1027" t="s">
        <v>6606</v>
      </c>
      <c r="B1027">
        <v>2018</v>
      </c>
      <c r="C1027">
        <v>4</v>
      </c>
      <c r="D1027" t="s">
        <v>12847</v>
      </c>
      <c r="E1027">
        <v>5.7</v>
      </c>
      <c r="F1027">
        <v>5.7</v>
      </c>
      <c r="G1027">
        <v>5.7</v>
      </c>
      <c r="H1027">
        <v>100</v>
      </c>
    </row>
    <row r="1028" spans="1:8" x14ac:dyDescent="0.25">
      <c r="A1028" t="s">
        <v>6614</v>
      </c>
      <c r="B1028">
        <v>2018</v>
      </c>
      <c r="C1028">
        <v>4</v>
      </c>
      <c r="D1028" t="s">
        <v>12847</v>
      </c>
      <c r="E1028">
        <v>2.78</v>
      </c>
      <c r="F1028">
        <v>2.78</v>
      </c>
      <c r="G1028">
        <v>2.78</v>
      </c>
      <c r="H1028">
        <v>100</v>
      </c>
    </row>
    <row r="1029" spans="1:8" x14ac:dyDescent="0.25">
      <c r="A1029" t="s">
        <v>6623</v>
      </c>
      <c r="B1029">
        <v>2018</v>
      </c>
      <c r="C1029">
        <v>4</v>
      </c>
      <c r="D1029" t="s">
        <v>12847</v>
      </c>
      <c r="E1029">
        <v>2.78</v>
      </c>
      <c r="F1029">
        <v>2.78</v>
      </c>
      <c r="G1029">
        <v>0.16</v>
      </c>
      <c r="H1029">
        <v>5.755395683453238</v>
      </c>
    </row>
    <row r="1030" spans="1:8" x14ac:dyDescent="0.25">
      <c r="A1030" t="s">
        <v>6630</v>
      </c>
      <c r="B1030">
        <v>2018</v>
      </c>
      <c r="C1030">
        <v>4</v>
      </c>
      <c r="D1030" t="s">
        <v>12846</v>
      </c>
      <c r="E1030">
        <v>1</v>
      </c>
      <c r="F1030">
        <v>1</v>
      </c>
      <c r="G1030">
        <v>0.35</v>
      </c>
      <c r="H1030">
        <v>35</v>
      </c>
    </row>
    <row r="1031" spans="1:8" x14ac:dyDescent="0.25">
      <c r="A1031" t="s">
        <v>6638</v>
      </c>
      <c r="B1031">
        <v>2018</v>
      </c>
      <c r="C1031">
        <v>4</v>
      </c>
      <c r="D1031" t="s">
        <v>12845</v>
      </c>
      <c r="E1031">
        <v>2274.5</v>
      </c>
      <c r="F1031">
        <v>2274.5</v>
      </c>
      <c r="G1031">
        <v>1</v>
      </c>
      <c r="H1031">
        <v>4.3965706748735983E-2</v>
      </c>
    </row>
    <row r="1032" spans="1:8" x14ac:dyDescent="0.25">
      <c r="A1032" t="s">
        <v>6645</v>
      </c>
      <c r="B1032">
        <v>2018</v>
      </c>
      <c r="C1032">
        <v>4</v>
      </c>
      <c r="D1032" t="s">
        <v>12845</v>
      </c>
      <c r="E1032">
        <v>4770</v>
      </c>
      <c r="F1032">
        <v>4770</v>
      </c>
      <c r="G1032">
        <v>4770</v>
      </c>
      <c r="H1032">
        <v>100</v>
      </c>
    </row>
    <row r="1033" spans="1:8" x14ac:dyDescent="0.25">
      <c r="A1033" t="s">
        <v>6653</v>
      </c>
      <c r="B1033">
        <v>2018</v>
      </c>
      <c r="C1033">
        <v>4</v>
      </c>
      <c r="D1033" t="s">
        <v>12845</v>
      </c>
      <c r="E1033">
        <v>1120</v>
      </c>
      <c r="F1033">
        <v>1120</v>
      </c>
      <c r="G1033">
        <v>300</v>
      </c>
      <c r="H1033">
        <v>26.785714285714285</v>
      </c>
    </row>
    <row r="1034" spans="1:8" x14ac:dyDescent="0.25">
      <c r="A1034" t="s">
        <v>6662</v>
      </c>
      <c r="B1034">
        <v>2018</v>
      </c>
      <c r="C1034">
        <v>4</v>
      </c>
      <c r="D1034" t="s">
        <v>12845</v>
      </c>
      <c r="E1034">
        <v>1372.5</v>
      </c>
      <c r="F1034">
        <v>1372.5</v>
      </c>
      <c r="G1034">
        <v>1372.5</v>
      </c>
      <c r="H1034">
        <v>100</v>
      </c>
    </row>
    <row r="1035" spans="1:8" x14ac:dyDescent="0.25">
      <c r="A1035" t="s">
        <v>6671</v>
      </c>
      <c r="B1035">
        <v>2018</v>
      </c>
      <c r="C1035">
        <v>4</v>
      </c>
      <c r="D1035" t="s">
        <v>12845</v>
      </c>
      <c r="E1035">
        <v>1760</v>
      </c>
      <c r="F1035">
        <v>1760</v>
      </c>
      <c r="G1035">
        <v>600</v>
      </c>
      <c r="H1035">
        <v>34.090909090909086</v>
      </c>
    </row>
    <row r="1036" spans="1:8" x14ac:dyDescent="0.25">
      <c r="A1036" t="s">
        <v>6679</v>
      </c>
      <c r="B1036">
        <v>2018</v>
      </c>
      <c r="C1036">
        <v>4</v>
      </c>
      <c r="D1036" t="s">
        <v>12846</v>
      </c>
      <c r="E1036">
        <v>1</v>
      </c>
      <c r="F1036">
        <v>1</v>
      </c>
      <c r="G1036">
        <v>0</v>
      </c>
      <c r="H1036">
        <v>0</v>
      </c>
    </row>
    <row r="1037" spans="1:8" x14ac:dyDescent="0.25">
      <c r="A1037" t="s">
        <v>6686</v>
      </c>
      <c r="B1037">
        <v>2018</v>
      </c>
      <c r="C1037">
        <v>4</v>
      </c>
      <c r="D1037" t="s">
        <v>12850</v>
      </c>
      <c r="E1037">
        <v>1</v>
      </c>
      <c r="F1037">
        <v>1</v>
      </c>
      <c r="G1037">
        <v>0</v>
      </c>
      <c r="H1037">
        <v>0</v>
      </c>
    </row>
    <row r="1038" spans="1:8" x14ac:dyDescent="0.25">
      <c r="A1038" t="s">
        <v>6690</v>
      </c>
      <c r="B1038">
        <v>2018</v>
      </c>
      <c r="C1038">
        <v>4</v>
      </c>
      <c r="D1038" t="s">
        <v>12845</v>
      </c>
      <c r="E1038">
        <v>5727</v>
      </c>
      <c r="F1038">
        <v>5727</v>
      </c>
      <c r="G1038">
        <v>5727</v>
      </c>
      <c r="H1038">
        <v>100</v>
      </c>
    </row>
    <row r="1039" spans="1:8" x14ac:dyDescent="0.25">
      <c r="A1039" t="s">
        <v>6699</v>
      </c>
      <c r="B1039">
        <v>2018</v>
      </c>
      <c r="C1039">
        <v>4</v>
      </c>
      <c r="D1039" t="s">
        <v>12855</v>
      </c>
      <c r="E1039">
        <v>816</v>
      </c>
      <c r="F1039">
        <v>816</v>
      </c>
      <c r="G1039">
        <v>816</v>
      </c>
      <c r="H1039">
        <v>100</v>
      </c>
    </row>
    <row r="1040" spans="1:8" x14ac:dyDescent="0.25">
      <c r="A1040" t="s">
        <v>6708</v>
      </c>
      <c r="B1040">
        <v>2018</v>
      </c>
      <c r="C1040">
        <v>4</v>
      </c>
      <c r="D1040" t="s">
        <v>12846</v>
      </c>
      <c r="E1040">
        <v>1</v>
      </c>
      <c r="F1040">
        <v>1</v>
      </c>
      <c r="G1040">
        <v>0.43</v>
      </c>
      <c r="H1040">
        <v>43</v>
      </c>
    </row>
    <row r="1041" spans="1:8" x14ac:dyDescent="0.25">
      <c r="A1041" t="s">
        <v>6714</v>
      </c>
      <c r="B1041">
        <v>2018</v>
      </c>
      <c r="C1041">
        <v>4</v>
      </c>
      <c r="D1041" t="s">
        <v>12846</v>
      </c>
      <c r="E1041">
        <v>1</v>
      </c>
      <c r="F1041">
        <v>1</v>
      </c>
      <c r="G1041">
        <v>0.95</v>
      </c>
      <c r="H1041">
        <v>95</v>
      </c>
    </row>
    <row r="1042" spans="1:8" x14ac:dyDescent="0.25">
      <c r="A1042" t="s">
        <v>6721</v>
      </c>
      <c r="B1042">
        <v>2018</v>
      </c>
      <c r="C1042">
        <v>4</v>
      </c>
      <c r="D1042" t="s">
        <v>12849</v>
      </c>
      <c r="E1042">
        <v>1</v>
      </c>
      <c r="F1042">
        <v>1</v>
      </c>
      <c r="G1042">
        <v>1</v>
      </c>
      <c r="H1042">
        <v>100</v>
      </c>
    </row>
    <row r="1043" spans="1:8" x14ac:dyDescent="0.25">
      <c r="A1043" t="s">
        <v>6726</v>
      </c>
      <c r="B1043">
        <v>2018</v>
      </c>
      <c r="C1043">
        <v>4</v>
      </c>
      <c r="D1043" t="s">
        <v>12846</v>
      </c>
      <c r="E1043">
        <v>1</v>
      </c>
      <c r="F1043">
        <v>1</v>
      </c>
      <c r="G1043">
        <v>1</v>
      </c>
      <c r="H1043">
        <v>100</v>
      </c>
    </row>
    <row r="1044" spans="1:8" x14ac:dyDescent="0.25">
      <c r="A1044" t="s">
        <v>6732</v>
      </c>
      <c r="B1044">
        <v>2018</v>
      </c>
      <c r="C1044">
        <v>4</v>
      </c>
      <c r="D1044" t="s">
        <v>12846</v>
      </c>
      <c r="E1044">
        <v>1</v>
      </c>
      <c r="F1044">
        <v>1</v>
      </c>
      <c r="G1044">
        <v>0.24</v>
      </c>
      <c r="H1044">
        <v>24</v>
      </c>
    </row>
    <row r="1045" spans="1:8" x14ac:dyDescent="0.25">
      <c r="A1045" t="s">
        <v>6737</v>
      </c>
      <c r="B1045">
        <v>2018</v>
      </c>
      <c r="C1045">
        <v>4</v>
      </c>
      <c r="D1045" t="s">
        <v>12846</v>
      </c>
      <c r="E1045">
        <v>1</v>
      </c>
      <c r="F1045">
        <v>1</v>
      </c>
      <c r="G1045">
        <v>1</v>
      </c>
      <c r="H1045">
        <v>100</v>
      </c>
    </row>
    <row r="1046" spans="1:8" x14ac:dyDescent="0.25">
      <c r="A1046" t="s">
        <v>6743</v>
      </c>
      <c r="B1046">
        <v>2018</v>
      </c>
      <c r="C1046">
        <v>4</v>
      </c>
      <c r="D1046" t="s">
        <v>12846</v>
      </c>
      <c r="E1046">
        <v>1</v>
      </c>
      <c r="F1046">
        <v>1</v>
      </c>
      <c r="G1046">
        <v>0</v>
      </c>
      <c r="H1046">
        <v>0</v>
      </c>
    </row>
    <row r="1047" spans="1:8" x14ac:dyDescent="0.25">
      <c r="A1047" t="s">
        <v>6747</v>
      </c>
      <c r="B1047">
        <v>2018</v>
      </c>
      <c r="C1047">
        <v>4</v>
      </c>
      <c r="D1047" t="s">
        <v>12846</v>
      </c>
      <c r="E1047">
        <v>1</v>
      </c>
      <c r="F1047">
        <v>1</v>
      </c>
      <c r="G1047">
        <v>0.79</v>
      </c>
      <c r="H1047">
        <v>79</v>
      </c>
    </row>
    <row r="1048" spans="1:8" x14ac:dyDescent="0.25">
      <c r="A1048" t="s">
        <v>6754</v>
      </c>
      <c r="B1048">
        <v>2018</v>
      </c>
      <c r="C1048">
        <v>4</v>
      </c>
      <c r="D1048" t="s">
        <v>12846</v>
      </c>
      <c r="E1048">
        <v>1</v>
      </c>
      <c r="F1048">
        <v>1</v>
      </c>
      <c r="G1048">
        <v>0.98</v>
      </c>
      <c r="H1048">
        <v>98</v>
      </c>
    </row>
    <row r="1049" spans="1:8" x14ac:dyDescent="0.25">
      <c r="A1049" t="s">
        <v>6761</v>
      </c>
      <c r="B1049">
        <v>2018</v>
      </c>
      <c r="C1049">
        <v>4</v>
      </c>
      <c r="D1049" t="s">
        <v>12846</v>
      </c>
      <c r="E1049">
        <v>1</v>
      </c>
      <c r="F1049">
        <v>1</v>
      </c>
      <c r="G1049">
        <v>0.95</v>
      </c>
      <c r="H1049">
        <v>95</v>
      </c>
    </row>
    <row r="1050" spans="1:8" x14ac:dyDescent="0.25">
      <c r="A1050" t="s">
        <v>6768</v>
      </c>
      <c r="B1050">
        <v>2018</v>
      </c>
      <c r="C1050">
        <v>4</v>
      </c>
      <c r="D1050" t="s">
        <v>12846</v>
      </c>
      <c r="E1050">
        <v>1</v>
      </c>
      <c r="F1050">
        <v>1</v>
      </c>
      <c r="G1050">
        <v>1</v>
      </c>
      <c r="H1050">
        <v>100</v>
      </c>
    </row>
    <row r="1051" spans="1:8" x14ac:dyDescent="0.25">
      <c r="A1051" t="s">
        <v>6774</v>
      </c>
      <c r="B1051">
        <v>2018</v>
      </c>
      <c r="C1051">
        <v>4</v>
      </c>
      <c r="D1051" t="s">
        <v>12846</v>
      </c>
      <c r="E1051">
        <v>1</v>
      </c>
      <c r="F1051">
        <v>1</v>
      </c>
      <c r="G1051">
        <v>1</v>
      </c>
      <c r="H1051">
        <v>100</v>
      </c>
    </row>
    <row r="1052" spans="1:8" x14ac:dyDescent="0.25">
      <c r="A1052" t="s">
        <v>6781</v>
      </c>
      <c r="B1052">
        <v>2018</v>
      </c>
      <c r="C1052">
        <v>4</v>
      </c>
      <c r="D1052" t="s">
        <v>12846</v>
      </c>
      <c r="E1052">
        <v>1</v>
      </c>
      <c r="F1052">
        <v>1</v>
      </c>
      <c r="G1052">
        <v>1</v>
      </c>
      <c r="H1052">
        <v>100</v>
      </c>
    </row>
    <row r="1053" spans="1:8" x14ac:dyDescent="0.25">
      <c r="A1053" t="s">
        <v>6788</v>
      </c>
      <c r="B1053">
        <v>2018</v>
      </c>
      <c r="C1053">
        <v>4</v>
      </c>
      <c r="D1053" t="s">
        <v>12846</v>
      </c>
      <c r="E1053">
        <v>1</v>
      </c>
      <c r="F1053">
        <v>1</v>
      </c>
      <c r="G1053">
        <v>0.5</v>
      </c>
      <c r="H1053">
        <v>50</v>
      </c>
    </row>
    <row r="1054" spans="1:8" x14ac:dyDescent="0.25">
      <c r="A1054" t="s">
        <v>6795</v>
      </c>
      <c r="B1054">
        <v>2018</v>
      </c>
      <c r="C1054">
        <v>4</v>
      </c>
      <c r="D1054" t="s">
        <v>12846</v>
      </c>
      <c r="E1054">
        <v>1</v>
      </c>
      <c r="F1054">
        <v>1</v>
      </c>
      <c r="G1054">
        <v>1</v>
      </c>
      <c r="H1054">
        <v>100</v>
      </c>
    </row>
    <row r="1055" spans="1:8" x14ac:dyDescent="0.25">
      <c r="A1055" t="s">
        <v>6802</v>
      </c>
      <c r="B1055">
        <v>2018</v>
      </c>
      <c r="C1055">
        <v>4</v>
      </c>
      <c r="D1055" t="s">
        <v>12845</v>
      </c>
      <c r="E1055">
        <v>6000</v>
      </c>
      <c r="F1055">
        <v>6000</v>
      </c>
      <c r="G1055">
        <v>5580</v>
      </c>
      <c r="H1055">
        <v>93</v>
      </c>
    </row>
    <row r="1056" spans="1:8" x14ac:dyDescent="0.25">
      <c r="A1056" t="s">
        <v>6811</v>
      </c>
      <c r="B1056">
        <v>2018</v>
      </c>
      <c r="C1056">
        <v>4</v>
      </c>
      <c r="D1056" t="s">
        <v>12855</v>
      </c>
      <c r="E1056">
        <v>250</v>
      </c>
      <c r="F1056">
        <v>250</v>
      </c>
      <c r="G1056">
        <v>177.5</v>
      </c>
      <c r="H1056">
        <v>71</v>
      </c>
    </row>
    <row r="1057" spans="1:8" x14ac:dyDescent="0.25">
      <c r="A1057" t="s">
        <v>6820</v>
      </c>
      <c r="B1057">
        <v>2018</v>
      </c>
      <c r="C1057">
        <v>4</v>
      </c>
      <c r="D1057" t="s">
        <v>12846</v>
      </c>
      <c r="E1057">
        <v>1</v>
      </c>
      <c r="F1057">
        <v>1</v>
      </c>
      <c r="G1057">
        <v>0.28999999999999998</v>
      </c>
      <c r="H1057">
        <v>28.999999999999996</v>
      </c>
    </row>
    <row r="1058" spans="1:8" x14ac:dyDescent="0.25">
      <c r="A1058" t="s">
        <v>6827</v>
      </c>
      <c r="B1058">
        <v>2018</v>
      </c>
      <c r="C1058">
        <v>4</v>
      </c>
      <c r="D1058" t="s">
        <v>12846</v>
      </c>
      <c r="E1058">
        <v>1</v>
      </c>
      <c r="F1058">
        <v>1</v>
      </c>
      <c r="G1058">
        <v>0.22</v>
      </c>
      <c r="H1058">
        <v>22</v>
      </c>
    </row>
    <row r="1059" spans="1:8" x14ac:dyDescent="0.25">
      <c r="A1059" t="s">
        <v>6835</v>
      </c>
      <c r="B1059">
        <v>2018</v>
      </c>
      <c r="C1059">
        <v>4</v>
      </c>
      <c r="D1059" t="s">
        <v>12846</v>
      </c>
      <c r="E1059">
        <v>1</v>
      </c>
      <c r="F1059">
        <v>1</v>
      </c>
      <c r="G1059">
        <v>0.3</v>
      </c>
      <c r="H1059">
        <v>30</v>
      </c>
    </row>
    <row r="1060" spans="1:8" x14ac:dyDescent="0.25">
      <c r="A1060" t="s">
        <v>6841</v>
      </c>
      <c r="B1060">
        <v>2018</v>
      </c>
      <c r="C1060">
        <v>4</v>
      </c>
      <c r="D1060" t="s">
        <v>12846</v>
      </c>
      <c r="E1060">
        <v>1</v>
      </c>
      <c r="F1060">
        <v>1</v>
      </c>
      <c r="G1060">
        <v>0.3</v>
      </c>
      <c r="H1060">
        <v>30</v>
      </c>
    </row>
    <row r="1061" spans="1:8" x14ac:dyDescent="0.25">
      <c r="A1061" t="s">
        <v>6847</v>
      </c>
      <c r="B1061">
        <v>2018</v>
      </c>
      <c r="C1061">
        <v>4</v>
      </c>
      <c r="D1061" t="s">
        <v>12846</v>
      </c>
      <c r="E1061">
        <v>1</v>
      </c>
      <c r="F1061">
        <v>1</v>
      </c>
      <c r="G1061">
        <v>0.6</v>
      </c>
      <c r="H1061">
        <v>60</v>
      </c>
    </row>
    <row r="1062" spans="1:8" x14ac:dyDescent="0.25">
      <c r="A1062" t="s">
        <v>6854</v>
      </c>
      <c r="B1062">
        <v>2018</v>
      </c>
      <c r="C1062">
        <v>4</v>
      </c>
      <c r="D1062" t="s">
        <v>12845</v>
      </c>
      <c r="E1062">
        <v>1900</v>
      </c>
      <c r="F1062">
        <v>1900</v>
      </c>
      <c r="G1062">
        <v>1501</v>
      </c>
      <c r="H1062">
        <v>79</v>
      </c>
    </row>
    <row r="1063" spans="1:8" x14ac:dyDescent="0.25">
      <c r="A1063" t="s">
        <v>6862</v>
      </c>
      <c r="B1063">
        <v>2018</v>
      </c>
      <c r="C1063">
        <v>4</v>
      </c>
      <c r="D1063" t="s">
        <v>12845</v>
      </c>
      <c r="E1063">
        <v>1500</v>
      </c>
      <c r="F1063">
        <v>1500</v>
      </c>
      <c r="G1063">
        <v>0</v>
      </c>
      <c r="H1063">
        <v>0</v>
      </c>
    </row>
    <row r="1064" spans="1:8" x14ac:dyDescent="0.25">
      <c r="A1064" t="s">
        <v>6870</v>
      </c>
      <c r="B1064">
        <v>2018</v>
      </c>
      <c r="C1064">
        <v>4</v>
      </c>
      <c r="D1064" t="s">
        <v>12855</v>
      </c>
      <c r="E1064">
        <v>230</v>
      </c>
      <c r="F1064">
        <v>230</v>
      </c>
      <c r="G1064">
        <v>131.1</v>
      </c>
      <c r="H1064">
        <v>56.999999999999993</v>
      </c>
    </row>
    <row r="1065" spans="1:8" x14ac:dyDescent="0.25">
      <c r="A1065" t="s">
        <v>6877</v>
      </c>
      <c r="B1065">
        <v>2018</v>
      </c>
      <c r="C1065">
        <v>4</v>
      </c>
      <c r="D1065" t="s">
        <v>12855</v>
      </c>
      <c r="E1065">
        <v>420</v>
      </c>
      <c r="F1065">
        <v>420</v>
      </c>
      <c r="G1065">
        <v>420</v>
      </c>
      <c r="H1065">
        <v>100</v>
      </c>
    </row>
    <row r="1066" spans="1:8" x14ac:dyDescent="0.25">
      <c r="A1066" t="s">
        <v>6886</v>
      </c>
      <c r="B1066">
        <v>2018</v>
      </c>
      <c r="C1066">
        <v>4</v>
      </c>
      <c r="D1066" t="s">
        <v>12845</v>
      </c>
      <c r="E1066">
        <v>2060</v>
      </c>
      <c r="F1066">
        <v>2060</v>
      </c>
      <c r="G1066">
        <v>1812.8</v>
      </c>
      <c r="H1066">
        <v>88</v>
      </c>
    </row>
    <row r="1067" spans="1:8" x14ac:dyDescent="0.25">
      <c r="A1067" t="s">
        <v>6894</v>
      </c>
      <c r="B1067">
        <v>2018</v>
      </c>
      <c r="C1067">
        <v>4</v>
      </c>
      <c r="D1067" t="s">
        <v>12845</v>
      </c>
      <c r="E1067">
        <v>3300</v>
      </c>
      <c r="F1067">
        <v>3300</v>
      </c>
      <c r="G1067">
        <v>2211</v>
      </c>
      <c r="H1067">
        <v>67</v>
      </c>
    </row>
    <row r="1068" spans="1:8" x14ac:dyDescent="0.25">
      <c r="A1068" t="s">
        <v>6902</v>
      </c>
      <c r="B1068">
        <v>2018</v>
      </c>
      <c r="C1068">
        <v>4</v>
      </c>
      <c r="D1068" t="s">
        <v>12846</v>
      </c>
      <c r="E1068">
        <v>1</v>
      </c>
      <c r="F1068">
        <v>1</v>
      </c>
      <c r="G1068">
        <v>0.3</v>
      </c>
      <c r="H1068">
        <v>30</v>
      </c>
    </row>
    <row r="1069" spans="1:8" x14ac:dyDescent="0.25">
      <c r="A1069" t="s">
        <v>6909</v>
      </c>
      <c r="B1069">
        <v>2018</v>
      </c>
      <c r="C1069">
        <v>4</v>
      </c>
      <c r="D1069" t="s">
        <v>12845</v>
      </c>
      <c r="E1069">
        <v>1</v>
      </c>
      <c r="F1069">
        <v>1</v>
      </c>
      <c r="G1069">
        <v>1</v>
      </c>
      <c r="H1069">
        <v>100</v>
      </c>
    </row>
    <row r="1070" spans="1:8" x14ac:dyDescent="0.25">
      <c r="A1070" t="s">
        <v>6915</v>
      </c>
      <c r="B1070">
        <v>2018</v>
      </c>
      <c r="C1070">
        <v>4</v>
      </c>
      <c r="D1070" t="s">
        <v>12845</v>
      </c>
      <c r="E1070">
        <v>1</v>
      </c>
      <c r="F1070">
        <v>1</v>
      </c>
      <c r="G1070">
        <v>1</v>
      </c>
      <c r="H1070">
        <v>100</v>
      </c>
    </row>
    <row r="1071" spans="1:8" x14ac:dyDescent="0.25">
      <c r="A1071" t="s">
        <v>6921</v>
      </c>
      <c r="B1071">
        <v>2018</v>
      </c>
      <c r="C1071">
        <v>4</v>
      </c>
      <c r="D1071" t="s">
        <v>12846</v>
      </c>
      <c r="E1071">
        <v>1</v>
      </c>
      <c r="F1071">
        <v>1</v>
      </c>
      <c r="G1071">
        <v>0</v>
      </c>
      <c r="H1071">
        <v>0</v>
      </c>
    </row>
    <row r="1072" spans="1:8" x14ac:dyDescent="0.25">
      <c r="A1072" t="s">
        <v>6927</v>
      </c>
      <c r="B1072">
        <v>2018</v>
      </c>
      <c r="C1072">
        <v>4</v>
      </c>
      <c r="D1072" t="s">
        <v>12846</v>
      </c>
      <c r="E1072">
        <v>1</v>
      </c>
      <c r="F1072">
        <v>1</v>
      </c>
      <c r="G1072">
        <v>0</v>
      </c>
      <c r="H1072">
        <v>0</v>
      </c>
    </row>
    <row r="1073" spans="1:8" x14ac:dyDescent="0.25">
      <c r="A1073" t="s">
        <v>6933</v>
      </c>
      <c r="B1073">
        <v>2018</v>
      </c>
      <c r="C1073">
        <v>4</v>
      </c>
      <c r="D1073" t="s">
        <v>12845</v>
      </c>
      <c r="E1073">
        <v>1</v>
      </c>
      <c r="F1073">
        <v>1</v>
      </c>
      <c r="G1073">
        <v>1</v>
      </c>
      <c r="H1073">
        <v>100</v>
      </c>
    </row>
    <row r="1074" spans="1:8" x14ac:dyDescent="0.25">
      <c r="A1074" t="s">
        <v>6939</v>
      </c>
      <c r="B1074">
        <v>2018</v>
      </c>
      <c r="C1074">
        <v>4</v>
      </c>
      <c r="D1074" t="s">
        <v>12845</v>
      </c>
      <c r="E1074">
        <v>1</v>
      </c>
      <c r="F1074">
        <v>1</v>
      </c>
      <c r="G1074">
        <v>1</v>
      </c>
      <c r="H1074">
        <v>100</v>
      </c>
    </row>
    <row r="1075" spans="1:8" x14ac:dyDescent="0.25">
      <c r="A1075" t="s">
        <v>6945</v>
      </c>
      <c r="B1075">
        <v>2018</v>
      </c>
      <c r="C1075">
        <v>4</v>
      </c>
      <c r="D1075" t="s">
        <v>12845</v>
      </c>
      <c r="E1075">
        <v>1</v>
      </c>
      <c r="F1075">
        <v>1</v>
      </c>
      <c r="G1075">
        <v>1</v>
      </c>
      <c r="H1075">
        <v>100</v>
      </c>
    </row>
    <row r="1076" spans="1:8" x14ac:dyDescent="0.25">
      <c r="A1076" t="s">
        <v>6951</v>
      </c>
      <c r="B1076">
        <v>2018</v>
      </c>
      <c r="C1076">
        <v>4</v>
      </c>
      <c r="D1076" t="s">
        <v>12845</v>
      </c>
      <c r="E1076">
        <v>1</v>
      </c>
      <c r="F1076">
        <v>1</v>
      </c>
      <c r="G1076">
        <v>1</v>
      </c>
      <c r="H1076">
        <v>100</v>
      </c>
    </row>
    <row r="1077" spans="1:8" x14ac:dyDescent="0.25">
      <c r="A1077" t="s">
        <v>6957</v>
      </c>
      <c r="B1077">
        <v>2018</v>
      </c>
      <c r="C1077">
        <v>4</v>
      </c>
      <c r="D1077" t="s">
        <v>12846</v>
      </c>
      <c r="E1077">
        <v>1</v>
      </c>
      <c r="F1077">
        <v>1</v>
      </c>
      <c r="G1077">
        <v>0</v>
      </c>
      <c r="H1077">
        <v>0</v>
      </c>
    </row>
    <row r="1078" spans="1:8" x14ac:dyDescent="0.25">
      <c r="A1078" t="s">
        <v>6963</v>
      </c>
      <c r="B1078">
        <v>2018</v>
      </c>
      <c r="C1078">
        <v>4</v>
      </c>
      <c r="D1078" t="s">
        <v>12846</v>
      </c>
      <c r="E1078">
        <v>1</v>
      </c>
      <c r="F1078">
        <v>1</v>
      </c>
      <c r="G1078">
        <v>0</v>
      </c>
      <c r="H1078">
        <v>0</v>
      </c>
    </row>
    <row r="1079" spans="1:8" x14ac:dyDescent="0.25">
      <c r="A1079" t="s">
        <v>6969</v>
      </c>
      <c r="B1079">
        <v>2018</v>
      </c>
      <c r="C1079">
        <v>4</v>
      </c>
      <c r="D1079" t="s">
        <v>12855</v>
      </c>
      <c r="E1079">
        <v>1</v>
      </c>
      <c r="F1079">
        <v>1</v>
      </c>
      <c r="G1079">
        <v>1</v>
      </c>
      <c r="H1079">
        <v>100</v>
      </c>
    </row>
    <row r="1080" spans="1:8" x14ac:dyDescent="0.25">
      <c r="A1080" t="s">
        <v>6977</v>
      </c>
      <c r="B1080">
        <v>2018</v>
      </c>
      <c r="C1080">
        <v>4</v>
      </c>
      <c r="D1080" t="s">
        <v>12855</v>
      </c>
      <c r="E1080">
        <v>250</v>
      </c>
      <c r="F1080">
        <v>250</v>
      </c>
      <c r="G1080">
        <v>55</v>
      </c>
      <c r="H1080">
        <v>22</v>
      </c>
    </row>
    <row r="1081" spans="1:8" x14ac:dyDescent="0.25">
      <c r="A1081" t="s">
        <v>6985</v>
      </c>
      <c r="B1081">
        <v>2018</v>
      </c>
      <c r="C1081">
        <v>4</v>
      </c>
      <c r="D1081" t="s">
        <v>12846</v>
      </c>
      <c r="E1081">
        <v>1</v>
      </c>
      <c r="F1081">
        <v>1</v>
      </c>
      <c r="G1081">
        <v>0.32</v>
      </c>
      <c r="H1081">
        <v>32</v>
      </c>
    </row>
    <row r="1082" spans="1:8" x14ac:dyDescent="0.25">
      <c r="A1082" t="s">
        <v>6993</v>
      </c>
      <c r="B1082">
        <v>2018</v>
      </c>
      <c r="C1082">
        <v>4</v>
      </c>
      <c r="D1082" t="s">
        <v>12846</v>
      </c>
      <c r="E1082">
        <v>1</v>
      </c>
      <c r="F1082">
        <v>1</v>
      </c>
      <c r="G1082">
        <v>0.24</v>
      </c>
      <c r="H1082">
        <v>24</v>
      </c>
    </row>
    <row r="1083" spans="1:8" x14ac:dyDescent="0.25">
      <c r="A1083" t="s">
        <v>7000</v>
      </c>
      <c r="B1083">
        <v>2018</v>
      </c>
      <c r="C1083">
        <v>4</v>
      </c>
      <c r="D1083" t="s">
        <v>12845</v>
      </c>
      <c r="E1083">
        <v>2650</v>
      </c>
      <c r="F1083">
        <v>2650</v>
      </c>
      <c r="G1083">
        <v>2014</v>
      </c>
      <c r="H1083">
        <v>76</v>
      </c>
    </row>
    <row r="1084" spans="1:8" x14ac:dyDescent="0.25">
      <c r="A1084" t="s">
        <v>7008</v>
      </c>
      <c r="B1084">
        <v>2018</v>
      </c>
      <c r="C1084">
        <v>4</v>
      </c>
      <c r="D1084" t="s">
        <v>12855</v>
      </c>
      <c r="E1084">
        <v>110</v>
      </c>
      <c r="F1084">
        <v>110</v>
      </c>
      <c r="G1084">
        <v>44</v>
      </c>
      <c r="H1084">
        <v>40</v>
      </c>
    </row>
    <row r="1085" spans="1:8" x14ac:dyDescent="0.25">
      <c r="A1085" t="s">
        <v>7017</v>
      </c>
      <c r="B1085">
        <v>2018</v>
      </c>
      <c r="C1085">
        <v>4</v>
      </c>
      <c r="D1085" t="s">
        <v>12845</v>
      </c>
      <c r="E1085">
        <v>1</v>
      </c>
      <c r="F1085">
        <v>1</v>
      </c>
      <c r="G1085">
        <v>1</v>
      </c>
      <c r="H1085">
        <v>100</v>
      </c>
    </row>
    <row r="1086" spans="1:8" x14ac:dyDescent="0.25">
      <c r="A1086" t="s">
        <v>7023</v>
      </c>
      <c r="B1086">
        <v>2018</v>
      </c>
      <c r="C1086">
        <v>4</v>
      </c>
      <c r="D1086" t="s">
        <v>12845</v>
      </c>
      <c r="E1086">
        <v>1</v>
      </c>
      <c r="F1086">
        <v>1</v>
      </c>
      <c r="G1086">
        <v>1</v>
      </c>
      <c r="H1086">
        <v>100</v>
      </c>
    </row>
    <row r="1087" spans="1:8" x14ac:dyDescent="0.25">
      <c r="A1087" t="s">
        <v>7029</v>
      </c>
      <c r="B1087">
        <v>2018</v>
      </c>
      <c r="C1087">
        <v>4</v>
      </c>
      <c r="D1087" t="s">
        <v>12845</v>
      </c>
      <c r="E1087">
        <v>1</v>
      </c>
      <c r="F1087">
        <v>1</v>
      </c>
      <c r="G1087">
        <v>1</v>
      </c>
      <c r="H1087">
        <v>100</v>
      </c>
    </row>
    <row r="1088" spans="1:8" x14ac:dyDescent="0.25">
      <c r="A1088" t="s">
        <v>7035</v>
      </c>
      <c r="B1088">
        <v>2018</v>
      </c>
      <c r="C1088">
        <v>4</v>
      </c>
      <c r="D1088" t="s">
        <v>12845</v>
      </c>
      <c r="E1088">
        <v>1</v>
      </c>
      <c r="F1088">
        <v>1</v>
      </c>
      <c r="G1088">
        <v>1</v>
      </c>
      <c r="H1088">
        <v>100</v>
      </c>
    </row>
    <row r="1089" spans="1:8" x14ac:dyDescent="0.25">
      <c r="A1089" t="s">
        <v>7041</v>
      </c>
      <c r="B1089">
        <v>2018</v>
      </c>
      <c r="C1089">
        <v>4</v>
      </c>
      <c r="D1089" t="s">
        <v>510</v>
      </c>
      <c r="E1089">
        <v>1</v>
      </c>
      <c r="F1089">
        <v>1</v>
      </c>
      <c r="G1089">
        <v>0.3</v>
      </c>
      <c r="H1089">
        <v>30</v>
      </c>
    </row>
    <row r="1090" spans="1:8" x14ac:dyDescent="0.25">
      <c r="A1090" t="s">
        <v>7046</v>
      </c>
      <c r="B1090">
        <v>2018</v>
      </c>
      <c r="C1090">
        <v>4</v>
      </c>
      <c r="D1090" t="s">
        <v>12846</v>
      </c>
      <c r="E1090">
        <v>1</v>
      </c>
      <c r="F1090">
        <v>1</v>
      </c>
      <c r="G1090">
        <v>1</v>
      </c>
      <c r="H1090">
        <v>100</v>
      </c>
    </row>
    <row r="1091" spans="1:8" x14ac:dyDescent="0.25">
      <c r="A1091" t="s">
        <v>7051</v>
      </c>
      <c r="B1091">
        <v>2018</v>
      </c>
      <c r="C1091">
        <v>4</v>
      </c>
      <c r="D1091" t="s">
        <v>12844</v>
      </c>
      <c r="E1091">
        <v>1</v>
      </c>
      <c r="F1091">
        <v>1</v>
      </c>
      <c r="G1091">
        <v>0</v>
      </c>
      <c r="H1091">
        <v>0</v>
      </c>
    </row>
    <row r="1092" spans="1:8" x14ac:dyDescent="0.25">
      <c r="A1092" t="s">
        <v>7055</v>
      </c>
      <c r="B1092">
        <v>2018</v>
      </c>
      <c r="C1092">
        <v>4</v>
      </c>
      <c r="D1092" t="s">
        <v>12844</v>
      </c>
      <c r="E1092">
        <v>1</v>
      </c>
      <c r="F1092">
        <v>1</v>
      </c>
      <c r="G1092">
        <v>0</v>
      </c>
      <c r="H1092">
        <v>0</v>
      </c>
    </row>
    <row r="1093" spans="1:8" x14ac:dyDescent="0.25">
      <c r="A1093" t="s">
        <v>7059</v>
      </c>
      <c r="B1093">
        <v>2018</v>
      </c>
      <c r="C1093">
        <v>4</v>
      </c>
      <c r="D1093" t="s">
        <v>12846</v>
      </c>
      <c r="E1093">
        <v>1</v>
      </c>
      <c r="F1093">
        <v>1</v>
      </c>
      <c r="G1093">
        <v>1</v>
      </c>
      <c r="H1093">
        <v>100</v>
      </c>
    </row>
    <row r="1094" spans="1:8" x14ac:dyDescent="0.25">
      <c r="A1094" t="s">
        <v>7067</v>
      </c>
      <c r="B1094">
        <v>2018</v>
      </c>
      <c r="C1094">
        <v>4</v>
      </c>
      <c r="D1094" t="s">
        <v>12849</v>
      </c>
      <c r="E1094">
        <v>2880</v>
      </c>
      <c r="F1094">
        <v>2880</v>
      </c>
      <c r="G1094">
        <v>0</v>
      </c>
      <c r="H1094">
        <v>0</v>
      </c>
    </row>
    <row r="1095" spans="1:8" x14ac:dyDescent="0.25">
      <c r="A1095" t="s">
        <v>7073</v>
      </c>
      <c r="B1095">
        <v>2018</v>
      </c>
      <c r="C1095">
        <v>4</v>
      </c>
      <c r="D1095" t="s">
        <v>12846</v>
      </c>
      <c r="E1095">
        <v>1</v>
      </c>
      <c r="F1095">
        <v>1</v>
      </c>
      <c r="G1095">
        <v>0</v>
      </c>
      <c r="H1095">
        <v>0</v>
      </c>
    </row>
    <row r="1096" spans="1:8" x14ac:dyDescent="0.25">
      <c r="A1096" t="s">
        <v>7078</v>
      </c>
      <c r="B1096">
        <v>2018</v>
      </c>
      <c r="C1096">
        <v>4</v>
      </c>
      <c r="D1096" t="s">
        <v>12846</v>
      </c>
      <c r="E1096">
        <v>1</v>
      </c>
      <c r="F1096">
        <v>1</v>
      </c>
      <c r="G1096">
        <v>1</v>
      </c>
      <c r="H1096">
        <v>100</v>
      </c>
    </row>
    <row r="1097" spans="1:8" x14ac:dyDescent="0.25">
      <c r="A1097" t="s">
        <v>7086</v>
      </c>
      <c r="B1097">
        <v>2018</v>
      </c>
      <c r="C1097">
        <v>4</v>
      </c>
      <c r="D1097" t="s">
        <v>12844</v>
      </c>
      <c r="E1097">
        <v>1</v>
      </c>
      <c r="F1097">
        <v>1</v>
      </c>
      <c r="G1097">
        <v>1</v>
      </c>
      <c r="H1097">
        <v>100</v>
      </c>
    </row>
    <row r="1098" spans="1:8" x14ac:dyDescent="0.25">
      <c r="A1098" t="s">
        <v>7090</v>
      </c>
      <c r="B1098">
        <v>2018</v>
      </c>
      <c r="C1098">
        <v>4</v>
      </c>
      <c r="D1098" t="s">
        <v>12844</v>
      </c>
      <c r="E1098">
        <v>1</v>
      </c>
      <c r="F1098">
        <v>1</v>
      </c>
      <c r="G1098">
        <v>1</v>
      </c>
      <c r="H1098">
        <v>100</v>
      </c>
    </row>
    <row r="1099" spans="1:8" x14ac:dyDescent="0.25">
      <c r="A1099" t="s">
        <v>7095</v>
      </c>
      <c r="B1099">
        <v>2018</v>
      </c>
      <c r="C1099">
        <v>4</v>
      </c>
      <c r="D1099" t="s">
        <v>12844</v>
      </c>
      <c r="E1099">
        <v>1</v>
      </c>
      <c r="F1099">
        <v>1</v>
      </c>
      <c r="G1099">
        <v>1</v>
      </c>
      <c r="H1099">
        <v>100</v>
      </c>
    </row>
    <row r="1100" spans="1:8" x14ac:dyDescent="0.25">
      <c r="A1100" t="s">
        <v>7099</v>
      </c>
      <c r="B1100">
        <v>2018</v>
      </c>
      <c r="C1100">
        <v>4</v>
      </c>
      <c r="D1100" t="s">
        <v>12845</v>
      </c>
      <c r="E1100">
        <v>1</v>
      </c>
      <c r="F1100">
        <v>1</v>
      </c>
      <c r="G1100">
        <v>1</v>
      </c>
      <c r="H1100">
        <v>100</v>
      </c>
    </row>
    <row r="1101" spans="1:8" x14ac:dyDescent="0.25">
      <c r="A1101" t="s">
        <v>7106</v>
      </c>
      <c r="B1101">
        <v>2018</v>
      </c>
      <c r="C1101">
        <v>4</v>
      </c>
      <c r="D1101" t="s">
        <v>12849</v>
      </c>
      <c r="E1101">
        <v>1</v>
      </c>
      <c r="F1101">
        <v>1</v>
      </c>
      <c r="G1101">
        <v>1</v>
      </c>
      <c r="H1101">
        <v>100</v>
      </c>
    </row>
    <row r="1102" spans="1:8" x14ac:dyDescent="0.25">
      <c r="A1102" t="s">
        <v>7110</v>
      </c>
      <c r="B1102">
        <v>2018</v>
      </c>
      <c r="C1102">
        <v>4</v>
      </c>
      <c r="D1102" t="s">
        <v>12848</v>
      </c>
      <c r="E1102">
        <v>1</v>
      </c>
      <c r="F1102">
        <v>1</v>
      </c>
      <c r="G1102">
        <v>0</v>
      </c>
      <c r="H1102">
        <v>0</v>
      </c>
    </row>
    <row r="1103" spans="1:8" x14ac:dyDescent="0.25">
      <c r="A1103" t="s">
        <v>7117</v>
      </c>
      <c r="B1103">
        <v>2018</v>
      </c>
      <c r="C1103">
        <v>4</v>
      </c>
      <c r="D1103" t="s">
        <v>12845</v>
      </c>
      <c r="E1103">
        <v>1</v>
      </c>
      <c r="F1103">
        <v>1</v>
      </c>
      <c r="G1103">
        <v>1</v>
      </c>
      <c r="H1103">
        <v>100</v>
      </c>
    </row>
    <row r="1104" spans="1:8" x14ac:dyDescent="0.25">
      <c r="A1104" t="s">
        <v>7121</v>
      </c>
      <c r="B1104">
        <v>2018</v>
      </c>
      <c r="C1104">
        <v>4</v>
      </c>
      <c r="D1104" t="s">
        <v>12846</v>
      </c>
      <c r="E1104">
        <v>1</v>
      </c>
      <c r="F1104">
        <v>1</v>
      </c>
      <c r="G1104">
        <v>0.99</v>
      </c>
      <c r="H1104">
        <v>99</v>
      </c>
    </row>
    <row r="1105" spans="1:8" x14ac:dyDescent="0.25">
      <c r="A1105" t="s">
        <v>7126</v>
      </c>
      <c r="B1105">
        <v>2018</v>
      </c>
      <c r="C1105">
        <v>4</v>
      </c>
      <c r="D1105" t="s">
        <v>12845</v>
      </c>
      <c r="E1105">
        <v>1</v>
      </c>
      <c r="F1105">
        <v>1</v>
      </c>
      <c r="G1105">
        <v>1</v>
      </c>
      <c r="H1105">
        <v>100</v>
      </c>
    </row>
    <row r="1106" spans="1:8" x14ac:dyDescent="0.25">
      <c r="A1106" t="s">
        <v>7130</v>
      </c>
      <c r="B1106">
        <v>2018</v>
      </c>
      <c r="C1106">
        <v>4</v>
      </c>
      <c r="D1106" t="s">
        <v>12847</v>
      </c>
      <c r="E1106">
        <v>1</v>
      </c>
      <c r="F1106">
        <v>1</v>
      </c>
      <c r="G1106">
        <v>1</v>
      </c>
      <c r="H1106">
        <v>100</v>
      </c>
    </row>
    <row r="1107" spans="1:8" x14ac:dyDescent="0.25">
      <c r="A1107" t="s">
        <v>7135</v>
      </c>
      <c r="B1107">
        <v>2018</v>
      </c>
      <c r="C1107">
        <v>4</v>
      </c>
      <c r="D1107" t="s">
        <v>12845</v>
      </c>
      <c r="E1107">
        <v>1</v>
      </c>
      <c r="F1107">
        <v>1</v>
      </c>
      <c r="G1107">
        <v>1</v>
      </c>
      <c r="H1107">
        <v>100</v>
      </c>
    </row>
    <row r="1108" spans="1:8" x14ac:dyDescent="0.25">
      <c r="A1108" t="s">
        <v>7139</v>
      </c>
      <c r="B1108">
        <v>2018</v>
      </c>
      <c r="C1108">
        <v>4</v>
      </c>
      <c r="D1108" t="s">
        <v>12845</v>
      </c>
      <c r="E1108">
        <v>1</v>
      </c>
      <c r="F1108">
        <v>1</v>
      </c>
      <c r="G1108">
        <v>1</v>
      </c>
      <c r="H1108">
        <v>100</v>
      </c>
    </row>
    <row r="1109" spans="1:8" x14ac:dyDescent="0.25">
      <c r="A1109" t="s">
        <v>7143</v>
      </c>
      <c r="B1109">
        <v>2018</v>
      </c>
      <c r="C1109">
        <v>4</v>
      </c>
      <c r="D1109" t="s">
        <v>12845</v>
      </c>
      <c r="E1109">
        <v>1</v>
      </c>
      <c r="F1109">
        <v>1</v>
      </c>
      <c r="G1109">
        <v>1</v>
      </c>
      <c r="H1109">
        <v>100</v>
      </c>
    </row>
    <row r="1110" spans="1:8" x14ac:dyDescent="0.25">
      <c r="A1110" t="s">
        <v>7146</v>
      </c>
      <c r="B1110">
        <v>2018</v>
      </c>
      <c r="C1110">
        <v>4</v>
      </c>
      <c r="D1110" t="s">
        <v>12845</v>
      </c>
      <c r="E1110">
        <v>1</v>
      </c>
      <c r="F1110">
        <v>1</v>
      </c>
      <c r="G1110">
        <v>1</v>
      </c>
      <c r="H1110">
        <v>100</v>
      </c>
    </row>
    <row r="1111" spans="1:8" x14ac:dyDescent="0.25">
      <c r="A1111" t="s">
        <v>7149</v>
      </c>
      <c r="B1111">
        <v>2018</v>
      </c>
      <c r="C1111">
        <v>4</v>
      </c>
      <c r="D1111" t="s">
        <v>12845</v>
      </c>
      <c r="E1111">
        <v>1</v>
      </c>
      <c r="F1111">
        <v>1</v>
      </c>
      <c r="G1111">
        <v>1</v>
      </c>
      <c r="H1111">
        <v>100</v>
      </c>
    </row>
    <row r="1112" spans="1:8" x14ac:dyDescent="0.25">
      <c r="A1112" t="s">
        <v>7152</v>
      </c>
      <c r="B1112">
        <v>2018</v>
      </c>
      <c r="C1112">
        <v>4</v>
      </c>
      <c r="D1112" t="s">
        <v>12845</v>
      </c>
      <c r="E1112">
        <v>1</v>
      </c>
      <c r="F1112">
        <v>1</v>
      </c>
      <c r="G1112">
        <v>1</v>
      </c>
      <c r="H1112">
        <v>100</v>
      </c>
    </row>
    <row r="1113" spans="1:8" x14ac:dyDescent="0.25">
      <c r="A1113" t="s">
        <v>7158</v>
      </c>
      <c r="B1113">
        <v>2018</v>
      </c>
      <c r="C1113">
        <v>4</v>
      </c>
      <c r="D1113" t="s">
        <v>12856</v>
      </c>
      <c r="E1113">
        <v>1</v>
      </c>
      <c r="F1113">
        <v>1</v>
      </c>
      <c r="G1113">
        <v>1</v>
      </c>
      <c r="H1113">
        <v>100</v>
      </c>
    </row>
    <row r="1114" spans="1:8" x14ac:dyDescent="0.25">
      <c r="A1114" t="s">
        <v>7167</v>
      </c>
      <c r="B1114">
        <v>2018</v>
      </c>
      <c r="C1114">
        <v>4</v>
      </c>
      <c r="D1114" t="s">
        <v>12845</v>
      </c>
      <c r="E1114">
        <v>1</v>
      </c>
      <c r="F1114">
        <v>1</v>
      </c>
      <c r="G1114">
        <v>1</v>
      </c>
      <c r="H1114">
        <v>100</v>
      </c>
    </row>
    <row r="1115" spans="1:8" x14ac:dyDescent="0.25">
      <c r="A1115" t="s">
        <v>7173</v>
      </c>
      <c r="B1115">
        <v>2018</v>
      </c>
      <c r="C1115">
        <v>4</v>
      </c>
      <c r="D1115" t="s">
        <v>12845</v>
      </c>
      <c r="E1115">
        <v>1</v>
      </c>
      <c r="F1115">
        <v>1</v>
      </c>
      <c r="G1115">
        <v>1</v>
      </c>
      <c r="H1115">
        <v>100</v>
      </c>
    </row>
    <row r="1116" spans="1:8" x14ac:dyDescent="0.25">
      <c r="A1116" t="s">
        <v>7180</v>
      </c>
      <c r="B1116">
        <v>2018</v>
      </c>
      <c r="C1116">
        <v>4</v>
      </c>
      <c r="D1116" t="s">
        <v>12845</v>
      </c>
      <c r="E1116">
        <v>1</v>
      </c>
      <c r="F1116">
        <v>1</v>
      </c>
      <c r="G1116">
        <v>1</v>
      </c>
      <c r="H1116">
        <v>100</v>
      </c>
    </row>
    <row r="1117" spans="1:8" x14ac:dyDescent="0.25">
      <c r="A1117" t="s">
        <v>7187</v>
      </c>
      <c r="B1117">
        <v>2018</v>
      </c>
      <c r="C1117">
        <v>4</v>
      </c>
      <c r="D1117" t="s">
        <v>12845</v>
      </c>
      <c r="E1117">
        <v>1</v>
      </c>
      <c r="F1117">
        <v>1</v>
      </c>
      <c r="G1117">
        <v>1</v>
      </c>
      <c r="H1117">
        <v>100</v>
      </c>
    </row>
    <row r="1118" spans="1:8" x14ac:dyDescent="0.25">
      <c r="A1118" t="s">
        <v>7193</v>
      </c>
      <c r="B1118">
        <v>2018</v>
      </c>
      <c r="C1118">
        <v>4</v>
      </c>
      <c r="D1118" t="s">
        <v>12845</v>
      </c>
      <c r="E1118">
        <v>1</v>
      </c>
      <c r="F1118">
        <v>1</v>
      </c>
      <c r="G1118">
        <v>0.28000000000000003</v>
      </c>
      <c r="H1118">
        <v>28.000000000000004</v>
      </c>
    </row>
    <row r="1119" spans="1:8" x14ac:dyDescent="0.25">
      <c r="A1119" t="s">
        <v>7199</v>
      </c>
      <c r="B1119">
        <v>2018</v>
      </c>
      <c r="C1119">
        <v>4</v>
      </c>
      <c r="D1119" t="s">
        <v>12845</v>
      </c>
      <c r="E1119">
        <v>1</v>
      </c>
      <c r="F1119">
        <v>1</v>
      </c>
      <c r="G1119">
        <v>1</v>
      </c>
      <c r="H1119">
        <v>100</v>
      </c>
    </row>
    <row r="1120" spans="1:8" x14ac:dyDescent="0.25">
      <c r="A1120" t="s">
        <v>7204</v>
      </c>
      <c r="B1120">
        <v>2018</v>
      </c>
      <c r="C1120">
        <v>4</v>
      </c>
      <c r="D1120" t="s">
        <v>12845</v>
      </c>
      <c r="E1120">
        <v>1</v>
      </c>
      <c r="F1120">
        <v>1</v>
      </c>
      <c r="G1120">
        <v>1</v>
      </c>
      <c r="H1120">
        <v>100</v>
      </c>
    </row>
    <row r="1121" spans="1:8" x14ac:dyDescent="0.25">
      <c r="A1121" t="s">
        <v>7210</v>
      </c>
      <c r="B1121">
        <v>2018</v>
      </c>
      <c r="C1121">
        <v>4</v>
      </c>
      <c r="D1121" t="s">
        <v>12845</v>
      </c>
      <c r="E1121">
        <v>1</v>
      </c>
      <c r="F1121">
        <v>1</v>
      </c>
      <c r="G1121">
        <v>1</v>
      </c>
      <c r="H1121">
        <v>100</v>
      </c>
    </row>
    <row r="1122" spans="1:8" x14ac:dyDescent="0.25">
      <c r="A1122" t="s">
        <v>7217</v>
      </c>
      <c r="B1122">
        <v>2018</v>
      </c>
      <c r="C1122">
        <v>4</v>
      </c>
      <c r="D1122" t="s">
        <v>12845</v>
      </c>
      <c r="E1122">
        <v>1</v>
      </c>
      <c r="F1122">
        <v>1</v>
      </c>
      <c r="G1122">
        <v>1</v>
      </c>
      <c r="H1122">
        <v>100</v>
      </c>
    </row>
    <row r="1123" spans="1:8" x14ac:dyDescent="0.25">
      <c r="A1123" t="s">
        <v>7222</v>
      </c>
      <c r="B1123">
        <v>2018</v>
      </c>
      <c r="C1123">
        <v>4</v>
      </c>
      <c r="D1123" t="s">
        <v>12845</v>
      </c>
      <c r="E1123">
        <v>1</v>
      </c>
      <c r="F1123">
        <v>1</v>
      </c>
      <c r="G1123">
        <v>1</v>
      </c>
      <c r="H1123">
        <v>100</v>
      </c>
    </row>
    <row r="1124" spans="1:8" x14ac:dyDescent="0.25">
      <c r="A1124" t="s">
        <v>7229</v>
      </c>
      <c r="B1124">
        <v>2018</v>
      </c>
      <c r="C1124">
        <v>4</v>
      </c>
      <c r="D1124" t="s">
        <v>12845</v>
      </c>
      <c r="E1124">
        <v>1</v>
      </c>
      <c r="F1124">
        <v>1</v>
      </c>
      <c r="G1124">
        <v>0.95</v>
      </c>
      <c r="H1124">
        <v>95</v>
      </c>
    </row>
    <row r="1125" spans="1:8" x14ac:dyDescent="0.25">
      <c r="A1125" t="s">
        <v>7233</v>
      </c>
      <c r="B1125">
        <v>2018</v>
      </c>
      <c r="C1125">
        <v>4</v>
      </c>
      <c r="D1125" t="s">
        <v>12845</v>
      </c>
      <c r="E1125">
        <v>1</v>
      </c>
      <c r="F1125">
        <v>1</v>
      </c>
      <c r="G1125">
        <v>1</v>
      </c>
      <c r="H1125">
        <v>100</v>
      </c>
    </row>
    <row r="1126" spans="1:8" x14ac:dyDescent="0.25">
      <c r="A1126" t="s">
        <v>7237</v>
      </c>
      <c r="B1126">
        <v>2018</v>
      </c>
      <c r="C1126">
        <v>4</v>
      </c>
      <c r="D1126" t="s">
        <v>12845</v>
      </c>
      <c r="E1126">
        <v>1</v>
      </c>
      <c r="F1126">
        <v>1</v>
      </c>
      <c r="G1126">
        <v>1</v>
      </c>
      <c r="H1126">
        <v>100</v>
      </c>
    </row>
    <row r="1127" spans="1:8" x14ac:dyDescent="0.25">
      <c r="A1127" t="s">
        <v>7240</v>
      </c>
      <c r="B1127">
        <v>2018</v>
      </c>
      <c r="C1127">
        <v>4</v>
      </c>
      <c r="D1127" t="s">
        <v>12845</v>
      </c>
      <c r="E1127">
        <v>1</v>
      </c>
      <c r="F1127">
        <v>1</v>
      </c>
      <c r="G1127">
        <v>0.94</v>
      </c>
      <c r="H1127">
        <v>94</v>
      </c>
    </row>
    <row r="1128" spans="1:8" x14ac:dyDescent="0.25">
      <c r="A1128" t="s">
        <v>7244</v>
      </c>
      <c r="B1128">
        <v>2018</v>
      </c>
      <c r="C1128">
        <v>4</v>
      </c>
      <c r="D1128" t="s">
        <v>12845</v>
      </c>
      <c r="E1128">
        <v>1</v>
      </c>
      <c r="F1128">
        <v>1</v>
      </c>
      <c r="G1128">
        <v>0.86</v>
      </c>
      <c r="H1128">
        <v>86</v>
      </c>
    </row>
    <row r="1129" spans="1:8" x14ac:dyDescent="0.25">
      <c r="A1129" t="s">
        <v>7247</v>
      </c>
      <c r="B1129">
        <v>2018</v>
      </c>
      <c r="C1129">
        <v>4</v>
      </c>
      <c r="D1129" t="s">
        <v>12845</v>
      </c>
      <c r="E1129">
        <v>1</v>
      </c>
      <c r="F1129">
        <v>1</v>
      </c>
      <c r="G1129">
        <v>0.3</v>
      </c>
      <c r="H1129">
        <v>30</v>
      </c>
    </row>
    <row r="1130" spans="1:8" x14ac:dyDescent="0.25">
      <c r="A1130" t="s">
        <v>7250</v>
      </c>
      <c r="B1130">
        <v>2018</v>
      </c>
      <c r="C1130">
        <v>4</v>
      </c>
      <c r="D1130" t="s">
        <v>12845</v>
      </c>
      <c r="E1130">
        <v>1</v>
      </c>
      <c r="F1130">
        <v>1</v>
      </c>
      <c r="G1130">
        <v>0.7</v>
      </c>
      <c r="H1130">
        <v>70</v>
      </c>
    </row>
    <row r="1131" spans="1:8" x14ac:dyDescent="0.25">
      <c r="A1131" t="s">
        <v>7253</v>
      </c>
      <c r="B1131">
        <v>2018</v>
      </c>
      <c r="C1131">
        <v>4</v>
      </c>
      <c r="D1131" t="s">
        <v>12845</v>
      </c>
      <c r="E1131">
        <v>1</v>
      </c>
      <c r="F1131">
        <v>1</v>
      </c>
      <c r="G1131">
        <v>1</v>
      </c>
      <c r="H1131">
        <v>100</v>
      </c>
    </row>
    <row r="1132" spans="1:8" x14ac:dyDescent="0.25">
      <c r="A1132" t="s">
        <v>7256</v>
      </c>
      <c r="B1132">
        <v>2018</v>
      </c>
      <c r="C1132">
        <v>4</v>
      </c>
      <c r="D1132" t="s">
        <v>12845</v>
      </c>
      <c r="E1132">
        <v>1</v>
      </c>
      <c r="F1132">
        <v>1</v>
      </c>
      <c r="G1132">
        <v>1</v>
      </c>
      <c r="H1132">
        <v>100</v>
      </c>
    </row>
    <row r="1133" spans="1:8" x14ac:dyDescent="0.25">
      <c r="A1133" t="s">
        <v>7262</v>
      </c>
      <c r="B1133">
        <v>2018</v>
      </c>
      <c r="C1133">
        <v>4</v>
      </c>
      <c r="D1133" t="s">
        <v>12845</v>
      </c>
      <c r="E1133">
        <v>1</v>
      </c>
      <c r="F1133">
        <v>1</v>
      </c>
      <c r="G1133">
        <v>1</v>
      </c>
      <c r="H1133">
        <v>100</v>
      </c>
    </row>
    <row r="1134" spans="1:8" x14ac:dyDescent="0.25">
      <c r="A1134" t="s">
        <v>7269</v>
      </c>
      <c r="B1134">
        <v>2018</v>
      </c>
      <c r="C1134">
        <v>4</v>
      </c>
      <c r="D1134" t="s">
        <v>12845</v>
      </c>
      <c r="E1134">
        <v>1</v>
      </c>
      <c r="F1134">
        <v>1</v>
      </c>
      <c r="G1134">
        <v>1</v>
      </c>
      <c r="H1134">
        <v>100</v>
      </c>
    </row>
    <row r="1135" spans="1:8" x14ac:dyDescent="0.25">
      <c r="A1135" t="s">
        <v>7276</v>
      </c>
      <c r="B1135">
        <v>2018</v>
      </c>
      <c r="C1135">
        <v>4</v>
      </c>
      <c r="D1135" t="s">
        <v>12846</v>
      </c>
      <c r="E1135">
        <v>1</v>
      </c>
      <c r="F1135">
        <v>1</v>
      </c>
      <c r="G1135">
        <v>1</v>
      </c>
      <c r="H1135">
        <v>100</v>
      </c>
    </row>
    <row r="1136" spans="1:8" x14ac:dyDescent="0.25">
      <c r="A1136" t="s">
        <v>7282</v>
      </c>
      <c r="B1136">
        <v>2018</v>
      </c>
      <c r="C1136">
        <v>4</v>
      </c>
      <c r="D1136" t="s">
        <v>12845</v>
      </c>
      <c r="E1136">
        <v>1</v>
      </c>
      <c r="F1136">
        <v>1</v>
      </c>
      <c r="G1136">
        <v>0.96</v>
      </c>
      <c r="H1136">
        <v>96</v>
      </c>
    </row>
    <row r="1137" spans="1:8" x14ac:dyDescent="0.25">
      <c r="A1137" t="s">
        <v>7286</v>
      </c>
      <c r="B1137">
        <v>2018</v>
      </c>
      <c r="C1137">
        <v>4</v>
      </c>
      <c r="D1137" t="s">
        <v>12845</v>
      </c>
      <c r="E1137">
        <v>1</v>
      </c>
      <c r="F1137">
        <v>1</v>
      </c>
      <c r="G1137">
        <v>0.63</v>
      </c>
      <c r="H1137">
        <v>63</v>
      </c>
    </row>
    <row r="1138" spans="1:8" x14ac:dyDescent="0.25">
      <c r="A1138" t="s">
        <v>7291</v>
      </c>
      <c r="B1138">
        <v>2018</v>
      </c>
      <c r="C1138">
        <v>4</v>
      </c>
      <c r="D1138" t="s">
        <v>12845</v>
      </c>
      <c r="E1138">
        <v>1</v>
      </c>
      <c r="F1138">
        <v>1</v>
      </c>
      <c r="G1138">
        <v>1</v>
      </c>
      <c r="H1138">
        <v>100</v>
      </c>
    </row>
    <row r="1139" spans="1:8" x14ac:dyDescent="0.25">
      <c r="A1139" t="s">
        <v>7294</v>
      </c>
      <c r="B1139">
        <v>2018</v>
      </c>
      <c r="C1139">
        <v>4</v>
      </c>
      <c r="D1139" t="s">
        <v>12845</v>
      </c>
      <c r="E1139">
        <v>1</v>
      </c>
      <c r="F1139">
        <v>1</v>
      </c>
      <c r="G1139">
        <v>1</v>
      </c>
      <c r="H1139">
        <v>100</v>
      </c>
    </row>
    <row r="1140" spans="1:8" x14ac:dyDescent="0.25">
      <c r="A1140" t="s">
        <v>7301</v>
      </c>
      <c r="B1140">
        <v>2018</v>
      </c>
      <c r="C1140">
        <v>4</v>
      </c>
      <c r="D1140" t="s">
        <v>12845</v>
      </c>
      <c r="E1140">
        <v>1</v>
      </c>
      <c r="F1140">
        <v>1</v>
      </c>
      <c r="G1140">
        <v>1</v>
      </c>
      <c r="H1140">
        <v>100</v>
      </c>
    </row>
    <row r="1141" spans="1:8" x14ac:dyDescent="0.25">
      <c r="A1141" t="s">
        <v>7308</v>
      </c>
      <c r="B1141">
        <v>2018</v>
      </c>
      <c r="C1141">
        <v>4</v>
      </c>
      <c r="D1141" t="s">
        <v>12846</v>
      </c>
      <c r="E1141">
        <v>1</v>
      </c>
      <c r="F1141">
        <v>1</v>
      </c>
      <c r="G1141">
        <v>1</v>
      </c>
      <c r="H1141">
        <v>100</v>
      </c>
    </row>
    <row r="1142" spans="1:8" x14ac:dyDescent="0.25">
      <c r="A1142" t="s">
        <v>7314</v>
      </c>
      <c r="B1142">
        <v>2018</v>
      </c>
      <c r="C1142">
        <v>4</v>
      </c>
      <c r="D1142" t="s">
        <v>12848</v>
      </c>
      <c r="E1142">
        <v>1</v>
      </c>
      <c r="F1142">
        <v>1</v>
      </c>
      <c r="G1142">
        <v>1</v>
      </c>
      <c r="H1142">
        <v>100</v>
      </c>
    </row>
    <row r="1143" spans="1:8" x14ac:dyDescent="0.25">
      <c r="A1143" t="s">
        <v>7319</v>
      </c>
      <c r="B1143">
        <v>2018</v>
      </c>
      <c r="C1143">
        <v>4</v>
      </c>
      <c r="D1143" t="s">
        <v>12846</v>
      </c>
      <c r="E1143">
        <v>1</v>
      </c>
      <c r="F1143">
        <v>1</v>
      </c>
      <c r="G1143">
        <v>1</v>
      </c>
      <c r="H1143">
        <v>100</v>
      </c>
    </row>
    <row r="1144" spans="1:8" x14ac:dyDescent="0.25">
      <c r="A1144" t="s">
        <v>7325</v>
      </c>
      <c r="B1144">
        <v>2018</v>
      </c>
      <c r="C1144">
        <v>4</v>
      </c>
      <c r="D1144" t="s">
        <v>12846</v>
      </c>
      <c r="E1144">
        <v>1</v>
      </c>
      <c r="F1144">
        <v>1</v>
      </c>
      <c r="G1144">
        <v>1</v>
      </c>
      <c r="H1144">
        <v>100</v>
      </c>
    </row>
    <row r="1145" spans="1:8" x14ac:dyDescent="0.25">
      <c r="A1145" t="s">
        <v>7332</v>
      </c>
      <c r="B1145">
        <v>2018</v>
      </c>
      <c r="C1145">
        <v>4</v>
      </c>
      <c r="D1145" t="s">
        <v>12846</v>
      </c>
      <c r="E1145">
        <v>1</v>
      </c>
      <c r="F1145">
        <v>1</v>
      </c>
      <c r="G1145">
        <v>1</v>
      </c>
      <c r="H1145">
        <v>100</v>
      </c>
    </row>
    <row r="1146" spans="1:8" x14ac:dyDescent="0.25">
      <c r="A1146" t="s">
        <v>7339</v>
      </c>
      <c r="B1146">
        <v>2018</v>
      </c>
      <c r="C1146">
        <v>4</v>
      </c>
      <c r="D1146" t="s">
        <v>12845</v>
      </c>
      <c r="E1146">
        <v>1</v>
      </c>
      <c r="F1146">
        <v>1</v>
      </c>
      <c r="G1146">
        <v>1</v>
      </c>
      <c r="H1146">
        <v>100</v>
      </c>
    </row>
    <row r="1147" spans="1:8" x14ac:dyDescent="0.25">
      <c r="A1147" t="s">
        <v>7346</v>
      </c>
      <c r="B1147">
        <v>2018</v>
      </c>
      <c r="C1147">
        <v>4</v>
      </c>
      <c r="D1147" t="s">
        <v>12845</v>
      </c>
      <c r="E1147">
        <v>1</v>
      </c>
      <c r="F1147">
        <v>1</v>
      </c>
      <c r="G1147">
        <v>1</v>
      </c>
      <c r="H1147">
        <v>100</v>
      </c>
    </row>
    <row r="1148" spans="1:8" x14ac:dyDescent="0.25">
      <c r="A1148" t="s">
        <v>7353</v>
      </c>
      <c r="B1148">
        <v>2018</v>
      </c>
      <c r="C1148">
        <v>4</v>
      </c>
      <c r="D1148" t="s">
        <v>12845</v>
      </c>
      <c r="E1148">
        <v>1</v>
      </c>
      <c r="F1148">
        <v>1</v>
      </c>
      <c r="G1148">
        <v>1</v>
      </c>
      <c r="H1148">
        <v>100</v>
      </c>
    </row>
    <row r="1149" spans="1:8" x14ac:dyDescent="0.25">
      <c r="A1149" t="s">
        <v>7360</v>
      </c>
      <c r="B1149">
        <v>2018</v>
      </c>
      <c r="C1149">
        <v>4</v>
      </c>
      <c r="D1149" t="s">
        <v>12845</v>
      </c>
      <c r="E1149">
        <v>1</v>
      </c>
      <c r="F1149">
        <v>1</v>
      </c>
      <c r="G1149">
        <v>1</v>
      </c>
      <c r="H1149">
        <v>100</v>
      </c>
    </row>
    <row r="1150" spans="1:8" x14ac:dyDescent="0.25">
      <c r="A1150" t="s">
        <v>7367</v>
      </c>
      <c r="B1150">
        <v>2018</v>
      </c>
      <c r="C1150">
        <v>4</v>
      </c>
      <c r="D1150" t="s">
        <v>12846</v>
      </c>
      <c r="E1150">
        <v>1</v>
      </c>
      <c r="F1150">
        <v>1</v>
      </c>
      <c r="G1150">
        <v>1</v>
      </c>
      <c r="H1150">
        <v>100</v>
      </c>
    </row>
    <row r="1151" spans="1:8" x14ac:dyDescent="0.25">
      <c r="A1151" t="s">
        <v>7374</v>
      </c>
      <c r="B1151">
        <v>2018</v>
      </c>
      <c r="C1151">
        <v>4</v>
      </c>
      <c r="D1151" t="s">
        <v>12846</v>
      </c>
      <c r="E1151">
        <v>1</v>
      </c>
      <c r="F1151">
        <v>1</v>
      </c>
      <c r="G1151">
        <v>1</v>
      </c>
      <c r="H1151">
        <v>100</v>
      </c>
    </row>
    <row r="1152" spans="1:8" x14ac:dyDescent="0.25">
      <c r="A1152" t="s">
        <v>7381</v>
      </c>
      <c r="B1152">
        <v>2018</v>
      </c>
      <c r="C1152">
        <v>4</v>
      </c>
      <c r="D1152" t="s">
        <v>12845</v>
      </c>
      <c r="E1152">
        <v>1</v>
      </c>
      <c r="F1152">
        <v>1</v>
      </c>
      <c r="G1152">
        <v>743.43</v>
      </c>
      <c r="H1152">
        <v>74343</v>
      </c>
    </row>
    <row r="1153" spans="1:8" x14ac:dyDescent="0.25">
      <c r="A1153" t="s">
        <v>7390</v>
      </c>
      <c r="B1153">
        <v>2018</v>
      </c>
      <c r="C1153">
        <v>4</v>
      </c>
      <c r="D1153" t="s">
        <v>12845</v>
      </c>
      <c r="E1153">
        <v>1</v>
      </c>
      <c r="F1153">
        <v>1</v>
      </c>
      <c r="G1153">
        <v>1</v>
      </c>
      <c r="H1153">
        <v>100</v>
      </c>
    </row>
    <row r="1154" spans="1:8" x14ac:dyDescent="0.25">
      <c r="A1154" t="s">
        <v>7397</v>
      </c>
      <c r="B1154">
        <v>2018</v>
      </c>
      <c r="C1154">
        <v>4</v>
      </c>
      <c r="D1154" t="s">
        <v>12845</v>
      </c>
      <c r="E1154">
        <v>1</v>
      </c>
      <c r="F1154">
        <v>1</v>
      </c>
      <c r="G1154">
        <v>1</v>
      </c>
      <c r="H1154">
        <v>100</v>
      </c>
    </row>
    <row r="1155" spans="1:8" x14ac:dyDescent="0.25">
      <c r="A1155" t="s">
        <v>7404</v>
      </c>
      <c r="B1155">
        <v>2018</v>
      </c>
      <c r="C1155">
        <v>4</v>
      </c>
      <c r="D1155" t="s">
        <v>12845</v>
      </c>
      <c r="E1155">
        <v>1</v>
      </c>
      <c r="F1155">
        <v>1</v>
      </c>
      <c r="G1155">
        <v>0.34</v>
      </c>
      <c r="H1155">
        <v>34</v>
      </c>
    </row>
    <row r="1156" spans="1:8" x14ac:dyDescent="0.25">
      <c r="A1156" t="s">
        <v>7412</v>
      </c>
      <c r="B1156">
        <v>2018</v>
      </c>
      <c r="C1156">
        <v>4</v>
      </c>
      <c r="D1156" t="s">
        <v>12845</v>
      </c>
      <c r="E1156">
        <v>1</v>
      </c>
      <c r="F1156">
        <v>1</v>
      </c>
      <c r="G1156">
        <v>1053.23</v>
      </c>
      <c r="H1156">
        <v>105323</v>
      </c>
    </row>
    <row r="1157" spans="1:8" x14ac:dyDescent="0.25">
      <c r="A1157" t="s">
        <v>7421</v>
      </c>
      <c r="B1157">
        <v>2018</v>
      </c>
      <c r="C1157">
        <v>4</v>
      </c>
      <c r="D1157" t="s">
        <v>12845</v>
      </c>
      <c r="E1157">
        <v>1</v>
      </c>
      <c r="F1157">
        <v>1</v>
      </c>
      <c r="G1157">
        <v>1</v>
      </c>
      <c r="H1157">
        <v>100</v>
      </c>
    </row>
    <row r="1158" spans="1:8" x14ac:dyDescent="0.25">
      <c r="A1158" t="s">
        <v>7426</v>
      </c>
      <c r="B1158">
        <v>2018</v>
      </c>
      <c r="C1158">
        <v>4</v>
      </c>
      <c r="D1158" t="s">
        <v>12847</v>
      </c>
      <c r="E1158">
        <v>1</v>
      </c>
      <c r="F1158">
        <v>1</v>
      </c>
      <c r="G1158">
        <v>1</v>
      </c>
      <c r="H1158">
        <v>100</v>
      </c>
    </row>
    <row r="1159" spans="1:8" x14ac:dyDescent="0.25">
      <c r="A1159" t="s">
        <v>7432</v>
      </c>
      <c r="B1159">
        <v>2018</v>
      </c>
      <c r="C1159">
        <v>4</v>
      </c>
      <c r="D1159" t="s">
        <v>12845</v>
      </c>
      <c r="E1159">
        <v>1</v>
      </c>
      <c r="F1159">
        <v>1</v>
      </c>
      <c r="G1159">
        <v>0.98</v>
      </c>
      <c r="H1159">
        <v>98</v>
      </c>
    </row>
    <row r="1160" spans="1:8" x14ac:dyDescent="0.25">
      <c r="A1160" t="s">
        <v>7438</v>
      </c>
      <c r="B1160">
        <v>2018</v>
      </c>
      <c r="C1160">
        <v>4</v>
      </c>
      <c r="D1160" t="s">
        <v>12845</v>
      </c>
      <c r="E1160">
        <v>1</v>
      </c>
      <c r="F1160">
        <v>1</v>
      </c>
      <c r="G1160">
        <v>1</v>
      </c>
      <c r="H1160">
        <v>100</v>
      </c>
    </row>
    <row r="1161" spans="1:8" x14ac:dyDescent="0.25">
      <c r="A1161" t="s">
        <v>7445</v>
      </c>
      <c r="B1161">
        <v>2018</v>
      </c>
      <c r="C1161">
        <v>4</v>
      </c>
      <c r="D1161" t="s">
        <v>12845</v>
      </c>
      <c r="E1161">
        <v>1</v>
      </c>
      <c r="F1161">
        <v>1</v>
      </c>
      <c r="G1161">
        <v>1</v>
      </c>
      <c r="H1161">
        <v>100</v>
      </c>
    </row>
    <row r="1162" spans="1:8" x14ac:dyDescent="0.25">
      <c r="A1162" t="s">
        <v>7452</v>
      </c>
      <c r="B1162">
        <v>2018</v>
      </c>
      <c r="C1162">
        <v>4</v>
      </c>
      <c r="D1162" t="s">
        <v>12845</v>
      </c>
      <c r="E1162">
        <v>1</v>
      </c>
      <c r="F1162">
        <v>1</v>
      </c>
      <c r="G1162">
        <v>1</v>
      </c>
      <c r="H1162">
        <v>100</v>
      </c>
    </row>
    <row r="1163" spans="1:8" x14ac:dyDescent="0.25">
      <c r="A1163" t="s">
        <v>7455</v>
      </c>
      <c r="B1163">
        <v>2018</v>
      </c>
      <c r="C1163">
        <v>4</v>
      </c>
      <c r="D1163" t="s">
        <v>12845</v>
      </c>
      <c r="E1163">
        <v>1</v>
      </c>
      <c r="F1163">
        <v>1</v>
      </c>
      <c r="G1163">
        <v>0.6</v>
      </c>
      <c r="H1163">
        <v>60</v>
      </c>
    </row>
    <row r="1164" spans="1:8" x14ac:dyDescent="0.25">
      <c r="A1164" t="s">
        <v>7458</v>
      </c>
      <c r="B1164">
        <v>2018</v>
      </c>
      <c r="C1164">
        <v>4</v>
      </c>
      <c r="D1164" t="s">
        <v>510</v>
      </c>
      <c r="E1164">
        <v>1</v>
      </c>
      <c r="F1164">
        <v>1</v>
      </c>
      <c r="G1164">
        <v>1</v>
      </c>
      <c r="H1164">
        <v>100</v>
      </c>
    </row>
    <row r="1165" spans="1:8" x14ac:dyDescent="0.25">
      <c r="A1165" t="s">
        <v>7463</v>
      </c>
      <c r="B1165">
        <v>2018</v>
      </c>
      <c r="C1165">
        <v>4</v>
      </c>
      <c r="D1165" t="s">
        <v>510</v>
      </c>
      <c r="E1165">
        <v>1</v>
      </c>
      <c r="F1165">
        <v>1</v>
      </c>
      <c r="G1165">
        <v>1</v>
      </c>
      <c r="H1165">
        <v>100</v>
      </c>
    </row>
    <row r="1166" spans="1:8" x14ac:dyDescent="0.25">
      <c r="A1166" t="s">
        <v>7470</v>
      </c>
      <c r="B1166">
        <v>2018</v>
      </c>
      <c r="C1166">
        <v>4</v>
      </c>
      <c r="D1166" t="s">
        <v>12846</v>
      </c>
      <c r="E1166">
        <v>1</v>
      </c>
      <c r="F1166">
        <v>1</v>
      </c>
      <c r="G1166">
        <v>1</v>
      </c>
      <c r="H1166">
        <v>100</v>
      </c>
    </row>
    <row r="1167" spans="1:8" x14ac:dyDescent="0.25">
      <c r="A1167" t="s">
        <v>7477</v>
      </c>
      <c r="B1167">
        <v>2018</v>
      </c>
      <c r="C1167">
        <v>4</v>
      </c>
      <c r="D1167" t="s">
        <v>12846</v>
      </c>
      <c r="E1167">
        <v>1</v>
      </c>
      <c r="F1167">
        <v>1</v>
      </c>
      <c r="G1167">
        <v>1</v>
      </c>
      <c r="H1167">
        <v>100</v>
      </c>
    </row>
    <row r="1168" spans="1:8" x14ac:dyDescent="0.25">
      <c r="A1168" t="s">
        <v>7484</v>
      </c>
      <c r="B1168">
        <v>2018</v>
      </c>
      <c r="C1168">
        <v>4</v>
      </c>
      <c r="D1168" t="s">
        <v>510</v>
      </c>
      <c r="E1168">
        <v>1</v>
      </c>
      <c r="F1168">
        <v>1</v>
      </c>
      <c r="G1168">
        <v>0.85</v>
      </c>
      <c r="H1168">
        <v>85</v>
      </c>
    </row>
    <row r="1169" spans="1:8" x14ac:dyDescent="0.25">
      <c r="A1169" t="s">
        <v>7491</v>
      </c>
      <c r="B1169">
        <v>2018</v>
      </c>
      <c r="C1169">
        <v>4</v>
      </c>
      <c r="D1169" t="s">
        <v>12846</v>
      </c>
      <c r="E1169">
        <v>1</v>
      </c>
      <c r="F1169">
        <v>1</v>
      </c>
      <c r="G1169">
        <v>1</v>
      </c>
      <c r="H1169">
        <v>100</v>
      </c>
    </row>
    <row r="1170" spans="1:8" x14ac:dyDescent="0.25">
      <c r="A1170" t="s">
        <v>7498</v>
      </c>
      <c r="B1170">
        <v>2018</v>
      </c>
      <c r="C1170">
        <v>4</v>
      </c>
      <c r="D1170" t="s">
        <v>12846</v>
      </c>
      <c r="E1170">
        <v>1</v>
      </c>
      <c r="F1170">
        <v>1</v>
      </c>
      <c r="G1170">
        <v>1</v>
      </c>
      <c r="H1170">
        <v>100</v>
      </c>
    </row>
    <row r="1171" spans="1:8" x14ac:dyDescent="0.25">
      <c r="A1171" t="s">
        <v>7505</v>
      </c>
      <c r="B1171">
        <v>2018</v>
      </c>
      <c r="C1171">
        <v>4</v>
      </c>
      <c r="D1171" t="s">
        <v>12846</v>
      </c>
      <c r="E1171">
        <v>1</v>
      </c>
      <c r="F1171">
        <v>1</v>
      </c>
      <c r="G1171">
        <v>0.73</v>
      </c>
      <c r="H1171">
        <v>73</v>
      </c>
    </row>
    <row r="1172" spans="1:8" x14ac:dyDescent="0.25">
      <c r="A1172" t="s">
        <v>7513</v>
      </c>
      <c r="B1172">
        <v>2018</v>
      </c>
      <c r="C1172">
        <v>4</v>
      </c>
      <c r="D1172" t="s">
        <v>12846</v>
      </c>
      <c r="E1172">
        <v>1</v>
      </c>
      <c r="F1172">
        <v>1</v>
      </c>
      <c r="G1172">
        <v>0.85</v>
      </c>
      <c r="H1172">
        <v>85</v>
      </c>
    </row>
    <row r="1173" spans="1:8" x14ac:dyDescent="0.25">
      <c r="A1173" t="s">
        <v>7520</v>
      </c>
      <c r="B1173">
        <v>2018</v>
      </c>
      <c r="C1173">
        <v>4</v>
      </c>
      <c r="D1173" t="s">
        <v>510</v>
      </c>
      <c r="E1173">
        <v>1</v>
      </c>
      <c r="F1173">
        <v>1</v>
      </c>
      <c r="G1173">
        <v>0.91</v>
      </c>
      <c r="H1173">
        <v>91</v>
      </c>
    </row>
    <row r="1174" spans="1:8" x14ac:dyDescent="0.25">
      <c r="A1174" t="s">
        <v>7527</v>
      </c>
      <c r="B1174">
        <v>2018</v>
      </c>
      <c r="C1174">
        <v>4</v>
      </c>
      <c r="D1174" t="s">
        <v>510</v>
      </c>
      <c r="E1174">
        <v>1</v>
      </c>
      <c r="F1174">
        <v>1</v>
      </c>
      <c r="G1174">
        <v>0.91</v>
      </c>
      <c r="H1174">
        <v>91</v>
      </c>
    </row>
    <row r="1175" spans="1:8" x14ac:dyDescent="0.25">
      <c r="A1175" t="s">
        <v>7533</v>
      </c>
      <c r="B1175">
        <v>2018</v>
      </c>
      <c r="C1175">
        <v>4</v>
      </c>
      <c r="D1175" t="s">
        <v>12844</v>
      </c>
      <c r="E1175">
        <v>1</v>
      </c>
      <c r="F1175">
        <v>1</v>
      </c>
      <c r="G1175">
        <v>0.95</v>
      </c>
      <c r="H1175">
        <v>95</v>
      </c>
    </row>
    <row r="1176" spans="1:8" x14ac:dyDescent="0.25">
      <c r="A1176" t="s">
        <v>7537</v>
      </c>
      <c r="B1176">
        <v>2018</v>
      </c>
      <c r="C1176">
        <v>4</v>
      </c>
      <c r="D1176" t="s">
        <v>12845</v>
      </c>
      <c r="E1176">
        <v>1</v>
      </c>
      <c r="F1176">
        <v>1</v>
      </c>
      <c r="G1176">
        <v>1</v>
      </c>
      <c r="H1176">
        <v>100</v>
      </c>
    </row>
    <row r="1177" spans="1:8" x14ac:dyDescent="0.25">
      <c r="A1177" t="s">
        <v>7543</v>
      </c>
      <c r="B1177">
        <v>2018</v>
      </c>
      <c r="C1177">
        <v>4</v>
      </c>
      <c r="D1177" t="s">
        <v>12846</v>
      </c>
      <c r="E1177">
        <v>1</v>
      </c>
      <c r="F1177">
        <v>1</v>
      </c>
      <c r="G1177">
        <v>0.5</v>
      </c>
      <c r="H1177">
        <v>50</v>
      </c>
    </row>
    <row r="1178" spans="1:8" x14ac:dyDescent="0.25">
      <c r="A1178" t="s">
        <v>7548</v>
      </c>
      <c r="B1178">
        <v>2018</v>
      </c>
      <c r="C1178">
        <v>4</v>
      </c>
      <c r="D1178" t="s">
        <v>12846</v>
      </c>
      <c r="E1178">
        <v>1</v>
      </c>
      <c r="F1178">
        <v>1</v>
      </c>
      <c r="G1178">
        <v>0.76</v>
      </c>
      <c r="H1178">
        <v>76</v>
      </c>
    </row>
    <row r="1179" spans="1:8" x14ac:dyDescent="0.25">
      <c r="A1179" t="s">
        <v>7553</v>
      </c>
      <c r="B1179">
        <v>2018</v>
      </c>
      <c r="C1179">
        <v>4</v>
      </c>
      <c r="D1179" t="s">
        <v>12846</v>
      </c>
      <c r="E1179">
        <v>1</v>
      </c>
      <c r="F1179">
        <v>1</v>
      </c>
      <c r="G1179">
        <v>1</v>
      </c>
      <c r="H1179">
        <v>100</v>
      </c>
    </row>
    <row r="1180" spans="1:8" x14ac:dyDescent="0.25">
      <c r="A1180" t="s">
        <v>7557</v>
      </c>
      <c r="B1180">
        <v>2018</v>
      </c>
      <c r="C1180">
        <v>4</v>
      </c>
      <c r="D1180" t="s">
        <v>12845</v>
      </c>
      <c r="E1180">
        <v>1</v>
      </c>
      <c r="F1180">
        <v>1</v>
      </c>
      <c r="G1180">
        <v>1</v>
      </c>
      <c r="H1180">
        <v>100</v>
      </c>
    </row>
    <row r="1181" spans="1:8" x14ac:dyDescent="0.25">
      <c r="A1181" t="s">
        <v>7564</v>
      </c>
      <c r="B1181">
        <v>2018</v>
      </c>
      <c r="C1181">
        <v>4</v>
      </c>
      <c r="D1181" t="s">
        <v>12845</v>
      </c>
      <c r="E1181">
        <v>1</v>
      </c>
      <c r="F1181">
        <v>1</v>
      </c>
      <c r="G1181">
        <v>4229.5600000000004</v>
      </c>
      <c r="H1181">
        <v>422956.00000000006</v>
      </c>
    </row>
    <row r="1182" spans="1:8" x14ac:dyDescent="0.25">
      <c r="A1182" t="s">
        <v>7573</v>
      </c>
      <c r="B1182">
        <v>2018</v>
      </c>
      <c r="C1182">
        <v>4</v>
      </c>
      <c r="D1182" t="s">
        <v>12845</v>
      </c>
      <c r="E1182">
        <v>1</v>
      </c>
      <c r="F1182">
        <v>1</v>
      </c>
      <c r="G1182">
        <v>2173.15</v>
      </c>
      <c r="H1182">
        <v>217315</v>
      </c>
    </row>
    <row r="1183" spans="1:8" x14ac:dyDescent="0.25">
      <c r="A1183" t="s">
        <v>7582</v>
      </c>
      <c r="B1183">
        <v>2018</v>
      </c>
      <c r="C1183">
        <v>4</v>
      </c>
      <c r="D1183" t="s">
        <v>12845</v>
      </c>
      <c r="E1183">
        <v>1</v>
      </c>
      <c r="F1183">
        <v>1</v>
      </c>
      <c r="G1183">
        <v>1</v>
      </c>
      <c r="H1183">
        <v>100</v>
      </c>
    </row>
    <row r="1184" spans="1:8" x14ac:dyDescent="0.25">
      <c r="A1184" t="s">
        <v>7590</v>
      </c>
      <c r="B1184">
        <v>2018</v>
      </c>
      <c r="C1184">
        <v>4</v>
      </c>
      <c r="D1184" t="s">
        <v>12845</v>
      </c>
      <c r="E1184">
        <v>1</v>
      </c>
      <c r="F1184">
        <v>1</v>
      </c>
      <c r="G1184">
        <v>1</v>
      </c>
      <c r="H1184">
        <v>100</v>
      </c>
    </row>
    <row r="1185" spans="1:8" x14ac:dyDescent="0.25">
      <c r="A1185" t="s">
        <v>7596</v>
      </c>
      <c r="B1185">
        <v>2018</v>
      </c>
      <c r="C1185">
        <v>4</v>
      </c>
      <c r="D1185" t="s">
        <v>12845</v>
      </c>
      <c r="E1185">
        <v>1</v>
      </c>
      <c r="F1185">
        <v>1</v>
      </c>
      <c r="G1185">
        <v>1</v>
      </c>
      <c r="H1185">
        <v>100</v>
      </c>
    </row>
    <row r="1186" spans="1:8" x14ac:dyDescent="0.25">
      <c r="A1186" t="s">
        <v>7603</v>
      </c>
      <c r="B1186">
        <v>2018</v>
      </c>
      <c r="C1186">
        <v>4</v>
      </c>
      <c r="D1186" t="s">
        <v>12845</v>
      </c>
      <c r="E1186">
        <v>1</v>
      </c>
      <c r="F1186">
        <v>1</v>
      </c>
      <c r="G1186">
        <v>0.5</v>
      </c>
      <c r="H1186">
        <v>50</v>
      </c>
    </row>
    <row r="1187" spans="1:8" x14ac:dyDescent="0.25">
      <c r="A1187" t="s">
        <v>7610</v>
      </c>
      <c r="B1187">
        <v>2018</v>
      </c>
      <c r="C1187">
        <v>4</v>
      </c>
      <c r="D1187" t="s">
        <v>12845</v>
      </c>
      <c r="E1187">
        <v>1</v>
      </c>
      <c r="F1187">
        <v>1</v>
      </c>
      <c r="G1187">
        <v>1</v>
      </c>
      <c r="H1187">
        <v>100</v>
      </c>
    </row>
    <row r="1188" spans="1:8" x14ac:dyDescent="0.25">
      <c r="A1188" t="s">
        <v>7616</v>
      </c>
      <c r="B1188">
        <v>2018</v>
      </c>
      <c r="C1188">
        <v>4</v>
      </c>
      <c r="D1188" t="s">
        <v>12845</v>
      </c>
      <c r="E1188">
        <v>1</v>
      </c>
      <c r="F1188">
        <v>1</v>
      </c>
      <c r="G1188">
        <v>1</v>
      </c>
      <c r="H1188">
        <v>100</v>
      </c>
    </row>
    <row r="1189" spans="1:8" x14ac:dyDescent="0.25">
      <c r="A1189" t="s">
        <v>7621</v>
      </c>
      <c r="B1189">
        <v>2018</v>
      </c>
      <c r="C1189">
        <v>4</v>
      </c>
      <c r="D1189" t="s">
        <v>12845</v>
      </c>
      <c r="E1189">
        <v>1</v>
      </c>
      <c r="F1189">
        <v>1</v>
      </c>
      <c r="G1189">
        <v>1</v>
      </c>
      <c r="H1189">
        <v>100</v>
      </c>
    </row>
    <row r="1190" spans="1:8" x14ac:dyDescent="0.25">
      <c r="A1190" t="s">
        <v>7625</v>
      </c>
      <c r="B1190">
        <v>2018</v>
      </c>
      <c r="C1190">
        <v>4</v>
      </c>
      <c r="D1190" t="s">
        <v>12844</v>
      </c>
      <c r="E1190">
        <v>1</v>
      </c>
      <c r="F1190">
        <v>1</v>
      </c>
      <c r="G1190">
        <v>1</v>
      </c>
      <c r="H1190">
        <v>100</v>
      </c>
    </row>
    <row r="1191" spans="1:8" x14ac:dyDescent="0.25">
      <c r="A1191" t="s">
        <v>7630</v>
      </c>
      <c r="B1191">
        <v>2018</v>
      </c>
      <c r="C1191">
        <v>4</v>
      </c>
      <c r="D1191" t="s">
        <v>12845</v>
      </c>
      <c r="E1191">
        <v>1</v>
      </c>
      <c r="F1191">
        <v>1</v>
      </c>
      <c r="G1191">
        <v>1</v>
      </c>
      <c r="H1191">
        <v>100</v>
      </c>
    </row>
    <row r="1192" spans="1:8" x14ac:dyDescent="0.25">
      <c r="A1192" t="s">
        <v>7634</v>
      </c>
      <c r="B1192">
        <v>2018</v>
      </c>
      <c r="C1192">
        <v>4</v>
      </c>
      <c r="D1192" t="s">
        <v>12845</v>
      </c>
      <c r="E1192">
        <v>1</v>
      </c>
      <c r="F1192">
        <v>1</v>
      </c>
      <c r="G1192">
        <v>1</v>
      </c>
      <c r="H1192">
        <v>100</v>
      </c>
    </row>
    <row r="1193" spans="1:8" x14ac:dyDescent="0.25">
      <c r="A1193" t="s">
        <v>7638</v>
      </c>
      <c r="B1193">
        <v>2018</v>
      </c>
      <c r="C1193">
        <v>4</v>
      </c>
      <c r="D1193" t="s">
        <v>12845</v>
      </c>
      <c r="E1193">
        <v>1</v>
      </c>
      <c r="F1193">
        <v>1</v>
      </c>
      <c r="G1193">
        <v>1</v>
      </c>
      <c r="H1193">
        <v>100</v>
      </c>
    </row>
    <row r="1194" spans="1:8" x14ac:dyDescent="0.25">
      <c r="A1194" t="s">
        <v>7642</v>
      </c>
      <c r="B1194">
        <v>2018</v>
      </c>
      <c r="C1194">
        <v>4</v>
      </c>
      <c r="D1194" t="s">
        <v>12845</v>
      </c>
      <c r="E1194">
        <v>1</v>
      </c>
      <c r="F1194">
        <v>1</v>
      </c>
      <c r="G1194">
        <v>1</v>
      </c>
      <c r="H1194">
        <v>100</v>
      </c>
    </row>
    <row r="1195" spans="1:8" x14ac:dyDescent="0.25">
      <c r="A1195" t="s">
        <v>7645</v>
      </c>
      <c r="B1195">
        <v>2018</v>
      </c>
      <c r="C1195">
        <v>4</v>
      </c>
      <c r="D1195" t="s">
        <v>12845</v>
      </c>
      <c r="E1195">
        <v>1</v>
      </c>
      <c r="F1195">
        <v>1</v>
      </c>
      <c r="G1195">
        <v>0.54</v>
      </c>
      <c r="H1195">
        <v>54</v>
      </c>
    </row>
    <row r="1196" spans="1:8" x14ac:dyDescent="0.25">
      <c r="A1196" t="s">
        <v>7650</v>
      </c>
      <c r="B1196">
        <v>2018</v>
      </c>
      <c r="C1196">
        <v>4</v>
      </c>
      <c r="D1196" t="s">
        <v>12845</v>
      </c>
      <c r="E1196">
        <v>1</v>
      </c>
      <c r="F1196">
        <v>1</v>
      </c>
      <c r="G1196">
        <v>1</v>
      </c>
      <c r="H1196">
        <v>100</v>
      </c>
    </row>
    <row r="1197" spans="1:8" x14ac:dyDescent="0.25">
      <c r="A1197" t="s">
        <v>7654</v>
      </c>
      <c r="B1197">
        <v>2018</v>
      </c>
      <c r="C1197">
        <v>4</v>
      </c>
      <c r="D1197" t="s">
        <v>12845</v>
      </c>
      <c r="E1197">
        <v>1</v>
      </c>
      <c r="F1197">
        <v>1</v>
      </c>
      <c r="G1197">
        <v>0.84</v>
      </c>
      <c r="H1197">
        <v>84</v>
      </c>
    </row>
    <row r="1198" spans="1:8" x14ac:dyDescent="0.25">
      <c r="A1198" t="s">
        <v>7658</v>
      </c>
      <c r="B1198">
        <v>2018</v>
      </c>
      <c r="C1198">
        <v>4</v>
      </c>
      <c r="D1198" t="s">
        <v>12844</v>
      </c>
      <c r="E1198">
        <v>1</v>
      </c>
      <c r="F1198">
        <v>0</v>
      </c>
      <c r="G1198">
        <v>0</v>
      </c>
      <c r="H1198">
        <v>0</v>
      </c>
    </row>
    <row r="1199" spans="1:8" x14ac:dyDescent="0.25">
      <c r="A1199" t="s">
        <v>7662</v>
      </c>
      <c r="B1199">
        <v>2018</v>
      </c>
      <c r="C1199">
        <v>4</v>
      </c>
      <c r="D1199" t="s">
        <v>12845</v>
      </c>
      <c r="E1199">
        <v>1</v>
      </c>
      <c r="F1199">
        <v>1</v>
      </c>
      <c r="G1199">
        <v>1</v>
      </c>
      <c r="H1199">
        <v>100</v>
      </c>
    </row>
    <row r="1200" spans="1:8" x14ac:dyDescent="0.25">
      <c r="A1200" t="s">
        <v>7666</v>
      </c>
      <c r="B1200">
        <v>2018</v>
      </c>
      <c r="C1200">
        <v>4</v>
      </c>
      <c r="D1200" t="s">
        <v>12844</v>
      </c>
      <c r="E1200">
        <v>1</v>
      </c>
      <c r="F1200">
        <v>1</v>
      </c>
      <c r="G1200">
        <v>0.97</v>
      </c>
      <c r="H1200">
        <v>97</v>
      </c>
    </row>
    <row r="1201" spans="1:8" x14ac:dyDescent="0.25">
      <c r="A1201" t="s">
        <v>7671</v>
      </c>
      <c r="B1201">
        <v>2018</v>
      </c>
      <c r="C1201">
        <v>4</v>
      </c>
      <c r="D1201" t="s">
        <v>12844</v>
      </c>
      <c r="E1201">
        <v>1</v>
      </c>
      <c r="F1201">
        <v>1</v>
      </c>
      <c r="G1201">
        <v>0</v>
      </c>
      <c r="H1201">
        <v>0</v>
      </c>
    </row>
    <row r="1202" spans="1:8" x14ac:dyDescent="0.25">
      <c r="A1202" t="s">
        <v>7675</v>
      </c>
      <c r="B1202">
        <v>2018</v>
      </c>
      <c r="C1202">
        <v>4</v>
      </c>
      <c r="D1202" t="s">
        <v>12845</v>
      </c>
      <c r="E1202">
        <v>1</v>
      </c>
      <c r="F1202">
        <v>1</v>
      </c>
      <c r="G1202">
        <v>0.3</v>
      </c>
      <c r="H1202">
        <v>30</v>
      </c>
    </row>
    <row r="1203" spans="1:8" x14ac:dyDescent="0.25">
      <c r="A1203" t="s">
        <v>7681</v>
      </c>
      <c r="B1203">
        <v>2018</v>
      </c>
      <c r="C1203">
        <v>4</v>
      </c>
      <c r="D1203" t="s">
        <v>12845</v>
      </c>
      <c r="E1203">
        <v>1</v>
      </c>
      <c r="F1203">
        <v>1</v>
      </c>
      <c r="G1203">
        <v>0.17</v>
      </c>
      <c r="H1203">
        <v>17</v>
      </c>
    </row>
    <row r="1204" spans="1:8" x14ac:dyDescent="0.25">
      <c r="A1204" t="s">
        <v>7688</v>
      </c>
      <c r="B1204">
        <v>2018</v>
      </c>
      <c r="C1204">
        <v>4</v>
      </c>
      <c r="D1204" t="s">
        <v>12845</v>
      </c>
      <c r="E1204">
        <v>1</v>
      </c>
      <c r="F1204">
        <v>1</v>
      </c>
      <c r="G1204">
        <v>1</v>
      </c>
      <c r="H1204">
        <v>100</v>
      </c>
    </row>
    <row r="1205" spans="1:8" x14ac:dyDescent="0.25">
      <c r="A1205" t="s">
        <v>7695</v>
      </c>
      <c r="B1205">
        <v>2018</v>
      </c>
      <c r="C1205">
        <v>4</v>
      </c>
      <c r="D1205" t="s">
        <v>12845</v>
      </c>
      <c r="E1205">
        <v>1</v>
      </c>
      <c r="F1205">
        <v>1</v>
      </c>
      <c r="G1205">
        <v>0.91</v>
      </c>
      <c r="H1205">
        <v>91</v>
      </c>
    </row>
    <row r="1206" spans="1:8" x14ac:dyDescent="0.25">
      <c r="A1206" t="s">
        <v>7702</v>
      </c>
      <c r="B1206">
        <v>2018</v>
      </c>
      <c r="C1206">
        <v>4</v>
      </c>
      <c r="D1206" t="s">
        <v>12846</v>
      </c>
      <c r="E1206">
        <v>1</v>
      </c>
      <c r="F1206">
        <v>1</v>
      </c>
      <c r="G1206">
        <v>0</v>
      </c>
      <c r="H1206">
        <v>0</v>
      </c>
    </row>
    <row r="1207" spans="1:8" x14ac:dyDescent="0.25">
      <c r="A1207" t="s">
        <v>7708</v>
      </c>
      <c r="B1207">
        <v>2018</v>
      </c>
      <c r="C1207">
        <v>4</v>
      </c>
      <c r="D1207" t="s">
        <v>12845</v>
      </c>
      <c r="E1207">
        <v>1</v>
      </c>
      <c r="F1207">
        <v>1</v>
      </c>
      <c r="G1207">
        <v>0.85</v>
      </c>
      <c r="H1207">
        <v>85</v>
      </c>
    </row>
    <row r="1208" spans="1:8" x14ac:dyDescent="0.25">
      <c r="A1208" t="s">
        <v>7715</v>
      </c>
      <c r="B1208">
        <v>2018</v>
      </c>
      <c r="C1208">
        <v>4</v>
      </c>
      <c r="D1208" t="s">
        <v>12845</v>
      </c>
      <c r="E1208">
        <v>1</v>
      </c>
      <c r="F1208">
        <v>1</v>
      </c>
      <c r="G1208">
        <v>0</v>
      </c>
      <c r="H1208">
        <v>0</v>
      </c>
    </row>
    <row r="1209" spans="1:8" x14ac:dyDescent="0.25">
      <c r="A1209" t="s">
        <v>7721</v>
      </c>
      <c r="B1209">
        <v>2018</v>
      </c>
      <c r="C1209">
        <v>4</v>
      </c>
      <c r="D1209" t="s">
        <v>12846</v>
      </c>
      <c r="E1209">
        <v>1</v>
      </c>
      <c r="F1209">
        <v>1</v>
      </c>
      <c r="G1209">
        <v>0.67</v>
      </c>
      <c r="H1209">
        <v>67</v>
      </c>
    </row>
    <row r="1210" spans="1:8" x14ac:dyDescent="0.25">
      <c r="A1210" t="s">
        <v>7727</v>
      </c>
      <c r="B1210">
        <v>2018</v>
      </c>
      <c r="C1210">
        <v>4</v>
      </c>
      <c r="D1210" t="s">
        <v>12845</v>
      </c>
      <c r="E1210">
        <v>1</v>
      </c>
      <c r="F1210">
        <v>1</v>
      </c>
      <c r="G1210">
        <v>1</v>
      </c>
      <c r="H1210">
        <v>100</v>
      </c>
    </row>
    <row r="1211" spans="1:8" x14ac:dyDescent="0.25">
      <c r="A1211" t="s">
        <v>7731</v>
      </c>
      <c r="B1211">
        <v>2018</v>
      </c>
      <c r="C1211">
        <v>4</v>
      </c>
      <c r="D1211" t="s">
        <v>12845</v>
      </c>
      <c r="E1211">
        <v>1</v>
      </c>
      <c r="F1211">
        <v>1</v>
      </c>
      <c r="G1211">
        <v>0.93</v>
      </c>
      <c r="H1211">
        <v>93</v>
      </c>
    </row>
    <row r="1212" spans="1:8" x14ac:dyDescent="0.25">
      <c r="A1212" t="s">
        <v>7735</v>
      </c>
      <c r="B1212">
        <v>2018</v>
      </c>
      <c r="C1212">
        <v>4</v>
      </c>
      <c r="D1212" t="s">
        <v>12845</v>
      </c>
      <c r="E1212">
        <v>1</v>
      </c>
      <c r="F1212">
        <v>1</v>
      </c>
      <c r="G1212">
        <v>0.3</v>
      </c>
      <c r="H1212">
        <v>30</v>
      </c>
    </row>
    <row r="1213" spans="1:8" x14ac:dyDescent="0.25">
      <c r="A1213" t="s">
        <v>7740</v>
      </c>
      <c r="B1213">
        <v>2018</v>
      </c>
      <c r="C1213">
        <v>4</v>
      </c>
      <c r="D1213" t="s">
        <v>12845</v>
      </c>
      <c r="E1213">
        <v>1</v>
      </c>
      <c r="F1213">
        <v>1</v>
      </c>
      <c r="G1213">
        <v>0.45</v>
      </c>
      <c r="H1213">
        <v>45</v>
      </c>
    </row>
    <row r="1214" spans="1:8" x14ac:dyDescent="0.25">
      <c r="A1214" t="s">
        <v>7743</v>
      </c>
      <c r="B1214">
        <v>2018</v>
      </c>
      <c r="C1214">
        <v>4</v>
      </c>
      <c r="D1214" t="s">
        <v>12845</v>
      </c>
      <c r="E1214">
        <v>1</v>
      </c>
      <c r="F1214">
        <v>1</v>
      </c>
      <c r="G1214">
        <v>0.4</v>
      </c>
      <c r="H1214">
        <v>40</v>
      </c>
    </row>
    <row r="1215" spans="1:8" x14ac:dyDescent="0.25">
      <c r="A1215" t="s">
        <v>7748</v>
      </c>
      <c r="B1215">
        <v>2018</v>
      </c>
      <c r="C1215">
        <v>4</v>
      </c>
      <c r="D1215" t="s">
        <v>12845</v>
      </c>
      <c r="E1215">
        <v>1</v>
      </c>
      <c r="F1215">
        <v>1</v>
      </c>
      <c r="G1215">
        <v>0.9</v>
      </c>
      <c r="H1215">
        <v>90</v>
      </c>
    </row>
    <row r="1216" spans="1:8" x14ac:dyDescent="0.25">
      <c r="A1216" t="s">
        <v>7753</v>
      </c>
      <c r="B1216">
        <v>2018</v>
      </c>
      <c r="C1216">
        <v>4</v>
      </c>
      <c r="D1216" t="s">
        <v>12844</v>
      </c>
      <c r="E1216">
        <v>1</v>
      </c>
      <c r="F1216">
        <v>1</v>
      </c>
      <c r="G1216">
        <v>15</v>
      </c>
      <c r="H1216">
        <v>1500</v>
      </c>
    </row>
    <row r="1217" spans="1:8" x14ac:dyDescent="0.25">
      <c r="A1217" t="s">
        <v>7760</v>
      </c>
      <c r="B1217">
        <v>2018</v>
      </c>
      <c r="C1217">
        <v>4</v>
      </c>
      <c r="D1217" t="s">
        <v>510</v>
      </c>
      <c r="E1217">
        <v>5</v>
      </c>
      <c r="F1217">
        <v>5</v>
      </c>
      <c r="G1217">
        <v>4.4000000000000004</v>
      </c>
      <c r="H1217">
        <v>88.000000000000014</v>
      </c>
    </row>
    <row r="1218" spans="1:8" x14ac:dyDescent="0.25">
      <c r="A1218" t="s">
        <v>7767</v>
      </c>
      <c r="B1218">
        <v>2018</v>
      </c>
      <c r="C1218">
        <v>4</v>
      </c>
      <c r="D1218" t="s">
        <v>12846</v>
      </c>
      <c r="E1218">
        <v>1</v>
      </c>
      <c r="F1218">
        <v>1</v>
      </c>
      <c r="G1218">
        <v>0.56000000000000005</v>
      </c>
      <c r="H1218">
        <v>56.000000000000007</v>
      </c>
    </row>
    <row r="1219" spans="1:8" x14ac:dyDescent="0.25">
      <c r="A1219" t="s">
        <v>7774</v>
      </c>
      <c r="B1219">
        <v>2018</v>
      </c>
      <c r="C1219">
        <v>4</v>
      </c>
      <c r="D1219" t="s">
        <v>12846</v>
      </c>
      <c r="E1219">
        <v>1</v>
      </c>
      <c r="F1219">
        <v>1</v>
      </c>
      <c r="G1219">
        <v>0.95</v>
      </c>
      <c r="H1219">
        <v>95</v>
      </c>
    </row>
    <row r="1220" spans="1:8" x14ac:dyDescent="0.25">
      <c r="A1220" t="s">
        <v>7781</v>
      </c>
      <c r="B1220">
        <v>2018</v>
      </c>
      <c r="C1220">
        <v>4</v>
      </c>
      <c r="D1220" t="s">
        <v>12846</v>
      </c>
      <c r="E1220">
        <v>6</v>
      </c>
      <c r="F1220">
        <v>6</v>
      </c>
      <c r="G1220">
        <v>6</v>
      </c>
      <c r="H1220">
        <v>100</v>
      </c>
    </row>
    <row r="1221" spans="1:8" x14ac:dyDescent="0.25">
      <c r="A1221" t="s">
        <v>7787</v>
      </c>
      <c r="B1221">
        <v>2018</v>
      </c>
      <c r="C1221">
        <v>4</v>
      </c>
      <c r="D1221" t="s">
        <v>12846</v>
      </c>
      <c r="E1221">
        <v>1</v>
      </c>
      <c r="F1221">
        <v>1</v>
      </c>
      <c r="G1221">
        <v>0.3</v>
      </c>
      <c r="H1221">
        <v>30</v>
      </c>
    </row>
    <row r="1222" spans="1:8" x14ac:dyDescent="0.25">
      <c r="A1222" t="s">
        <v>7792</v>
      </c>
      <c r="B1222">
        <v>2018</v>
      </c>
      <c r="C1222">
        <v>4</v>
      </c>
      <c r="D1222" t="s">
        <v>12846</v>
      </c>
      <c r="E1222">
        <v>1</v>
      </c>
      <c r="F1222">
        <v>1</v>
      </c>
      <c r="G1222">
        <v>0.3</v>
      </c>
      <c r="H1222">
        <v>30</v>
      </c>
    </row>
    <row r="1223" spans="1:8" x14ac:dyDescent="0.25">
      <c r="A1223" t="s">
        <v>7797</v>
      </c>
      <c r="B1223">
        <v>2018</v>
      </c>
      <c r="C1223">
        <v>4</v>
      </c>
      <c r="D1223" t="s">
        <v>12846</v>
      </c>
      <c r="E1223">
        <v>1</v>
      </c>
      <c r="F1223">
        <v>1</v>
      </c>
      <c r="G1223">
        <v>1</v>
      </c>
      <c r="H1223">
        <v>100</v>
      </c>
    </row>
    <row r="1224" spans="1:8" x14ac:dyDescent="0.25">
      <c r="A1224" t="s">
        <v>7803</v>
      </c>
      <c r="B1224">
        <v>2018</v>
      </c>
      <c r="C1224">
        <v>4</v>
      </c>
      <c r="D1224" t="s">
        <v>12846</v>
      </c>
      <c r="E1224">
        <v>1</v>
      </c>
      <c r="F1224">
        <v>1</v>
      </c>
      <c r="G1224">
        <v>1</v>
      </c>
      <c r="H1224">
        <v>100</v>
      </c>
    </row>
    <row r="1225" spans="1:8" x14ac:dyDescent="0.25">
      <c r="A1225" t="s">
        <v>7809</v>
      </c>
      <c r="B1225">
        <v>2018</v>
      </c>
      <c r="C1225">
        <v>4</v>
      </c>
      <c r="D1225" t="s">
        <v>12846</v>
      </c>
      <c r="E1225">
        <v>1</v>
      </c>
      <c r="F1225">
        <v>1</v>
      </c>
      <c r="G1225">
        <v>1</v>
      </c>
      <c r="H1225">
        <v>100</v>
      </c>
    </row>
    <row r="1226" spans="1:8" x14ac:dyDescent="0.25">
      <c r="A1226" t="s">
        <v>7815</v>
      </c>
      <c r="B1226">
        <v>2018</v>
      </c>
      <c r="C1226">
        <v>4</v>
      </c>
      <c r="D1226" t="s">
        <v>12846</v>
      </c>
      <c r="E1226">
        <v>1</v>
      </c>
      <c r="F1226">
        <v>1</v>
      </c>
      <c r="G1226">
        <v>1</v>
      </c>
      <c r="H1226">
        <v>100</v>
      </c>
    </row>
    <row r="1227" spans="1:8" x14ac:dyDescent="0.25">
      <c r="A1227" t="s">
        <v>7821</v>
      </c>
      <c r="B1227">
        <v>2018</v>
      </c>
      <c r="C1227">
        <v>4</v>
      </c>
      <c r="D1227" t="s">
        <v>12846</v>
      </c>
      <c r="E1227">
        <v>1</v>
      </c>
      <c r="F1227">
        <v>1</v>
      </c>
      <c r="G1227">
        <v>1</v>
      </c>
      <c r="H1227">
        <v>100</v>
      </c>
    </row>
    <row r="1228" spans="1:8" x14ac:dyDescent="0.25">
      <c r="A1228" t="s">
        <v>7827</v>
      </c>
      <c r="B1228">
        <v>2018</v>
      </c>
      <c r="C1228">
        <v>4</v>
      </c>
      <c r="D1228" t="s">
        <v>12845</v>
      </c>
      <c r="E1228">
        <v>306</v>
      </c>
      <c r="F1228">
        <v>306</v>
      </c>
      <c r="G1228">
        <v>306</v>
      </c>
      <c r="H1228">
        <v>100</v>
      </c>
    </row>
    <row r="1229" spans="1:8" x14ac:dyDescent="0.25">
      <c r="A1229" t="s">
        <v>7836</v>
      </c>
      <c r="B1229">
        <v>2018</v>
      </c>
      <c r="C1229">
        <v>4</v>
      </c>
      <c r="D1229" t="s">
        <v>12846</v>
      </c>
      <c r="E1229">
        <v>1</v>
      </c>
      <c r="F1229">
        <v>1</v>
      </c>
      <c r="G1229">
        <v>0.75</v>
      </c>
      <c r="H1229">
        <v>75</v>
      </c>
    </row>
    <row r="1230" spans="1:8" x14ac:dyDescent="0.25">
      <c r="A1230" t="s">
        <v>7843</v>
      </c>
      <c r="B1230">
        <v>2018</v>
      </c>
      <c r="C1230">
        <v>4</v>
      </c>
      <c r="D1230" t="s">
        <v>510</v>
      </c>
      <c r="E1230">
        <v>1</v>
      </c>
      <c r="F1230">
        <v>1</v>
      </c>
      <c r="G1230">
        <v>0.4</v>
      </c>
      <c r="H1230">
        <v>40</v>
      </c>
    </row>
    <row r="1231" spans="1:8" x14ac:dyDescent="0.25">
      <c r="A1231" t="s">
        <v>7848</v>
      </c>
      <c r="B1231">
        <v>2018</v>
      </c>
      <c r="C1231">
        <v>4</v>
      </c>
      <c r="D1231" t="s">
        <v>12846</v>
      </c>
      <c r="E1231">
        <v>1</v>
      </c>
      <c r="F1231">
        <v>1</v>
      </c>
      <c r="G1231">
        <v>1</v>
      </c>
      <c r="H1231">
        <v>100</v>
      </c>
    </row>
    <row r="1232" spans="1:8" x14ac:dyDescent="0.25">
      <c r="A1232" t="s">
        <v>7855</v>
      </c>
      <c r="B1232">
        <v>2018</v>
      </c>
      <c r="C1232">
        <v>4</v>
      </c>
      <c r="D1232" t="s">
        <v>12846</v>
      </c>
      <c r="E1232">
        <v>1</v>
      </c>
      <c r="F1232">
        <v>1</v>
      </c>
      <c r="G1232">
        <v>1</v>
      </c>
      <c r="H1232">
        <v>100</v>
      </c>
    </row>
    <row r="1233" spans="1:8" x14ac:dyDescent="0.25">
      <c r="A1233" t="s">
        <v>7862</v>
      </c>
      <c r="B1233">
        <v>2018</v>
      </c>
      <c r="C1233">
        <v>4</v>
      </c>
      <c r="D1233" t="s">
        <v>12845</v>
      </c>
      <c r="E1233">
        <v>4038</v>
      </c>
      <c r="F1233">
        <v>4038</v>
      </c>
      <c r="G1233">
        <v>1918.05</v>
      </c>
      <c r="H1233">
        <v>47.5</v>
      </c>
    </row>
    <row r="1234" spans="1:8" x14ac:dyDescent="0.25">
      <c r="A1234" t="s">
        <v>7871</v>
      </c>
      <c r="B1234">
        <v>2018</v>
      </c>
      <c r="C1234">
        <v>4</v>
      </c>
      <c r="D1234" t="s">
        <v>12845</v>
      </c>
      <c r="E1234">
        <v>7084</v>
      </c>
      <c r="F1234">
        <v>7084</v>
      </c>
      <c r="G1234">
        <v>2099.6999999999998</v>
      </c>
      <c r="H1234">
        <v>29.640033879164314</v>
      </c>
    </row>
    <row r="1235" spans="1:8" x14ac:dyDescent="0.25">
      <c r="A1235" t="s">
        <v>7879</v>
      </c>
      <c r="B1235">
        <v>2018</v>
      </c>
      <c r="C1235">
        <v>4</v>
      </c>
      <c r="D1235" t="s">
        <v>12845</v>
      </c>
      <c r="E1235">
        <v>4368</v>
      </c>
      <c r="F1235">
        <v>4368</v>
      </c>
      <c r="G1235">
        <v>4368</v>
      </c>
      <c r="H1235">
        <v>100</v>
      </c>
    </row>
    <row r="1236" spans="1:8" x14ac:dyDescent="0.25">
      <c r="A1236" t="s">
        <v>7887</v>
      </c>
      <c r="B1236">
        <v>2018</v>
      </c>
      <c r="C1236">
        <v>4</v>
      </c>
      <c r="D1236" t="s">
        <v>12845</v>
      </c>
      <c r="E1236">
        <v>12579</v>
      </c>
      <c r="F1236">
        <v>12579</v>
      </c>
      <c r="G1236">
        <v>12579</v>
      </c>
      <c r="H1236">
        <v>100</v>
      </c>
    </row>
    <row r="1237" spans="1:8" x14ac:dyDescent="0.25">
      <c r="A1237" t="s">
        <v>7896</v>
      </c>
      <c r="B1237">
        <v>2018</v>
      </c>
      <c r="C1237">
        <v>4</v>
      </c>
      <c r="D1237" t="s">
        <v>12845</v>
      </c>
      <c r="E1237">
        <v>2845.22</v>
      </c>
      <c r="F1237">
        <v>2845.22</v>
      </c>
      <c r="G1237">
        <v>2845.22</v>
      </c>
      <c r="H1237">
        <v>100</v>
      </c>
    </row>
    <row r="1238" spans="1:8" x14ac:dyDescent="0.25">
      <c r="A1238" t="s">
        <v>7904</v>
      </c>
      <c r="B1238">
        <v>2018</v>
      </c>
      <c r="C1238">
        <v>4</v>
      </c>
      <c r="D1238" t="s">
        <v>12845</v>
      </c>
      <c r="E1238">
        <v>500</v>
      </c>
      <c r="F1238">
        <v>500</v>
      </c>
      <c r="G1238">
        <v>5</v>
      </c>
      <c r="H1238">
        <v>1</v>
      </c>
    </row>
    <row r="1239" spans="1:8" x14ac:dyDescent="0.25">
      <c r="A1239" t="s">
        <v>7912</v>
      </c>
      <c r="B1239">
        <v>2018</v>
      </c>
      <c r="C1239">
        <v>4</v>
      </c>
      <c r="D1239" t="s">
        <v>12846</v>
      </c>
      <c r="E1239">
        <v>9</v>
      </c>
      <c r="F1239">
        <v>9</v>
      </c>
      <c r="G1239">
        <v>9</v>
      </c>
      <c r="H1239">
        <v>100</v>
      </c>
    </row>
    <row r="1240" spans="1:8" x14ac:dyDescent="0.25">
      <c r="A1240" t="s">
        <v>7919</v>
      </c>
      <c r="B1240">
        <v>2018</v>
      </c>
      <c r="C1240">
        <v>4</v>
      </c>
      <c r="D1240" t="s">
        <v>12845</v>
      </c>
      <c r="E1240">
        <v>52783.46</v>
      </c>
      <c r="F1240">
        <v>52783.46</v>
      </c>
      <c r="G1240">
        <v>39000</v>
      </c>
      <c r="H1240">
        <v>73.886781957833009</v>
      </c>
    </row>
    <row r="1241" spans="1:8" x14ac:dyDescent="0.25">
      <c r="A1241" t="s">
        <v>7927</v>
      </c>
      <c r="B1241">
        <v>2018</v>
      </c>
      <c r="C1241">
        <v>4</v>
      </c>
      <c r="D1241" t="s">
        <v>12845</v>
      </c>
      <c r="E1241">
        <v>952</v>
      </c>
      <c r="F1241">
        <v>952</v>
      </c>
      <c r="G1241">
        <v>190.4</v>
      </c>
      <c r="H1241">
        <v>20</v>
      </c>
    </row>
    <row r="1242" spans="1:8" x14ac:dyDescent="0.25">
      <c r="A1242" t="s">
        <v>7936</v>
      </c>
      <c r="B1242">
        <v>2018</v>
      </c>
      <c r="C1242">
        <v>4</v>
      </c>
      <c r="D1242" t="s">
        <v>12845</v>
      </c>
      <c r="E1242">
        <v>4614</v>
      </c>
      <c r="F1242">
        <v>4614</v>
      </c>
      <c r="G1242">
        <v>3921.9</v>
      </c>
      <c r="H1242">
        <v>85</v>
      </c>
    </row>
    <row r="1243" spans="1:8" x14ac:dyDescent="0.25">
      <c r="A1243" t="s">
        <v>7944</v>
      </c>
      <c r="B1243">
        <v>2018</v>
      </c>
      <c r="C1243">
        <v>4</v>
      </c>
      <c r="D1243" t="s">
        <v>12846</v>
      </c>
      <c r="E1243">
        <v>7</v>
      </c>
      <c r="F1243">
        <v>7</v>
      </c>
      <c r="G1243">
        <v>7</v>
      </c>
      <c r="H1243">
        <v>100</v>
      </c>
    </row>
    <row r="1244" spans="1:8" x14ac:dyDescent="0.25">
      <c r="A1244" t="s">
        <v>7952</v>
      </c>
      <c r="B1244">
        <v>2018</v>
      </c>
      <c r="C1244">
        <v>4</v>
      </c>
      <c r="D1244" t="s">
        <v>12846</v>
      </c>
      <c r="E1244">
        <v>1</v>
      </c>
      <c r="F1244">
        <v>1</v>
      </c>
      <c r="G1244">
        <v>0</v>
      </c>
      <c r="H1244">
        <v>0</v>
      </c>
    </row>
    <row r="1245" spans="1:8" x14ac:dyDescent="0.25">
      <c r="A1245" t="s">
        <v>7959</v>
      </c>
      <c r="B1245">
        <v>2018</v>
      </c>
      <c r="C1245">
        <v>4</v>
      </c>
      <c r="D1245" t="s">
        <v>12850</v>
      </c>
      <c r="E1245">
        <v>1</v>
      </c>
      <c r="F1245">
        <v>1</v>
      </c>
      <c r="G1245">
        <v>0</v>
      </c>
      <c r="H1245">
        <v>0</v>
      </c>
    </row>
    <row r="1246" spans="1:8" x14ac:dyDescent="0.25">
      <c r="A1246" t="s">
        <v>7963</v>
      </c>
      <c r="B1246">
        <v>2018</v>
      </c>
      <c r="C1246">
        <v>4</v>
      </c>
      <c r="D1246" t="s">
        <v>12855</v>
      </c>
      <c r="E1246">
        <v>391</v>
      </c>
      <c r="F1246">
        <v>391</v>
      </c>
      <c r="G1246">
        <v>391</v>
      </c>
      <c r="H1246">
        <v>100</v>
      </c>
    </row>
    <row r="1247" spans="1:8" x14ac:dyDescent="0.25">
      <c r="A1247" t="s">
        <v>7972</v>
      </c>
      <c r="B1247">
        <v>2018</v>
      </c>
      <c r="C1247">
        <v>4</v>
      </c>
      <c r="D1247" t="s">
        <v>12849</v>
      </c>
      <c r="E1247">
        <v>220</v>
      </c>
      <c r="F1247">
        <v>220</v>
      </c>
      <c r="G1247">
        <v>0</v>
      </c>
      <c r="H1247">
        <v>0</v>
      </c>
    </row>
    <row r="1248" spans="1:8" x14ac:dyDescent="0.25">
      <c r="A1248" t="s">
        <v>7977</v>
      </c>
      <c r="B1248">
        <v>2018</v>
      </c>
      <c r="C1248">
        <v>4</v>
      </c>
      <c r="D1248" t="s">
        <v>12846</v>
      </c>
      <c r="E1248">
        <v>1</v>
      </c>
      <c r="F1248">
        <v>1</v>
      </c>
      <c r="G1248">
        <v>0.5</v>
      </c>
      <c r="H1248">
        <v>50</v>
      </c>
    </row>
    <row r="1249" spans="1:8" x14ac:dyDescent="0.25">
      <c r="A1249" t="s">
        <v>7983</v>
      </c>
      <c r="B1249">
        <v>2018</v>
      </c>
      <c r="C1249">
        <v>4</v>
      </c>
      <c r="D1249" t="s">
        <v>12849</v>
      </c>
      <c r="E1249">
        <v>1</v>
      </c>
      <c r="F1249">
        <v>1</v>
      </c>
      <c r="G1249">
        <v>1</v>
      </c>
      <c r="H1249">
        <v>100</v>
      </c>
    </row>
    <row r="1250" spans="1:8" x14ac:dyDescent="0.25">
      <c r="A1250" t="s">
        <v>7988</v>
      </c>
      <c r="B1250">
        <v>2018</v>
      </c>
      <c r="C1250">
        <v>4</v>
      </c>
      <c r="D1250" t="s">
        <v>12846</v>
      </c>
      <c r="E1250">
        <v>1</v>
      </c>
      <c r="F1250">
        <v>1</v>
      </c>
      <c r="G1250">
        <v>0.53</v>
      </c>
      <c r="H1250">
        <v>53</v>
      </c>
    </row>
    <row r="1251" spans="1:8" x14ac:dyDescent="0.25">
      <c r="A1251" t="s">
        <v>7995</v>
      </c>
      <c r="B1251">
        <v>2018</v>
      </c>
      <c r="C1251">
        <v>4</v>
      </c>
      <c r="D1251" t="s">
        <v>12849</v>
      </c>
      <c r="E1251">
        <v>4789</v>
      </c>
      <c r="F1251">
        <v>4789</v>
      </c>
      <c r="G1251">
        <v>0</v>
      </c>
      <c r="H1251">
        <v>0</v>
      </c>
    </row>
    <row r="1252" spans="1:8" x14ac:dyDescent="0.25">
      <c r="A1252" t="s">
        <v>8000</v>
      </c>
      <c r="B1252">
        <v>2018</v>
      </c>
      <c r="C1252">
        <v>4</v>
      </c>
      <c r="D1252" t="s">
        <v>12845</v>
      </c>
      <c r="E1252">
        <v>2100</v>
      </c>
      <c r="F1252">
        <v>2100</v>
      </c>
      <c r="G1252">
        <v>2100</v>
      </c>
      <c r="H1252">
        <v>100</v>
      </c>
    </row>
    <row r="1253" spans="1:8" x14ac:dyDescent="0.25">
      <c r="A1253" t="s">
        <v>8009</v>
      </c>
      <c r="B1253">
        <v>2018</v>
      </c>
      <c r="C1253">
        <v>4</v>
      </c>
      <c r="D1253" t="s">
        <v>12855</v>
      </c>
      <c r="E1253">
        <v>52</v>
      </c>
      <c r="F1253">
        <v>52</v>
      </c>
      <c r="G1253">
        <v>52</v>
      </c>
      <c r="H1253">
        <v>100</v>
      </c>
    </row>
    <row r="1254" spans="1:8" x14ac:dyDescent="0.25">
      <c r="A1254" t="s">
        <v>8017</v>
      </c>
      <c r="B1254">
        <v>2018</v>
      </c>
      <c r="C1254">
        <v>4</v>
      </c>
      <c r="D1254" t="s">
        <v>12860</v>
      </c>
      <c r="E1254">
        <v>466</v>
      </c>
      <c r="F1254">
        <v>466</v>
      </c>
      <c r="G1254">
        <v>466</v>
      </c>
      <c r="H1254">
        <v>100</v>
      </c>
    </row>
    <row r="1255" spans="1:8" x14ac:dyDescent="0.25">
      <c r="A1255" t="s">
        <v>8022</v>
      </c>
      <c r="B1255">
        <v>2018</v>
      </c>
      <c r="C1255">
        <v>4</v>
      </c>
      <c r="D1255" t="s">
        <v>12855</v>
      </c>
      <c r="E1255">
        <v>558</v>
      </c>
      <c r="F1255">
        <v>558</v>
      </c>
      <c r="G1255">
        <v>558</v>
      </c>
      <c r="H1255">
        <v>100</v>
      </c>
    </row>
    <row r="1256" spans="1:8" x14ac:dyDescent="0.25">
      <c r="A1256" t="s">
        <v>8027</v>
      </c>
      <c r="B1256">
        <v>2018</v>
      </c>
      <c r="C1256">
        <v>4</v>
      </c>
      <c r="D1256" t="s">
        <v>12846</v>
      </c>
      <c r="E1256">
        <v>84</v>
      </c>
      <c r="F1256">
        <v>84</v>
      </c>
      <c r="G1256">
        <v>84</v>
      </c>
      <c r="H1256">
        <v>100</v>
      </c>
    </row>
    <row r="1257" spans="1:8" x14ac:dyDescent="0.25">
      <c r="A1257" t="s">
        <v>8033</v>
      </c>
      <c r="B1257">
        <v>2018</v>
      </c>
      <c r="C1257">
        <v>4</v>
      </c>
      <c r="D1257" t="s">
        <v>12846</v>
      </c>
      <c r="E1257">
        <v>60</v>
      </c>
      <c r="F1257">
        <v>60</v>
      </c>
      <c r="G1257">
        <v>60</v>
      </c>
      <c r="H1257">
        <v>100</v>
      </c>
    </row>
    <row r="1258" spans="1:8" x14ac:dyDescent="0.25">
      <c r="A1258" t="s">
        <v>8038</v>
      </c>
      <c r="B1258">
        <v>2018</v>
      </c>
      <c r="C1258">
        <v>4</v>
      </c>
      <c r="D1258" t="s">
        <v>12846</v>
      </c>
      <c r="E1258">
        <v>40</v>
      </c>
      <c r="F1258">
        <v>40</v>
      </c>
      <c r="G1258">
        <v>40</v>
      </c>
      <c r="H1258">
        <v>100</v>
      </c>
    </row>
    <row r="1259" spans="1:8" x14ac:dyDescent="0.25">
      <c r="A1259" t="s">
        <v>8042</v>
      </c>
      <c r="B1259">
        <v>2018</v>
      </c>
      <c r="C1259">
        <v>4</v>
      </c>
      <c r="D1259" t="s">
        <v>12846</v>
      </c>
      <c r="E1259">
        <v>108</v>
      </c>
      <c r="F1259">
        <v>108</v>
      </c>
      <c r="G1259">
        <v>108</v>
      </c>
      <c r="H1259">
        <v>100</v>
      </c>
    </row>
    <row r="1260" spans="1:8" x14ac:dyDescent="0.25">
      <c r="A1260" t="s">
        <v>8047</v>
      </c>
      <c r="B1260">
        <v>2018</v>
      </c>
      <c r="C1260">
        <v>4</v>
      </c>
      <c r="D1260" t="s">
        <v>12846</v>
      </c>
      <c r="E1260">
        <v>108</v>
      </c>
      <c r="F1260">
        <v>108</v>
      </c>
      <c r="G1260">
        <v>0</v>
      </c>
      <c r="H1260">
        <v>0</v>
      </c>
    </row>
    <row r="1261" spans="1:8" x14ac:dyDescent="0.25">
      <c r="A1261" t="s">
        <v>8049</v>
      </c>
      <c r="B1261">
        <v>2018</v>
      </c>
      <c r="C1261">
        <v>4</v>
      </c>
      <c r="D1261" t="s">
        <v>12846</v>
      </c>
      <c r="E1261">
        <v>108</v>
      </c>
      <c r="F1261">
        <v>108</v>
      </c>
      <c r="G1261">
        <v>108</v>
      </c>
      <c r="H1261">
        <v>100</v>
      </c>
    </row>
    <row r="1262" spans="1:8" x14ac:dyDescent="0.25">
      <c r="A1262" t="s">
        <v>8053</v>
      </c>
      <c r="B1262">
        <v>2018</v>
      </c>
      <c r="C1262">
        <v>4</v>
      </c>
      <c r="D1262" t="s">
        <v>12846</v>
      </c>
      <c r="E1262">
        <v>1</v>
      </c>
      <c r="F1262">
        <v>1</v>
      </c>
      <c r="G1262">
        <v>1</v>
      </c>
      <c r="H1262">
        <v>100</v>
      </c>
    </row>
    <row r="1263" spans="1:8" x14ac:dyDescent="0.25">
      <c r="A1263" t="s">
        <v>8060</v>
      </c>
      <c r="B1263">
        <v>2018</v>
      </c>
      <c r="C1263">
        <v>4</v>
      </c>
      <c r="D1263" t="s">
        <v>12846</v>
      </c>
      <c r="E1263">
        <v>1</v>
      </c>
      <c r="F1263">
        <v>1</v>
      </c>
      <c r="G1263">
        <v>0</v>
      </c>
      <c r="H1263">
        <v>0</v>
      </c>
    </row>
    <row r="1264" spans="1:8" x14ac:dyDescent="0.25">
      <c r="A1264" t="s">
        <v>8066</v>
      </c>
      <c r="B1264">
        <v>2018</v>
      </c>
      <c r="C1264">
        <v>4</v>
      </c>
      <c r="D1264" t="s">
        <v>12846</v>
      </c>
      <c r="E1264">
        <v>1</v>
      </c>
      <c r="F1264">
        <v>1</v>
      </c>
      <c r="G1264">
        <v>1</v>
      </c>
      <c r="H1264">
        <v>100</v>
      </c>
    </row>
    <row r="1265" spans="1:8" x14ac:dyDescent="0.25">
      <c r="A1265" t="s">
        <v>8071</v>
      </c>
      <c r="B1265">
        <v>2018</v>
      </c>
      <c r="C1265">
        <v>4</v>
      </c>
      <c r="D1265" t="s">
        <v>12846</v>
      </c>
      <c r="E1265">
        <v>1</v>
      </c>
      <c r="F1265">
        <v>1</v>
      </c>
      <c r="G1265">
        <v>1</v>
      </c>
      <c r="H1265">
        <v>100</v>
      </c>
    </row>
    <row r="1266" spans="1:8" x14ac:dyDescent="0.25">
      <c r="A1266" t="s">
        <v>8078</v>
      </c>
      <c r="B1266">
        <v>2018</v>
      </c>
      <c r="C1266">
        <v>4</v>
      </c>
      <c r="D1266" t="s">
        <v>510</v>
      </c>
      <c r="E1266">
        <v>10</v>
      </c>
      <c r="F1266">
        <v>10</v>
      </c>
      <c r="G1266">
        <v>1</v>
      </c>
      <c r="H1266">
        <v>10</v>
      </c>
    </row>
    <row r="1267" spans="1:8" x14ac:dyDescent="0.25">
      <c r="A1267" t="s">
        <v>8085</v>
      </c>
      <c r="B1267">
        <v>2018</v>
      </c>
      <c r="C1267">
        <v>4</v>
      </c>
      <c r="D1267" t="s">
        <v>12846</v>
      </c>
      <c r="E1267">
        <v>1</v>
      </c>
      <c r="F1267">
        <v>1</v>
      </c>
      <c r="G1267">
        <v>0.75</v>
      </c>
      <c r="H1267">
        <v>75</v>
      </c>
    </row>
    <row r="1268" spans="1:8" x14ac:dyDescent="0.25">
      <c r="A1268" t="s">
        <v>8090</v>
      </c>
      <c r="B1268">
        <v>2018</v>
      </c>
      <c r="C1268">
        <v>4</v>
      </c>
      <c r="D1268" t="s">
        <v>12846</v>
      </c>
      <c r="E1268">
        <v>1</v>
      </c>
      <c r="F1268">
        <v>1</v>
      </c>
      <c r="G1268">
        <v>0.77</v>
      </c>
      <c r="H1268">
        <v>77</v>
      </c>
    </row>
    <row r="1269" spans="1:8" x14ac:dyDescent="0.25">
      <c r="A1269" t="s">
        <v>8098</v>
      </c>
      <c r="B1269">
        <v>2018</v>
      </c>
      <c r="C1269">
        <v>4</v>
      </c>
      <c r="D1269" t="s">
        <v>12846</v>
      </c>
      <c r="E1269">
        <v>1</v>
      </c>
      <c r="F1269">
        <v>1</v>
      </c>
      <c r="G1269">
        <v>0.68</v>
      </c>
      <c r="H1269">
        <v>68</v>
      </c>
    </row>
    <row r="1270" spans="1:8" x14ac:dyDescent="0.25">
      <c r="A1270" t="s">
        <v>8105</v>
      </c>
      <c r="B1270">
        <v>2018</v>
      </c>
      <c r="C1270">
        <v>4</v>
      </c>
      <c r="D1270" t="s">
        <v>12845</v>
      </c>
      <c r="E1270">
        <v>48</v>
      </c>
      <c r="F1270">
        <v>48</v>
      </c>
      <c r="G1270">
        <v>48</v>
      </c>
      <c r="H1270">
        <v>100</v>
      </c>
    </row>
    <row r="1271" spans="1:8" x14ac:dyDescent="0.25">
      <c r="A1271" t="s">
        <v>8112</v>
      </c>
      <c r="B1271">
        <v>2018</v>
      </c>
      <c r="C1271">
        <v>4</v>
      </c>
      <c r="D1271" t="s">
        <v>12846</v>
      </c>
      <c r="E1271">
        <v>1</v>
      </c>
      <c r="F1271">
        <v>1</v>
      </c>
      <c r="G1271">
        <v>1</v>
      </c>
      <c r="H1271">
        <v>100</v>
      </c>
    </row>
    <row r="1272" spans="1:8" x14ac:dyDescent="0.25">
      <c r="A1272" t="s">
        <v>8119</v>
      </c>
      <c r="B1272">
        <v>2018</v>
      </c>
      <c r="C1272">
        <v>4</v>
      </c>
      <c r="D1272" t="s">
        <v>12846</v>
      </c>
      <c r="E1272">
        <v>1</v>
      </c>
      <c r="F1272">
        <v>1</v>
      </c>
      <c r="G1272">
        <v>1</v>
      </c>
      <c r="H1272">
        <v>100</v>
      </c>
    </row>
    <row r="1273" spans="1:8" x14ac:dyDescent="0.25">
      <c r="A1273" t="s">
        <v>8125</v>
      </c>
      <c r="B1273">
        <v>2018</v>
      </c>
      <c r="C1273">
        <v>4</v>
      </c>
      <c r="D1273" t="s">
        <v>12846</v>
      </c>
      <c r="E1273">
        <v>1</v>
      </c>
      <c r="F1273">
        <v>1</v>
      </c>
      <c r="G1273">
        <v>0.7</v>
      </c>
      <c r="H1273">
        <v>70</v>
      </c>
    </row>
    <row r="1274" spans="1:8" x14ac:dyDescent="0.25">
      <c r="A1274" t="s">
        <v>8132</v>
      </c>
      <c r="B1274">
        <v>2018</v>
      </c>
      <c r="C1274">
        <v>4</v>
      </c>
      <c r="D1274" t="s">
        <v>12846</v>
      </c>
      <c r="E1274">
        <v>1</v>
      </c>
      <c r="F1274">
        <v>1</v>
      </c>
      <c r="G1274">
        <v>0.72</v>
      </c>
      <c r="H1274">
        <v>72</v>
      </c>
    </row>
    <row r="1275" spans="1:8" x14ac:dyDescent="0.25">
      <c r="A1275" t="s">
        <v>8140</v>
      </c>
      <c r="B1275">
        <v>2018</v>
      </c>
      <c r="C1275">
        <v>4</v>
      </c>
      <c r="D1275" t="s">
        <v>12845</v>
      </c>
      <c r="E1275">
        <v>3950</v>
      </c>
      <c r="F1275">
        <v>3950</v>
      </c>
      <c r="G1275">
        <v>1975</v>
      </c>
      <c r="H1275">
        <v>50</v>
      </c>
    </row>
    <row r="1276" spans="1:8" x14ac:dyDescent="0.25">
      <c r="A1276" t="s">
        <v>8148</v>
      </c>
      <c r="B1276">
        <v>2018</v>
      </c>
      <c r="C1276">
        <v>4</v>
      </c>
      <c r="D1276" t="s">
        <v>12855</v>
      </c>
      <c r="E1276">
        <v>200</v>
      </c>
      <c r="F1276">
        <v>200</v>
      </c>
      <c r="G1276">
        <v>136</v>
      </c>
      <c r="H1276">
        <v>68</v>
      </c>
    </row>
    <row r="1277" spans="1:8" x14ac:dyDescent="0.25">
      <c r="A1277" t="s">
        <v>8156</v>
      </c>
      <c r="B1277">
        <v>2018</v>
      </c>
      <c r="C1277">
        <v>4</v>
      </c>
      <c r="D1277" t="s">
        <v>12855</v>
      </c>
      <c r="E1277">
        <v>140</v>
      </c>
      <c r="F1277">
        <v>140</v>
      </c>
      <c r="G1277">
        <v>28</v>
      </c>
      <c r="H1277">
        <v>20</v>
      </c>
    </row>
    <row r="1278" spans="1:8" x14ac:dyDescent="0.25">
      <c r="A1278" t="s">
        <v>8164</v>
      </c>
      <c r="B1278">
        <v>2018</v>
      </c>
      <c r="C1278">
        <v>4</v>
      </c>
      <c r="D1278" t="s">
        <v>12855</v>
      </c>
      <c r="E1278">
        <v>160</v>
      </c>
      <c r="F1278">
        <v>160</v>
      </c>
      <c r="G1278">
        <v>132.80000000000001</v>
      </c>
      <c r="H1278">
        <v>83</v>
      </c>
    </row>
    <row r="1279" spans="1:8" x14ac:dyDescent="0.25">
      <c r="A1279" t="s">
        <v>8172</v>
      </c>
      <c r="B1279">
        <v>2018</v>
      </c>
      <c r="C1279">
        <v>4</v>
      </c>
      <c r="D1279" t="s">
        <v>12845</v>
      </c>
      <c r="E1279">
        <v>3650</v>
      </c>
      <c r="F1279">
        <v>3650</v>
      </c>
      <c r="G1279">
        <v>3650</v>
      </c>
      <c r="H1279">
        <v>100</v>
      </c>
    </row>
    <row r="1280" spans="1:8" x14ac:dyDescent="0.25">
      <c r="A1280" t="s">
        <v>8181</v>
      </c>
      <c r="B1280">
        <v>2018</v>
      </c>
      <c r="C1280">
        <v>4</v>
      </c>
      <c r="D1280" t="s">
        <v>12855</v>
      </c>
      <c r="E1280">
        <v>191</v>
      </c>
      <c r="F1280">
        <v>191</v>
      </c>
      <c r="G1280">
        <v>57.3</v>
      </c>
      <c r="H1280">
        <v>30</v>
      </c>
    </row>
    <row r="1281" spans="1:8" x14ac:dyDescent="0.25">
      <c r="A1281" t="s">
        <v>8190</v>
      </c>
      <c r="B1281">
        <v>2018</v>
      </c>
      <c r="C1281">
        <v>4</v>
      </c>
      <c r="D1281" t="s">
        <v>12845</v>
      </c>
      <c r="E1281">
        <v>1</v>
      </c>
      <c r="F1281">
        <v>1</v>
      </c>
      <c r="G1281">
        <v>1</v>
      </c>
      <c r="H1281">
        <v>100</v>
      </c>
    </row>
    <row r="1282" spans="1:8" x14ac:dyDescent="0.25">
      <c r="A1282" t="s">
        <v>8196</v>
      </c>
      <c r="B1282">
        <v>2018</v>
      </c>
      <c r="C1282">
        <v>4</v>
      </c>
      <c r="D1282" t="s">
        <v>12845</v>
      </c>
      <c r="E1282">
        <v>1</v>
      </c>
      <c r="F1282">
        <v>1</v>
      </c>
      <c r="G1282">
        <v>1</v>
      </c>
      <c r="H1282">
        <v>100</v>
      </c>
    </row>
    <row r="1283" spans="1:8" x14ac:dyDescent="0.25">
      <c r="A1283" t="s">
        <v>8202</v>
      </c>
      <c r="B1283">
        <v>2018</v>
      </c>
      <c r="C1283">
        <v>4</v>
      </c>
      <c r="D1283" t="s">
        <v>12845</v>
      </c>
      <c r="E1283">
        <v>1</v>
      </c>
      <c r="F1283">
        <v>1</v>
      </c>
      <c r="G1283">
        <v>1</v>
      </c>
      <c r="H1283">
        <v>100</v>
      </c>
    </row>
    <row r="1284" spans="1:8" x14ac:dyDescent="0.25">
      <c r="A1284" t="s">
        <v>8208</v>
      </c>
      <c r="B1284">
        <v>2018</v>
      </c>
      <c r="C1284">
        <v>4</v>
      </c>
      <c r="D1284" t="s">
        <v>12845</v>
      </c>
      <c r="E1284">
        <v>1</v>
      </c>
      <c r="F1284">
        <v>1</v>
      </c>
      <c r="G1284">
        <v>1</v>
      </c>
      <c r="H1284">
        <v>100</v>
      </c>
    </row>
    <row r="1285" spans="1:8" x14ac:dyDescent="0.25">
      <c r="A1285" t="s">
        <v>8214</v>
      </c>
      <c r="B1285">
        <v>2018</v>
      </c>
      <c r="C1285">
        <v>4</v>
      </c>
      <c r="D1285" t="s">
        <v>12845</v>
      </c>
      <c r="E1285">
        <v>1</v>
      </c>
      <c r="F1285">
        <v>1</v>
      </c>
      <c r="G1285">
        <v>1</v>
      </c>
      <c r="H1285">
        <v>100</v>
      </c>
    </row>
    <row r="1286" spans="1:8" x14ac:dyDescent="0.25">
      <c r="A1286" t="s">
        <v>8220</v>
      </c>
      <c r="B1286">
        <v>2018</v>
      </c>
      <c r="C1286">
        <v>4</v>
      </c>
      <c r="D1286" t="s">
        <v>12846</v>
      </c>
      <c r="E1286">
        <v>1</v>
      </c>
      <c r="F1286">
        <v>1</v>
      </c>
      <c r="G1286">
        <v>0</v>
      </c>
      <c r="H1286">
        <v>0</v>
      </c>
    </row>
    <row r="1287" spans="1:8" x14ac:dyDescent="0.25">
      <c r="A1287" t="s">
        <v>8226</v>
      </c>
      <c r="B1287">
        <v>2018</v>
      </c>
      <c r="C1287">
        <v>4</v>
      </c>
      <c r="D1287" t="s">
        <v>12846</v>
      </c>
      <c r="E1287">
        <v>1</v>
      </c>
      <c r="F1287">
        <v>1</v>
      </c>
      <c r="G1287">
        <v>0</v>
      </c>
      <c r="H1287">
        <v>0</v>
      </c>
    </row>
    <row r="1288" spans="1:8" x14ac:dyDescent="0.25">
      <c r="A1288" t="s">
        <v>8232</v>
      </c>
      <c r="B1288">
        <v>2018</v>
      </c>
      <c r="C1288">
        <v>4</v>
      </c>
      <c r="D1288" t="s">
        <v>12845</v>
      </c>
      <c r="E1288">
        <v>1</v>
      </c>
      <c r="F1288">
        <v>1</v>
      </c>
      <c r="G1288">
        <v>1</v>
      </c>
      <c r="H1288">
        <v>100</v>
      </c>
    </row>
    <row r="1289" spans="1:8" x14ac:dyDescent="0.25">
      <c r="A1289" t="s">
        <v>8238</v>
      </c>
      <c r="B1289">
        <v>2018</v>
      </c>
      <c r="C1289">
        <v>4</v>
      </c>
      <c r="D1289" t="s">
        <v>12846</v>
      </c>
      <c r="E1289">
        <v>1</v>
      </c>
      <c r="F1289">
        <v>1</v>
      </c>
      <c r="G1289">
        <v>0</v>
      </c>
      <c r="H1289">
        <v>0</v>
      </c>
    </row>
    <row r="1290" spans="1:8" x14ac:dyDescent="0.25">
      <c r="A1290" t="s">
        <v>8244</v>
      </c>
      <c r="B1290">
        <v>2018</v>
      </c>
      <c r="C1290">
        <v>4</v>
      </c>
      <c r="D1290" t="s">
        <v>12845</v>
      </c>
      <c r="E1290">
        <v>1</v>
      </c>
      <c r="F1290">
        <v>1</v>
      </c>
      <c r="G1290">
        <v>0.85</v>
      </c>
      <c r="H1290">
        <v>85</v>
      </c>
    </row>
    <row r="1291" spans="1:8" x14ac:dyDescent="0.25">
      <c r="A1291" t="s">
        <v>8251</v>
      </c>
      <c r="B1291">
        <v>2018</v>
      </c>
      <c r="C1291">
        <v>4</v>
      </c>
      <c r="D1291" t="s">
        <v>12855</v>
      </c>
      <c r="E1291">
        <v>1</v>
      </c>
      <c r="F1291">
        <v>1</v>
      </c>
      <c r="G1291">
        <v>0.9</v>
      </c>
      <c r="H1291">
        <v>90</v>
      </c>
    </row>
    <row r="1292" spans="1:8" x14ac:dyDescent="0.25">
      <c r="A1292" t="s">
        <v>8259</v>
      </c>
      <c r="B1292">
        <v>2018</v>
      </c>
      <c r="C1292">
        <v>4</v>
      </c>
      <c r="D1292" t="s">
        <v>12855</v>
      </c>
      <c r="E1292">
        <v>145</v>
      </c>
      <c r="F1292">
        <v>145</v>
      </c>
      <c r="G1292">
        <v>90.97</v>
      </c>
      <c r="H1292">
        <v>62.737931034482756</v>
      </c>
    </row>
    <row r="1293" spans="1:8" x14ac:dyDescent="0.25">
      <c r="A1293" t="s">
        <v>8266</v>
      </c>
      <c r="B1293">
        <v>2018</v>
      </c>
      <c r="C1293">
        <v>4</v>
      </c>
      <c r="D1293" t="s">
        <v>12855</v>
      </c>
      <c r="E1293">
        <v>12</v>
      </c>
      <c r="F1293">
        <v>12</v>
      </c>
      <c r="G1293">
        <v>7.56</v>
      </c>
      <c r="H1293">
        <v>63</v>
      </c>
    </row>
    <row r="1294" spans="1:8" x14ac:dyDescent="0.25">
      <c r="A1294" t="s">
        <v>8275</v>
      </c>
      <c r="B1294">
        <v>2018</v>
      </c>
      <c r="C1294">
        <v>4</v>
      </c>
      <c r="D1294" t="s">
        <v>12846</v>
      </c>
      <c r="E1294">
        <v>1</v>
      </c>
      <c r="F1294">
        <v>1</v>
      </c>
      <c r="G1294">
        <v>0.11</v>
      </c>
      <c r="H1294">
        <v>11</v>
      </c>
    </row>
    <row r="1295" spans="1:8" x14ac:dyDescent="0.25">
      <c r="A1295" t="s">
        <v>8283</v>
      </c>
      <c r="B1295">
        <v>2018</v>
      </c>
      <c r="C1295">
        <v>4</v>
      </c>
      <c r="D1295" t="s">
        <v>12846</v>
      </c>
      <c r="E1295">
        <v>1</v>
      </c>
      <c r="F1295">
        <v>1</v>
      </c>
      <c r="G1295">
        <v>0.54</v>
      </c>
      <c r="H1295">
        <v>54</v>
      </c>
    </row>
    <row r="1296" spans="1:8" x14ac:dyDescent="0.25">
      <c r="A1296" t="s">
        <v>8290</v>
      </c>
      <c r="B1296">
        <v>2018</v>
      </c>
      <c r="C1296">
        <v>4</v>
      </c>
      <c r="D1296" t="s">
        <v>12845</v>
      </c>
      <c r="E1296">
        <v>1</v>
      </c>
      <c r="F1296">
        <v>1</v>
      </c>
      <c r="G1296">
        <v>1</v>
      </c>
      <c r="H1296">
        <v>100</v>
      </c>
    </row>
    <row r="1297" spans="1:8" x14ac:dyDescent="0.25">
      <c r="A1297" t="s">
        <v>8296</v>
      </c>
      <c r="B1297">
        <v>2018</v>
      </c>
      <c r="C1297">
        <v>4</v>
      </c>
      <c r="D1297" t="s">
        <v>12845</v>
      </c>
      <c r="E1297">
        <v>1</v>
      </c>
      <c r="F1297">
        <v>1</v>
      </c>
      <c r="G1297">
        <v>1</v>
      </c>
      <c r="H1297">
        <v>100</v>
      </c>
    </row>
    <row r="1298" spans="1:8" x14ac:dyDescent="0.25">
      <c r="A1298" t="s">
        <v>8302</v>
      </c>
      <c r="B1298">
        <v>2018</v>
      </c>
      <c r="C1298">
        <v>4</v>
      </c>
      <c r="D1298" t="s">
        <v>12846</v>
      </c>
      <c r="E1298">
        <v>1</v>
      </c>
      <c r="F1298">
        <v>1</v>
      </c>
      <c r="G1298">
        <v>1</v>
      </c>
      <c r="H1298">
        <v>100</v>
      </c>
    </row>
    <row r="1299" spans="1:8" x14ac:dyDescent="0.25">
      <c r="A1299" t="s">
        <v>8308</v>
      </c>
      <c r="B1299">
        <v>2018</v>
      </c>
      <c r="C1299">
        <v>4</v>
      </c>
      <c r="D1299" t="s">
        <v>12844</v>
      </c>
      <c r="E1299">
        <v>1</v>
      </c>
      <c r="F1299">
        <v>1</v>
      </c>
      <c r="G1299">
        <v>1</v>
      </c>
      <c r="H1299">
        <v>100</v>
      </c>
    </row>
    <row r="1300" spans="1:8" x14ac:dyDescent="0.25">
      <c r="A1300" t="s">
        <v>8312</v>
      </c>
      <c r="B1300">
        <v>2018</v>
      </c>
      <c r="C1300">
        <v>4</v>
      </c>
      <c r="D1300" t="s">
        <v>12844</v>
      </c>
      <c r="E1300">
        <v>1</v>
      </c>
      <c r="F1300">
        <v>1</v>
      </c>
      <c r="G1300">
        <v>0</v>
      </c>
      <c r="H1300">
        <v>0</v>
      </c>
    </row>
    <row r="1301" spans="1:8" x14ac:dyDescent="0.25">
      <c r="A1301" t="s">
        <v>8316</v>
      </c>
      <c r="B1301">
        <v>2018</v>
      </c>
      <c r="C1301">
        <v>4</v>
      </c>
      <c r="D1301" t="s">
        <v>12844</v>
      </c>
      <c r="E1301">
        <v>1</v>
      </c>
      <c r="F1301">
        <v>1</v>
      </c>
      <c r="G1301">
        <v>1</v>
      </c>
      <c r="H1301">
        <v>100</v>
      </c>
    </row>
    <row r="1302" spans="1:8" x14ac:dyDescent="0.25">
      <c r="A1302" t="s">
        <v>8320</v>
      </c>
      <c r="B1302">
        <v>2018</v>
      </c>
      <c r="C1302">
        <v>4</v>
      </c>
      <c r="D1302" t="s">
        <v>12844</v>
      </c>
      <c r="E1302">
        <v>1</v>
      </c>
      <c r="F1302">
        <v>1</v>
      </c>
      <c r="G1302">
        <v>0</v>
      </c>
      <c r="H1302">
        <v>0</v>
      </c>
    </row>
    <row r="1303" spans="1:8" x14ac:dyDescent="0.25">
      <c r="A1303" t="s">
        <v>8324</v>
      </c>
      <c r="B1303">
        <v>2018</v>
      </c>
      <c r="C1303">
        <v>4</v>
      </c>
      <c r="D1303" t="s">
        <v>12849</v>
      </c>
      <c r="E1303">
        <v>920</v>
      </c>
      <c r="F1303">
        <v>920</v>
      </c>
      <c r="G1303">
        <v>0</v>
      </c>
      <c r="H1303">
        <v>0</v>
      </c>
    </row>
    <row r="1304" spans="1:8" x14ac:dyDescent="0.25">
      <c r="A1304" t="s">
        <v>8329</v>
      </c>
      <c r="B1304">
        <v>2018</v>
      </c>
      <c r="C1304">
        <v>4</v>
      </c>
      <c r="D1304" t="s">
        <v>12846</v>
      </c>
      <c r="E1304">
        <v>1</v>
      </c>
      <c r="F1304">
        <v>1</v>
      </c>
      <c r="G1304">
        <v>0</v>
      </c>
      <c r="H1304">
        <v>0</v>
      </c>
    </row>
    <row r="1305" spans="1:8" x14ac:dyDescent="0.25">
      <c r="A1305" t="s">
        <v>8334</v>
      </c>
      <c r="B1305">
        <v>2018</v>
      </c>
      <c r="C1305">
        <v>4</v>
      </c>
      <c r="D1305" t="s">
        <v>12846</v>
      </c>
      <c r="E1305">
        <v>1</v>
      </c>
      <c r="F1305">
        <v>1</v>
      </c>
      <c r="G1305">
        <v>0</v>
      </c>
      <c r="H1305">
        <v>0</v>
      </c>
    </row>
    <row r="1306" spans="1:8" x14ac:dyDescent="0.25">
      <c r="A1306" t="s">
        <v>8338</v>
      </c>
      <c r="B1306">
        <v>2018</v>
      </c>
      <c r="C1306">
        <v>4</v>
      </c>
      <c r="D1306" t="s">
        <v>12845</v>
      </c>
      <c r="E1306">
        <v>1</v>
      </c>
      <c r="F1306">
        <v>1</v>
      </c>
      <c r="G1306">
        <v>0.62</v>
      </c>
      <c r="H1306">
        <v>62</v>
      </c>
    </row>
    <row r="1307" spans="1:8" x14ac:dyDescent="0.25">
      <c r="A1307" t="s">
        <v>8345</v>
      </c>
      <c r="B1307">
        <v>2018</v>
      </c>
      <c r="C1307">
        <v>4</v>
      </c>
      <c r="D1307" t="s">
        <v>12847</v>
      </c>
      <c r="E1307">
        <v>1</v>
      </c>
      <c r="F1307">
        <v>1</v>
      </c>
      <c r="G1307">
        <v>1</v>
      </c>
      <c r="H1307">
        <v>100</v>
      </c>
    </row>
    <row r="1308" spans="1:8" x14ac:dyDescent="0.25">
      <c r="A1308" t="s">
        <v>8350</v>
      </c>
      <c r="B1308">
        <v>2018</v>
      </c>
      <c r="C1308">
        <v>4</v>
      </c>
      <c r="D1308" t="s">
        <v>12845</v>
      </c>
      <c r="E1308">
        <v>1</v>
      </c>
      <c r="F1308">
        <v>1</v>
      </c>
      <c r="G1308">
        <v>1</v>
      </c>
      <c r="H1308">
        <v>100</v>
      </c>
    </row>
    <row r="1309" spans="1:8" x14ac:dyDescent="0.25">
      <c r="A1309" t="s">
        <v>8355</v>
      </c>
      <c r="B1309">
        <v>2018</v>
      </c>
      <c r="C1309">
        <v>4</v>
      </c>
      <c r="D1309" t="s">
        <v>12852</v>
      </c>
      <c r="E1309">
        <v>1</v>
      </c>
      <c r="F1309">
        <v>1</v>
      </c>
      <c r="G1309">
        <v>1</v>
      </c>
      <c r="H1309">
        <v>100</v>
      </c>
    </row>
    <row r="1310" spans="1:8" x14ac:dyDescent="0.25">
      <c r="A1310" t="s">
        <v>8359</v>
      </c>
      <c r="B1310">
        <v>2018</v>
      </c>
      <c r="C1310">
        <v>4</v>
      </c>
      <c r="D1310" t="s">
        <v>12845</v>
      </c>
      <c r="E1310">
        <v>1</v>
      </c>
      <c r="F1310">
        <v>1</v>
      </c>
      <c r="G1310">
        <v>1</v>
      </c>
      <c r="H1310">
        <v>100</v>
      </c>
    </row>
    <row r="1311" spans="1:8" x14ac:dyDescent="0.25">
      <c r="A1311" t="s">
        <v>8363</v>
      </c>
      <c r="B1311">
        <v>2018</v>
      </c>
      <c r="C1311">
        <v>4</v>
      </c>
      <c r="D1311" t="s">
        <v>12845</v>
      </c>
      <c r="E1311">
        <v>1</v>
      </c>
      <c r="F1311">
        <v>1</v>
      </c>
      <c r="G1311">
        <v>1</v>
      </c>
      <c r="H1311">
        <v>100</v>
      </c>
    </row>
    <row r="1312" spans="1:8" x14ac:dyDescent="0.25">
      <c r="A1312" t="s">
        <v>8368</v>
      </c>
      <c r="B1312">
        <v>2018</v>
      </c>
      <c r="C1312">
        <v>4</v>
      </c>
      <c r="D1312" t="s">
        <v>12852</v>
      </c>
      <c r="E1312">
        <v>1</v>
      </c>
      <c r="F1312">
        <v>1</v>
      </c>
      <c r="G1312">
        <v>1</v>
      </c>
      <c r="H1312">
        <v>100</v>
      </c>
    </row>
    <row r="1313" spans="1:8" x14ac:dyDescent="0.25">
      <c r="A1313" t="s">
        <v>8374</v>
      </c>
      <c r="B1313">
        <v>2018</v>
      </c>
      <c r="C1313">
        <v>4</v>
      </c>
      <c r="D1313" t="s">
        <v>12847</v>
      </c>
      <c r="E1313">
        <v>1</v>
      </c>
      <c r="F1313">
        <v>1</v>
      </c>
      <c r="G1313">
        <v>1</v>
      </c>
      <c r="H1313">
        <v>100</v>
      </c>
    </row>
    <row r="1314" spans="1:8" x14ac:dyDescent="0.25">
      <c r="A1314" t="s">
        <v>8378</v>
      </c>
      <c r="B1314">
        <v>2018</v>
      </c>
      <c r="C1314">
        <v>4</v>
      </c>
      <c r="D1314" t="s">
        <v>12847</v>
      </c>
      <c r="E1314">
        <v>1</v>
      </c>
      <c r="F1314">
        <v>1</v>
      </c>
      <c r="G1314">
        <v>1</v>
      </c>
      <c r="H1314">
        <v>100</v>
      </c>
    </row>
    <row r="1315" spans="1:8" x14ac:dyDescent="0.25">
      <c r="A1315" t="s">
        <v>8383</v>
      </c>
      <c r="B1315">
        <v>2018</v>
      </c>
      <c r="C1315">
        <v>4</v>
      </c>
      <c r="D1315" t="s">
        <v>12845</v>
      </c>
      <c r="E1315">
        <v>1</v>
      </c>
      <c r="F1315">
        <v>1</v>
      </c>
      <c r="G1315">
        <v>1</v>
      </c>
      <c r="H1315">
        <v>100</v>
      </c>
    </row>
    <row r="1316" spans="1:8" x14ac:dyDescent="0.25">
      <c r="A1316" t="s">
        <v>8387</v>
      </c>
      <c r="B1316">
        <v>2018</v>
      </c>
      <c r="C1316">
        <v>4</v>
      </c>
      <c r="D1316" t="s">
        <v>12845</v>
      </c>
      <c r="E1316">
        <v>1</v>
      </c>
      <c r="F1316">
        <v>1</v>
      </c>
      <c r="G1316">
        <v>1</v>
      </c>
      <c r="H1316">
        <v>100</v>
      </c>
    </row>
    <row r="1317" spans="1:8" x14ac:dyDescent="0.25">
      <c r="A1317" t="s">
        <v>8391</v>
      </c>
      <c r="B1317">
        <v>2018</v>
      </c>
      <c r="C1317">
        <v>4</v>
      </c>
      <c r="D1317" t="s">
        <v>12844</v>
      </c>
      <c r="E1317">
        <v>1</v>
      </c>
      <c r="F1317">
        <v>1</v>
      </c>
      <c r="G1317">
        <v>1</v>
      </c>
      <c r="H1317">
        <v>100</v>
      </c>
    </row>
    <row r="1318" spans="1:8" x14ac:dyDescent="0.25">
      <c r="A1318" t="s">
        <v>8394</v>
      </c>
      <c r="B1318">
        <v>2018</v>
      </c>
      <c r="C1318">
        <v>4</v>
      </c>
      <c r="D1318" t="s">
        <v>12845</v>
      </c>
      <c r="E1318">
        <v>1</v>
      </c>
      <c r="F1318">
        <v>1</v>
      </c>
      <c r="G1318">
        <v>1</v>
      </c>
      <c r="H1318">
        <v>100</v>
      </c>
    </row>
    <row r="1319" spans="1:8" x14ac:dyDescent="0.25">
      <c r="A1319" t="s">
        <v>8397</v>
      </c>
      <c r="B1319">
        <v>2018</v>
      </c>
      <c r="C1319">
        <v>4</v>
      </c>
      <c r="D1319" t="s">
        <v>12845</v>
      </c>
      <c r="E1319">
        <v>1</v>
      </c>
      <c r="F1319">
        <v>1</v>
      </c>
      <c r="G1319">
        <v>1</v>
      </c>
      <c r="H1319">
        <v>100</v>
      </c>
    </row>
    <row r="1320" spans="1:8" x14ac:dyDescent="0.25">
      <c r="A1320" t="s">
        <v>8399</v>
      </c>
      <c r="B1320">
        <v>2018</v>
      </c>
      <c r="C1320">
        <v>4</v>
      </c>
      <c r="D1320" t="s">
        <v>12845</v>
      </c>
      <c r="E1320">
        <v>1</v>
      </c>
      <c r="F1320">
        <v>1</v>
      </c>
      <c r="G1320">
        <v>1</v>
      </c>
      <c r="H1320">
        <v>100</v>
      </c>
    </row>
    <row r="1321" spans="1:8" x14ac:dyDescent="0.25">
      <c r="A1321" t="s">
        <v>8406</v>
      </c>
      <c r="B1321">
        <v>2018</v>
      </c>
      <c r="C1321">
        <v>4</v>
      </c>
      <c r="D1321" t="s">
        <v>12845</v>
      </c>
      <c r="E1321">
        <v>1</v>
      </c>
      <c r="F1321">
        <v>1</v>
      </c>
      <c r="G1321">
        <v>1</v>
      </c>
      <c r="H1321">
        <v>100</v>
      </c>
    </row>
    <row r="1322" spans="1:8" x14ac:dyDescent="0.25">
      <c r="A1322" t="s">
        <v>8413</v>
      </c>
      <c r="B1322">
        <v>2018</v>
      </c>
      <c r="C1322">
        <v>4</v>
      </c>
      <c r="D1322" t="s">
        <v>12845</v>
      </c>
      <c r="E1322">
        <v>1</v>
      </c>
      <c r="F1322">
        <v>1</v>
      </c>
      <c r="G1322">
        <v>1</v>
      </c>
      <c r="H1322">
        <v>100</v>
      </c>
    </row>
    <row r="1323" spans="1:8" x14ac:dyDescent="0.25">
      <c r="A1323" t="s">
        <v>8416</v>
      </c>
      <c r="B1323">
        <v>2018</v>
      </c>
      <c r="C1323">
        <v>4</v>
      </c>
      <c r="D1323" t="s">
        <v>12845</v>
      </c>
      <c r="E1323">
        <v>1</v>
      </c>
      <c r="F1323">
        <v>1</v>
      </c>
      <c r="G1323">
        <v>1</v>
      </c>
      <c r="H1323">
        <v>100</v>
      </c>
    </row>
    <row r="1324" spans="1:8" x14ac:dyDescent="0.25">
      <c r="A1324" t="s">
        <v>8421</v>
      </c>
      <c r="B1324">
        <v>2018</v>
      </c>
      <c r="C1324">
        <v>4</v>
      </c>
      <c r="D1324" t="s">
        <v>12845</v>
      </c>
      <c r="E1324">
        <v>1</v>
      </c>
      <c r="F1324">
        <v>1</v>
      </c>
      <c r="G1324">
        <v>1</v>
      </c>
      <c r="H1324">
        <v>100</v>
      </c>
    </row>
    <row r="1325" spans="1:8" x14ac:dyDescent="0.25">
      <c r="A1325" t="s">
        <v>8424</v>
      </c>
      <c r="B1325">
        <v>2018</v>
      </c>
      <c r="C1325">
        <v>4</v>
      </c>
      <c r="D1325" t="s">
        <v>12845</v>
      </c>
      <c r="E1325">
        <v>1</v>
      </c>
      <c r="F1325">
        <v>1</v>
      </c>
      <c r="G1325">
        <v>1</v>
      </c>
      <c r="H1325">
        <v>100</v>
      </c>
    </row>
    <row r="1326" spans="1:8" x14ac:dyDescent="0.25">
      <c r="A1326" t="s">
        <v>8429</v>
      </c>
      <c r="B1326">
        <v>2018</v>
      </c>
      <c r="C1326">
        <v>4</v>
      </c>
      <c r="D1326" t="s">
        <v>12845</v>
      </c>
      <c r="E1326">
        <v>1</v>
      </c>
      <c r="F1326">
        <v>1</v>
      </c>
      <c r="G1326">
        <v>0.97</v>
      </c>
      <c r="H1326">
        <v>97</v>
      </c>
    </row>
    <row r="1327" spans="1:8" x14ac:dyDescent="0.25">
      <c r="A1327" t="s">
        <v>8433</v>
      </c>
      <c r="B1327">
        <v>2018</v>
      </c>
      <c r="C1327">
        <v>4</v>
      </c>
      <c r="D1327" t="s">
        <v>12845</v>
      </c>
      <c r="E1327">
        <v>1</v>
      </c>
      <c r="F1327">
        <v>1</v>
      </c>
      <c r="G1327">
        <v>1</v>
      </c>
      <c r="H1327">
        <v>100</v>
      </c>
    </row>
    <row r="1328" spans="1:8" x14ac:dyDescent="0.25">
      <c r="A1328" t="s">
        <v>8438</v>
      </c>
      <c r="B1328">
        <v>2018</v>
      </c>
      <c r="C1328">
        <v>4</v>
      </c>
      <c r="D1328" t="s">
        <v>12845</v>
      </c>
      <c r="E1328">
        <v>1</v>
      </c>
      <c r="F1328">
        <v>1</v>
      </c>
      <c r="G1328">
        <v>1</v>
      </c>
      <c r="H1328">
        <v>100</v>
      </c>
    </row>
    <row r="1329" spans="1:8" x14ac:dyDescent="0.25">
      <c r="A1329" t="s">
        <v>8445</v>
      </c>
      <c r="B1329">
        <v>2018</v>
      </c>
      <c r="C1329">
        <v>4</v>
      </c>
      <c r="D1329" t="s">
        <v>12845</v>
      </c>
      <c r="E1329">
        <v>1</v>
      </c>
      <c r="F1329">
        <v>1</v>
      </c>
      <c r="G1329">
        <v>1</v>
      </c>
      <c r="H1329">
        <v>100</v>
      </c>
    </row>
    <row r="1330" spans="1:8" x14ac:dyDescent="0.25">
      <c r="A1330" t="s">
        <v>8452</v>
      </c>
      <c r="B1330">
        <v>2018</v>
      </c>
      <c r="C1330">
        <v>4</v>
      </c>
      <c r="D1330" t="s">
        <v>12845</v>
      </c>
      <c r="E1330">
        <v>1</v>
      </c>
      <c r="F1330">
        <v>1</v>
      </c>
      <c r="G1330">
        <v>0.95</v>
      </c>
      <c r="H1330">
        <v>95</v>
      </c>
    </row>
    <row r="1331" spans="1:8" x14ac:dyDescent="0.25">
      <c r="A1331" t="s">
        <v>8456</v>
      </c>
      <c r="B1331">
        <v>2018</v>
      </c>
      <c r="C1331">
        <v>4</v>
      </c>
      <c r="D1331" t="s">
        <v>12845</v>
      </c>
      <c r="E1331">
        <v>1</v>
      </c>
      <c r="F1331">
        <v>1</v>
      </c>
      <c r="G1331">
        <v>0.96</v>
      </c>
      <c r="H1331">
        <v>96</v>
      </c>
    </row>
    <row r="1332" spans="1:8" x14ac:dyDescent="0.25">
      <c r="A1332" t="s">
        <v>8459</v>
      </c>
      <c r="B1332">
        <v>2018</v>
      </c>
      <c r="C1332">
        <v>4</v>
      </c>
      <c r="D1332" t="s">
        <v>12845</v>
      </c>
      <c r="E1332">
        <v>1</v>
      </c>
      <c r="F1332">
        <v>1</v>
      </c>
      <c r="G1332">
        <v>1</v>
      </c>
      <c r="H1332">
        <v>100</v>
      </c>
    </row>
    <row r="1333" spans="1:8" x14ac:dyDescent="0.25">
      <c r="A1333" t="s">
        <v>8463</v>
      </c>
      <c r="B1333">
        <v>2018</v>
      </c>
      <c r="C1333">
        <v>4</v>
      </c>
      <c r="D1333" t="s">
        <v>12845</v>
      </c>
      <c r="E1333">
        <v>1</v>
      </c>
      <c r="F1333">
        <v>1</v>
      </c>
      <c r="G1333">
        <v>1</v>
      </c>
      <c r="H1333">
        <v>100</v>
      </c>
    </row>
    <row r="1334" spans="1:8" x14ac:dyDescent="0.25">
      <c r="A1334" t="s">
        <v>8466</v>
      </c>
      <c r="B1334">
        <v>2018</v>
      </c>
      <c r="C1334">
        <v>4</v>
      </c>
      <c r="D1334" t="s">
        <v>12845</v>
      </c>
      <c r="E1334">
        <v>1</v>
      </c>
      <c r="F1334">
        <v>1</v>
      </c>
      <c r="G1334">
        <v>1</v>
      </c>
      <c r="H1334">
        <v>100</v>
      </c>
    </row>
    <row r="1335" spans="1:8" x14ac:dyDescent="0.25">
      <c r="A1335" t="s">
        <v>8470</v>
      </c>
      <c r="B1335">
        <v>2018</v>
      </c>
      <c r="C1335">
        <v>4</v>
      </c>
      <c r="D1335" t="s">
        <v>12845</v>
      </c>
      <c r="E1335">
        <v>1</v>
      </c>
      <c r="F1335">
        <v>1</v>
      </c>
      <c r="G1335">
        <v>0.97</v>
      </c>
      <c r="H1335">
        <v>97</v>
      </c>
    </row>
    <row r="1336" spans="1:8" x14ac:dyDescent="0.25">
      <c r="A1336" t="s">
        <v>8473</v>
      </c>
      <c r="B1336">
        <v>2018</v>
      </c>
      <c r="C1336">
        <v>4</v>
      </c>
      <c r="D1336" t="s">
        <v>12845</v>
      </c>
      <c r="E1336">
        <v>1</v>
      </c>
      <c r="F1336">
        <v>1</v>
      </c>
      <c r="G1336">
        <v>0.99</v>
      </c>
      <c r="H1336">
        <v>99</v>
      </c>
    </row>
    <row r="1337" spans="1:8" x14ac:dyDescent="0.25">
      <c r="A1337" t="s">
        <v>8477</v>
      </c>
      <c r="B1337">
        <v>2018</v>
      </c>
      <c r="C1337">
        <v>4</v>
      </c>
      <c r="D1337" t="s">
        <v>12845</v>
      </c>
      <c r="E1337">
        <v>1</v>
      </c>
      <c r="F1337">
        <v>1</v>
      </c>
      <c r="G1337">
        <v>0.71</v>
      </c>
      <c r="H1337">
        <v>71</v>
      </c>
    </row>
    <row r="1338" spans="1:8" x14ac:dyDescent="0.25">
      <c r="A1338" t="s">
        <v>8481</v>
      </c>
      <c r="B1338">
        <v>2018</v>
      </c>
      <c r="C1338">
        <v>4</v>
      </c>
      <c r="D1338" t="s">
        <v>12845</v>
      </c>
      <c r="E1338">
        <v>1</v>
      </c>
      <c r="F1338">
        <v>1</v>
      </c>
      <c r="G1338">
        <v>0.96</v>
      </c>
      <c r="H1338">
        <v>96</v>
      </c>
    </row>
    <row r="1339" spans="1:8" x14ac:dyDescent="0.25">
      <c r="A1339" t="s">
        <v>8485</v>
      </c>
      <c r="B1339">
        <v>2018</v>
      </c>
      <c r="C1339">
        <v>4</v>
      </c>
      <c r="D1339" t="s">
        <v>12845</v>
      </c>
      <c r="E1339">
        <v>1</v>
      </c>
      <c r="F1339">
        <v>1</v>
      </c>
      <c r="G1339">
        <v>0.95</v>
      </c>
      <c r="H1339">
        <v>95</v>
      </c>
    </row>
    <row r="1340" spans="1:8" x14ac:dyDescent="0.25">
      <c r="A1340" t="s">
        <v>8489</v>
      </c>
      <c r="B1340">
        <v>2018</v>
      </c>
      <c r="C1340">
        <v>4</v>
      </c>
      <c r="D1340" t="s">
        <v>12845</v>
      </c>
      <c r="E1340">
        <v>1</v>
      </c>
      <c r="F1340">
        <v>1</v>
      </c>
      <c r="G1340">
        <v>0.93</v>
      </c>
      <c r="H1340">
        <v>93</v>
      </c>
    </row>
    <row r="1341" spans="1:8" x14ac:dyDescent="0.25">
      <c r="A1341" t="s">
        <v>8492</v>
      </c>
      <c r="B1341">
        <v>2018</v>
      </c>
      <c r="C1341">
        <v>4</v>
      </c>
      <c r="D1341" t="s">
        <v>12845</v>
      </c>
      <c r="E1341">
        <v>1</v>
      </c>
      <c r="F1341">
        <v>1</v>
      </c>
      <c r="G1341">
        <v>0.95</v>
      </c>
      <c r="H1341">
        <v>95</v>
      </c>
    </row>
    <row r="1342" spans="1:8" x14ac:dyDescent="0.25">
      <c r="A1342" t="s">
        <v>8496</v>
      </c>
      <c r="B1342">
        <v>2018</v>
      </c>
      <c r="C1342">
        <v>4</v>
      </c>
      <c r="D1342" t="s">
        <v>12846</v>
      </c>
      <c r="E1342">
        <v>1</v>
      </c>
      <c r="F1342">
        <v>1</v>
      </c>
      <c r="G1342">
        <v>1</v>
      </c>
      <c r="H1342">
        <v>100</v>
      </c>
    </row>
    <row r="1343" spans="1:8" x14ac:dyDescent="0.25">
      <c r="A1343" t="s">
        <v>8502</v>
      </c>
      <c r="B1343">
        <v>2018</v>
      </c>
      <c r="C1343">
        <v>4</v>
      </c>
      <c r="D1343" t="s">
        <v>12845</v>
      </c>
      <c r="E1343">
        <v>1</v>
      </c>
      <c r="F1343">
        <v>1</v>
      </c>
      <c r="G1343">
        <v>1</v>
      </c>
      <c r="H1343">
        <v>100</v>
      </c>
    </row>
    <row r="1344" spans="1:8" x14ac:dyDescent="0.25">
      <c r="A1344" t="s">
        <v>8509</v>
      </c>
      <c r="B1344">
        <v>2018</v>
      </c>
      <c r="C1344">
        <v>4</v>
      </c>
      <c r="D1344" t="s">
        <v>12845</v>
      </c>
      <c r="E1344">
        <v>1</v>
      </c>
      <c r="F1344">
        <v>1</v>
      </c>
      <c r="G1344">
        <v>1</v>
      </c>
      <c r="H1344">
        <v>100</v>
      </c>
    </row>
    <row r="1345" spans="1:8" x14ac:dyDescent="0.25">
      <c r="A1345" t="s">
        <v>8516</v>
      </c>
      <c r="B1345">
        <v>2018</v>
      </c>
      <c r="C1345">
        <v>4</v>
      </c>
      <c r="D1345" t="s">
        <v>12846</v>
      </c>
      <c r="E1345">
        <v>1</v>
      </c>
      <c r="F1345">
        <v>1</v>
      </c>
      <c r="G1345">
        <v>1</v>
      </c>
      <c r="H1345">
        <v>100</v>
      </c>
    </row>
    <row r="1346" spans="1:8" x14ac:dyDescent="0.25">
      <c r="A1346" t="s">
        <v>8523</v>
      </c>
      <c r="B1346">
        <v>2018</v>
      </c>
      <c r="C1346">
        <v>4</v>
      </c>
      <c r="D1346" t="s">
        <v>12845</v>
      </c>
      <c r="E1346">
        <v>1</v>
      </c>
      <c r="F1346">
        <v>1</v>
      </c>
      <c r="G1346">
        <v>1</v>
      </c>
      <c r="H1346">
        <v>100</v>
      </c>
    </row>
    <row r="1347" spans="1:8" x14ac:dyDescent="0.25">
      <c r="A1347" t="s">
        <v>8530</v>
      </c>
      <c r="B1347">
        <v>2018</v>
      </c>
      <c r="C1347">
        <v>4</v>
      </c>
      <c r="D1347" t="s">
        <v>12846</v>
      </c>
      <c r="E1347">
        <v>1</v>
      </c>
      <c r="F1347">
        <v>1</v>
      </c>
      <c r="G1347">
        <v>1</v>
      </c>
      <c r="H1347">
        <v>100</v>
      </c>
    </row>
    <row r="1348" spans="1:8" x14ac:dyDescent="0.25">
      <c r="A1348" t="s">
        <v>8537</v>
      </c>
      <c r="B1348">
        <v>2018</v>
      </c>
      <c r="C1348">
        <v>4</v>
      </c>
      <c r="D1348" t="s">
        <v>12846</v>
      </c>
      <c r="E1348">
        <v>1</v>
      </c>
      <c r="F1348">
        <v>1</v>
      </c>
      <c r="G1348">
        <v>1</v>
      </c>
      <c r="H1348">
        <v>100</v>
      </c>
    </row>
    <row r="1349" spans="1:8" x14ac:dyDescent="0.25">
      <c r="A1349" t="s">
        <v>8544</v>
      </c>
      <c r="B1349">
        <v>2018</v>
      </c>
      <c r="C1349">
        <v>4</v>
      </c>
      <c r="D1349" t="s">
        <v>12845</v>
      </c>
      <c r="E1349">
        <v>1</v>
      </c>
      <c r="F1349">
        <v>1</v>
      </c>
      <c r="G1349">
        <v>1</v>
      </c>
      <c r="H1349">
        <v>100</v>
      </c>
    </row>
    <row r="1350" spans="1:8" x14ac:dyDescent="0.25">
      <c r="A1350" t="s">
        <v>8548</v>
      </c>
      <c r="B1350">
        <v>2018</v>
      </c>
      <c r="C1350">
        <v>4</v>
      </c>
      <c r="D1350" t="s">
        <v>12845</v>
      </c>
      <c r="E1350">
        <v>1</v>
      </c>
      <c r="F1350">
        <v>1</v>
      </c>
      <c r="G1350">
        <v>1</v>
      </c>
      <c r="H1350">
        <v>100</v>
      </c>
    </row>
    <row r="1351" spans="1:8" x14ac:dyDescent="0.25">
      <c r="A1351" t="s">
        <v>8551</v>
      </c>
      <c r="B1351">
        <v>2018</v>
      </c>
      <c r="C1351">
        <v>4</v>
      </c>
      <c r="D1351" t="s">
        <v>12845</v>
      </c>
      <c r="E1351">
        <v>1</v>
      </c>
      <c r="F1351">
        <v>1</v>
      </c>
      <c r="G1351">
        <v>1</v>
      </c>
      <c r="H1351">
        <v>100</v>
      </c>
    </row>
    <row r="1352" spans="1:8" x14ac:dyDescent="0.25">
      <c r="A1352" t="s">
        <v>8555</v>
      </c>
      <c r="B1352">
        <v>2018</v>
      </c>
      <c r="C1352">
        <v>4</v>
      </c>
      <c r="D1352" t="s">
        <v>12845</v>
      </c>
      <c r="E1352">
        <v>1</v>
      </c>
      <c r="F1352">
        <v>1</v>
      </c>
      <c r="G1352">
        <v>0.67</v>
      </c>
      <c r="H1352">
        <v>67</v>
      </c>
    </row>
    <row r="1353" spans="1:8" x14ac:dyDescent="0.25">
      <c r="A1353" t="s">
        <v>8559</v>
      </c>
      <c r="B1353">
        <v>2018</v>
      </c>
      <c r="C1353">
        <v>4</v>
      </c>
      <c r="D1353" t="s">
        <v>12845</v>
      </c>
      <c r="E1353">
        <v>1</v>
      </c>
      <c r="F1353">
        <v>1</v>
      </c>
      <c r="G1353">
        <v>0.78</v>
      </c>
      <c r="H1353">
        <v>78</v>
      </c>
    </row>
    <row r="1354" spans="1:8" x14ac:dyDescent="0.25">
      <c r="A1354" t="s">
        <v>8563</v>
      </c>
      <c r="B1354">
        <v>2018</v>
      </c>
      <c r="C1354">
        <v>4</v>
      </c>
      <c r="D1354" t="s">
        <v>12846</v>
      </c>
      <c r="E1354">
        <v>1</v>
      </c>
      <c r="F1354">
        <v>1</v>
      </c>
      <c r="G1354">
        <v>1</v>
      </c>
      <c r="H1354">
        <v>100</v>
      </c>
    </row>
    <row r="1355" spans="1:8" x14ac:dyDescent="0.25">
      <c r="A1355" t="s">
        <v>8570</v>
      </c>
      <c r="B1355">
        <v>2018</v>
      </c>
      <c r="C1355">
        <v>4</v>
      </c>
      <c r="D1355" t="s">
        <v>12846</v>
      </c>
      <c r="E1355">
        <v>1</v>
      </c>
      <c r="F1355">
        <v>1</v>
      </c>
      <c r="G1355">
        <v>1</v>
      </c>
      <c r="H1355">
        <v>100</v>
      </c>
    </row>
    <row r="1356" spans="1:8" x14ac:dyDescent="0.25">
      <c r="A1356" t="s">
        <v>8577</v>
      </c>
      <c r="B1356">
        <v>2018</v>
      </c>
      <c r="C1356">
        <v>4</v>
      </c>
      <c r="D1356" t="s">
        <v>12845</v>
      </c>
      <c r="E1356">
        <v>1</v>
      </c>
      <c r="F1356">
        <v>1</v>
      </c>
      <c r="G1356">
        <v>1</v>
      </c>
      <c r="H1356">
        <v>100</v>
      </c>
    </row>
    <row r="1357" spans="1:8" x14ac:dyDescent="0.25">
      <c r="A1357" t="s">
        <v>8584</v>
      </c>
      <c r="B1357">
        <v>2018</v>
      </c>
      <c r="C1357">
        <v>4</v>
      </c>
      <c r="D1357" t="s">
        <v>12845</v>
      </c>
      <c r="E1357">
        <v>1</v>
      </c>
      <c r="F1357">
        <v>1</v>
      </c>
      <c r="G1357">
        <v>0.47</v>
      </c>
      <c r="H1357">
        <v>47</v>
      </c>
    </row>
    <row r="1358" spans="1:8" x14ac:dyDescent="0.25">
      <c r="A1358" t="s">
        <v>8592</v>
      </c>
      <c r="B1358">
        <v>2018</v>
      </c>
      <c r="C1358">
        <v>4</v>
      </c>
      <c r="D1358" t="s">
        <v>12845</v>
      </c>
      <c r="E1358">
        <v>1</v>
      </c>
      <c r="F1358">
        <v>1</v>
      </c>
      <c r="G1358">
        <v>1</v>
      </c>
      <c r="H1358">
        <v>100</v>
      </c>
    </row>
    <row r="1359" spans="1:8" x14ac:dyDescent="0.25">
      <c r="A1359" t="s">
        <v>8599</v>
      </c>
      <c r="B1359">
        <v>2018</v>
      </c>
      <c r="C1359">
        <v>4</v>
      </c>
      <c r="D1359" t="s">
        <v>12846</v>
      </c>
      <c r="E1359">
        <v>1</v>
      </c>
      <c r="F1359">
        <v>1</v>
      </c>
      <c r="G1359">
        <v>1</v>
      </c>
      <c r="H1359">
        <v>100</v>
      </c>
    </row>
    <row r="1360" spans="1:8" x14ac:dyDescent="0.25">
      <c r="A1360" t="s">
        <v>8606</v>
      </c>
      <c r="B1360">
        <v>2018</v>
      </c>
      <c r="C1360">
        <v>4</v>
      </c>
      <c r="D1360" t="s">
        <v>12845</v>
      </c>
      <c r="E1360">
        <v>1</v>
      </c>
      <c r="F1360">
        <v>1</v>
      </c>
      <c r="G1360">
        <v>737.56</v>
      </c>
      <c r="H1360">
        <v>73756</v>
      </c>
    </row>
    <row r="1361" spans="1:8" x14ac:dyDescent="0.25">
      <c r="A1361" t="s">
        <v>8616</v>
      </c>
      <c r="B1361">
        <v>2018</v>
      </c>
      <c r="C1361">
        <v>4</v>
      </c>
      <c r="D1361" t="s">
        <v>12845</v>
      </c>
      <c r="E1361">
        <v>1</v>
      </c>
      <c r="F1361">
        <v>1</v>
      </c>
      <c r="G1361">
        <v>1650</v>
      </c>
      <c r="H1361">
        <v>165000</v>
      </c>
    </row>
    <row r="1362" spans="1:8" x14ac:dyDescent="0.25">
      <c r="A1362" t="s">
        <v>8625</v>
      </c>
      <c r="B1362">
        <v>2018</v>
      </c>
      <c r="C1362">
        <v>4</v>
      </c>
      <c r="D1362" t="s">
        <v>12845</v>
      </c>
      <c r="E1362">
        <v>1</v>
      </c>
      <c r="F1362">
        <v>1</v>
      </c>
      <c r="G1362">
        <v>20000</v>
      </c>
      <c r="H1362">
        <v>2000000</v>
      </c>
    </row>
    <row r="1363" spans="1:8" x14ac:dyDescent="0.25">
      <c r="A1363" t="s">
        <v>8635</v>
      </c>
      <c r="B1363">
        <v>2018</v>
      </c>
      <c r="C1363">
        <v>4</v>
      </c>
      <c r="D1363" t="s">
        <v>12845</v>
      </c>
      <c r="E1363">
        <v>1</v>
      </c>
      <c r="F1363">
        <v>1</v>
      </c>
      <c r="G1363">
        <v>5157.45</v>
      </c>
      <c r="H1363">
        <v>515745</v>
      </c>
    </row>
    <row r="1364" spans="1:8" x14ac:dyDescent="0.25">
      <c r="A1364" t="s">
        <v>8645</v>
      </c>
      <c r="B1364">
        <v>2018</v>
      </c>
      <c r="C1364">
        <v>4</v>
      </c>
      <c r="D1364" t="s">
        <v>12844</v>
      </c>
      <c r="E1364">
        <v>1</v>
      </c>
      <c r="F1364">
        <v>1</v>
      </c>
      <c r="G1364">
        <v>1</v>
      </c>
      <c r="H1364">
        <v>100</v>
      </c>
    </row>
    <row r="1365" spans="1:8" x14ac:dyDescent="0.25">
      <c r="A1365" t="s">
        <v>8649</v>
      </c>
      <c r="B1365">
        <v>2018</v>
      </c>
      <c r="C1365">
        <v>4</v>
      </c>
      <c r="D1365" t="s">
        <v>12845</v>
      </c>
      <c r="E1365">
        <v>1</v>
      </c>
      <c r="F1365">
        <v>1</v>
      </c>
      <c r="G1365">
        <v>1</v>
      </c>
      <c r="H1365">
        <v>100</v>
      </c>
    </row>
    <row r="1366" spans="1:8" x14ac:dyDescent="0.25">
      <c r="A1366" t="s">
        <v>8654</v>
      </c>
      <c r="B1366">
        <v>2018</v>
      </c>
      <c r="C1366">
        <v>4</v>
      </c>
      <c r="D1366" t="s">
        <v>12845</v>
      </c>
      <c r="E1366">
        <v>1</v>
      </c>
      <c r="F1366">
        <v>1</v>
      </c>
      <c r="G1366">
        <v>0.91</v>
      </c>
      <c r="H1366">
        <v>91</v>
      </c>
    </row>
    <row r="1367" spans="1:8" x14ac:dyDescent="0.25">
      <c r="A1367" t="s">
        <v>8657</v>
      </c>
      <c r="B1367">
        <v>2018</v>
      </c>
      <c r="C1367">
        <v>4</v>
      </c>
      <c r="D1367" t="s">
        <v>12845</v>
      </c>
      <c r="E1367">
        <v>1</v>
      </c>
      <c r="F1367">
        <v>1</v>
      </c>
      <c r="G1367">
        <v>0.61</v>
      </c>
      <c r="H1367">
        <v>61</v>
      </c>
    </row>
    <row r="1368" spans="1:8" x14ac:dyDescent="0.25">
      <c r="A1368" t="s">
        <v>8661</v>
      </c>
      <c r="B1368">
        <v>2018</v>
      </c>
      <c r="C1368">
        <v>4</v>
      </c>
      <c r="D1368" t="s">
        <v>12846</v>
      </c>
      <c r="E1368">
        <v>1</v>
      </c>
      <c r="F1368">
        <v>1</v>
      </c>
      <c r="G1368">
        <v>0.98</v>
      </c>
      <c r="H1368">
        <v>98</v>
      </c>
    </row>
    <row r="1369" spans="1:8" x14ac:dyDescent="0.25">
      <c r="A1369" t="s">
        <v>8666</v>
      </c>
      <c r="B1369">
        <v>2018</v>
      </c>
      <c r="C1369">
        <v>4</v>
      </c>
      <c r="D1369" t="s">
        <v>12846</v>
      </c>
      <c r="E1369">
        <v>1</v>
      </c>
      <c r="F1369">
        <v>1</v>
      </c>
      <c r="G1369">
        <v>1</v>
      </c>
      <c r="H1369">
        <v>100</v>
      </c>
    </row>
    <row r="1370" spans="1:8" x14ac:dyDescent="0.25">
      <c r="A1370" t="s">
        <v>8673</v>
      </c>
      <c r="B1370">
        <v>2018</v>
      </c>
      <c r="C1370">
        <v>4</v>
      </c>
      <c r="D1370" t="s">
        <v>12846</v>
      </c>
      <c r="E1370">
        <v>1</v>
      </c>
      <c r="F1370">
        <v>1</v>
      </c>
      <c r="G1370">
        <v>1</v>
      </c>
      <c r="H1370">
        <v>100</v>
      </c>
    </row>
    <row r="1371" spans="1:8" x14ac:dyDescent="0.25">
      <c r="A1371" t="s">
        <v>8680</v>
      </c>
      <c r="B1371">
        <v>2018</v>
      </c>
      <c r="C1371">
        <v>4</v>
      </c>
      <c r="D1371" t="s">
        <v>12845</v>
      </c>
      <c r="E1371">
        <v>1</v>
      </c>
      <c r="F1371">
        <v>1</v>
      </c>
      <c r="G1371">
        <v>1</v>
      </c>
      <c r="H1371">
        <v>100</v>
      </c>
    </row>
    <row r="1372" spans="1:8" x14ac:dyDescent="0.25">
      <c r="A1372" t="s">
        <v>8687</v>
      </c>
      <c r="B1372">
        <v>2018</v>
      </c>
      <c r="C1372">
        <v>4</v>
      </c>
      <c r="D1372" t="s">
        <v>12846</v>
      </c>
      <c r="E1372">
        <v>1</v>
      </c>
      <c r="F1372">
        <v>1</v>
      </c>
      <c r="G1372">
        <v>1</v>
      </c>
      <c r="H1372">
        <v>100</v>
      </c>
    </row>
    <row r="1373" spans="1:8" x14ac:dyDescent="0.25">
      <c r="A1373" t="s">
        <v>8694</v>
      </c>
      <c r="B1373">
        <v>2018</v>
      </c>
      <c r="C1373">
        <v>4</v>
      </c>
      <c r="D1373" t="s">
        <v>12846</v>
      </c>
      <c r="E1373">
        <v>1</v>
      </c>
      <c r="F1373">
        <v>1</v>
      </c>
      <c r="G1373">
        <v>1</v>
      </c>
      <c r="H1373">
        <v>100</v>
      </c>
    </row>
    <row r="1374" spans="1:8" x14ac:dyDescent="0.25">
      <c r="A1374" t="s">
        <v>8702</v>
      </c>
      <c r="B1374">
        <v>2018</v>
      </c>
      <c r="C1374">
        <v>4</v>
      </c>
      <c r="D1374" t="s">
        <v>12845</v>
      </c>
      <c r="E1374">
        <v>1</v>
      </c>
      <c r="F1374">
        <v>1</v>
      </c>
      <c r="G1374">
        <v>0.97</v>
      </c>
      <c r="H1374">
        <v>97</v>
      </c>
    </row>
    <row r="1375" spans="1:8" x14ac:dyDescent="0.25">
      <c r="A1375" t="s">
        <v>8709</v>
      </c>
      <c r="B1375">
        <v>2018</v>
      </c>
      <c r="C1375">
        <v>4</v>
      </c>
      <c r="D1375" t="s">
        <v>12845</v>
      </c>
      <c r="E1375">
        <v>1</v>
      </c>
      <c r="F1375">
        <v>1</v>
      </c>
      <c r="G1375">
        <v>1</v>
      </c>
      <c r="H1375">
        <v>100</v>
      </c>
    </row>
    <row r="1376" spans="1:8" x14ac:dyDescent="0.25">
      <c r="A1376" t="s">
        <v>8716</v>
      </c>
      <c r="B1376">
        <v>2018</v>
      </c>
      <c r="C1376">
        <v>4</v>
      </c>
      <c r="D1376" t="s">
        <v>12845</v>
      </c>
      <c r="E1376">
        <v>1</v>
      </c>
      <c r="F1376">
        <v>1</v>
      </c>
      <c r="G1376">
        <v>1</v>
      </c>
      <c r="H1376">
        <v>100</v>
      </c>
    </row>
    <row r="1377" spans="1:8" x14ac:dyDescent="0.25">
      <c r="A1377" t="s">
        <v>8723</v>
      </c>
      <c r="B1377">
        <v>2018</v>
      </c>
      <c r="C1377">
        <v>4</v>
      </c>
      <c r="D1377" t="s">
        <v>12845</v>
      </c>
      <c r="E1377">
        <v>1</v>
      </c>
      <c r="F1377">
        <v>1</v>
      </c>
      <c r="G1377">
        <v>1</v>
      </c>
      <c r="H1377">
        <v>100</v>
      </c>
    </row>
    <row r="1378" spans="1:8" x14ac:dyDescent="0.25">
      <c r="A1378" t="s">
        <v>8730</v>
      </c>
      <c r="B1378">
        <v>2018</v>
      </c>
      <c r="C1378">
        <v>4</v>
      </c>
      <c r="D1378" t="s">
        <v>12845</v>
      </c>
      <c r="E1378">
        <v>1</v>
      </c>
      <c r="F1378">
        <v>1</v>
      </c>
      <c r="G1378">
        <v>1</v>
      </c>
      <c r="H1378">
        <v>100</v>
      </c>
    </row>
    <row r="1379" spans="1:8" x14ac:dyDescent="0.25">
      <c r="A1379" t="s">
        <v>8737</v>
      </c>
      <c r="B1379">
        <v>2018</v>
      </c>
      <c r="C1379">
        <v>4</v>
      </c>
      <c r="D1379" t="s">
        <v>12847</v>
      </c>
      <c r="E1379">
        <v>1</v>
      </c>
      <c r="F1379">
        <v>1</v>
      </c>
      <c r="G1379">
        <v>1</v>
      </c>
      <c r="H1379">
        <v>100</v>
      </c>
    </row>
    <row r="1380" spans="1:8" x14ac:dyDescent="0.25">
      <c r="A1380" t="s">
        <v>8742</v>
      </c>
      <c r="B1380">
        <v>2018</v>
      </c>
      <c r="C1380">
        <v>4</v>
      </c>
      <c r="D1380" t="s">
        <v>12846</v>
      </c>
      <c r="E1380">
        <v>1</v>
      </c>
      <c r="F1380">
        <v>1</v>
      </c>
      <c r="G1380">
        <v>1</v>
      </c>
      <c r="H1380">
        <v>100</v>
      </c>
    </row>
    <row r="1381" spans="1:8" x14ac:dyDescent="0.25">
      <c r="A1381" t="s">
        <v>8748</v>
      </c>
      <c r="B1381">
        <v>2018</v>
      </c>
      <c r="C1381">
        <v>4</v>
      </c>
      <c r="D1381" t="s">
        <v>12845</v>
      </c>
      <c r="E1381">
        <v>1</v>
      </c>
      <c r="F1381">
        <v>1</v>
      </c>
      <c r="G1381">
        <v>1</v>
      </c>
      <c r="H1381">
        <v>100</v>
      </c>
    </row>
    <row r="1382" spans="1:8" x14ac:dyDescent="0.25">
      <c r="A1382" t="s">
        <v>8752</v>
      </c>
      <c r="B1382">
        <v>2018</v>
      </c>
      <c r="C1382">
        <v>4</v>
      </c>
      <c r="D1382" t="s">
        <v>12845</v>
      </c>
      <c r="E1382">
        <v>1</v>
      </c>
      <c r="F1382">
        <v>1</v>
      </c>
      <c r="G1382">
        <v>0.36</v>
      </c>
      <c r="H1382">
        <v>36</v>
      </c>
    </row>
    <row r="1383" spans="1:8" x14ac:dyDescent="0.25">
      <c r="A1383" t="s">
        <v>8757</v>
      </c>
      <c r="B1383">
        <v>2018</v>
      </c>
      <c r="C1383">
        <v>4</v>
      </c>
      <c r="D1383" t="s">
        <v>12845</v>
      </c>
      <c r="E1383">
        <v>1</v>
      </c>
      <c r="F1383">
        <v>1</v>
      </c>
      <c r="G1383">
        <v>1</v>
      </c>
      <c r="H1383">
        <v>100</v>
      </c>
    </row>
    <row r="1384" spans="1:8" x14ac:dyDescent="0.25">
      <c r="A1384" t="s">
        <v>8761</v>
      </c>
      <c r="B1384">
        <v>2018</v>
      </c>
      <c r="C1384">
        <v>4</v>
      </c>
      <c r="D1384" t="s">
        <v>510</v>
      </c>
      <c r="E1384">
        <v>1</v>
      </c>
      <c r="F1384">
        <v>1</v>
      </c>
      <c r="G1384">
        <v>1</v>
      </c>
      <c r="H1384">
        <v>100</v>
      </c>
    </row>
    <row r="1385" spans="1:8" x14ac:dyDescent="0.25">
      <c r="A1385" t="s">
        <v>8768</v>
      </c>
      <c r="B1385">
        <v>2018</v>
      </c>
      <c r="C1385">
        <v>4</v>
      </c>
      <c r="D1385" t="s">
        <v>510</v>
      </c>
      <c r="E1385">
        <v>1</v>
      </c>
      <c r="F1385">
        <v>1</v>
      </c>
      <c r="G1385">
        <v>1</v>
      </c>
      <c r="H1385">
        <v>100</v>
      </c>
    </row>
    <row r="1386" spans="1:8" x14ac:dyDescent="0.25">
      <c r="A1386" t="s">
        <v>8775</v>
      </c>
      <c r="B1386">
        <v>2018</v>
      </c>
      <c r="C1386">
        <v>4</v>
      </c>
      <c r="D1386" t="s">
        <v>510</v>
      </c>
      <c r="E1386">
        <v>1</v>
      </c>
      <c r="F1386">
        <v>1</v>
      </c>
      <c r="G1386">
        <v>1</v>
      </c>
      <c r="H1386">
        <v>100</v>
      </c>
    </row>
    <row r="1387" spans="1:8" x14ac:dyDescent="0.25">
      <c r="A1387" t="s">
        <v>8781</v>
      </c>
      <c r="B1387">
        <v>2018</v>
      </c>
      <c r="C1387">
        <v>4</v>
      </c>
      <c r="D1387" t="s">
        <v>510</v>
      </c>
      <c r="E1387">
        <v>1</v>
      </c>
      <c r="F1387">
        <v>1</v>
      </c>
      <c r="G1387">
        <v>1</v>
      </c>
      <c r="H1387">
        <v>100</v>
      </c>
    </row>
    <row r="1388" spans="1:8" x14ac:dyDescent="0.25">
      <c r="A1388" t="s">
        <v>8787</v>
      </c>
      <c r="B1388">
        <v>2018</v>
      </c>
      <c r="C1388">
        <v>4</v>
      </c>
      <c r="D1388" t="s">
        <v>510</v>
      </c>
      <c r="E1388">
        <v>1</v>
      </c>
      <c r="F1388">
        <v>1</v>
      </c>
      <c r="G1388">
        <v>1</v>
      </c>
      <c r="H1388">
        <v>100</v>
      </c>
    </row>
    <row r="1389" spans="1:8" x14ac:dyDescent="0.25">
      <c r="A1389" t="s">
        <v>8792</v>
      </c>
      <c r="B1389">
        <v>2018</v>
      </c>
      <c r="C1389">
        <v>4</v>
      </c>
      <c r="D1389" t="s">
        <v>510</v>
      </c>
      <c r="E1389">
        <v>1</v>
      </c>
      <c r="F1389">
        <v>1</v>
      </c>
      <c r="G1389">
        <v>0.76</v>
      </c>
      <c r="H1389">
        <v>76</v>
      </c>
    </row>
    <row r="1390" spans="1:8" x14ac:dyDescent="0.25">
      <c r="A1390" t="s">
        <v>8800</v>
      </c>
      <c r="B1390">
        <v>2018</v>
      </c>
      <c r="C1390">
        <v>4</v>
      </c>
      <c r="D1390" t="s">
        <v>12846</v>
      </c>
      <c r="E1390">
        <v>1</v>
      </c>
      <c r="F1390">
        <v>1</v>
      </c>
      <c r="G1390">
        <v>1</v>
      </c>
      <c r="H1390">
        <v>100</v>
      </c>
    </row>
    <row r="1391" spans="1:8" x14ac:dyDescent="0.25">
      <c r="A1391" t="s">
        <v>8807</v>
      </c>
      <c r="B1391">
        <v>2018</v>
      </c>
      <c r="C1391">
        <v>4</v>
      </c>
      <c r="D1391" t="s">
        <v>12845</v>
      </c>
      <c r="E1391">
        <v>1</v>
      </c>
      <c r="F1391">
        <v>1</v>
      </c>
      <c r="G1391">
        <v>1</v>
      </c>
      <c r="H1391">
        <v>100</v>
      </c>
    </row>
    <row r="1392" spans="1:8" x14ac:dyDescent="0.25">
      <c r="A1392" t="s">
        <v>8814</v>
      </c>
      <c r="B1392">
        <v>2018</v>
      </c>
      <c r="C1392">
        <v>4</v>
      </c>
      <c r="D1392" t="s">
        <v>12845</v>
      </c>
      <c r="E1392">
        <v>1</v>
      </c>
      <c r="F1392">
        <v>1</v>
      </c>
      <c r="G1392">
        <v>1</v>
      </c>
      <c r="H1392">
        <v>100</v>
      </c>
    </row>
    <row r="1393" spans="1:8" x14ac:dyDescent="0.25">
      <c r="A1393" t="s">
        <v>8821</v>
      </c>
      <c r="B1393">
        <v>2018</v>
      </c>
      <c r="C1393">
        <v>4</v>
      </c>
      <c r="D1393" t="s">
        <v>12846</v>
      </c>
      <c r="E1393">
        <v>1</v>
      </c>
      <c r="F1393">
        <v>1</v>
      </c>
      <c r="G1393">
        <v>0.96</v>
      </c>
      <c r="H1393">
        <v>96</v>
      </c>
    </row>
    <row r="1394" spans="1:8" x14ac:dyDescent="0.25">
      <c r="A1394" t="s">
        <v>8827</v>
      </c>
      <c r="B1394">
        <v>2018</v>
      </c>
      <c r="C1394">
        <v>4</v>
      </c>
      <c r="D1394" t="s">
        <v>12846</v>
      </c>
      <c r="E1394">
        <v>1</v>
      </c>
      <c r="F1394">
        <v>1</v>
      </c>
      <c r="G1394">
        <v>1</v>
      </c>
      <c r="H1394">
        <v>100</v>
      </c>
    </row>
    <row r="1395" spans="1:8" x14ac:dyDescent="0.25">
      <c r="A1395" t="s">
        <v>8832</v>
      </c>
      <c r="B1395">
        <v>2018</v>
      </c>
      <c r="C1395">
        <v>4</v>
      </c>
      <c r="D1395" t="s">
        <v>510</v>
      </c>
      <c r="E1395">
        <v>1</v>
      </c>
      <c r="F1395">
        <v>1</v>
      </c>
      <c r="G1395">
        <v>0.92</v>
      </c>
      <c r="H1395">
        <v>92</v>
      </c>
    </row>
    <row r="1396" spans="1:8" x14ac:dyDescent="0.25">
      <c r="A1396" t="s">
        <v>8839</v>
      </c>
      <c r="B1396">
        <v>2018</v>
      </c>
      <c r="C1396">
        <v>4</v>
      </c>
      <c r="D1396" t="s">
        <v>510</v>
      </c>
      <c r="E1396">
        <v>1</v>
      </c>
      <c r="F1396">
        <v>1</v>
      </c>
      <c r="G1396">
        <v>0.67</v>
      </c>
      <c r="H1396">
        <v>67</v>
      </c>
    </row>
    <row r="1397" spans="1:8" x14ac:dyDescent="0.25">
      <c r="A1397" t="s">
        <v>8847</v>
      </c>
      <c r="B1397">
        <v>2018</v>
      </c>
      <c r="C1397">
        <v>4</v>
      </c>
      <c r="D1397" t="s">
        <v>12844</v>
      </c>
      <c r="E1397">
        <v>1</v>
      </c>
      <c r="F1397">
        <v>1</v>
      </c>
      <c r="G1397">
        <v>1</v>
      </c>
      <c r="H1397">
        <v>100</v>
      </c>
    </row>
    <row r="1398" spans="1:8" x14ac:dyDescent="0.25">
      <c r="A1398" t="s">
        <v>8850</v>
      </c>
      <c r="B1398">
        <v>2018</v>
      </c>
      <c r="C1398">
        <v>4</v>
      </c>
      <c r="D1398" t="s">
        <v>12845</v>
      </c>
      <c r="E1398">
        <v>1</v>
      </c>
      <c r="F1398">
        <v>1</v>
      </c>
      <c r="G1398">
        <v>1</v>
      </c>
      <c r="H1398">
        <v>100</v>
      </c>
    </row>
    <row r="1399" spans="1:8" x14ac:dyDescent="0.25">
      <c r="A1399" t="s">
        <v>8855</v>
      </c>
      <c r="B1399">
        <v>2018</v>
      </c>
      <c r="C1399">
        <v>4</v>
      </c>
      <c r="D1399" t="s">
        <v>12845</v>
      </c>
      <c r="E1399">
        <v>1</v>
      </c>
      <c r="F1399">
        <v>1</v>
      </c>
      <c r="G1399">
        <v>0.49</v>
      </c>
      <c r="H1399">
        <v>49</v>
      </c>
    </row>
    <row r="1400" spans="1:8" x14ac:dyDescent="0.25">
      <c r="A1400" t="s">
        <v>8862</v>
      </c>
      <c r="B1400">
        <v>2018</v>
      </c>
      <c r="C1400">
        <v>4</v>
      </c>
      <c r="D1400" t="s">
        <v>12845</v>
      </c>
      <c r="E1400">
        <v>1</v>
      </c>
      <c r="F1400">
        <v>1</v>
      </c>
      <c r="G1400">
        <v>1</v>
      </c>
      <c r="H1400">
        <v>100</v>
      </c>
    </row>
    <row r="1401" spans="1:8" x14ac:dyDescent="0.25">
      <c r="A1401" t="s">
        <v>8866</v>
      </c>
      <c r="B1401">
        <v>2018</v>
      </c>
      <c r="C1401">
        <v>4</v>
      </c>
      <c r="D1401" t="s">
        <v>12845</v>
      </c>
      <c r="E1401">
        <v>1</v>
      </c>
      <c r="F1401">
        <v>1</v>
      </c>
      <c r="G1401">
        <v>1</v>
      </c>
      <c r="H1401">
        <v>100</v>
      </c>
    </row>
    <row r="1402" spans="1:8" x14ac:dyDescent="0.25">
      <c r="A1402" t="s">
        <v>8871</v>
      </c>
      <c r="B1402">
        <v>2018</v>
      </c>
      <c r="C1402">
        <v>4</v>
      </c>
      <c r="D1402" t="s">
        <v>12845</v>
      </c>
      <c r="E1402">
        <v>1</v>
      </c>
      <c r="F1402">
        <v>1</v>
      </c>
      <c r="G1402">
        <v>2850.43</v>
      </c>
      <c r="H1402">
        <v>285043</v>
      </c>
    </row>
    <row r="1403" spans="1:8" x14ac:dyDescent="0.25">
      <c r="A1403" t="s">
        <v>8880</v>
      </c>
      <c r="B1403">
        <v>2018</v>
      </c>
      <c r="C1403">
        <v>4</v>
      </c>
      <c r="D1403" t="s">
        <v>12846</v>
      </c>
      <c r="E1403">
        <v>1</v>
      </c>
      <c r="F1403">
        <v>1</v>
      </c>
      <c r="G1403">
        <v>1</v>
      </c>
      <c r="H1403">
        <v>100</v>
      </c>
    </row>
    <row r="1404" spans="1:8" x14ac:dyDescent="0.25">
      <c r="A1404" t="s">
        <v>8884</v>
      </c>
      <c r="B1404">
        <v>2018</v>
      </c>
      <c r="C1404">
        <v>4</v>
      </c>
      <c r="D1404" t="s">
        <v>12845</v>
      </c>
      <c r="E1404">
        <v>1</v>
      </c>
      <c r="F1404">
        <v>1</v>
      </c>
      <c r="G1404">
        <v>1</v>
      </c>
      <c r="H1404">
        <v>100</v>
      </c>
    </row>
    <row r="1405" spans="1:8" x14ac:dyDescent="0.25">
      <c r="A1405" t="s">
        <v>8890</v>
      </c>
      <c r="B1405">
        <v>2018</v>
      </c>
      <c r="C1405">
        <v>4</v>
      </c>
      <c r="D1405" t="s">
        <v>12845</v>
      </c>
      <c r="E1405">
        <v>1</v>
      </c>
      <c r="F1405">
        <v>1</v>
      </c>
      <c r="G1405">
        <v>1</v>
      </c>
      <c r="H1405">
        <v>100</v>
      </c>
    </row>
    <row r="1406" spans="1:8" x14ac:dyDescent="0.25">
      <c r="A1406" t="s">
        <v>8897</v>
      </c>
      <c r="B1406">
        <v>2018</v>
      </c>
      <c r="C1406">
        <v>4</v>
      </c>
      <c r="D1406" t="s">
        <v>12845</v>
      </c>
      <c r="E1406">
        <v>1</v>
      </c>
      <c r="F1406">
        <v>1</v>
      </c>
      <c r="G1406">
        <v>1</v>
      </c>
      <c r="H1406">
        <v>100</v>
      </c>
    </row>
    <row r="1407" spans="1:8" x14ac:dyDescent="0.25">
      <c r="A1407" t="s">
        <v>8902</v>
      </c>
      <c r="B1407">
        <v>2018</v>
      </c>
      <c r="C1407">
        <v>4</v>
      </c>
      <c r="D1407" t="s">
        <v>12845</v>
      </c>
      <c r="E1407">
        <v>1</v>
      </c>
      <c r="F1407">
        <v>1</v>
      </c>
      <c r="G1407">
        <v>0.98</v>
      </c>
      <c r="H1407">
        <v>98</v>
      </c>
    </row>
    <row r="1408" spans="1:8" x14ac:dyDescent="0.25">
      <c r="A1408" t="s">
        <v>8906</v>
      </c>
      <c r="B1408">
        <v>2018</v>
      </c>
      <c r="C1408">
        <v>4</v>
      </c>
      <c r="D1408" t="s">
        <v>12845</v>
      </c>
      <c r="E1408">
        <v>1</v>
      </c>
      <c r="F1408">
        <v>1</v>
      </c>
      <c r="G1408">
        <v>0.99</v>
      </c>
      <c r="H1408">
        <v>99</v>
      </c>
    </row>
    <row r="1409" spans="1:8" x14ac:dyDescent="0.25">
      <c r="A1409" t="s">
        <v>8910</v>
      </c>
      <c r="B1409">
        <v>2018</v>
      </c>
      <c r="C1409">
        <v>4</v>
      </c>
      <c r="D1409" t="s">
        <v>12853</v>
      </c>
      <c r="E1409">
        <v>1</v>
      </c>
      <c r="F1409">
        <v>1</v>
      </c>
      <c r="G1409">
        <v>1</v>
      </c>
      <c r="H1409">
        <v>100</v>
      </c>
    </row>
    <row r="1410" spans="1:8" x14ac:dyDescent="0.25">
      <c r="A1410" t="s">
        <v>8913</v>
      </c>
      <c r="B1410">
        <v>2018</v>
      </c>
      <c r="C1410">
        <v>4</v>
      </c>
      <c r="D1410" t="s">
        <v>12845</v>
      </c>
      <c r="E1410">
        <v>1</v>
      </c>
      <c r="F1410">
        <v>1</v>
      </c>
      <c r="G1410">
        <v>0.99</v>
      </c>
      <c r="H1410">
        <v>99</v>
      </c>
    </row>
    <row r="1411" spans="1:8" x14ac:dyDescent="0.25">
      <c r="A1411" t="s">
        <v>8918</v>
      </c>
      <c r="B1411">
        <v>2018</v>
      </c>
      <c r="C1411">
        <v>4</v>
      </c>
      <c r="D1411" t="s">
        <v>12845</v>
      </c>
      <c r="E1411">
        <v>1</v>
      </c>
      <c r="F1411">
        <v>1</v>
      </c>
      <c r="G1411">
        <v>0.99</v>
      </c>
      <c r="H1411">
        <v>99</v>
      </c>
    </row>
    <row r="1412" spans="1:8" x14ac:dyDescent="0.25">
      <c r="A1412" t="s">
        <v>8922</v>
      </c>
      <c r="B1412">
        <v>2018</v>
      </c>
      <c r="C1412">
        <v>4</v>
      </c>
      <c r="D1412" t="s">
        <v>12845</v>
      </c>
      <c r="E1412">
        <v>1</v>
      </c>
      <c r="F1412">
        <v>1</v>
      </c>
      <c r="G1412">
        <v>0.85</v>
      </c>
      <c r="H1412">
        <v>85</v>
      </c>
    </row>
    <row r="1413" spans="1:8" x14ac:dyDescent="0.25">
      <c r="A1413" t="s">
        <v>8926</v>
      </c>
      <c r="B1413">
        <v>2018</v>
      </c>
      <c r="C1413">
        <v>4</v>
      </c>
      <c r="D1413" t="s">
        <v>12845</v>
      </c>
      <c r="E1413">
        <v>1</v>
      </c>
      <c r="F1413">
        <v>1</v>
      </c>
      <c r="G1413">
        <v>0.86</v>
      </c>
      <c r="H1413">
        <v>86</v>
      </c>
    </row>
    <row r="1414" spans="1:8" x14ac:dyDescent="0.25">
      <c r="A1414" t="s">
        <v>8931</v>
      </c>
      <c r="B1414">
        <v>2018</v>
      </c>
      <c r="C1414">
        <v>4</v>
      </c>
      <c r="D1414" t="s">
        <v>12845</v>
      </c>
      <c r="E1414">
        <v>1</v>
      </c>
      <c r="F1414">
        <v>1</v>
      </c>
      <c r="G1414">
        <v>1</v>
      </c>
      <c r="H1414">
        <v>100</v>
      </c>
    </row>
    <row r="1415" spans="1:8" x14ac:dyDescent="0.25">
      <c r="A1415" t="s">
        <v>8935</v>
      </c>
      <c r="B1415">
        <v>2018</v>
      </c>
      <c r="C1415">
        <v>4</v>
      </c>
      <c r="D1415" t="s">
        <v>12845</v>
      </c>
      <c r="E1415">
        <v>1</v>
      </c>
      <c r="F1415">
        <v>1</v>
      </c>
      <c r="G1415">
        <v>0.25</v>
      </c>
      <c r="H1415">
        <v>25</v>
      </c>
    </row>
    <row r="1416" spans="1:8" x14ac:dyDescent="0.25">
      <c r="A1416" t="s">
        <v>8941</v>
      </c>
      <c r="B1416">
        <v>2018</v>
      </c>
      <c r="C1416">
        <v>4</v>
      </c>
      <c r="D1416" t="s">
        <v>12844</v>
      </c>
      <c r="E1416">
        <v>1</v>
      </c>
      <c r="F1416">
        <v>1</v>
      </c>
      <c r="G1416">
        <v>0</v>
      </c>
      <c r="H1416">
        <v>0</v>
      </c>
    </row>
    <row r="1417" spans="1:8" x14ac:dyDescent="0.25">
      <c r="A1417" t="s">
        <v>8945</v>
      </c>
      <c r="B1417">
        <v>2018</v>
      </c>
      <c r="C1417">
        <v>4</v>
      </c>
      <c r="D1417" t="s">
        <v>12844</v>
      </c>
      <c r="E1417">
        <v>1</v>
      </c>
      <c r="F1417">
        <v>1</v>
      </c>
      <c r="G1417">
        <v>1</v>
      </c>
      <c r="H1417">
        <v>100</v>
      </c>
    </row>
    <row r="1418" spans="1:8" x14ac:dyDescent="0.25">
      <c r="A1418" t="s">
        <v>8949</v>
      </c>
      <c r="B1418">
        <v>2018</v>
      </c>
      <c r="C1418">
        <v>4</v>
      </c>
      <c r="D1418" t="s">
        <v>12844</v>
      </c>
      <c r="E1418">
        <v>1</v>
      </c>
      <c r="F1418">
        <v>1</v>
      </c>
      <c r="G1418">
        <v>0.94</v>
      </c>
      <c r="H1418">
        <v>94</v>
      </c>
    </row>
    <row r="1419" spans="1:8" x14ac:dyDescent="0.25">
      <c r="A1419" t="s">
        <v>8954</v>
      </c>
      <c r="B1419">
        <v>2018</v>
      </c>
      <c r="C1419">
        <v>4</v>
      </c>
      <c r="D1419" t="s">
        <v>12844</v>
      </c>
      <c r="E1419">
        <v>1</v>
      </c>
      <c r="F1419">
        <v>1</v>
      </c>
      <c r="G1419">
        <v>0.92</v>
      </c>
      <c r="H1419">
        <v>92</v>
      </c>
    </row>
    <row r="1420" spans="1:8" x14ac:dyDescent="0.25">
      <c r="A1420" t="s">
        <v>8959</v>
      </c>
      <c r="B1420">
        <v>2018</v>
      </c>
      <c r="C1420">
        <v>4</v>
      </c>
      <c r="D1420" t="s">
        <v>12844</v>
      </c>
      <c r="E1420">
        <v>1</v>
      </c>
      <c r="F1420">
        <v>1</v>
      </c>
      <c r="G1420">
        <v>1</v>
      </c>
      <c r="H1420">
        <v>100</v>
      </c>
    </row>
    <row r="1421" spans="1:8" x14ac:dyDescent="0.25">
      <c r="A1421" t="s">
        <v>8963</v>
      </c>
      <c r="B1421">
        <v>2018</v>
      </c>
      <c r="C1421">
        <v>4</v>
      </c>
      <c r="D1421" t="s">
        <v>12849</v>
      </c>
      <c r="E1421">
        <v>1</v>
      </c>
      <c r="F1421">
        <v>1</v>
      </c>
      <c r="G1421">
        <v>1</v>
      </c>
      <c r="H1421">
        <v>100</v>
      </c>
    </row>
    <row r="1422" spans="1:8" x14ac:dyDescent="0.25">
      <c r="A1422" t="s">
        <v>8967</v>
      </c>
      <c r="B1422">
        <v>2018</v>
      </c>
      <c r="C1422">
        <v>4</v>
      </c>
      <c r="D1422" t="s">
        <v>12845</v>
      </c>
      <c r="E1422">
        <v>1</v>
      </c>
      <c r="F1422">
        <v>1</v>
      </c>
      <c r="G1422">
        <v>1</v>
      </c>
      <c r="H1422">
        <v>100</v>
      </c>
    </row>
    <row r="1423" spans="1:8" x14ac:dyDescent="0.25">
      <c r="A1423" t="s">
        <v>8974</v>
      </c>
      <c r="B1423">
        <v>2018</v>
      </c>
      <c r="C1423">
        <v>4</v>
      </c>
      <c r="D1423" t="s">
        <v>12845</v>
      </c>
      <c r="E1423">
        <v>1</v>
      </c>
      <c r="F1423">
        <v>1</v>
      </c>
      <c r="G1423">
        <v>0</v>
      </c>
      <c r="H1423">
        <v>0</v>
      </c>
    </row>
    <row r="1424" spans="1:8" x14ac:dyDescent="0.25">
      <c r="A1424" t="s">
        <v>8981</v>
      </c>
      <c r="B1424">
        <v>2018</v>
      </c>
      <c r="C1424">
        <v>4</v>
      </c>
      <c r="D1424" t="s">
        <v>12846</v>
      </c>
      <c r="E1424">
        <v>1</v>
      </c>
      <c r="F1424">
        <v>1</v>
      </c>
      <c r="G1424">
        <v>1</v>
      </c>
      <c r="H1424">
        <v>100</v>
      </c>
    </row>
    <row r="1425" spans="1:8" x14ac:dyDescent="0.25">
      <c r="A1425" t="s">
        <v>8988</v>
      </c>
      <c r="B1425">
        <v>2018</v>
      </c>
      <c r="C1425">
        <v>4</v>
      </c>
      <c r="D1425" t="s">
        <v>12845</v>
      </c>
      <c r="E1425">
        <v>1</v>
      </c>
      <c r="F1425">
        <v>1</v>
      </c>
      <c r="G1425">
        <v>1</v>
      </c>
      <c r="H1425">
        <v>100</v>
      </c>
    </row>
    <row r="1426" spans="1:8" x14ac:dyDescent="0.25">
      <c r="A1426" t="s">
        <v>8995</v>
      </c>
      <c r="B1426">
        <v>2018</v>
      </c>
      <c r="C1426">
        <v>4</v>
      </c>
      <c r="D1426" t="s">
        <v>12845</v>
      </c>
      <c r="E1426">
        <v>1</v>
      </c>
      <c r="F1426">
        <v>1</v>
      </c>
      <c r="G1426">
        <v>0.75</v>
      </c>
      <c r="H1426">
        <v>75</v>
      </c>
    </row>
    <row r="1427" spans="1:8" x14ac:dyDescent="0.25">
      <c r="A1427" t="s">
        <v>9001</v>
      </c>
      <c r="B1427">
        <v>2018</v>
      </c>
      <c r="C1427">
        <v>4</v>
      </c>
      <c r="D1427" t="s">
        <v>12845</v>
      </c>
      <c r="E1427">
        <v>1</v>
      </c>
      <c r="F1427">
        <v>1</v>
      </c>
      <c r="G1427">
        <v>1</v>
      </c>
      <c r="H1427">
        <v>100</v>
      </c>
    </row>
    <row r="1428" spans="1:8" x14ac:dyDescent="0.25">
      <c r="A1428" t="s">
        <v>9006</v>
      </c>
      <c r="B1428">
        <v>2018</v>
      </c>
      <c r="C1428">
        <v>4</v>
      </c>
      <c r="D1428" t="s">
        <v>12845</v>
      </c>
      <c r="E1428">
        <v>1</v>
      </c>
      <c r="F1428">
        <v>1</v>
      </c>
      <c r="G1428">
        <v>1</v>
      </c>
      <c r="H1428">
        <v>100</v>
      </c>
    </row>
    <row r="1429" spans="1:8" x14ac:dyDescent="0.25">
      <c r="A1429" t="s">
        <v>9011</v>
      </c>
      <c r="B1429">
        <v>2018</v>
      </c>
      <c r="C1429">
        <v>4</v>
      </c>
      <c r="D1429" t="s">
        <v>12845</v>
      </c>
      <c r="E1429">
        <v>1</v>
      </c>
      <c r="F1429">
        <v>1</v>
      </c>
      <c r="G1429">
        <v>1</v>
      </c>
      <c r="H1429">
        <v>100</v>
      </c>
    </row>
    <row r="1430" spans="1:8" x14ac:dyDescent="0.25">
      <c r="A1430" t="s">
        <v>9018</v>
      </c>
      <c r="B1430">
        <v>2018</v>
      </c>
      <c r="C1430">
        <v>4</v>
      </c>
      <c r="D1430" t="s">
        <v>12845</v>
      </c>
      <c r="E1430">
        <v>1</v>
      </c>
      <c r="F1430">
        <v>1</v>
      </c>
      <c r="G1430">
        <v>1</v>
      </c>
      <c r="H1430">
        <v>100</v>
      </c>
    </row>
    <row r="1431" spans="1:8" x14ac:dyDescent="0.25">
      <c r="A1431" t="s">
        <v>9023</v>
      </c>
      <c r="B1431">
        <v>2018</v>
      </c>
      <c r="C1431">
        <v>4</v>
      </c>
      <c r="D1431" t="s">
        <v>12845</v>
      </c>
      <c r="E1431">
        <v>1</v>
      </c>
      <c r="F1431">
        <v>1</v>
      </c>
      <c r="G1431">
        <v>1</v>
      </c>
      <c r="H1431">
        <v>100</v>
      </c>
    </row>
    <row r="1432" spans="1:8" x14ac:dyDescent="0.25">
      <c r="A1432" t="s">
        <v>9028</v>
      </c>
      <c r="B1432">
        <v>2018</v>
      </c>
      <c r="C1432">
        <v>4</v>
      </c>
      <c r="D1432" t="s">
        <v>12844</v>
      </c>
      <c r="E1432">
        <v>1</v>
      </c>
      <c r="F1432">
        <v>1</v>
      </c>
      <c r="G1432">
        <v>100</v>
      </c>
      <c r="H1432">
        <v>10000</v>
      </c>
    </row>
    <row r="1433" spans="1:8" x14ac:dyDescent="0.25">
      <c r="A1433" t="s">
        <v>9034</v>
      </c>
      <c r="B1433">
        <v>2018</v>
      </c>
      <c r="C1433">
        <v>4</v>
      </c>
      <c r="D1433" t="s">
        <v>12845</v>
      </c>
      <c r="E1433">
        <v>1</v>
      </c>
      <c r="F1433">
        <v>1</v>
      </c>
      <c r="G1433">
        <v>1</v>
      </c>
      <c r="H1433">
        <v>100</v>
      </c>
    </row>
    <row r="1434" spans="1:8" x14ac:dyDescent="0.25">
      <c r="A1434" t="s">
        <v>9039</v>
      </c>
      <c r="B1434">
        <v>2018</v>
      </c>
      <c r="C1434">
        <v>4</v>
      </c>
      <c r="D1434" t="s">
        <v>12846</v>
      </c>
      <c r="E1434">
        <v>1</v>
      </c>
      <c r="F1434">
        <v>1</v>
      </c>
      <c r="G1434">
        <v>0</v>
      </c>
      <c r="H1434">
        <v>0</v>
      </c>
    </row>
    <row r="1435" spans="1:8" x14ac:dyDescent="0.25">
      <c r="A1435" t="s">
        <v>9046</v>
      </c>
      <c r="B1435">
        <v>2018</v>
      </c>
      <c r="C1435">
        <v>4</v>
      </c>
      <c r="D1435" t="s">
        <v>510</v>
      </c>
      <c r="E1435">
        <v>2</v>
      </c>
      <c r="F1435">
        <v>2</v>
      </c>
      <c r="G1435">
        <v>1.64</v>
      </c>
      <c r="H1435">
        <v>82</v>
      </c>
    </row>
    <row r="1436" spans="1:8" x14ac:dyDescent="0.25">
      <c r="A1436" t="s">
        <v>9051</v>
      </c>
      <c r="B1436">
        <v>2018</v>
      </c>
      <c r="C1436">
        <v>4</v>
      </c>
      <c r="D1436" t="s">
        <v>510</v>
      </c>
      <c r="E1436">
        <v>2</v>
      </c>
      <c r="F1436">
        <v>2</v>
      </c>
      <c r="G1436">
        <v>1.3</v>
      </c>
      <c r="H1436">
        <v>65</v>
      </c>
    </row>
    <row r="1437" spans="1:8" x14ac:dyDescent="0.25">
      <c r="A1437" t="s">
        <v>9057</v>
      </c>
      <c r="B1437">
        <v>2018</v>
      </c>
      <c r="C1437">
        <v>4</v>
      </c>
      <c r="D1437" t="s">
        <v>12846</v>
      </c>
      <c r="E1437">
        <v>1</v>
      </c>
      <c r="F1437">
        <v>1</v>
      </c>
      <c r="G1437">
        <v>0.3</v>
      </c>
      <c r="H1437">
        <v>30</v>
      </c>
    </row>
    <row r="1438" spans="1:8" x14ac:dyDescent="0.25">
      <c r="A1438" t="s">
        <v>9063</v>
      </c>
      <c r="B1438">
        <v>2018</v>
      </c>
      <c r="C1438">
        <v>4</v>
      </c>
      <c r="D1438" t="s">
        <v>12855</v>
      </c>
      <c r="E1438">
        <v>30</v>
      </c>
      <c r="F1438">
        <v>30</v>
      </c>
      <c r="G1438">
        <v>0</v>
      </c>
      <c r="H1438">
        <v>0</v>
      </c>
    </row>
    <row r="1439" spans="1:8" x14ac:dyDescent="0.25">
      <c r="A1439" t="s">
        <v>9071</v>
      </c>
      <c r="B1439">
        <v>2018</v>
      </c>
      <c r="C1439">
        <v>4</v>
      </c>
      <c r="D1439" t="s">
        <v>510</v>
      </c>
      <c r="E1439">
        <v>1</v>
      </c>
      <c r="F1439">
        <v>1</v>
      </c>
      <c r="G1439">
        <v>1</v>
      </c>
      <c r="H1439">
        <v>100</v>
      </c>
    </row>
    <row r="1440" spans="1:8" x14ac:dyDescent="0.25">
      <c r="A1440" t="s">
        <v>9076</v>
      </c>
      <c r="B1440">
        <v>2018</v>
      </c>
      <c r="C1440">
        <v>4</v>
      </c>
      <c r="D1440" t="s">
        <v>510</v>
      </c>
      <c r="E1440">
        <v>1</v>
      </c>
      <c r="F1440">
        <v>1</v>
      </c>
      <c r="G1440">
        <v>0.3</v>
      </c>
      <c r="H1440">
        <v>30</v>
      </c>
    </row>
    <row r="1441" spans="1:8" x14ac:dyDescent="0.25">
      <c r="A1441" t="s">
        <v>9081</v>
      </c>
      <c r="B1441">
        <v>2018</v>
      </c>
      <c r="C1441">
        <v>4</v>
      </c>
      <c r="D1441" t="s">
        <v>510</v>
      </c>
      <c r="E1441">
        <v>1</v>
      </c>
      <c r="F1441">
        <v>1</v>
      </c>
      <c r="G1441">
        <v>0.3</v>
      </c>
      <c r="H1441">
        <v>30</v>
      </c>
    </row>
    <row r="1442" spans="1:8" x14ac:dyDescent="0.25">
      <c r="A1442" t="s">
        <v>9086</v>
      </c>
      <c r="B1442">
        <v>2018</v>
      </c>
      <c r="C1442">
        <v>4</v>
      </c>
      <c r="D1442" t="s">
        <v>12846</v>
      </c>
      <c r="E1442">
        <v>1</v>
      </c>
      <c r="F1442">
        <v>1</v>
      </c>
      <c r="G1442">
        <v>0.98</v>
      </c>
      <c r="H1442">
        <v>98</v>
      </c>
    </row>
    <row r="1443" spans="1:8" x14ac:dyDescent="0.25">
      <c r="A1443" t="s">
        <v>9093</v>
      </c>
      <c r="B1443">
        <v>2018</v>
      </c>
      <c r="C1443">
        <v>4</v>
      </c>
      <c r="D1443" t="s">
        <v>510</v>
      </c>
      <c r="E1443">
        <v>1</v>
      </c>
      <c r="F1443">
        <v>1</v>
      </c>
      <c r="G1443">
        <v>1</v>
      </c>
      <c r="H1443">
        <v>100</v>
      </c>
    </row>
    <row r="1444" spans="1:8" x14ac:dyDescent="0.25">
      <c r="A1444" t="s">
        <v>9099</v>
      </c>
      <c r="B1444">
        <v>2018</v>
      </c>
      <c r="C1444">
        <v>4</v>
      </c>
      <c r="D1444" t="s">
        <v>510</v>
      </c>
      <c r="E1444">
        <v>1</v>
      </c>
      <c r="F1444">
        <v>1</v>
      </c>
      <c r="G1444">
        <v>0.2</v>
      </c>
      <c r="H1444">
        <v>20</v>
      </c>
    </row>
    <row r="1445" spans="1:8" x14ac:dyDescent="0.25">
      <c r="A1445" t="s">
        <v>9104</v>
      </c>
      <c r="B1445">
        <v>2018</v>
      </c>
      <c r="C1445">
        <v>4</v>
      </c>
      <c r="D1445" t="s">
        <v>510</v>
      </c>
      <c r="E1445">
        <v>1</v>
      </c>
      <c r="F1445">
        <v>1</v>
      </c>
      <c r="G1445">
        <v>0.5</v>
      </c>
      <c r="H1445">
        <v>50</v>
      </c>
    </row>
    <row r="1446" spans="1:8" x14ac:dyDescent="0.25">
      <c r="A1446" t="s">
        <v>9109</v>
      </c>
      <c r="B1446">
        <v>2018</v>
      </c>
      <c r="C1446">
        <v>4</v>
      </c>
      <c r="D1446" t="s">
        <v>12846</v>
      </c>
      <c r="E1446">
        <v>1</v>
      </c>
      <c r="F1446">
        <v>1</v>
      </c>
      <c r="G1446">
        <v>0.3</v>
      </c>
      <c r="H1446">
        <v>30</v>
      </c>
    </row>
    <row r="1447" spans="1:8" x14ac:dyDescent="0.25">
      <c r="A1447" t="s">
        <v>9114</v>
      </c>
      <c r="B1447">
        <v>2018</v>
      </c>
      <c r="C1447">
        <v>4</v>
      </c>
      <c r="D1447" t="s">
        <v>12846</v>
      </c>
      <c r="E1447">
        <v>1</v>
      </c>
      <c r="F1447">
        <v>1</v>
      </c>
      <c r="G1447">
        <v>1</v>
      </c>
      <c r="H1447">
        <v>100</v>
      </c>
    </row>
    <row r="1448" spans="1:8" x14ac:dyDescent="0.25">
      <c r="A1448" t="s">
        <v>9121</v>
      </c>
      <c r="B1448">
        <v>2018</v>
      </c>
      <c r="C1448">
        <v>4</v>
      </c>
      <c r="D1448" t="s">
        <v>12846</v>
      </c>
      <c r="E1448">
        <v>1</v>
      </c>
      <c r="F1448">
        <v>1</v>
      </c>
      <c r="G1448">
        <v>0.44</v>
      </c>
      <c r="H1448">
        <v>44</v>
      </c>
    </row>
    <row r="1449" spans="1:8" x14ac:dyDescent="0.25">
      <c r="A1449" t="s">
        <v>9128</v>
      </c>
      <c r="B1449">
        <v>2018</v>
      </c>
      <c r="C1449">
        <v>4</v>
      </c>
      <c r="D1449" t="s">
        <v>12845</v>
      </c>
      <c r="E1449">
        <v>6873</v>
      </c>
      <c r="F1449">
        <v>6873</v>
      </c>
      <c r="G1449">
        <v>6873</v>
      </c>
      <c r="H1449">
        <v>100</v>
      </c>
    </row>
    <row r="1450" spans="1:8" x14ac:dyDescent="0.25">
      <c r="A1450" t="s">
        <v>9135</v>
      </c>
      <c r="B1450">
        <v>2018</v>
      </c>
      <c r="C1450">
        <v>4</v>
      </c>
      <c r="D1450" t="s">
        <v>12845</v>
      </c>
      <c r="E1450">
        <v>3264</v>
      </c>
      <c r="F1450">
        <v>3264</v>
      </c>
      <c r="G1450">
        <v>3264</v>
      </c>
      <c r="H1450">
        <v>100</v>
      </c>
    </row>
    <row r="1451" spans="1:8" x14ac:dyDescent="0.25">
      <c r="A1451" t="s">
        <v>9143</v>
      </c>
      <c r="B1451">
        <v>2018</v>
      </c>
      <c r="C1451">
        <v>4</v>
      </c>
      <c r="D1451" t="s">
        <v>12845</v>
      </c>
      <c r="E1451">
        <v>11303.4</v>
      </c>
      <c r="F1451">
        <v>11303.4</v>
      </c>
      <c r="G1451">
        <v>11303.4</v>
      </c>
      <c r="H1451">
        <v>100</v>
      </c>
    </row>
    <row r="1452" spans="1:8" x14ac:dyDescent="0.25">
      <c r="A1452" t="s">
        <v>9151</v>
      </c>
      <c r="B1452">
        <v>2018</v>
      </c>
      <c r="C1452">
        <v>4</v>
      </c>
      <c r="D1452" t="s">
        <v>12845</v>
      </c>
      <c r="E1452">
        <v>2263.52</v>
      </c>
      <c r="F1452">
        <v>2263.52</v>
      </c>
      <c r="G1452">
        <v>2263.52</v>
      </c>
      <c r="H1452">
        <v>100</v>
      </c>
    </row>
    <row r="1453" spans="1:8" x14ac:dyDescent="0.25">
      <c r="A1453" t="s">
        <v>9159</v>
      </c>
      <c r="B1453">
        <v>2018</v>
      </c>
      <c r="C1453">
        <v>4</v>
      </c>
      <c r="D1453" t="s">
        <v>12847</v>
      </c>
      <c r="E1453">
        <v>2.8</v>
      </c>
      <c r="F1453">
        <v>2.8</v>
      </c>
      <c r="G1453">
        <v>2.8</v>
      </c>
      <c r="H1453">
        <v>100</v>
      </c>
    </row>
    <row r="1454" spans="1:8" x14ac:dyDescent="0.25">
      <c r="A1454" t="s">
        <v>9164</v>
      </c>
      <c r="B1454">
        <v>2018</v>
      </c>
      <c r="C1454">
        <v>4</v>
      </c>
      <c r="D1454" t="s">
        <v>12847</v>
      </c>
      <c r="E1454">
        <v>3.44</v>
      </c>
      <c r="F1454">
        <v>3.44</v>
      </c>
      <c r="G1454">
        <v>3.44</v>
      </c>
      <c r="H1454">
        <v>100</v>
      </c>
    </row>
    <row r="1455" spans="1:8" x14ac:dyDescent="0.25">
      <c r="A1455" t="s">
        <v>9171</v>
      </c>
      <c r="B1455">
        <v>2018</v>
      </c>
      <c r="C1455">
        <v>4</v>
      </c>
      <c r="D1455" t="s">
        <v>12856</v>
      </c>
      <c r="E1455">
        <v>5141.67</v>
      </c>
      <c r="F1455">
        <v>5141.67</v>
      </c>
      <c r="G1455">
        <v>5141.67</v>
      </c>
      <c r="H1455">
        <v>100</v>
      </c>
    </row>
    <row r="1456" spans="1:8" x14ac:dyDescent="0.25">
      <c r="A1456" t="s">
        <v>9179</v>
      </c>
      <c r="B1456">
        <v>2018</v>
      </c>
      <c r="C1456">
        <v>4</v>
      </c>
      <c r="D1456" t="s">
        <v>12847</v>
      </c>
      <c r="E1456">
        <v>1.44</v>
      </c>
      <c r="F1456">
        <v>1.44</v>
      </c>
      <c r="G1456">
        <v>1.2</v>
      </c>
      <c r="H1456">
        <v>83.333333333333343</v>
      </c>
    </row>
    <row r="1457" spans="1:8" x14ac:dyDescent="0.25">
      <c r="A1457" t="s">
        <v>9188</v>
      </c>
      <c r="B1457">
        <v>2018</v>
      </c>
      <c r="C1457">
        <v>4</v>
      </c>
      <c r="D1457" t="s">
        <v>12846</v>
      </c>
      <c r="E1457">
        <v>1</v>
      </c>
      <c r="F1457">
        <v>1</v>
      </c>
      <c r="G1457">
        <v>0</v>
      </c>
      <c r="H1457">
        <v>0</v>
      </c>
    </row>
    <row r="1458" spans="1:8" x14ac:dyDescent="0.25">
      <c r="A1458" t="s">
        <v>9195</v>
      </c>
      <c r="B1458">
        <v>2018</v>
      </c>
      <c r="C1458">
        <v>4</v>
      </c>
      <c r="D1458" t="s">
        <v>12846</v>
      </c>
      <c r="E1458">
        <v>1</v>
      </c>
      <c r="F1458">
        <v>1</v>
      </c>
      <c r="G1458">
        <v>0</v>
      </c>
      <c r="H1458">
        <v>0</v>
      </c>
    </row>
    <row r="1459" spans="1:8" x14ac:dyDescent="0.25">
      <c r="A1459" t="s">
        <v>9202</v>
      </c>
      <c r="B1459">
        <v>2018</v>
      </c>
      <c r="C1459">
        <v>4</v>
      </c>
      <c r="D1459" t="s">
        <v>12845</v>
      </c>
      <c r="E1459">
        <v>2040</v>
      </c>
      <c r="F1459">
        <v>2040</v>
      </c>
      <c r="G1459">
        <v>2040</v>
      </c>
      <c r="H1459">
        <v>100</v>
      </c>
    </row>
    <row r="1460" spans="1:8" x14ac:dyDescent="0.25">
      <c r="A1460" t="s">
        <v>9209</v>
      </c>
      <c r="B1460">
        <v>2018</v>
      </c>
      <c r="C1460">
        <v>4</v>
      </c>
      <c r="D1460" t="s">
        <v>12845</v>
      </c>
      <c r="E1460">
        <v>3626.64</v>
      </c>
      <c r="F1460">
        <v>3626.64</v>
      </c>
      <c r="G1460">
        <v>1500</v>
      </c>
      <c r="H1460">
        <v>41.360598239692941</v>
      </c>
    </row>
    <row r="1461" spans="1:8" x14ac:dyDescent="0.25">
      <c r="A1461" t="s">
        <v>9217</v>
      </c>
      <c r="B1461">
        <v>2018</v>
      </c>
      <c r="C1461">
        <v>4</v>
      </c>
      <c r="D1461" t="s">
        <v>12845</v>
      </c>
      <c r="E1461">
        <v>4780.2</v>
      </c>
      <c r="F1461">
        <v>4780.2</v>
      </c>
      <c r="G1461">
        <v>2800</v>
      </c>
      <c r="H1461">
        <v>58.574955022802399</v>
      </c>
    </row>
    <row r="1462" spans="1:8" x14ac:dyDescent="0.25">
      <c r="A1462" t="s">
        <v>9226</v>
      </c>
      <c r="B1462">
        <v>2018</v>
      </c>
      <c r="C1462">
        <v>4</v>
      </c>
      <c r="D1462" t="s">
        <v>12845</v>
      </c>
      <c r="E1462">
        <v>2100.4</v>
      </c>
      <c r="F1462">
        <v>2100.4</v>
      </c>
      <c r="G1462">
        <v>1533.29</v>
      </c>
      <c r="H1462">
        <v>72.999904780041888</v>
      </c>
    </row>
    <row r="1463" spans="1:8" x14ac:dyDescent="0.25">
      <c r="A1463" t="s">
        <v>9235</v>
      </c>
      <c r="B1463">
        <v>2018</v>
      </c>
      <c r="C1463">
        <v>4</v>
      </c>
      <c r="D1463" t="s">
        <v>12850</v>
      </c>
      <c r="E1463">
        <v>1</v>
      </c>
      <c r="F1463">
        <v>1</v>
      </c>
      <c r="G1463">
        <v>0</v>
      </c>
      <c r="H1463">
        <v>0</v>
      </c>
    </row>
    <row r="1464" spans="1:8" x14ac:dyDescent="0.25">
      <c r="A1464" t="s">
        <v>9239</v>
      </c>
      <c r="B1464">
        <v>2018</v>
      </c>
      <c r="C1464">
        <v>4</v>
      </c>
      <c r="D1464" t="s">
        <v>12853</v>
      </c>
      <c r="E1464">
        <v>12500</v>
      </c>
      <c r="F1464">
        <v>12500</v>
      </c>
      <c r="G1464">
        <v>0</v>
      </c>
      <c r="H1464">
        <v>0</v>
      </c>
    </row>
    <row r="1465" spans="1:8" x14ac:dyDescent="0.25">
      <c r="A1465" t="s">
        <v>9244</v>
      </c>
      <c r="B1465">
        <v>2018</v>
      </c>
      <c r="C1465">
        <v>4</v>
      </c>
      <c r="D1465" t="s">
        <v>12845</v>
      </c>
      <c r="E1465">
        <v>380</v>
      </c>
      <c r="F1465">
        <v>380</v>
      </c>
      <c r="G1465">
        <v>380</v>
      </c>
      <c r="H1465">
        <v>100</v>
      </c>
    </row>
    <row r="1466" spans="1:8" x14ac:dyDescent="0.25">
      <c r="A1466" t="s">
        <v>9253</v>
      </c>
      <c r="B1466">
        <v>2018</v>
      </c>
      <c r="C1466">
        <v>4</v>
      </c>
      <c r="D1466" t="s">
        <v>12853</v>
      </c>
      <c r="E1466">
        <v>2500</v>
      </c>
      <c r="F1466">
        <v>2500</v>
      </c>
      <c r="G1466">
        <v>0</v>
      </c>
      <c r="H1466">
        <v>0</v>
      </c>
    </row>
    <row r="1467" spans="1:8" x14ac:dyDescent="0.25">
      <c r="A1467" t="s">
        <v>9258</v>
      </c>
      <c r="B1467">
        <v>2018</v>
      </c>
      <c r="C1467">
        <v>4</v>
      </c>
      <c r="D1467" t="s">
        <v>12846</v>
      </c>
      <c r="E1467">
        <v>1</v>
      </c>
      <c r="F1467">
        <v>1</v>
      </c>
      <c r="G1467">
        <v>1</v>
      </c>
      <c r="H1467">
        <v>100</v>
      </c>
    </row>
    <row r="1468" spans="1:8" x14ac:dyDescent="0.25">
      <c r="A1468" t="s">
        <v>9265</v>
      </c>
      <c r="B1468">
        <v>2018</v>
      </c>
      <c r="C1468">
        <v>4</v>
      </c>
      <c r="D1468" t="s">
        <v>12846</v>
      </c>
      <c r="E1468">
        <v>1</v>
      </c>
      <c r="F1468">
        <v>1</v>
      </c>
      <c r="G1468">
        <v>1</v>
      </c>
      <c r="H1468">
        <v>100</v>
      </c>
    </row>
    <row r="1469" spans="1:8" x14ac:dyDescent="0.25">
      <c r="A1469" t="s">
        <v>9272</v>
      </c>
      <c r="B1469">
        <v>2018</v>
      </c>
      <c r="C1469">
        <v>4</v>
      </c>
      <c r="D1469" t="s">
        <v>12846</v>
      </c>
      <c r="E1469">
        <v>1</v>
      </c>
      <c r="F1469">
        <v>1</v>
      </c>
      <c r="G1469">
        <v>0.36</v>
      </c>
      <c r="H1469">
        <v>36</v>
      </c>
    </row>
    <row r="1470" spans="1:8" x14ac:dyDescent="0.25">
      <c r="A1470" t="s">
        <v>9280</v>
      </c>
      <c r="B1470">
        <v>2018</v>
      </c>
      <c r="C1470">
        <v>4</v>
      </c>
      <c r="D1470" t="s">
        <v>12853</v>
      </c>
      <c r="E1470">
        <v>5000</v>
      </c>
      <c r="F1470">
        <v>5000</v>
      </c>
      <c r="G1470">
        <v>0</v>
      </c>
      <c r="H1470">
        <v>0</v>
      </c>
    </row>
    <row r="1471" spans="1:8" x14ac:dyDescent="0.25">
      <c r="A1471" t="s">
        <v>9284</v>
      </c>
      <c r="B1471">
        <v>2018</v>
      </c>
      <c r="C1471">
        <v>4</v>
      </c>
      <c r="D1471" t="s">
        <v>12846</v>
      </c>
      <c r="E1471">
        <v>1</v>
      </c>
      <c r="F1471">
        <v>1</v>
      </c>
      <c r="G1471">
        <v>0</v>
      </c>
      <c r="H1471">
        <v>0</v>
      </c>
    </row>
    <row r="1472" spans="1:8" x14ac:dyDescent="0.25">
      <c r="A1472" t="s">
        <v>9291</v>
      </c>
      <c r="B1472">
        <v>2018</v>
      </c>
      <c r="C1472">
        <v>4</v>
      </c>
      <c r="D1472" t="s">
        <v>12849</v>
      </c>
      <c r="E1472">
        <v>1</v>
      </c>
      <c r="F1472">
        <v>1</v>
      </c>
      <c r="G1472">
        <v>1</v>
      </c>
      <c r="H1472">
        <v>100</v>
      </c>
    </row>
    <row r="1473" spans="1:8" x14ac:dyDescent="0.25">
      <c r="A1473" t="s">
        <v>9296</v>
      </c>
      <c r="B1473">
        <v>2018</v>
      </c>
      <c r="C1473">
        <v>4</v>
      </c>
      <c r="D1473" t="s">
        <v>12846</v>
      </c>
      <c r="E1473">
        <v>200</v>
      </c>
      <c r="F1473">
        <v>200</v>
      </c>
      <c r="G1473">
        <v>0</v>
      </c>
      <c r="H1473">
        <v>0</v>
      </c>
    </row>
    <row r="1474" spans="1:8" x14ac:dyDescent="0.25">
      <c r="A1474" t="s">
        <v>9301</v>
      </c>
      <c r="B1474">
        <v>2018</v>
      </c>
      <c r="C1474">
        <v>4</v>
      </c>
      <c r="D1474" t="s">
        <v>12845</v>
      </c>
      <c r="E1474">
        <v>2800</v>
      </c>
      <c r="F1474">
        <v>2800</v>
      </c>
      <c r="G1474">
        <v>2800</v>
      </c>
      <c r="H1474">
        <v>100</v>
      </c>
    </row>
    <row r="1475" spans="1:8" x14ac:dyDescent="0.25">
      <c r="A1475" t="s">
        <v>9308</v>
      </c>
      <c r="B1475">
        <v>2018</v>
      </c>
      <c r="C1475">
        <v>4</v>
      </c>
      <c r="D1475" t="s">
        <v>12845</v>
      </c>
      <c r="E1475">
        <v>156</v>
      </c>
      <c r="F1475">
        <v>156</v>
      </c>
      <c r="G1475">
        <v>156</v>
      </c>
      <c r="H1475">
        <v>100</v>
      </c>
    </row>
    <row r="1476" spans="1:8" x14ac:dyDescent="0.25">
      <c r="A1476" t="s">
        <v>9317</v>
      </c>
      <c r="B1476">
        <v>2018</v>
      </c>
      <c r="C1476">
        <v>4</v>
      </c>
      <c r="D1476" t="s">
        <v>12846</v>
      </c>
      <c r="E1476">
        <v>1</v>
      </c>
      <c r="F1476">
        <v>1</v>
      </c>
      <c r="G1476">
        <v>1</v>
      </c>
      <c r="H1476">
        <v>100</v>
      </c>
    </row>
    <row r="1477" spans="1:8" x14ac:dyDescent="0.25">
      <c r="A1477" t="s">
        <v>9324</v>
      </c>
      <c r="B1477">
        <v>2018</v>
      </c>
      <c r="C1477">
        <v>4</v>
      </c>
      <c r="D1477" t="s">
        <v>12846</v>
      </c>
      <c r="E1477">
        <v>1</v>
      </c>
      <c r="F1477">
        <v>1</v>
      </c>
      <c r="G1477">
        <v>0</v>
      </c>
      <c r="H1477">
        <v>0</v>
      </c>
    </row>
    <row r="1478" spans="1:8" x14ac:dyDescent="0.25">
      <c r="A1478" t="s">
        <v>9331</v>
      </c>
      <c r="B1478">
        <v>2018</v>
      </c>
      <c r="C1478">
        <v>4</v>
      </c>
      <c r="D1478" t="s">
        <v>12846</v>
      </c>
      <c r="E1478">
        <v>108</v>
      </c>
      <c r="F1478">
        <v>108</v>
      </c>
      <c r="G1478">
        <v>108</v>
      </c>
      <c r="H1478">
        <v>100</v>
      </c>
    </row>
    <row r="1479" spans="1:8" x14ac:dyDescent="0.25">
      <c r="A1479" t="s">
        <v>9334</v>
      </c>
      <c r="B1479">
        <v>2018</v>
      </c>
      <c r="C1479">
        <v>4</v>
      </c>
      <c r="D1479" t="s">
        <v>12846</v>
      </c>
      <c r="E1479">
        <v>1</v>
      </c>
      <c r="F1479">
        <v>1</v>
      </c>
      <c r="G1479">
        <v>1</v>
      </c>
      <c r="H1479">
        <v>100</v>
      </c>
    </row>
    <row r="1480" spans="1:8" x14ac:dyDescent="0.25">
      <c r="A1480" t="s">
        <v>9339</v>
      </c>
      <c r="B1480">
        <v>2018</v>
      </c>
      <c r="C1480">
        <v>4</v>
      </c>
      <c r="D1480" t="s">
        <v>12846</v>
      </c>
      <c r="E1480">
        <v>1</v>
      </c>
      <c r="F1480">
        <v>1</v>
      </c>
      <c r="G1480">
        <v>1</v>
      </c>
      <c r="H1480">
        <v>100</v>
      </c>
    </row>
    <row r="1481" spans="1:8" x14ac:dyDescent="0.25">
      <c r="A1481" t="s">
        <v>9344</v>
      </c>
      <c r="B1481">
        <v>2018</v>
      </c>
      <c r="C1481">
        <v>4</v>
      </c>
      <c r="D1481" t="s">
        <v>12846</v>
      </c>
      <c r="E1481">
        <v>1</v>
      </c>
      <c r="F1481">
        <v>1</v>
      </c>
      <c r="G1481">
        <v>1</v>
      </c>
      <c r="H1481">
        <v>100</v>
      </c>
    </row>
    <row r="1482" spans="1:8" x14ac:dyDescent="0.25">
      <c r="A1482" t="s">
        <v>9350</v>
      </c>
      <c r="B1482">
        <v>2018</v>
      </c>
      <c r="C1482">
        <v>4</v>
      </c>
      <c r="D1482" t="s">
        <v>12846</v>
      </c>
      <c r="E1482">
        <v>1</v>
      </c>
      <c r="F1482">
        <v>1</v>
      </c>
      <c r="G1482">
        <v>0.35</v>
      </c>
      <c r="H1482">
        <v>35</v>
      </c>
    </row>
    <row r="1483" spans="1:8" x14ac:dyDescent="0.25">
      <c r="A1483" t="s">
        <v>9355</v>
      </c>
      <c r="B1483">
        <v>2018</v>
      </c>
      <c r="C1483">
        <v>4</v>
      </c>
      <c r="D1483" t="s">
        <v>12846</v>
      </c>
      <c r="E1483">
        <v>1</v>
      </c>
      <c r="F1483">
        <v>1</v>
      </c>
      <c r="G1483">
        <v>1</v>
      </c>
      <c r="H1483">
        <v>100</v>
      </c>
    </row>
    <row r="1484" spans="1:8" x14ac:dyDescent="0.25">
      <c r="A1484" t="s">
        <v>9362</v>
      </c>
      <c r="B1484">
        <v>2018</v>
      </c>
      <c r="C1484">
        <v>4</v>
      </c>
      <c r="D1484" t="s">
        <v>12846</v>
      </c>
      <c r="E1484">
        <v>1</v>
      </c>
      <c r="F1484">
        <v>1</v>
      </c>
      <c r="G1484">
        <v>0.83</v>
      </c>
      <c r="H1484">
        <v>83</v>
      </c>
    </row>
    <row r="1485" spans="1:8" x14ac:dyDescent="0.25">
      <c r="A1485" t="s">
        <v>9368</v>
      </c>
      <c r="B1485">
        <v>2018</v>
      </c>
      <c r="C1485">
        <v>4</v>
      </c>
      <c r="D1485" t="s">
        <v>12846</v>
      </c>
      <c r="E1485">
        <v>1</v>
      </c>
      <c r="F1485">
        <v>1</v>
      </c>
      <c r="G1485">
        <v>1</v>
      </c>
      <c r="H1485">
        <v>100</v>
      </c>
    </row>
    <row r="1486" spans="1:8" x14ac:dyDescent="0.25">
      <c r="A1486" t="s">
        <v>9374</v>
      </c>
      <c r="B1486">
        <v>2018</v>
      </c>
      <c r="C1486">
        <v>4</v>
      </c>
      <c r="D1486" t="s">
        <v>12846</v>
      </c>
      <c r="E1486">
        <v>1</v>
      </c>
      <c r="F1486">
        <v>1</v>
      </c>
      <c r="G1486">
        <v>1</v>
      </c>
      <c r="H1486">
        <v>100</v>
      </c>
    </row>
    <row r="1487" spans="1:8" x14ac:dyDescent="0.25">
      <c r="A1487" t="s">
        <v>9380</v>
      </c>
      <c r="B1487">
        <v>2018</v>
      </c>
      <c r="C1487">
        <v>4</v>
      </c>
      <c r="D1487" t="s">
        <v>12855</v>
      </c>
      <c r="E1487">
        <v>25</v>
      </c>
      <c r="F1487">
        <v>25</v>
      </c>
      <c r="G1487">
        <v>9</v>
      </c>
      <c r="H1487">
        <v>36</v>
      </c>
    </row>
    <row r="1488" spans="1:8" x14ac:dyDescent="0.25">
      <c r="A1488" t="s">
        <v>9388</v>
      </c>
      <c r="B1488">
        <v>2018</v>
      </c>
      <c r="C1488">
        <v>4</v>
      </c>
      <c r="D1488" t="s">
        <v>12846</v>
      </c>
      <c r="E1488">
        <v>50</v>
      </c>
      <c r="F1488">
        <v>50</v>
      </c>
      <c r="G1488">
        <v>22</v>
      </c>
      <c r="H1488">
        <v>44</v>
      </c>
    </row>
    <row r="1489" spans="1:8" x14ac:dyDescent="0.25">
      <c r="A1489" t="s">
        <v>9395</v>
      </c>
      <c r="B1489">
        <v>2018</v>
      </c>
      <c r="C1489">
        <v>4</v>
      </c>
      <c r="D1489" t="s">
        <v>12845</v>
      </c>
      <c r="E1489">
        <v>600</v>
      </c>
      <c r="F1489">
        <v>600</v>
      </c>
      <c r="G1489">
        <v>600</v>
      </c>
      <c r="H1489">
        <v>100</v>
      </c>
    </row>
    <row r="1490" spans="1:8" x14ac:dyDescent="0.25">
      <c r="A1490" t="s">
        <v>9401</v>
      </c>
      <c r="B1490">
        <v>2018</v>
      </c>
      <c r="C1490">
        <v>4</v>
      </c>
      <c r="D1490" t="s">
        <v>12846</v>
      </c>
      <c r="E1490">
        <v>1</v>
      </c>
      <c r="F1490">
        <v>1</v>
      </c>
      <c r="G1490">
        <v>0</v>
      </c>
      <c r="H1490">
        <v>0</v>
      </c>
    </row>
    <row r="1491" spans="1:8" x14ac:dyDescent="0.25">
      <c r="A1491" t="s">
        <v>9408</v>
      </c>
      <c r="B1491">
        <v>2018</v>
      </c>
      <c r="C1491">
        <v>4</v>
      </c>
      <c r="D1491" t="s">
        <v>12845</v>
      </c>
      <c r="E1491">
        <v>430</v>
      </c>
      <c r="F1491">
        <v>430</v>
      </c>
      <c r="G1491">
        <v>184.9</v>
      </c>
      <c r="H1491">
        <v>43</v>
      </c>
    </row>
    <row r="1492" spans="1:8" x14ac:dyDescent="0.25">
      <c r="A1492" t="s">
        <v>9416</v>
      </c>
      <c r="B1492">
        <v>2018</v>
      </c>
      <c r="C1492">
        <v>4</v>
      </c>
      <c r="D1492" t="s">
        <v>12846</v>
      </c>
      <c r="E1492">
        <v>1</v>
      </c>
      <c r="F1492">
        <v>1</v>
      </c>
      <c r="G1492">
        <v>0.32</v>
      </c>
      <c r="H1492">
        <v>32</v>
      </c>
    </row>
    <row r="1493" spans="1:8" x14ac:dyDescent="0.25">
      <c r="A1493" t="s">
        <v>9423</v>
      </c>
      <c r="B1493">
        <v>2018</v>
      </c>
      <c r="C1493">
        <v>4</v>
      </c>
      <c r="D1493" t="s">
        <v>12846</v>
      </c>
      <c r="E1493">
        <v>1</v>
      </c>
      <c r="F1493">
        <v>1</v>
      </c>
      <c r="G1493">
        <v>0.3</v>
      </c>
      <c r="H1493">
        <v>30</v>
      </c>
    </row>
    <row r="1494" spans="1:8" x14ac:dyDescent="0.25">
      <c r="A1494" t="s">
        <v>9430</v>
      </c>
      <c r="B1494">
        <v>2018</v>
      </c>
      <c r="C1494">
        <v>4</v>
      </c>
      <c r="D1494" t="s">
        <v>12846</v>
      </c>
      <c r="E1494">
        <v>1</v>
      </c>
      <c r="F1494">
        <v>1</v>
      </c>
      <c r="G1494">
        <v>1</v>
      </c>
      <c r="H1494">
        <v>100</v>
      </c>
    </row>
    <row r="1495" spans="1:8" x14ac:dyDescent="0.25">
      <c r="A1495" t="s">
        <v>9437</v>
      </c>
      <c r="B1495">
        <v>2018</v>
      </c>
      <c r="C1495">
        <v>4</v>
      </c>
      <c r="D1495" t="s">
        <v>12855</v>
      </c>
      <c r="E1495">
        <v>180</v>
      </c>
      <c r="F1495">
        <v>180</v>
      </c>
      <c r="G1495">
        <v>174.6</v>
      </c>
      <c r="H1495">
        <v>97</v>
      </c>
    </row>
    <row r="1496" spans="1:8" x14ac:dyDescent="0.25">
      <c r="A1496" t="s">
        <v>9444</v>
      </c>
      <c r="B1496">
        <v>2018</v>
      </c>
      <c r="C1496">
        <v>4</v>
      </c>
      <c r="D1496" t="s">
        <v>12846</v>
      </c>
      <c r="E1496">
        <v>1</v>
      </c>
      <c r="F1496">
        <v>1</v>
      </c>
      <c r="G1496">
        <v>0.15</v>
      </c>
      <c r="H1496">
        <v>15</v>
      </c>
    </row>
    <row r="1497" spans="1:8" x14ac:dyDescent="0.25">
      <c r="A1497" t="s">
        <v>9452</v>
      </c>
      <c r="B1497">
        <v>2018</v>
      </c>
      <c r="C1497">
        <v>4</v>
      </c>
      <c r="D1497" t="s">
        <v>12855</v>
      </c>
      <c r="E1497">
        <v>160</v>
      </c>
      <c r="F1497">
        <v>160</v>
      </c>
      <c r="G1497">
        <v>46.4</v>
      </c>
      <c r="H1497">
        <v>28.999999999999996</v>
      </c>
    </row>
    <row r="1498" spans="1:8" x14ac:dyDescent="0.25">
      <c r="A1498" t="s">
        <v>9460</v>
      </c>
      <c r="B1498">
        <v>2018</v>
      </c>
      <c r="C1498">
        <v>4</v>
      </c>
      <c r="D1498" t="s">
        <v>12855</v>
      </c>
      <c r="E1498">
        <v>450</v>
      </c>
      <c r="F1498">
        <v>450</v>
      </c>
      <c r="G1498">
        <v>135</v>
      </c>
      <c r="H1498">
        <v>30</v>
      </c>
    </row>
    <row r="1499" spans="1:8" x14ac:dyDescent="0.25">
      <c r="A1499" t="s">
        <v>9469</v>
      </c>
      <c r="B1499">
        <v>2018</v>
      </c>
      <c r="C1499">
        <v>4</v>
      </c>
      <c r="D1499" t="s">
        <v>12855</v>
      </c>
      <c r="E1499">
        <v>135</v>
      </c>
      <c r="F1499">
        <v>135</v>
      </c>
      <c r="G1499">
        <v>40.5</v>
      </c>
      <c r="H1499">
        <v>30</v>
      </c>
    </row>
    <row r="1500" spans="1:8" x14ac:dyDescent="0.25">
      <c r="A1500" t="s">
        <v>9478</v>
      </c>
      <c r="B1500">
        <v>2018</v>
      </c>
      <c r="C1500">
        <v>4</v>
      </c>
      <c r="D1500" t="s">
        <v>12846</v>
      </c>
      <c r="E1500">
        <v>1</v>
      </c>
      <c r="F1500">
        <v>1</v>
      </c>
      <c r="G1500">
        <v>0.3</v>
      </c>
      <c r="H1500">
        <v>30</v>
      </c>
    </row>
    <row r="1501" spans="1:8" x14ac:dyDescent="0.25">
      <c r="A1501" t="s">
        <v>9484</v>
      </c>
      <c r="B1501">
        <v>2018</v>
      </c>
      <c r="C1501">
        <v>4</v>
      </c>
      <c r="D1501" t="s">
        <v>12845</v>
      </c>
      <c r="E1501">
        <v>1</v>
      </c>
      <c r="F1501">
        <v>1</v>
      </c>
      <c r="G1501">
        <v>1</v>
      </c>
      <c r="H1501">
        <v>100</v>
      </c>
    </row>
    <row r="1502" spans="1:8" x14ac:dyDescent="0.25">
      <c r="A1502" t="s">
        <v>9490</v>
      </c>
      <c r="B1502">
        <v>2018</v>
      </c>
      <c r="C1502">
        <v>4</v>
      </c>
      <c r="D1502" t="s">
        <v>12845</v>
      </c>
      <c r="E1502">
        <v>1</v>
      </c>
      <c r="F1502">
        <v>1</v>
      </c>
      <c r="G1502">
        <v>1</v>
      </c>
      <c r="H1502">
        <v>100</v>
      </c>
    </row>
    <row r="1503" spans="1:8" x14ac:dyDescent="0.25">
      <c r="A1503" t="s">
        <v>9496</v>
      </c>
      <c r="B1503">
        <v>2018</v>
      </c>
      <c r="C1503">
        <v>4</v>
      </c>
      <c r="D1503" t="s">
        <v>12845</v>
      </c>
      <c r="E1503">
        <v>1</v>
      </c>
      <c r="F1503">
        <v>1</v>
      </c>
      <c r="G1503">
        <v>1</v>
      </c>
      <c r="H1503">
        <v>100</v>
      </c>
    </row>
    <row r="1504" spans="1:8" x14ac:dyDescent="0.25">
      <c r="A1504" t="s">
        <v>9502</v>
      </c>
      <c r="B1504">
        <v>2018</v>
      </c>
      <c r="C1504">
        <v>4</v>
      </c>
      <c r="D1504" t="s">
        <v>12846</v>
      </c>
      <c r="E1504">
        <v>1</v>
      </c>
      <c r="F1504">
        <v>1</v>
      </c>
      <c r="G1504">
        <v>0</v>
      </c>
      <c r="H1504">
        <v>0</v>
      </c>
    </row>
    <row r="1505" spans="1:8" x14ac:dyDescent="0.25">
      <c r="A1505" t="s">
        <v>9508</v>
      </c>
      <c r="B1505">
        <v>2018</v>
      </c>
      <c r="C1505">
        <v>4</v>
      </c>
      <c r="D1505" t="s">
        <v>12846</v>
      </c>
      <c r="E1505">
        <v>1</v>
      </c>
      <c r="F1505">
        <v>1</v>
      </c>
      <c r="G1505">
        <v>0</v>
      </c>
      <c r="H1505">
        <v>0</v>
      </c>
    </row>
    <row r="1506" spans="1:8" x14ac:dyDescent="0.25">
      <c r="A1506" t="s">
        <v>9514</v>
      </c>
      <c r="B1506">
        <v>2018</v>
      </c>
      <c r="C1506">
        <v>4</v>
      </c>
      <c r="D1506" t="s">
        <v>12846</v>
      </c>
      <c r="E1506">
        <v>1</v>
      </c>
      <c r="F1506">
        <v>1</v>
      </c>
      <c r="G1506">
        <v>0</v>
      </c>
      <c r="H1506">
        <v>0</v>
      </c>
    </row>
    <row r="1507" spans="1:8" x14ac:dyDescent="0.25">
      <c r="A1507" t="s">
        <v>9520</v>
      </c>
      <c r="B1507">
        <v>2018</v>
      </c>
      <c r="C1507">
        <v>4</v>
      </c>
      <c r="D1507" t="s">
        <v>12846</v>
      </c>
      <c r="E1507">
        <v>1</v>
      </c>
      <c r="F1507">
        <v>1</v>
      </c>
      <c r="G1507">
        <v>1</v>
      </c>
      <c r="H1507">
        <v>100</v>
      </c>
    </row>
    <row r="1508" spans="1:8" x14ac:dyDescent="0.25">
      <c r="A1508" t="s">
        <v>9528</v>
      </c>
      <c r="B1508">
        <v>2018</v>
      </c>
      <c r="C1508">
        <v>4</v>
      </c>
      <c r="D1508" t="s">
        <v>12855</v>
      </c>
      <c r="E1508">
        <v>203</v>
      </c>
      <c r="F1508">
        <v>203</v>
      </c>
      <c r="G1508">
        <v>60.9</v>
      </c>
      <c r="H1508">
        <v>30</v>
      </c>
    </row>
    <row r="1509" spans="1:8" x14ac:dyDescent="0.25">
      <c r="A1509" t="s">
        <v>9536</v>
      </c>
      <c r="B1509">
        <v>2018</v>
      </c>
      <c r="C1509">
        <v>4</v>
      </c>
      <c r="D1509" t="s">
        <v>12855</v>
      </c>
      <c r="E1509">
        <v>160</v>
      </c>
      <c r="F1509">
        <v>160</v>
      </c>
      <c r="G1509">
        <v>160</v>
      </c>
      <c r="H1509">
        <v>100</v>
      </c>
    </row>
    <row r="1510" spans="1:8" x14ac:dyDescent="0.25">
      <c r="A1510" t="s">
        <v>9543</v>
      </c>
      <c r="B1510">
        <v>2018</v>
      </c>
      <c r="C1510">
        <v>4</v>
      </c>
      <c r="D1510" t="s">
        <v>12845</v>
      </c>
      <c r="E1510">
        <v>1</v>
      </c>
      <c r="F1510">
        <v>1</v>
      </c>
      <c r="G1510">
        <v>1</v>
      </c>
      <c r="H1510">
        <v>100</v>
      </c>
    </row>
    <row r="1511" spans="1:8" x14ac:dyDescent="0.25">
      <c r="A1511" t="s">
        <v>9549</v>
      </c>
      <c r="B1511">
        <v>2018</v>
      </c>
      <c r="C1511">
        <v>4</v>
      </c>
      <c r="D1511" t="s">
        <v>510</v>
      </c>
      <c r="E1511">
        <v>1</v>
      </c>
      <c r="F1511">
        <v>1</v>
      </c>
      <c r="G1511">
        <v>0.3</v>
      </c>
      <c r="H1511">
        <v>30</v>
      </c>
    </row>
    <row r="1512" spans="1:8" x14ac:dyDescent="0.25">
      <c r="A1512" t="s">
        <v>9554</v>
      </c>
      <c r="B1512">
        <v>2018</v>
      </c>
      <c r="C1512">
        <v>4</v>
      </c>
      <c r="D1512" t="s">
        <v>12846</v>
      </c>
      <c r="E1512">
        <v>1</v>
      </c>
      <c r="F1512">
        <v>1</v>
      </c>
      <c r="G1512">
        <v>0</v>
      </c>
      <c r="H1512">
        <v>0</v>
      </c>
    </row>
    <row r="1513" spans="1:8" x14ac:dyDescent="0.25">
      <c r="A1513" t="s">
        <v>9559</v>
      </c>
      <c r="B1513">
        <v>2018</v>
      </c>
      <c r="C1513">
        <v>4</v>
      </c>
      <c r="D1513" t="s">
        <v>12845</v>
      </c>
      <c r="E1513">
        <v>1</v>
      </c>
      <c r="F1513">
        <v>1</v>
      </c>
      <c r="G1513">
        <v>0.42</v>
      </c>
      <c r="H1513">
        <v>42</v>
      </c>
    </row>
    <row r="1514" spans="1:8" x14ac:dyDescent="0.25">
      <c r="A1514" t="s">
        <v>9565</v>
      </c>
      <c r="B1514">
        <v>2018</v>
      </c>
      <c r="C1514">
        <v>4</v>
      </c>
      <c r="D1514" t="s">
        <v>12844</v>
      </c>
      <c r="E1514">
        <v>1</v>
      </c>
      <c r="F1514">
        <v>1</v>
      </c>
      <c r="G1514">
        <v>0</v>
      </c>
      <c r="H1514">
        <v>0</v>
      </c>
    </row>
    <row r="1515" spans="1:8" x14ac:dyDescent="0.25">
      <c r="A1515" t="s">
        <v>9569</v>
      </c>
      <c r="B1515">
        <v>2018</v>
      </c>
      <c r="C1515">
        <v>4</v>
      </c>
      <c r="D1515" t="s">
        <v>12846</v>
      </c>
      <c r="E1515">
        <v>1</v>
      </c>
      <c r="F1515">
        <v>1</v>
      </c>
      <c r="G1515">
        <v>0.85</v>
      </c>
      <c r="H1515">
        <v>85</v>
      </c>
    </row>
    <row r="1516" spans="1:8" x14ac:dyDescent="0.25">
      <c r="A1516" t="s">
        <v>9573</v>
      </c>
      <c r="B1516">
        <v>2018</v>
      </c>
      <c r="C1516">
        <v>4</v>
      </c>
      <c r="D1516" t="s">
        <v>12846</v>
      </c>
      <c r="E1516">
        <v>1</v>
      </c>
      <c r="F1516">
        <v>1</v>
      </c>
      <c r="G1516">
        <v>0.22</v>
      </c>
      <c r="H1516">
        <v>22</v>
      </c>
    </row>
    <row r="1517" spans="1:8" x14ac:dyDescent="0.25">
      <c r="A1517" t="s">
        <v>9576</v>
      </c>
      <c r="B1517">
        <v>2018</v>
      </c>
      <c r="C1517">
        <v>4</v>
      </c>
      <c r="D1517" t="s">
        <v>12846</v>
      </c>
      <c r="E1517">
        <v>1</v>
      </c>
      <c r="F1517">
        <v>1</v>
      </c>
      <c r="G1517">
        <v>0.9</v>
      </c>
      <c r="H1517">
        <v>90</v>
      </c>
    </row>
    <row r="1518" spans="1:8" x14ac:dyDescent="0.25">
      <c r="A1518" t="s">
        <v>9579</v>
      </c>
      <c r="B1518">
        <v>2018</v>
      </c>
      <c r="C1518">
        <v>4</v>
      </c>
      <c r="D1518" t="s">
        <v>12851</v>
      </c>
      <c r="E1518">
        <v>1</v>
      </c>
      <c r="F1518">
        <v>1</v>
      </c>
      <c r="G1518">
        <v>1</v>
      </c>
      <c r="H1518">
        <v>100</v>
      </c>
    </row>
    <row r="1519" spans="1:8" x14ac:dyDescent="0.25">
      <c r="A1519" t="s">
        <v>9587</v>
      </c>
      <c r="B1519">
        <v>2018</v>
      </c>
      <c r="C1519">
        <v>4</v>
      </c>
      <c r="D1519" t="s">
        <v>12851</v>
      </c>
      <c r="E1519">
        <v>13</v>
      </c>
      <c r="F1519">
        <v>13</v>
      </c>
      <c r="G1519">
        <v>13</v>
      </c>
      <c r="H1519">
        <v>100</v>
      </c>
    </row>
    <row r="1520" spans="1:8" x14ac:dyDescent="0.25">
      <c r="A1520" t="s">
        <v>9595</v>
      </c>
      <c r="B1520">
        <v>2018</v>
      </c>
      <c r="C1520">
        <v>4</v>
      </c>
      <c r="D1520" t="s">
        <v>12846</v>
      </c>
      <c r="E1520">
        <v>1</v>
      </c>
      <c r="F1520">
        <v>1</v>
      </c>
      <c r="G1520">
        <v>0.33</v>
      </c>
      <c r="H1520">
        <v>33</v>
      </c>
    </row>
    <row r="1521" spans="1:8" x14ac:dyDescent="0.25">
      <c r="A1521" t="s">
        <v>9604</v>
      </c>
      <c r="B1521">
        <v>2018</v>
      </c>
      <c r="C1521">
        <v>4</v>
      </c>
      <c r="D1521" t="s">
        <v>12849</v>
      </c>
      <c r="E1521">
        <v>2200</v>
      </c>
      <c r="F1521">
        <v>2200</v>
      </c>
      <c r="G1521">
        <v>0</v>
      </c>
      <c r="H1521">
        <v>0</v>
      </c>
    </row>
    <row r="1522" spans="1:8" x14ac:dyDescent="0.25">
      <c r="A1522" t="s">
        <v>9609</v>
      </c>
      <c r="B1522">
        <v>2018</v>
      </c>
      <c r="C1522">
        <v>4</v>
      </c>
      <c r="D1522" t="s">
        <v>12846</v>
      </c>
      <c r="E1522">
        <v>1</v>
      </c>
      <c r="F1522">
        <v>1</v>
      </c>
      <c r="G1522">
        <v>0</v>
      </c>
      <c r="H1522">
        <v>0</v>
      </c>
    </row>
    <row r="1523" spans="1:8" x14ac:dyDescent="0.25">
      <c r="A1523" t="s">
        <v>9612</v>
      </c>
      <c r="B1523">
        <v>2018</v>
      </c>
      <c r="C1523">
        <v>4</v>
      </c>
      <c r="D1523" t="s">
        <v>12845</v>
      </c>
      <c r="E1523">
        <v>1</v>
      </c>
      <c r="F1523">
        <v>1</v>
      </c>
      <c r="G1523">
        <v>1</v>
      </c>
      <c r="H1523">
        <v>100</v>
      </c>
    </row>
    <row r="1524" spans="1:8" x14ac:dyDescent="0.25">
      <c r="A1524" t="s">
        <v>9619</v>
      </c>
      <c r="B1524">
        <v>2018</v>
      </c>
      <c r="C1524">
        <v>4</v>
      </c>
      <c r="D1524" t="s">
        <v>12845</v>
      </c>
      <c r="E1524">
        <v>1</v>
      </c>
      <c r="F1524">
        <v>1</v>
      </c>
      <c r="G1524">
        <v>1</v>
      </c>
      <c r="H1524">
        <v>100</v>
      </c>
    </row>
    <row r="1525" spans="1:8" x14ac:dyDescent="0.25">
      <c r="A1525" t="s">
        <v>9623</v>
      </c>
      <c r="B1525">
        <v>2018</v>
      </c>
      <c r="C1525">
        <v>4</v>
      </c>
      <c r="D1525" t="s">
        <v>12847</v>
      </c>
      <c r="E1525">
        <v>1</v>
      </c>
      <c r="F1525">
        <v>1</v>
      </c>
      <c r="G1525">
        <v>1</v>
      </c>
      <c r="H1525">
        <v>100</v>
      </c>
    </row>
    <row r="1526" spans="1:8" x14ac:dyDescent="0.25">
      <c r="A1526" t="s">
        <v>9627</v>
      </c>
      <c r="B1526">
        <v>2018</v>
      </c>
      <c r="C1526">
        <v>4</v>
      </c>
      <c r="D1526" t="s">
        <v>12844</v>
      </c>
      <c r="E1526">
        <v>1</v>
      </c>
      <c r="F1526">
        <v>1</v>
      </c>
      <c r="G1526">
        <v>1</v>
      </c>
      <c r="H1526">
        <v>100</v>
      </c>
    </row>
    <row r="1527" spans="1:8" x14ac:dyDescent="0.25">
      <c r="A1527" t="s">
        <v>9631</v>
      </c>
      <c r="B1527">
        <v>2018</v>
      </c>
      <c r="C1527">
        <v>4</v>
      </c>
      <c r="D1527" t="s">
        <v>12845</v>
      </c>
      <c r="E1527">
        <v>1</v>
      </c>
      <c r="F1527">
        <v>1</v>
      </c>
      <c r="G1527">
        <v>1</v>
      </c>
      <c r="H1527">
        <v>100</v>
      </c>
    </row>
    <row r="1528" spans="1:8" x14ac:dyDescent="0.25">
      <c r="A1528" t="s">
        <v>9638</v>
      </c>
      <c r="B1528">
        <v>2018</v>
      </c>
      <c r="C1528">
        <v>4</v>
      </c>
      <c r="D1528" t="s">
        <v>12845</v>
      </c>
      <c r="E1528">
        <v>1</v>
      </c>
      <c r="F1528">
        <v>1</v>
      </c>
      <c r="G1528">
        <v>1</v>
      </c>
      <c r="H1528">
        <v>100</v>
      </c>
    </row>
    <row r="1529" spans="1:8" x14ac:dyDescent="0.25">
      <c r="A1529" t="s">
        <v>9643</v>
      </c>
      <c r="B1529">
        <v>2018</v>
      </c>
      <c r="C1529">
        <v>4</v>
      </c>
      <c r="D1529" t="s">
        <v>12845</v>
      </c>
      <c r="E1529">
        <v>1</v>
      </c>
      <c r="F1529">
        <v>1</v>
      </c>
      <c r="G1529">
        <v>1</v>
      </c>
      <c r="H1529">
        <v>100</v>
      </c>
    </row>
    <row r="1530" spans="1:8" x14ac:dyDescent="0.25">
      <c r="A1530" t="s">
        <v>9649</v>
      </c>
      <c r="B1530">
        <v>2018</v>
      </c>
      <c r="C1530">
        <v>4</v>
      </c>
      <c r="D1530" t="s">
        <v>12845</v>
      </c>
      <c r="E1530">
        <v>1</v>
      </c>
      <c r="F1530">
        <v>1</v>
      </c>
      <c r="G1530">
        <v>1</v>
      </c>
      <c r="H1530">
        <v>100</v>
      </c>
    </row>
    <row r="1531" spans="1:8" x14ac:dyDescent="0.25">
      <c r="A1531" t="s">
        <v>9654</v>
      </c>
      <c r="B1531">
        <v>2018</v>
      </c>
      <c r="C1531">
        <v>4</v>
      </c>
      <c r="D1531" t="s">
        <v>12845</v>
      </c>
      <c r="E1531">
        <v>1</v>
      </c>
      <c r="F1531">
        <v>1</v>
      </c>
      <c r="G1531">
        <v>1</v>
      </c>
      <c r="H1531">
        <v>100</v>
      </c>
    </row>
    <row r="1532" spans="1:8" x14ac:dyDescent="0.25">
      <c r="A1532" t="s">
        <v>9658</v>
      </c>
      <c r="B1532">
        <v>2018</v>
      </c>
      <c r="C1532">
        <v>4</v>
      </c>
      <c r="D1532" t="s">
        <v>12845</v>
      </c>
      <c r="E1532">
        <v>1</v>
      </c>
      <c r="F1532">
        <v>1</v>
      </c>
      <c r="G1532">
        <v>1</v>
      </c>
      <c r="H1532">
        <v>100</v>
      </c>
    </row>
    <row r="1533" spans="1:8" x14ac:dyDescent="0.25">
      <c r="A1533" t="s">
        <v>9663</v>
      </c>
      <c r="B1533">
        <v>2018</v>
      </c>
      <c r="C1533">
        <v>4</v>
      </c>
      <c r="D1533" t="s">
        <v>12844</v>
      </c>
      <c r="E1533">
        <v>1</v>
      </c>
      <c r="F1533">
        <v>1</v>
      </c>
      <c r="G1533">
        <v>1</v>
      </c>
      <c r="H1533">
        <v>100</v>
      </c>
    </row>
    <row r="1534" spans="1:8" x14ac:dyDescent="0.25">
      <c r="A1534" t="s">
        <v>9668</v>
      </c>
      <c r="B1534">
        <v>2018</v>
      </c>
      <c r="C1534">
        <v>4</v>
      </c>
      <c r="D1534" t="s">
        <v>12845</v>
      </c>
      <c r="E1534">
        <v>1</v>
      </c>
      <c r="F1534">
        <v>1</v>
      </c>
      <c r="G1534">
        <v>1</v>
      </c>
      <c r="H1534">
        <v>100</v>
      </c>
    </row>
    <row r="1535" spans="1:8" x14ac:dyDescent="0.25">
      <c r="A1535" t="s">
        <v>9675</v>
      </c>
      <c r="B1535">
        <v>2018</v>
      </c>
      <c r="C1535">
        <v>4</v>
      </c>
      <c r="D1535" t="s">
        <v>12845</v>
      </c>
      <c r="E1535">
        <v>1</v>
      </c>
      <c r="F1535">
        <v>1</v>
      </c>
      <c r="G1535">
        <v>1</v>
      </c>
      <c r="H1535">
        <v>100</v>
      </c>
    </row>
    <row r="1536" spans="1:8" x14ac:dyDescent="0.25">
      <c r="A1536" t="s">
        <v>9681</v>
      </c>
      <c r="B1536">
        <v>2018</v>
      </c>
      <c r="C1536">
        <v>4</v>
      </c>
      <c r="D1536" t="s">
        <v>12846</v>
      </c>
      <c r="E1536">
        <v>1</v>
      </c>
      <c r="F1536">
        <v>1</v>
      </c>
      <c r="G1536">
        <v>1</v>
      </c>
      <c r="H1536">
        <v>100</v>
      </c>
    </row>
    <row r="1537" spans="1:8" x14ac:dyDescent="0.25">
      <c r="A1537" t="s">
        <v>9688</v>
      </c>
      <c r="B1537">
        <v>2018</v>
      </c>
      <c r="C1537">
        <v>4</v>
      </c>
      <c r="D1537" t="s">
        <v>12845</v>
      </c>
      <c r="E1537">
        <v>1</v>
      </c>
      <c r="F1537">
        <v>1</v>
      </c>
      <c r="G1537">
        <v>0.68</v>
      </c>
      <c r="H1537">
        <v>68</v>
      </c>
    </row>
    <row r="1538" spans="1:8" x14ac:dyDescent="0.25">
      <c r="A1538" t="s">
        <v>9692</v>
      </c>
      <c r="B1538">
        <v>2018</v>
      </c>
      <c r="C1538">
        <v>4</v>
      </c>
      <c r="D1538" t="s">
        <v>12845</v>
      </c>
      <c r="E1538">
        <v>1</v>
      </c>
      <c r="F1538">
        <v>1</v>
      </c>
      <c r="G1538">
        <v>1</v>
      </c>
      <c r="H1538">
        <v>100</v>
      </c>
    </row>
    <row r="1539" spans="1:8" x14ac:dyDescent="0.25">
      <c r="A1539" t="s">
        <v>9699</v>
      </c>
      <c r="B1539">
        <v>2018</v>
      </c>
      <c r="C1539">
        <v>4</v>
      </c>
      <c r="D1539" t="s">
        <v>12846</v>
      </c>
      <c r="E1539">
        <v>1</v>
      </c>
      <c r="F1539">
        <v>1</v>
      </c>
      <c r="G1539">
        <v>1</v>
      </c>
      <c r="H1539">
        <v>100</v>
      </c>
    </row>
    <row r="1540" spans="1:8" x14ac:dyDescent="0.25">
      <c r="A1540" t="s">
        <v>9705</v>
      </c>
      <c r="B1540">
        <v>2018</v>
      </c>
      <c r="C1540">
        <v>4</v>
      </c>
      <c r="D1540" t="s">
        <v>12849</v>
      </c>
      <c r="E1540">
        <v>1</v>
      </c>
      <c r="F1540">
        <v>1</v>
      </c>
      <c r="G1540">
        <v>1</v>
      </c>
      <c r="H1540">
        <v>100</v>
      </c>
    </row>
    <row r="1541" spans="1:8" x14ac:dyDescent="0.25">
      <c r="A1541" t="s">
        <v>9710</v>
      </c>
      <c r="B1541">
        <v>2018</v>
      </c>
      <c r="C1541">
        <v>4</v>
      </c>
      <c r="D1541" t="s">
        <v>12845</v>
      </c>
      <c r="E1541">
        <v>1</v>
      </c>
      <c r="F1541">
        <v>1</v>
      </c>
      <c r="G1541">
        <v>1</v>
      </c>
      <c r="H1541">
        <v>100</v>
      </c>
    </row>
    <row r="1542" spans="1:8" x14ac:dyDescent="0.25">
      <c r="A1542" t="s">
        <v>9713</v>
      </c>
      <c r="B1542">
        <v>2018</v>
      </c>
      <c r="C1542">
        <v>4</v>
      </c>
      <c r="D1542" t="s">
        <v>12845</v>
      </c>
      <c r="E1542">
        <v>1</v>
      </c>
      <c r="F1542">
        <v>1</v>
      </c>
      <c r="G1542">
        <v>0.97</v>
      </c>
      <c r="H1542">
        <v>97</v>
      </c>
    </row>
    <row r="1543" spans="1:8" x14ac:dyDescent="0.25">
      <c r="A1543" t="s">
        <v>9717</v>
      </c>
      <c r="B1543">
        <v>2018</v>
      </c>
      <c r="C1543">
        <v>4</v>
      </c>
      <c r="D1543" t="s">
        <v>12845</v>
      </c>
      <c r="E1543">
        <v>1</v>
      </c>
      <c r="F1543">
        <v>1</v>
      </c>
      <c r="G1543">
        <v>0.87</v>
      </c>
      <c r="H1543">
        <v>87</v>
      </c>
    </row>
    <row r="1544" spans="1:8" x14ac:dyDescent="0.25">
      <c r="A1544" t="s">
        <v>9721</v>
      </c>
      <c r="B1544">
        <v>2018</v>
      </c>
      <c r="C1544">
        <v>4</v>
      </c>
      <c r="D1544" t="s">
        <v>12845</v>
      </c>
      <c r="E1544">
        <v>1</v>
      </c>
      <c r="F1544">
        <v>1</v>
      </c>
      <c r="G1544">
        <v>1</v>
      </c>
      <c r="H1544">
        <v>100</v>
      </c>
    </row>
    <row r="1545" spans="1:8" x14ac:dyDescent="0.25">
      <c r="A1545" t="s">
        <v>9726</v>
      </c>
      <c r="B1545">
        <v>2018</v>
      </c>
      <c r="C1545">
        <v>4</v>
      </c>
      <c r="D1545" t="s">
        <v>12845</v>
      </c>
      <c r="E1545">
        <v>1</v>
      </c>
      <c r="F1545">
        <v>1</v>
      </c>
      <c r="G1545">
        <v>1</v>
      </c>
      <c r="H1545">
        <v>100</v>
      </c>
    </row>
    <row r="1546" spans="1:8" x14ac:dyDescent="0.25">
      <c r="A1546" t="s">
        <v>9732</v>
      </c>
      <c r="B1546">
        <v>2018</v>
      </c>
      <c r="C1546">
        <v>4</v>
      </c>
      <c r="D1546" t="s">
        <v>12845</v>
      </c>
      <c r="E1546">
        <v>1</v>
      </c>
      <c r="F1546">
        <v>1</v>
      </c>
      <c r="G1546">
        <v>1</v>
      </c>
      <c r="H1546">
        <v>100</v>
      </c>
    </row>
    <row r="1547" spans="1:8" x14ac:dyDescent="0.25">
      <c r="A1547" t="s">
        <v>9739</v>
      </c>
      <c r="B1547">
        <v>2018</v>
      </c>
      <c r="C1547">
        <v>4</v>
      </c>
      <c r="D1547" t="s">
        <v>12845</v>
      </c>
      <c r="E1547">
        <v>1</v>
      </c>
      <c r="F1547">
        <v>1</v>
      </c>
      <c r="G1547">
        <v>0.96</v>
      </c>
      <c r="H1547">
        <v>96</v>
      </c>
    </row>
    <row r="1548" spans="1:8" x14ac:dyDescent="0.25">
      <c r="A1548" t="s">
        <v>9742</v>
      </c>
      <c r="B1548">
        <v>2018</v>
      </c>
      <c r="C1548">
        <v>4</v>
      </c>
      <c r="D1548" t="s">
        <v>12848</v>
      </c>
      <c r="E1548">
        <v>1</v>
      </c>
      <c r="F1548">
        <v>1</v>
      </c>
      <c r="G1548">
        <v>1</v>
      </c>
      <c r="H1548">
        <v>100</v>
      </c>
    </row>
    <row r="1549" spans="1:8" x14ac:dyDescent="0.25">
      <c r="A1549" t="s">
        <v>9745</v>
      </c>
      <c r="B1549">
        <v>2018</v>
      </c>
      <c r="C1549">
        <v>4</v>
      </c>
      <c r="D1549" t="s">
        <v>12845</v>
      </c>
      <c r="E1549">
        <v>1</v>
      </c>
      <c r="F1549">
        <v>1</v>
      </c>
      <c r="G1549">
        <v>1</v>
      </c>
      <c r="H1549">
        <v>100</v>
      </c>
    </row>
    <row r="1550" spans="1:8" x14ac:dyDescent="0.25">
      <c r="A1550" t="s">
        <v>9751</v>
      </c>
      <c r="B1550">
        <v>2018</v>
      </c>
      <c r="C1550">
        <v>4</v>
      </c>
      <c r="D1550" t="s">
        <v>12845</v>
      </c>
      <c r="E1550">
        <v>1</v>
      </c>
      <c r="F1550">
        <v>1</v>
      </c>
      <c r="G1550">
        <v>0.95</v>
      </c>
      <c r="H1550">
        <v>95</v>
      </c>
    </row>
    <row r="1551" spans="1:8" x14ac:dyDescent="0.25">
      <c r="A1551" t="s">
        <v>9755</v>
      </c>
      <c r="B1551">
        <v>2018</v>
      </c>
      <c r="C1551">
        <v>4</v>
      </c>
      <c r="D1551" t="s">
        <v>12845</v>
      </c>
      <c r="E1551">
        <v>1</v>
      </c>
      <c r="F1551">
        <v>1</v>
      </c>
      <c r="G1551">
        <v>1</v>
      </c>
      <c r="H1551">
        <v>100</v>
      </c>
    </row>
    <row r="1552" spans="1:8" x14ac:dyDescent="0.25">
      <c r="A1552" t="s">
        <v>9758</v>
      </c>
      <c r="B1552">
        <v>2018</v>
      </c>
      <c r="C1552">
        <v>4</v>
      </c>
      <c r="D1552" t="s">
        <v>12845</v>
      </c>
      <c r="E1552">
        <v>1</v>
      </c>
      <c r="F1552">
        <v>1</v>
      </c>
      <c r="G1552">
        <v>1</v>
      </c>
      <c r="H1552">
        <v>100</v>
      </c>
    </row>
    <row r="1553" spans="1:8" x14ac:dyDescent="0.25">
      <c r="A1553" t="s">
        <v>9761</v>
      </c>
      <c r="B1553">
        <v>2018</v>
      </c>
      <c r="C1553">
        <v>4</v>
      </c>
      <c r="D1553" t="s">
        <v>12845</v>
      </c>
      <c r="E1553">
        <v>1</v>
      </c>
      <c r="F1553">
        <v>1</v>
      </c>
      <c r="G1553">
        <v>1</v>
      </c>
      <c r="H1553">
        <v>100</v>
      </c>
    </row>
    <row r="1554" spans="1:8" x14ac:dyDescent="0.25">
      <c r="A1554" t="s">
        <v>9765</v>
      </c>
      <c r="B1554">
        <v>2018</v>
      </c>
      <c r="C1554">
        <v>4</v>
      </c>
      <c r="D1554" t="s">
        <v>12845</v>
      </c>
      <c r="E1554">
        <v>1</v>
      </c>
      <c r="F1554">
        <v>1</v>
      </c>
      <c r="G1554">
        <v>1</v>
      </c>
      <c r="H1554">
        <v>100</v>
      </c>
    </row>
    <row r="1555" spans="1:8" x14ac:dyDescent="0.25">
      <c r="A1555" t="s">
        <v>9768</v>
      </c>
      <c r="B1555">
        <v>2018</v>
      </c>
      <c r="C1555">
        <v>4</v>
      </c>
      <c r="D1555" t="s">
        <v>12845</v>
      </c>
      <c r="E1555">
        <v>1</v>
      </c>
      <c r="F1555">
        <v>1</v>
      </c>
      <c r="G1555">
        <v>1</v>
      </c>
      <c r="H1555">
        <v>100</v>
      </c>
    </row>
    <row r="1556" spans="1:8" x14ac:dyDescent="0.25">
      <c r="A1556" t="s">
        <v>9771</v>
      </c>
      <c r="B1556">
        <v>2018</v>
      </c>
      <c r="C1556">
        <v>4</v>
      </c>
      <c r="D1556" t="s">
        <v>12845</v>
      </c>
      <c r="E1556">
        <v>1</v>
      </c>
      <c r="F1556">
        <v>1</v>
      </c>
      <c r="G1556">
        <v>1</v>
      </c>
      <c r="H1556">
        <v>100</v>
      </c>
    </row>
    <row r="1557" spans="1:8" x14ac:dyDescent="0.25">
      <c r="A1557" t="s">
        <v>9775</v>
      </c>
      <c r="B1557">
        <v>2018</v>
      </c>
      <c r="C1557">
        <v>4</v>
      </c>
      <c r="D1557" t="s">
        <v>12845</v>
      </c>
      <c r="E1557">
        <v>1</v>
      </c>
      <c r="F1557">
        <v>1</v>
      </c>
      <c r="G1557">
        <v>1</v>
      </c>
      <c r="H1557">
        <v>100</v>
      </c>
    </row>
    <row r="1558" spans="1:8" x14ac:dyDescent="0.25">
      <c r="A1558" t="s">
        <v>9778</v>
      </c>
      <c r="B1558">
        <v>2018</v>
      </c>
      <c r="C1558">
        <v>4</v>
      </c>
      <c r="D1558" t="s">
        <v>12845</v>
      </c>
      <c r="E1558">
        <v>1</v>
      </c>
      <c r="F1558">
        <v>1</v>
      </c>
      <c r="G1558">
        <v>1</v>
      </c>
      <c r="H1558">
        <v>100</v>
      </c>
    </row>
    <row r="1559" spans="1:8" x14ac:dyDescent="0.25">
      <c r="A1559" t="s">
        <v>9781</v>
      </c>
      <c r="B1559">
        <v>2018</v>
      </c>
      <c r="C1559">
        <v>4</v>
      </c>
      <c r="D1559" t="s">
        <v>12845</v>
      </c>
      <c r="E1559">
        <v>1</v>
      </c>
      <c r="F1559">
        <v>1</v>
      </c>
      <c r="G1559">
        <v>0.92</v>
      </c>
      <c r="H1559">
        <v>92</v>
      </c>
    </row>
    <row r="1560" spans="1:8" x14ac:dyDescent="0.25">
      <c r="A1560" t="s">
        <v>9784</v>
      </c>
      <c r="B1560">
        <v>2018</v>
      </c>
      <c r="C1560">
        <v>4</v>
      </c>
      <c r="D1560" t="s">
        <v>12845</v>
      </c>
      <c r="E1560">
        <v>1</v>
      </c>
      <c r="F1560">
        <v>1</v>
      </c>
      <c r="G1560">
        <v>0.66</v>
      </c>
      <c r="H1560">
        <v>66</v>
      </c>
    </row>
    <row r="1561" spans="1:8" x14ac:dyDescent="0.25">
      <c r="A1561" t="s">
        <v>9788</v>
      </c>
      <c r="B1561">
        <v>2018</v>
      </c>
      <c r="C1561">
        <v>4</v>
      </c>
      <c r="D1561" t="s">
        <v>12845</v>
      </c>
      <c r="E1561">
        <v>1</v>
      </c>
      <c r="F1561">
        <v>1</v>
      </c>
      <c r="G1561">
        <v>1</v>
      </c>
      <c r="H1561">
        <v>100</v>
      </c>
    </row>
    <row r="1562" spans="1:8" x14ac:dyDescent="0.25">
      <c r="A1562" t="s">
        <v>9791</v>
      </c>
      <c r="B1562">
        <v>2018</v>
      </c>
      <c r="C1562">
        <v>4</v>
      </c>
      <c r="D1562" t="s">
        <v>12845</v>
      </c>
      <c r="E1562">
        <v>1</v>
      </c>
      <c r="F1562">
        <v>1</v>
      </c>
      <c r="G1562">
        <v>1</v>
      </c>
      <c r="H1562">
        <v>100</v>
      </c>
    </row>
    <row r="1563" spans="1:8" x14ac:dyDescent="0.25">
      <c r="A1563" t="s">
        <v>9794</v>
      </c>
      <c r="B1563">
        <v>2018</v>
      </c>
      <c r="C1563">
        <v>4</v>
      </c>
      <c r="D1563" t="s">
        <v>12845</v>
      </c>
      <c r="E1563">
        <v>1</v>
      </c>
      <c r="F1563">
        <v>1</v>
      </c>
      <c r="G1563">
        <v>1</v>
      </c>
      <c r="H1563">
        <v>100</v>
      </c>
    </row>
    <row r="1564" spans="1:8" x14ac:dyDescent="0.25">
      <c r="A1564" t="s">
        <v>9801</v>
      </c>
      <c r="B1564">
        <v>2018</v>
      </c>
      <c r="C1564">
        <v>4</v>
      </c>
      <c r="D1564" t="s">
        <v>12845</v>
      </c>
      <c r="E1564">
        <v>1</v>
      </c>
      <c r="F1564">
        <v>1</v>
      </c>
      <c r="G1564">
        <v>1</v>
      </c>
      <c r="H1564">
        <v>100</v>
      </c>
    </row>
    <row r="1565" spans="1:8" x14ac:dyDescent="0.25">
      <c r="A1565" t="s">
        <v>9807</v>
      </c>
      <c r="B1565">
        <v>2018</v>
      </c>
      <c r="C1565">
        <v>4</v>
      </c>
      <c r="D1565" t="s">
        <v>12846</v>
      </c>
      <c r="E1565">
        <v>1</v>
      </c>
      <c r="F1565">
        <v>1</v>
      </c>
      <c r="G1565">
        <v>1</v>
      </c>
      <c r="H1565">
        <v>100</v>
      </c>
    </row>
    <row r="1566" spans="1:8" x14ac:dyDescent="0.25">
      <c r="A1566" t="s">
        <v>9813</v>
      </c>
      <c r="B1566">
        <v>2018</v>
      </c>
      <c r="C1566">
        <v>4</v>
      </c>
      <c r="D1566" t="s">
        <v>12846</v>
      </c>
      <c r="E1566">
        <v>1</v>
      </c>
      <c r="F1566">
        <v>1</v>
      </c>
      <c r="G1566">
        <v>1</v>
      </c>
      <c r="H1566">
        <v>100</v>
      </c>
    </row>
    <row r="1567" spans="1:8" x14ac:dyDescent="0.25">
      <c r="A1567" t="s">
        <v>9820</v>
      </c>
      <c r="B1567">
        <v>2018</v>
      </c>
      <c r="C1567">
        <v>4</v>
      </c>
      <c r="D1567" t="s">
        <v>12845</v>
      </c>
      <c r="E1567">
        <v>1</v>
      </c>
      <c r="F1567">
        <v>1</v>
      </c>
      <c r="G1567">
        <v>1</v>
      </c>
      <c r="H1567">
        <v>100</v>
      </c>
    </row>
    <row r="1568" spans="1:8" x14ac:dyDescent="0.25">
      <c r="A1568" t="s">
        <v>9823</v>
      </c>
      <c r="B1568">
        <v>2018</v>
      </c>
      <c r="C1568">
        <v>4</v>
      </c>
      <c r="D1568" t="s">
        <v>12845</v>
      </c>
      <c r="E1568">
        <v>1</v>
      </c>
      <c r="F1568">
        <v>1</v>
      </c>
      <c r="G1568">
        <v>0.95</v>
      </c>
      <c r="H1568">
        <v>95</v>
      </c>
    </row>
    <row r="1569" spans="1:8" x14ac:dyDescent="0.25">
      <c r="A1569" t="s">
        <v>9827</v>
      </c>
      <c r="B1569">
        <v>2018</v>
      </c>
      <c r="C1569">
        <v>4</v>
      </c>
      <c r="D1569" t="s">
        <v>12853</v>
      </c>
      <c r="E1569">
        <v>1</v>
      </c>
      <c r="F1569">
        <v>1</v>
      </c>
      <c r="G1569">
        <v>1</v>
      </c>
      <c r="H1569">
        <v>100</v>
      </c>
    </row>
    <row r="1570" spans="1:8" x14ac:dyDescent="0.25">
      <c r="A1570" t="s">
        <v>9834</v>
      </c>
      <c r="B1570">
        <v>2018</v>
      </c>
      <c r="C1570">
        <v>4</v>
      </c>
      <c r="D1570" t="s">
        <v>12846</v>
      </c>
      <c r="E1570">
        <v>1</v>
      </c>
      <c r="F1570">
        <v>1</v>
      </c>
      <c r="G1570">
        <v>1</v>
      </c>
      <c r="H1570">
        <v>100</v>
      </c>
    </row>
    <row r="1571" spans="1:8" x14ac:dyDescent="0.25">
      <c r="A1571" t="s">
        <v>9841</v>
      </c>
      <c r="B1571">
        <v>2018</v>
      </c>
      <c r="C1571">
        <v>4</v>
      </c>
      <c r="D1571" t="s">
        <v>12845</v>
      </c>
      <c r="E1571">
        <v>1</v>
      </c>
      <c r="F1571">
        <v>1</v>
      </c>
      <c r="G1571">
        <v>1</v>
      </c>
      <c r="H1571">
        <v>100</v>
      </c>
    </row>
    <row r="1572" spans="1:8" x14ac:dyDescent="0.25">
      <c r="A1572" t="s">
        <v>9848</v>
      </c>
      <c r="B1572">
        <v>2018</v>
      </c>
      <c r="C1572">
        <v>4</v>
      </c>
      <c r="D1572" t="s">
        <v>12845</v>
      </c>
      <c r="E1572">
        <v>1</v>
      </c>
      <c r="F1572">
        <v>1</v>
      </c>
      <c r="G1572">
        <v>1</v>
      </c>
      <c r="H1572">
        <v>100</v>
      </c>
    </row>
    <row r="1573" spans="1:8" x14ac:dyDescent="0.25">
      <c r="A1573" t="s">
        <v>9855</v>
      </c>
      <c r="B1573">
        <v>2018</v>
      </c>
      <c r="C1573">
        <v>4</v>
      </c>
      <c r="D1573" t="s">
        <v>12845</v>
      </c>
      <c r="E1573">
        <v>1</v>
      </c>
      <c r="F1573">
        <v>1</v>
      </c>
      <c r="G1573">
        <v>1</v>
      </c>
      <c r="H1573">
        <v>100</v>
      </c>
    </row>
    <row r="1574" spans="1:8" x14ac:dyDescent="0.25">
      <c r="A1574" t="s">
        <v>9862</v>
      </c>
      <c r="B1574">
        <v>2018</v>
      </c>
      <c r="C1574">
        <v>4</v>
      </c>
      <c r="D1574" t="s">
        <v>12845</v>
      </c>
      <c r="E1574">
        <v>1</v>
      </c>
      <c r="F1574">
        <v>1</v>
      </c>
      <c r="G1574">
        <v>1</v>
      </c>
      <c r="H1574">
        <v>100</v>
      </c>
    </row>
    <row r="1575" spans="1:8" x14ac:dyDescent="0.25">
      <c r="A1575" t="s">
        <v>9867</v>
      </c>
      <c r="B1575">
        <v>2018</v>
      </c>
      <c r="C1575">
        <v>4</v>
      </c>
      <c r="D1575" t="s">
        <v>12846</v>
      </c>
      <c r="E1575">
        <v>1</v>
      </c>
      <c r="F1575">
        <v>1</v>
      </c>
      <c r="G1575">
        <v>1</v>
      </c>
      <c r="H1575">
        <v>100</v>
      </c>
    </row>
    <row r="1576" spans="1:8" x14ac:dyDescent="0.25">
      <c r="A1576" t="s">
        <v>9874</v>
      </c>
      <c r="B1576">
        <v>2018</v>
      </c>
      <c r="C1576">
        <v>4</v>
      </c>
      <c r="D1576" t="s">
        <v>12846</v>
      </c>
      <c r="E1576">
        <v>1</v>
      </c>
      <c r="F1576">
        <v>1</v>
      </c>
      <c r="G1576">
        <v>1</v>
      </c>
      <c r="H1576">
        <v>100</v>
      </c>
    </row>
    <row r="1577" spans="1:8" x14ac:dyDescent="0.25">
      <c r="A1577" t="s">
        <v>9881</v>
      </c>
      <c r="B1577">
        <v>2018</v>
      </c>
      <c r="C1577">
        <v>4</v>
      </c>
      <c r="D1577" t="s">
        <v>12846</v>
      </c>
      <c r="E1577">
        <v>1</v>
      </c>
      <c r="F1577">
        <v>1</v>
      </c>
      <c r="G1577">
        <v>1</v>
      </c>
      <c r="H1577">
        <v>100</v>
      </c>
    </row>
    <row r="1578" spans="1:8" x14ac:dyDescent="0.25">
      <c r="A1578" t="s">
        <v>9888</v>
      </c>
      <c r="B1578">
        <v>2018</v>
      </c>
      <c r="C1578">
        <v>4</v>
      </c>
      <c r="D1578" t="s">
        <v>12845</v>
      </c>
      <c r="E1578">
        <v>1</v>
      </c>
      <c r="F1578">
        <v>1</v>
      </c>
      <c r="G1578">
        <v>1</v>
      </c>
      <c r="H1578">
        <v>100</v>
      </c>
    </row>
    <row r="1579" spans="1:8" x14ac:dyDescent="0.25">
      <c r="A1579" t="s">
        <v>9895</v>
      </c>
      <c r="B1579">
        <v>2018</v>
      </c>
      <c r="C1579">
        <v>4</v>
      </c>
      <c r="D1579" t="s">
        <v>12845</v>
      </c>
      <c r="E1579">
        <v>1</v>
      </c>
      <c r="F1579">
        <v>1</v>
      </c>
      <c r="G1579">
        <v>140</v>
      </c>
      <c r="H1579">
        <v>14000</v>
      </c>
    </row>
    <row r="1580" spans="1:8" x14ac:dyDescent="0.25">
      <c r="A1580" t="s">
        <v>9904</v>
      </c>
      <c r="B1580">
        <v>2018</v>
      </c>
      <c r="C1580">
        <v>4</v>
      </c>
      <c r="D1580" t="s">
        <v>12845</v>
      </c>
      <c r="E1580">
        <v>1</v>
      </c>
      <c r="F1580">
        <v>1</v>
      </c>
      <c r="G1580">
        <v>1</v>
      </c>
      <c r="H1580">
        <v>100</v>
      </c>
    </row>
    <row r="1581" spans="1:8" x14ac:dyDescent="0.25">
      <c r="A1581" t="s">
        <v>9911</v>
      </c>
      <c r="B1581">
        <v>2018</v>
      </c>
      <c r="C1581">
        <v>4</v>
      </c>
      <c r="D1581" t="s">
        <v>12845</v>
      </c>
      <c r="E1581">
        <v>1</v>
      </c>
      <c r="F1581">
        <v>1</v>
      </c>
      <c r="G1581">
        <v>1</v>
      </c>
      <c r="H1581">
        <v>100</v>
      </c>
    </row>
    <row r="1582" spans="1:8" x14ac:dyDescent="0.25">
      <c r="A1582" t="s">
        <v>9917</v>
      </c>
      <c r="B1582">
        <v>2018</v>
      </c>
      <c r="C1582">
        <v>4</v>
      </c>
      <c r="D1582" t="s">
        <v>12845</v>
      </c>
      <c r="E1582">
        <v>1</v>
      </c>
      <c r="F1582">
        <v>1</v>
      </c>
      <c r="G1582">
        <v>1</v>
      </c>
      <c r="H1582">
        <v>100</v>
      </c>
    </row>
    <row r="1583" spans="1:8" x14ac:dyDescent="0.25">
      <c r="A1583" t="s">
        <v>9924</v>
      </c>
      <c r="B1583">
        <v>2018</v>
      </c>
      <c r="C1583">
        <v>4</v>
      </c>
      <c r="D1583" t="s">
        <v>12846</v>
      </c>
      <c r="E1583">
        <v>1</v>
      </c>
      <c r="F1583">
        <v>1</v>
      </c>
      <c r="G1583">
        <v>1</v>
      </c>
      <c r="H1583">
        <v>100</v>
      </c>
    </row>
    <row r="1584" spans="1:8" x14ac:dyDescent="0.25">
      <c r="A1584" t="s">
        <v>9931</v>
      </c>
      <c r="B1584">
        <v>2018</v>
      </c>
      <c r="C1584">
        <v>4</v>
      </c>
      <c r="D1584" t="s">
        <v>12852</v>
      </c>
      <c r="E1584">
        <v>1</v>
      </c>
      <c r="F1584">
        <v>1</v>
      </c>
      <c r="G1584">
        <v>0.98</v>
      </c>
      <c r="H1584">
        <v>98</v>
      </c>
    </row>
    <row r="1585" spans="1:8" x14ac:dyDescent="0.25">
      <c r="A1585" t="s">
        <v>9936</v>
      </c>
      <c r="B1585">
        <v>2018</v>
      </c>
      <c r="C1585">
        <v>4</v>
      </c>
      <c r="D1585" t="s">
        <v>12847</v>
      </c>
      <c r="E1585">
        <v>1</v>
      </c>
      <c r="F1585">
        <v>1</v>
      </c>
      <c r="G1585">
        <v>1</v>
      </c>
      <c r="H1585">
        <v>100</v>
      </c>
    </row>
    <row r="1586" spans="1:8" x14ac:dyDescent="0.25">
      <c r="A1586" t="s">
        <v>9939</v>
      </c>
      <c r="B1586">
        <v>2018</v>
      </c>
      <c r="C1586">
        <v>4</v>
      </c>
      <c r="D1586" t="s">
        <v>12845</v>
      </c>
      <c r="E1586">
        <v>1</v>
      </c>
      <c r="F1586">
        <v>1</v>
      </c>
      <c r="G1586">
        <v>1</v>
      </c>
      <c r="H1586">
        <v>100</v>
      </c>
    </row>
    <row r="1587" spans="1:8" x14ac:dyDescent="0.25">
      <c r="A1587" t="s">
        <v>9945</v>
      </c>
      <c r="B1587">
        <v>2018</v>
      </c>
      <c r="C1587">
        <v>4</v>
      </c>
      <c r="D1587" t="s">
        <v>12845</v>
      </c>
      <c r="E1587">
        <v>1</v>
      </c>
      <c r="F1587">
        <v>1</v>
      </c>
      <c r="G1587">
        <v>1</v>
      </c>
      <c r="H1587">
        <v>100</v>
      </c>
    </row>
    <row r="1588" spans="1:8" x14ac:dyDescent="0.25">
      <c r="A1588" t="s">
        <v>9952</v>
      </c>
      <c r="B1588">
        <v>2018</v>
      </c>
      <c r="C1588">
        <v>4</v>
      </c>
      <c r="D1588" t="s">
        <v>12846</v>
      </c>
      <c r="E1588">
        <v>1</v>
      </c>
      <c r="F1588">
        <v>1</v>
      </c>
      <c r="G1588">
        <v>1</v>
      </c>
      <c r="H1588">
        <v>100</v>
      </c>
    </row>
    <row r="1589" spans="1:8" x14ac:dyDescent="0.25">
      <c r="A1589" t="s">
        <v>9957</v>
      </c>
      <c r="B1589">
        <v>2018</v>
      </c>
      <c r="C1589">
        <v>4</v>
      </c>
      <c r="D1589" t="s">
        <v>12845</v>
      </c>
      <c r="E1589">
        <v>1</v>
      </c>
      <c r="F1589">
        <v>1</v>
      </c>
      <c r="G1589">
        <v>0.99</v>
      </c>
      <c r="H1589">
        <v>99</v>
      </c>
    </row>
    <row r="1590" spans="1:8" x14ac:dyDescent="0.25">
      <c r="A1590" t="s">
        <v>9961</v>
      </c>
      <c r="B1590">
        <v>2018</v>
      </c>
      <c r="C1590">
        <v>4</v>
      </c>
      <c r="D1590" t="s">
        <v>12845</v>
      </c>
      <c r="E1590">
        <v>1</v>
      </c>
      <c r="F1590">
        <v>1</v>
      </c>
      <c r="G1590">
        <v>0.98</v>
      </c>
      <c r="H1590">
        <v>98</v>
      </c>
    </row>
    <row r="1591" spans="1:8" x14ac:dyDescent="0.25">
      <c r="A1591" t="s">
        <v>9964</v>
      </c>
      <c r="B1591">
        <v>2018</v>
      </c>
      <c r="C1591">
        <v>4</v>
      </c>
      <c r="D1591" t="s">
        <v>510</v>
      </c>
      <c r="E1591">
        <v>1</v>
      </c>
      <c r="F1591">
        <v>1</v>
      </c>
      <c r="G1591">
        <v>1</v>
      </c>
      <c r="H1591">
        <v>100</v>
      </c>
    </row>
    <row r="1592" spans="1:8" x14ac:dyDescent="0.25">
      <c r="A1592" t="s">
        <v>9971</v>
      </c>
      <c r="B1592">
        <v>2018</v>
      </c>
      <c r="C1592">
        <v>4</v>
      </c>
      <c r="D1592" t="s">
        <v>12846</v>
      </c>
      <c r="E1592">
        <v>1</v>
      </c>
      <c r="F1592">
        <v>1</v>
      </c>
      <c r="G1592">
        <v>1</v>
      </c>
      <c r="H1592">
        <v>100</v>
      </c>
    </row>
    <row r="1593" spans="1:8" x14ac:dyDescent="0.25">
      <c r="A1593" t="s">
        <v>9978</v>
      </c>
      <c r="B1593">
        <v>2018</v>
      </c>
      <c r="C1593">
        <v>4</v>
      </c>
      <c r="D1593" t="s">
        <v>510</v>
      </c>
      <c r="E1593">
        <v>1</v>
      </c>
      <c r="F1593">
        <v>1</v>
      </c>
      <c r="G1593">
        <v>1</v>
      </c>
      <c r="H1593">
        <v>100</v>
      </c>
    </row>
    <row r="1594" spans="1:8" x14ac:dyDescent="0.25">
      <c r="A1594" t="s">
        <v>9985</v>
      </c>
      <c r="B1594">
        <v>2018</v>
      </c>
      <c r="C1594">
        <v>4</v>
      </c>
      <c r="D1594" t="s">
        <v>12845</v>
      </c>
      <c r="E1594">
        <v>1</v>
      </c>
      <c r="F1594">
        <v>1</v>
      </c>
      <c r="G1594">
        <v>1</v>
      </c>
      <c r="H1594">
        <v>100</v>
      </c>
    </row>
    <row r="1595" spans="1:8" x14ac:dyDescent="0.25">
      <c r="A1595" t="s">
        <v>9992</v>
      </c>
      <c r="B1595">
        <v>2018</v>
      </c>
      <c r="C1595">
        <v>4</v>
      </c>
      <c r="D1595" t="s">
        <v>12845</v>
      </c>
      <c r="E1595">
        <v>1</v>
      </c>
      <c r="F1595">
        <v>1</v>
      </c>
      <c r="G1595">
        <v>1</v>
      </c>
      <c r="H1595">
        <v>100</v>
      </c>
    </row>
    <row r="1596" spans="1:8" x14ac:dyDescent="0.25">
      <c r="A1596" t="s">
        <v>9999</v>
      </c>
      <c r="B1596">
        <v>2018</v>
      </c>
      <c r="C1596">
        <v>4</v>
      </c>
      <c r="D1596" t="s">
        <v>12846</v>
      </c>
      <c r="E1596">
        <v>1</v>
      </c>
      <c r="F1596">
        <v>1</v>
      </c>
      <c r="G1596">
        <v>0.77</v>
      </c>
      <c r="H1596">
        <v>77</v>
      </c>
    </row>
    <row r="1597" spans="1:8" x14ac:dyDescent="0.25">
      <c r="A1597" t="s">
        <v>10004</v>
      </c>
      <c r="B1597">
        <v>2018</v>
      </c>
      <c r="C1597">
        <v>4</v>
      </c>
      <c r="D1597" t="s">
        <v>12846</v>
      </c>
      <c r="E1597">
        <v>1</v>
      </c>
      <c r="F1597">
        <v>1</v>
      </c>
      <c r="G1597">
        <v>0.98</v>
      </c>
      <c r="H1597">
        <v>98</v>
      </c>
    </row>
    <row r="1598" spans="1:8" x14ac:dyDescent="0.25">
      <c r="A1598" t="s">
        <v>10011</v>
      </c>
      <c r="B1598">
        <v>2018</v>
      </c>
      <c r="C1598">
        <v>4</v>
      </c>
      <c r="D1598" t="s">
        <v>12846</v>
      </c>
      <c r="E1598">
        <v>1</v>
      </c>
      <c r="F1598">
        <v>1</v>
      </c>
      <c r="G1598">
        <v>1</v>
      </c>
      <c r="H1598">
        <v>100</v>
      </c>
    </row>
    <row r="1599" spans="1:8" x14ac:dyDescent="0.25">
      <c r="A1599" t="s">
        <v>10018</v>
      </c>
      <c r="B1599">
        <v>2018</v>
      </c>
      <c r="C1599">
        <v>4</v>
      </c>
      <c r="D1599" t="s">
        <v>510</v>
      </c>
      <c r="E1599">
        <v>1</v>
      </c>
      <c r="F1599">
        <v>1</v>
      </c>
      <c r="G1599">
        <v>0.91</v>
      </c>
      <c r="H1599">
        <v>91</v>
      </c>
    </row>
    <row r="1600" spans="1:8" x14ac:dyDescent="0.25">
      <c r="A1600" t="s">
        <v>10024</v>
      </c>
      <c r="B1600">
        <v>2018</v>
      </c>
      <c r="C1600">
        <v>4</v>
      </c>
      <c r="D1600" t="s">
        <v>12844</v>
      </c>
      <c r="E1600">
        <v>1</v>
      </c>
      <c r="F1600">
        <v>1</v>
      </c>
      <c r="G1600">
        <v>0.72</v>
      </c>
      <c r="H1600">
        <v>72</v>
      </c>
    </row>
    <row r="1601" spans="1:8" x14ac:dyDescent="0.25">
      <c r="A1601" t="s">
        <v>10029</v>
      </c>
      <c r="B1601">
        <v>2018</v>
      </c>
      <c r="C1601">
        <v>4</v>
      </c>
      <c r="D1601" t="s">
        <v>12845</v>
      </c>
      <c r="E1601">
        <v>1</v>
      </c>
      <c r="F1601">
        <v>1</v>
      </c>
      <c r="G1601">
        <v>0.81</v>
      </c>
      <c r="H1601">
        <v>81</v>
      </c>
    </row>
    <row r="1602" spans="1:8" x14ac:dyDescent="0.25">
      <c r="A1602" t="s">
        <v>10034</v>
      </c>
      <c r="B1602">
        <v>2018</v>
      </c>
      <c r="C1602">
        <v>4</v>
      </c>
      <c r="D1602" t="s">
        <v>12845</v>
      </c>
      <c r="E1602">
        <v>1</v>
      </c>
      <c r="F1602">
        <v>1</v>
      </c>
      <c r="G1602">
        <v>0.83</v>
      </c>
      <c r="H1602">
        <v>83</v>
      </c>
    </row>
    <row r="1603" spans="1:8" x14ac:dyDescent="0.25">
      <c r="A1603" t="s">
        <v>10039</v>
      </c>
      <c r="B1603">
        <v>2018</v>
      </c>
      <c r="C1603">
        <v>4</v>
      </c>
      <c r="D1603" t="s">
        <v>12845</v>
      </c>
      <c r="E1603">
        <v>1</v>
      </c>
      <c r="F1603">
        <v>1</v>
      </c>
      <c r="G1603">
        <v>1</v>
      </c>
      <c r="H1603">
        <v>100</v>
      </c>
    </row>
    <row r="1604" spans="1:8" x14ac:dyDescent="0.25">
      <c r="A1604" t="s">
        <v>10044</v>
      </c>
      <c r="B1604">
        <v>2018</v>
      </c>
      <c r="C1604">
        <v>4</v>
      </c>
      <c r="D1604" t="s">
        <v>12845</v>
      </c>
      <c r="E1604">
        <v>1</v>
      </c>
      <c r="F1604">
        <v>1</v>
      </c>
      <c r="G1604">
        <v>1</v>
      </c>
      <c r="H1604">
        <v>100</v>
      </c>
    </row>
    <row r="1605" spans="1:8" x14ac:dyDescent="0.25">
      <c r="A1605" t="s">
        <v>10049</v>
      </c>
      <c r="B1605">
        <v>2018</v>
      </c>
      <c r="C1605">
        <v>4</v>
      </c>
      <c r="D1605" t="s">
        <v>12845</v>
      </c>
      <c r="E1605">
        <v>1</v>
      </c>
      <c r="F1605">
        <v>1</v>
      </c>
      <c r="G1605">
        <v>1</v>
      </c>
      <c r="H1605">
        <v>100</v>
      </c>
    </row>
    <row r="1606" spans="1:8" x14ac:dyDescent="0.25">
      <c r="A1606" t="s">
        <v>10054</v>
      </c>
      <c r="B1606">
        <v>2018</v>
      </c>
      <c r="C1606">
        <v>4</v>
      </c>
      <c r="D1606" t="s">
        <v>12845</v>
      </c>
      <c r="E1606">
        <v>1</v>
      </c>
      <c r="F1606">
        <v>1</v>
      </c>
      <c r="G1606">
        <v>1</v>
      </c>
      <c r="H1606">
        <v>100</v>
      </c>
    </row>
    <row r="1607" spans="1:8" x14ac:dyDescent="0.25">
      <c r="A1607" t="s">
        <v>10059</v>
      </c>
      <c r="B1607">
        <v>2018</v>
      </c>
      <c r="C1607">
        <v>4</v>
      </c>
      <c r="D1607" t="s">
        <v>12846</v>
      </c>
      <c r="E1607">
        <v>1</v>
      </c>
      <c r="F1607">
        <v>1</v>
      </c>
      <c r="G1607">
        <v>1</v>
      </c>
      <c r="H1607">
        <v>100</v>
      </c>
    </row>
    <row r="1608" spans="1:8" x14ac:dyDescent="0.25">
      <c r="A1608" t="s">
        <v>10063</v>
      </c>
      <c r="B1608">
        <v>2018</v>
      </c>
      <c r="C1608">
        <v>4</v>
      </c>
      <c r="D1608" t="s">
        <v>12845</v>
      </c>
      <c r="E1608">
        <v>1</v>
      </c>
      <c r="F1608">
        <v>1</v>
      </c>
      <c r="G1608">
        <v>1</v>
      </c>
      <c r="H1608">
        <v>100</v>
      </c>
    </row>
    <row r="1609" spans="1:8" x14ac:dyDescent="0.25">
      <c r="A1609" t="s">
        <v>10069</v>
      </c>
      <c r="B1609">
        <v>2018</v>
      </c>
      <c r="C1609">
        <v>4</v>
      </c>
      <c r="D1609" t="s">
        <v>12845</v>
      </c>
      <c r="E1609">
        <v>1</v>
      </c>
      <c r="F1609">
        <v>1</v>
      </c>
      <c r="G1609">
        <v>1</v>
      </c>
      <c r="H1609">
        <v>100</v>
      </c>
    </row>
    <row r="1610" spans="1:8" x14ac:dyDescent="0.25">
      <c r="A1610" t="s">
        <v>10075</v>
      </c>
      <c r="B1610">
        <v>2018</v>
      </c>
      <c r="C1610">
        <v>4</v>
      </c>
      <c r="D1610" t="s">
        <v>12845</v>
      </c>
      <c r="E1610">
        <v>1</v>
      </c>
      <c r="F1610">
        <v>1</v>
      </c>
      <c r="G1610">
        <v>1</v>
      </c>
      <c r="H1610">
        <v>100</v>
      </c>
    </row>
    <row r="1611" spans="1:8" x14ac:dyDescent="0.25">
      <c r="A1611" t="s">
        <v>10080</v>
      </c>
      <c r="B1611">
        <v>2018</v>
      </c>
      <c r="C1611">
        <v>4</v>
      </c>
      <c r="D1611" t="s">
        <v>12845</v>
      </c>
      <c r="E1611">
        <v>1</v>
      </c>
      <c r="F1611">
        <v>1</v>
      </c>
      <c r="G1611">
        <v>1</v>
      </c>
      <c r="H1611">
        <v>100</v>
      </c>
    </row>
    <row r="1612" spans="1:8" x14ac:dyDescent="0.25">
      <c r="A1612" t="s">
        <v>10087</v>
      </c>
      <c r="B1612">
        <v>2018</v>
      </c>
      <c r="C1612">
        <v>4</v>
      </c>
      <c r="D1612" t="s">
        <v>12845</v>
      </c>
      <c r="E1612">
        <v>1</v>
      </c>
      <c r="F1612">
        <v>1</v>
      </c>
      <c r="G1612">
        <v>1616.02</v>
      </c>
      <c r="H1612">
        <v>161602</v>
      </c>
    </row>
    <row r="1613" spans="1:8" x14ac:dyDescent="0.25">
      <c r="A1613" t="s">
        <v>10095</v>
      </c>
      <c r="B1613">
        <v>2018</v>
      </c>
      <c r="C1613">
        <v>4</v>
      </c>
      <c r="D1613" t="s">
        <v>12846</v>
      </c>
      <c r="E1613">
        <v>1</v>
      </c>
      <c r="F1613">
        <v>1</v>
      </c>
      <c r="G1613">
        <v>0.3</v>
      </c>
      <c r="H1613">
        <v>30</v>
      </c>
    </row>
    <row r="1614" spans="1:8" x14ac:dyDescent="0.25">
      <c r="A1614" t="s">
        <v>10100</v>
      </c>
      <c r="B1614">
        <v>2018</v>
      </c>
      <c r="C1614">
        <v>4</v>
      </c>
      <c r="D1614" t="s">
        <v>12845</v>
      </c>
      <c r="E1614">
        <v>1</v>
      </c>
      <c r="F1614">
        <v>1</v>
      </c>
      <c r="G1614">
        <v>1</v>
      </c>
      <c r="H1614">
        <v>100</v>
      </c>
    </row>
    <row r="1615" spans="1:8" x14ac:dyDescent="0.25">
      <c r="A1615" t="s">
        <v>10108</v>
      </c>
      <c r="B1615">
        <v>2018</v>
      </c>
      <c r="C1615">
        <v>4</v>
      </c>
      <c r="D1615" t="s">
        <v>12846</v>
      </c>
      <c r="E1615">
        <v>1</v>
      </c>
      <c r="F1615">
        <v>1</v>
      </c>
      <c r="G1615">
        <v>1</v>
      </c>
      <c r="H1615">
        <v>100</v>
      </c>
    </row>
    <row r="1616" spans="1:8" x14ac:dyDescent="0.25">
      <c r="A1616" t="s">
        <v>10111</v>
      </c>
      <c r="B1616">
        <v>2018</v>
      </c>
      <c r="C1616">
        <v>4</v>
      </c>
      <c r="D1616" t="s">
        <v>12846</v>
      </c>
      <c r="E1616">
        <v>1</v>
      </c>
      <c r="F1616">
        <v>1</v>
      </c>
      <c r="G1616">
        <v>1</v>
      </c>
      <c r="H1616">
        <v>100</v>
      </c>
    </row>
    <row r="1617" spans="1:8" x14ac:dyDescent="0.25">
      <c r="A1617" t="s">
        <v>10115</v>
      </c>
      <c r="B1617">
        <v>2018</v>
      </c>
      <c r="C1617">
        <v>4</v>
      </c>
      <c r="D1617" t="s">
        <v>12845</v>
      </c>
      <c r="E1617">
        <v>1</v>
      </c>
      <c r="F1617">
        <v>1</v>
      </c>
      <c r="G1617">
        <v>0.52</v>
      </c>
      <c r="H1617">
        <v>52</v>
      </c>
    </row>
    <row r="1618" spans="1:8" x14ac:dyDescent="0.25">
      <c r="A1618" t="s">
        <v>10121</v>
      </c>
      <c r="B1618">
        <v>2018</v>
      </c>
      <c r="C1618">
        <v>4</v>
      </c>
      <c r="D1618" t="s">
        <v>12845</v>
      </c>
      <c r="E1618">
        <v>1</v>
      </c>
      <c r="F1618">
        <v>1</v>
      </c>
      <c r="G1618">
        <v>1</v>
      </c>
      <c r="H1618">
        <v>100</v>
      </c>
    </row>
    <row r="1619" spans="1:8" x14ac:dyDescent="0.25">
      <c r="A1619" t="s">
        <v>10125</v>
      </c>
      <c r="B1619">
        <v>2018</v>
      </c>
      <c r="C1619">
        <v>4</v>
      </c>
      <c r="D1619" t="s">
        <v>12845</v>
      </c>
      <c r="E1619">
        <v>1</v>
      </c>
      <c r="F1619">
        <v>1</v>
      </c>
      <c r="G1619">
        <v>0.99</v>
      </c>
      <c r="H1619">
        <v>99</v>
      </c>
    </row>
    <row r="1620" spans="1:8" x14ac:dyDescent="0.25">
      <c r="A1620" t="s">
        <v>10130</v>
      </c>
      <c r="B1620">
        <v>2018</v>
      </c>
      <c r="C1620">
        <v>4</v>
      </c>
      <c r="D1620" t="s">
        <v>12845</v>
      </c>
      <c r="E1620">
        <v>1</v>
      </c>
      <c r="F1620">
        <v>1</v>
      </c>
      <c r="G1620">
        <v>1</v>
      </c>
      <c r="H1620">
        <v>100</v>
      </c>
    </row>
    <row r="1621" spans="1:8" x14ac:dyDescent="0.25">
      <c r="A1621" t="s">
        <v>10134</v>
      </c>
      <c r="B1621">
        <v>2018</v>
      </c>
      <c r="C1621">
        <v>4</v>
      </c>
      <c r="D1621" t="s">
        <v>12845</v>
      </c>
      <c r="E1621">
        <v>1</v>
      </c>
      <c r="F1621">
        <v>1</v>
      </c>
      <c r="G1621">
        <v>1</v>
      </c>
      <c r="H1621">
        <v>100</v>
      </c>
    </row>
    <row r="1622" spans="1:8" x14ac:dyDescent="0.25">
      <c r="A1622" t="s">
        <v>10139</v>
      </c>
      <c r="B1622">
        <v>2018</v>
      </c>
      <c r="C1622">
        <v>4</v>
      </c>
      <c r="D1622" t="s">
        <v>12845</v>
      </c>
      <c r="E1622">
        <v>1</v>
      </c>
      <c r="F1622">
        <v>1</v>
      </c>
      <c r="G1622">
        <v>1</v>
      </c>
      <c r="H1622">
        <v>100</v>
      </c>
    </row>
    <row r="1623" spans="1:8" x14ac:dyDescent="0.25">
      <c r="A1623" t="s">
        <v>10142</v>
      </c>
      <c r="B1623">
        <v>2018</v>
      </c>
      <c r="C1623">
        <v>4</v>
      </c>
      <c r="D1623" t="s">
        <v>12845</v>
      </c>
      <c r="E1623">
        <v>1</v>
      </c>
      <c r="F1623">
        <v>1</v>
      </c>
      <c r="G1623">
        <v>0.98</v>
      </c>
      <c r="H1623">
        <v>98</v>
      </c>
    </row>
    <row r="1624" spans="1:8" x14ac:dyDescent="0.25">
      <c r="A1624" t="s">
        <v>10146</v>
      </c>
      <c r="B1624">
        <v>2018</v>
      </c>
      <c r="C1624">
        <v>4</v>
      </c>
      <c r="D1624" t="s">
        <v>12845</v>
      </c>
      <c r="E1624">
        <v>1</v>
      </c>
      <c r="F1624">
        <v>1</v>
      </c>
      <c r="G1624">
        <v>1</v>
      </c>
      <c r="H1624">
        <v>100</v>
      </c>
    </row>
    <row r="1625" spans="1:8" x14ac:dyDescent="0.25">
      <c r="A1625" t="s">
        <v>10151</v>
      </c>
      <c r="B1625">
        <v>2018</v>
      </c>
      <c r="C1625">
        <v>4</v>
      </c>
      <c r="D1625" t="s">
        <v>12845</v>
      </c>
      <c r="E1625">
        <v>1</v>
      </c>
      <c r="F1625">
        <v>1</v>
      </c>
      <c r="G1625">
        <v>0.56000000000000005</v>
      </c>
      <c r="H1625">
        <v>56.000000000000007</v>
      </c>
    </row>
    <row r="1626" spans="1:8" x14ac:dyDescent="0.25">
      <c r="A1626" t="s">
        <v>10156</v>
      </c>
      <c r="B1626">
        <v>2018</v>
      </c>
      <c r="C1626">
        <v>4</v>
      </c>
      <c r="D1626" t="s">
        <v>12844</v>
      </c>
      <c r="E1626">
        <v>1</v>
      </c>
      <c r="F1626">
        <v>1</v>
      </c>
      <c r="G1626">
        <v>0</v>
      </c>
      <c r="H1626">
        <v>0</v>
      </c>
    </row>
    <row r="1627" spans="1:8" x14ac:dyDescent="0.25">
      <c r="A1627" t="s">
        <v>10160</v>
      </c>
      <c r="B1627">
        <v>2018</v>
      </c>
      <c r="C1627">
        <v>4</v>
      </c>
      <c r="D1627" t="s">
        <v>12844</v>
      </c>
      <c r="E1627">
        <v>1</v>
      </c>
      <c r="F1627">
        <v>1</v>
      </c>
      <c r="G1627">
        <v>0</v>
      </c>
      <c r="H1627">
        <v>0</v>
      </c>
    </row>
    <row r="1628" spans="1:8" x14ac:dyDescent="0.25">
      <c r="A1628" t="s">
        <v>10165</v>
      </c>
      <c r="B1628">
        <v>2018</v>
      </c>
      <c r="C1628">
        <v>4</v>
      </c>
      <c r="D1628" t="s">
        <v>12844</v>
      </c>
      <c r="E1628">
        <v>1</v>
      </c>
      <c r="F1628">
        <v>1</v>
      </c>
      <c r="G1628">
        <v>1</v>
      </c>
      <c r="H1628">
        <v>100</v>
      </c>
    </row>
    <row r="1629" spans="1:8" x14ac:dyDescent="0.25">
      <c r="A1629" t="s">
        <v>10168</v>
      </c>
      <c r="B1629">
        <v>2018</v>
      </c>
      <c r="C1629">
        <v>4</v>
      </c>
      <c r="D1629" t="s">
        <v>12844</v>
      </c>
      <c r="E1629">
        <v>1</v>
      </c>
      <c r="F1629">
        <v>1</v>
      </c>
      <c r="G1629">
        <v>1</v>
      </c>
      <c r="H1629">
        <v>100</v>
      </c>
    </row>
    <row r="1630" spans="1:8" x14ac:dyDescent="0.25">
      <c r="A1630" t="s">
        <v>10171</v>
      </c>
      <c r="B1630">
        <v>2018</v>
      </c>
      <c r="C1630">
        <v>4</v>
      </c>
      <c r="D1630" t="s">
        <v>12849</v>
      </c>
      <c r="E1630">
        <v>1</v>
      </c>
      <c r="F1630">
        <v>1</v>
      </c>
      <c r="G1630">
        <v>1</v>
      </c>
      <c r="H1630">
        <v>100</v>
      </c>
    </row>
    <row r="1631" spans="1:8" x14ac:dyDescent="0.25">
      <c r="A1631" t="s">
        <v>10175</v>
      </c>
      <c r="B1631">
        <v>2018</v>
      </c>
      <c r="C1631">
        <v>4</v>
      </c>
      <c r="D1631" t="s">
        <v>12844</v>
      </c>
      <c r="E1631">
        <v>1</v>
      </c>
      <c r="F1631">
        <v>1</v>
      </c>
      <c r="G1631">
        <v>1</v>
      </c>
      <c r="H1631">
        <v>100</v>
      </c>
    </row>
    <row r="1632" spans="1:8" x14ac:dyDescent="0.25">
      <c r="A1632" t="s">
        <v>10179</v>
      </c>
      <c r="B1632">
        <v>2018</v>
      </c>
      <c r="C1632">
        <v>4</v>
      </c>
      <c r="D1632" t="s">
        <v>12849</v>
      </c>
      <c r="E1632">
        <v>1</v>
      </c>
      <c r="F1632">
        <v>1</v>
      </c>
      <c r="G1632">
        <v>0.64</v>
      </c>
      <c r="H1632">
        <v>64</v>
      </c>
    </row>
    <row r="1633" spans="1:8" x14ac:dyDescent="0.25">
      <c r="A1633" t="s">
        <v>10184</v>
      </c>
      <c r="B1633">
        <v>2018</v>
      </c>
      <c r="C1633">
        <v>4</v>
      </c>
      <c r="D1633" t="s">
        <v>12849</v>
      </c>
      <c r="E1633">
        <v>1</v>
      </c>
      <c r="F1633">
        <v>1</v>
      </c>
      <c r="G1633">
        <v>0.38</v>
      </c>
      <c r="H1633">
        <v>38</v>
      </c>
    </row>
    <row r="1634" spans="1:8" x14ac:dyDescent="0.25">
      <c r="A1634" t="s">
        <v>10189</v>
      </c>
      <c r="B1634">
        <v>2018</v>
      </c>
      <c r="C1634">
        <v>4</v>
      </c>
      <c r="D1634" t="s">
        <v>12846</v>
      </c>
      <c r="E1634">
        <v>1</v>
      </c>
      <c r="F1634">
        <v>1</v>
      </c>
      <c r="G1634">
        <v>1</v>
      </c>
      <c r="H1634">
        <v>100</v>
      </c>
    </row>
    <row r="1635" spans="1:8" x14ac:dyDescent="0.25">
      <c r="A1635" t="s">
        <v>10195</v>
      </c>
      <c r="B1635">
        <v>2018</v>
      </c>
      <c r="C1635">
        <v>4</v>
      </c>
      <c r="D1635" t="s">
        <v>12846</v>
      </c>
      <c r="E1635">
        <v>1</v>
      </c>
      <c r="F1635">
        <v>1</v>
      </c>
      <c r="G1635">
        <v>1</v>
      </c>
      <c r="H1635">
        <v>100</v>
      </c>
    </row>
    <row r="1636" spans="1:8" x14ac:dyDescent="0.25">
      <c r="A1636" t="s">
        <v>10201</v>
      </c>
      <c r="B1636">
        <v>2018</v>
      </c>
      <c r="C1636">
        <v>4</v>
      </c>
      <c r="D1636" t="s">
        <v>12846</v>
      </c>
      <c r="E1636">
        <v>1</v>
      </c>
      <c r="F1636">
        <v>1</v>
      </c>
      <c r="G1636">
        <v>1</v>
      </c>
      <c r="H1636">
        <v>100</v>
      </c>
    </row>
    <row r="1637" spans="1:8" x14ac:dyDescent="0.25">
      <c r="A1637" t="s">
        <v>10207</v>
      </c>
      <c r="B1637">
        <v>2018</v>
      </c>
      <c r="C1637">
        <v>4</v>
      </c>
      <c r="D1637" t="s">
        <v>12845</v>
      </c>
      <c r="E1637">
        <v>1</v>
      </c>
      <c r="F1637">
        <v>1</v>
      </c>
      <c r="G1637">
        <v>1</v>
      </c>
      <c r="H1637">
        <v>100</v>
      </c>
    </row>
    <row r="1638" spans="1:8" x14ac:dyDescent="0.25">
      <c r="A1638" t="s">
        <v>10214</v>
      </c>
      <c r="B1638">
        <v>2018</v>
      </c>
      <c r="C1638">
        <v>4</v>
      </c>
      <c r="D1638" t="s">
        <v>12845</v>
      </c>
      <c r="E1638">
        <v>1</v>
      </c>
      <c r="F1638">
        <v>1</v>
      </c>
      <c r="G1638">
        <v>0.61</v>
      </c>
      <c r="H1638">
        <v>61</v>
      </c>
    </row>
    <row r="1639" spans="1:8" x14ac:dyDescent="0.25">
      <c r="A1639" t="s">
        <v>10220</v>
      </c>
      <c r="B1639">
        <v>2018</v>
      </c>
      <c r="C1639">
        <v>4</v>
      </c>
      <c r="D1639" t="s">
        <v>12846</v>
      </c>
      <c r="E1639">
        <v>1</v>
      </c>
      <c r="F1639">
        <v>1</v>
      </c>
      <c r="G1639">
        <v>0.76</v>
      </c>
      <c r="H1639">
        <v>76</v>
      </c>
    </row>
    <row r="1640" spans="1:8" x14ac:dyDescent="0.25">
      <c r="A1640" t="s">
        <v>10227</v>
      </c>
      <c r="B1640">
        <v>2018</v>
      </c>
      <c r="C1640">
        <v>4</v>
      </c>
      <c r="D1640" t="s">
        <v>12846</v>
      </c>
      <c r="E1640">
        <v>1</v>
      </c>
      <c r="F1640">
        <v>1</v>
      </c>
      <c r="G1640">
        <v>0.23</v>
      </c>
      <c r="H1640">
        <v>23</v>
      </c>
    </row>
    <row r="1641" spans="1:8" x14ac:dyDescent="0.25">
      <c r="A1641" t="s">
        <v>10234</v>
      </c>
      <c r="B1641">
        <v>2018</v>
      </c>
      <c r="C1641">
        <v>4</v>
      </c>
      <c r="D1641" t="s">
        <v>510</v>
      </c>
      <c r="E1641">
        <v>1</v>
      </c>
      <c r="F1641">
        <v>1</v>
      </c>
      <c r="G1641">
        <v>0.98</v>
      </c>
      <c r="H1641">
        <v>98</v>
      </c>
    </row>
    <row r="1642" spans="1:8" x14ac:dyDescent="0.25">
      <c r="A1642" t="s">
        <v>10239</v>
      </c>
      <c r="B1642">
        <v>2018</v>
      </c>
      <c r="C1642">
        <v>4</v>
      </c>
      <c r="D1642" t="s">
        <v>12845</v>
      </c>
      <c r="E1642">
        <v>1</v>
      </c>
      <c r="F1642">
        <v>1</v>
      </c>
      <c r="G1642">
        <v>0</v>
      </c>
      <c r="H1642">
        <v>0</v>
      </c>
    </row>
    <row r="1643" spans="1:8" x14ac:dyDescent="0.25">
      <c r="A1643" t="s">
        <v>10245</v>
      </c>
      <c r="B1643">
        <v>2018</v>
      </c>
      <c r="C1643">
        <v>4</v>
      </c>
      <c r="D1643" t="s">
        <v>12845</v>
      </c>
      <c r="E1643">
        <v>1</v>
      </c>
      <c r="F1643">
        <v>1</v>
      </c>
      <c r="G1643">
        <v>0.98</v>
      </c>
      <c r="H1643">
        <v>98</v>
      </c>
    </row>
    <row r="1644" spans="1:8" x14ac:dyDescent="0.25">
      <c r="A1644" t="s">
        <v>10249</v>
      </c>
      <c r="B1644">
        <v>2018</v>
      </c>
      <c r="C1644">
        <v>4</v>
      </c>
      <c r="D1644" t="s">
        <v>12845</v>
      </c>
      <c r="E1644">
        <v>1</v>
      </c>
      <c r="F1644">
        <v>1</v>
      </c>
      <c r="G1644">
        <v>0.4</v>
      </c>
      <c r="H1644">
        <v>40</v>
      </c>
    </row>
    <row r="1645" spans="1:8" x14ac:dyDescent="0.25">
      <c r="A1645" t="s">
        <v>10254</v>
      </c>
      <c r="B1645">
        <v>2018</v>
      </c>
      <c r="C1645">
        <v>4</v>
      </c>
      <c r="D1645" t="s">
        <v>12845</v>
      </c>
      <c r="E1645">
        <v>1</v>
      </c>
      <c r="F1645">
        <v>1</v>
      </c>
      <c r="G1645">
        <v>0</v>
      </c>
      <c r="H1645">
        <v>0</v>
      </c>
    </row>
    <row r="1646" spans="1:8" x14ac:dyDescent="0.25">
      <c r="A1646" t="s">
        <v>10260</v>
      </c>
      <c r="B1646">
        <v>2018</v>
      </c>
      <c r="C1646">
        <v>4</v>
      </c>
      <c r="D1646" t="s">
        <v>12845</v>
      </c>
      <c r="E1646">
        <v>1</v>
      </c>
      <c r="F1646">
        <v>1</v>
      </c>
      <c r="G1646">
        <v>1</v>
      </c>
      <c r="H1646">
        <v>100</v>
      </c>
    </row>
    <row r="1647" spans="1:8" x14ac:dyDescent="0.25">
      <c r="A1647" t="s">
        <v>10266</v>
      </c>
      <c r="B1647">
        <v>2018</v>
      </c>
      <c r="C1647">
        <v>4</v>
      </c>
      <c r="D1647" t="s">
        <v>12845</v>
      </c>
      <c r="E1647">
        <v>1</v>
      </c>
      <c r="F1647">
        <v>1</v>
      </c>
      <c r="G1647">
        <v>1</v>
      </c>
      <c r="H1647">
        <v>100</v>
      </c>
    </row>
    <row r="1648" spans="1:8" x14ac:dyDescent="0.25">
      <c r="A1648" t="s">
        <v>10271</v>
      </c>
      <c r="B1648">
        <v>2018</v>
      </c>
      <c r="C1648">
        <v>4</v>
      </c>
      <c r="D1648" t="s">
        <v>12845</v>
      </c>
      <c r="E1648">
        <v>1</v>
      </c>
      <c r="F1648">
        <v>1</v>
      </c>
      <c r="G1648">
        <v>1</v>
      </c>
      <c r="H1648">
        <v>100</v>
      </c>
    </row>
    <row r="1649" spans="1:8" x14ac:dyDescent="0.25">
      <c r="A1649" t="s">
        <v>10276</v>
      </c>
      <c r="B1649">
        <v>2018</v>
      </c>
      <c r="C1649">
        <v>4</v>
      </c>
      <c r="D1649" t="s">
        <v>510</v>
      </c>
      <c r="E1649">
        <v>2</v>
      </c>
      <c r="F1649">
        <v>2</v>
      </c>
      <c r="G1649">
        <v>1.3</v>
      </c>
      <c r="H1649">
        <v>65</v>
      </c>
    </row>
    <row r="1650" spans="1:8" x14ac:dyDescent="0.25">
      <c r="A1650" t="s">
        <v>10281</v>
      </c>
      <c r="B1650">
        <v>2018</v>
      </c>
      <c r="C1650">
        <v>4</v>
      </c>
      <c r="D1650" t="s">
        <v>12846</v>
      </c>
      <c r="E1650">
        <v>2</v>
      </c>
      <c r="F1650">
        <v>2</v>
      </c>
      <c r="G1650">
        <v>2</v>
      </c>
      <c r="H1650">
        <v>100</v>
      </c>
    </row>
    <row r="1651" spans="1:8" x14ac:dyDescent="0.25">
      <c r="A1651" t="s">
        <v>10287</v>
      </c>
      <c r="B1651">
        <v>2018</v>
      </c>
      <c r="C1651">
        <v>4</v>
      </c>
      <c r="D1651" t="s">
        <v>12846</v>
      </c>
      <c r="E1651">
        <v>2</v>
      </c>
      <c r="F1651">
        <v>2</v>
      </c>
      <c r="G1651">
        <v>1.6</v>
      </c>
      <c r="H1651">
        <v>80</v>
      </c>
    </row>
    <row r="1652" spans="1:8" x14ac:dyDescent="0.25">
      <c r="A1652" t="s">
        <v>10293</v>
      </c>
      <c r="B1652">
        <v>2018</v>
      </c>
      <c r="C1652">
        <v>4</v>
      </c>
      <c r="D1652" t="s">
        <v>12855</v>
      </c>
      <c r="E1652">
        <v>155</v>
      </c>
      <c r="F1652">
        <v>155</v>
      </c>
      <c r="G1652">
        <v>100</v>
      </c>
      <c r="H1652">
        <v>64.516129032258064</v>
      </c>
    </row>
    <row r="1653" spans="1:8" x14ac:dyDescent="0.25">
      <c r="A1653" t="s">
        <v>10301</v>
      </c>
      <c r="B1653">
        <v>2018</v>
      </c>
      <c r="C1653">
        <v>4</v>
      </c>
      <c r="D1653" t="s">
        <v>12855</v>
      </c>
      <c r="E1653">
        <v>175</v>
      </c>
      <c r="F1653">
        <v>175</v>
      </c>
      <c r="G1653">
        <v>0</v>
      </c>
      <c r="H1653">
        <v>0</v>
      </c>
    </row>
    <row r="1654" spans="1:8" x14ac:dyDescent="0.25">
      <c r="A1654" t="s">
        <v>10309</v>
      </c>
      <c r="B1654">
        <v>2018</v>
      </c>
      <c r="C1654">
        <v>4</v>
      </c>
      <c r="D1654" t="s">
        <v>510</v>
      </c>
      <c r="E1654">
        <v>1</v>
      </c>
      <c r="F1654">
        <v>1</v>
      </c>
      <c r="G1654">
        <v>0.2</v>
      </c>
      <c r="H1654">
        <v>20</v>
      </c>
    </row>
    <row r="1655" spans="1:8" x14ac:dyDescent="0.25">
      <c r="A1655" t="s">
        <v>10314</v>
      </c>
      <c r="B1655">
        <v>2018</v>
      </c>
      <c r="C1655">
        <v>4</v>
      </c>
      <c r="D1655" t="s">
        <v>510</v>
      </c>
      <c r="E1655">
        <v>1</v>
      </c>
      <c r="F1655">
        <v>1</v>
      </c>
      <c r="G1655">
        <v>0.2</v>
      </c>
      <c r="H1655">
        <v>20</v>
      </c>
    </row>
    <row r="1656" spans="1:8" x14ac:dyDescent="0.25">
      <c r="A1656" t="s">
        <v>10319</v>
      </c>
      <c r="B1656">
        <v>2018</v>
      </c>
      <c r="C1656">
        <v>4</v>
      </c>
      <c r="D1656" t="s">
        <v>510</v>
      </c>
      <c r="E1656">
        <v>1</v>
      </c>
      <c r="F1656">
        <v>1</v>
      </c>
      <c r="G1656">
        <v>1</v>
      </c>
      <c r="H1656">
        <v>100</v>
      </c>
    </row>
    <row r="1657" spans="1:8" x14ac:dyDescent="0.25">
      <c r="A1657" t="s">
        <v>10324</v>
      </c>
      <c r="B1657">
        <v>2018</v>
      </c>
      <c r="C1657">
        <v>4</v>
      </c>
      <c r="D1657" t="s">
        <v>510</v>
      </c>
      <c r="E1657">
        <v>1</v>
      </c>
      <c r="F1657">
        <v>1</v>
      </c>
      <c r="G1657">
        <v>1</v>
      </c>
      <c r="H1657">
        <v>100</v>
      </c>
    </row>
    <row r="1658" spans="1:8" x14ac:dyDescent="0.25">
      <c r="A1658" t="s">
        <v>10329</v>
      </c>
      <c r="B1658">
        <v>2018</v>
      </c>
      <c r="C1658">
        <v>4</v>
      </c>
      <c r="D1658" t="s">
        <v>510</v>
      </c>
      <c r="E1658">
        <v>1</v>
      </c>
      <c r="F1658">
        <v>1</v>
      </c>
      <c r="G1658">
        <v>0.1</v>
      </c>
      <c r="H1658">
        <v>10</v>
      </c>
    </row>
    <row r="1659" spans="1:8" x14ac:dyDescent="0.25">
      <c r="A1659" t="s">
        <v>10334</v>
      </c>
      <c r="B1659">
        <v>2018</v>
      </c>
      <c r="C1659">
        <v>4</v>
      </c>
      <c r="D1659" t="s">
        <v>12845</v>
      </c>
      <c r="E1659">
        <v>1</v>
      </c>
      <c r="F1659">
        <v>1</v>
      </c>
      <c r="G1659">
        <v>0.4</v>
      </c>
      <c r="H1659">
        <v>40</v>
      </c>
    </row>
    <row r="1660" spans="1:8" x14ac:dyDescent="0.25">
      <c r="A1660" t="s">
        <v>10341</v>
      </c>
      <c r="B1660">
        <v>2018</v>
      </c>
      <c r="C1660">
        <v>4</v>
      </c>
      <c r="D1660" t="s">
        <v>12845</v>
      </c>
      <c r="E1660">
        <v>2041</v>
      </c>
      <c r="F1660">
        <v>2041</v>
      </c>
      <c r="G1660">
        <v>0.3</v>
      </c>
      <c r="H1660">
        <v>1.4698677119059285E-2</v>
      </c>
    </row>
    <row r="1661" spans="1:8" x14ac:dyDescent="0.25">
      <c r="A1661" t="s">
        <v>10347</v>
      </c>
      <c r="B1661">
        <v>2018</v>
      </c>
      <c r="C1661">
        <v>4</v>
      </c>
      <c r="D1661" t="s">
        <v>12846</v>
      </c>
      <c r="E1661">
        <v>4</v>
      </c>
      <c r="F1661">
        <v>4</v>
      </c>
      <c r="G1661">
        <v>4</v>
      </c>
      <c r="H1661">
        <v>100</v>
      </c>
    </row>
    <row r="1662" spans="1:8" x14ac:dyDescent="0.25">
      <c r="A1662" t="s">
        <v>10352</v>
      </c>
      <c r="B1662">
        <v>2018</v>
      </c>
      <c r="C1662">
        <v>4</v>
      </c>
      <c r="D1662" t="s">
        <v>12845</v>
      </c>
      <c r="E1662">
        <v>7980</v>
      </c>
      <c r="F1662">
        <v>7980</v>
      </c>
      <c r="G1662">
        <v>7980</v>
      </c>
      <c r="H1662">
        <v>100</v>
      </c>
    </row>
    <row r="1663" spans="1:8" x14ac:dyDescent="0.25">
      <c r="A1663" t="s">
        <v>10360</v>
      </c>
      <c r="B1663">
        <v>2018</v>
      </c>
      <c r="C1663">
        <v>4</v>
      </c>
      <c r="D1663" t="s">
        <v>12847</v>
      </c>
      <c r="E1663">
        <v>1.2</v>
      </c>
      <c r="F1663">
        <v>1.2</v>
      </c>
      <c r="G1663">
        <v>1</v>
      </c>
      <c r="H1663">
        <v>83.333333333333343</v>
      </c>
    </row>
    <row r="1664" spans="1:8" x14ac:dyDescent="0.25">
      <c r="A1664" t="s">
        <v>10367</v>
      </c>
      <c r="B1664">
        <v>2018</v>
      </c>
      <c r="C1664">
        <v>4</v>
      </c>
      <c r="D1664" t="s">
        <v>12847</v>
      </c>
      <c r="E1664">
        <v>1.9</v>
      </c>
      <c r="F1664">
        <v>1.9</v>
      </c>
      <c r="G1664">
        <v>1.9</v>
      </c>
      <c r="H1664">
        <v>100</v>
      </c>
    </row>
    <row r="1665" spans="1:8" x14ac:dyDescent="0.25">
      <c r="A1665" t="s">
        <v>10374</v>
      </c>
      <c r="B1665">
        <v>2018</v>
      </c>
      <c r="C1665">
        <v>4</v>
      </c>
      <c r="D1665" t="s">
        <v>12846</v>
      </c>
      <c r="E1665">
        <v>1</v>
      </c>
      <c r="F1665">
        <v>1</v>
      </c>
      <c r="G1665">
        <v>0</v>
      </c>
      <c r="H1665">
        <v>0</v>
      </c>
    </row>
    <row r="1666" spans="1:8" x14ac:dyDescent="0.25">
      <c r="A1666" t="s">
        <v>10381</v>
      </c>
      <c r="B1666">
        <v>2018</v>
      </c>
      <c r="C1666">
        <v>4</v>
      </c>
      <c r="D1666" t="s">
        <v>12846</v>
      </c>
      <c r="E1666">
        <v>1</v>
      </c>
      <c r="F1666">
        <v>1</v>
      </c>
      <c r="G1666">
        <v>0</v>
      </c>
      <c r="H1666">
        <v>0</v>
      </c>
    </row>
    <row r="1667" spans="1:8" x14ac:dyDescent="0.25">
      <c r="A1667" t="s">
        <v>10388</v>
      </c>
      <c r="B1667">
        <v>2018</v>
      </c>
      <c r="C1667">
        <v>4</v>
      </c>
      <c r="D1667" t="s">
        <v>12856</v>
      </c>
      <c r="E1667">
        <v>16964.25</v>
      </c>
      <c r="F1667">
        <v>16964.25</v>
      </c>
      <c r="G1667">
        <v>6785</v>
      </c>
      <c r="H1667">
        <v>39.995873675523526</v>
      </c>
    </row>
    <row r="1668" spans="1:8" x14ac:dyDescent="0.25">
      <c r="A1668" t="s">
        <v>10397</v>
      </c>
      <c r="B1668">
        <v>2018</v>
      </c>
      <c r="C1668">
        <v>4</v>
      </c>
      <c r="D1668" t="s">
        <v>12846</v>
      </c>
      <c r="E1668">
        <v>1</v>
      </c>
      <c r="F1668">
        <v>1</v>
      </c>
      <c r="G1668">
        <v>0</v>
      </c>
      <c r="H1668">
        <v>0</v>
      </c>
    </row>
    <row r="1669" spans="1:8" x14ac:dyDescent="0.25">
      <c r="A1669" t="s">
        <v>10404</v>
      </c>
      <c r="B1669">
        <v>2018</v>
      </c>
      <c r="C1669">
        <v>4</v>
      </c>
      <c r="D1669" t="s">
        <v>12846</v>
      </c>
      <c r="E1669">
        <v>1</v>
      </c>
      <c r="F1669">
        <v>1</v>
      </c>
      <c r="G1669">
        <v>0</v>
      </c>
      <c r="H1669">
        <v>0</v>
      </c>
    </row>
    <row r="1670" spans="1:8" x14ac:dyDescent="0.25">
      <c r="A1670" t="s">
        <v>10411</v>
      </c>
      <c r="B1670">
        <v>2018</v>
      </c>
      <c r="C1670">
        <v>4</v>
      </c>
      <c r="D1670" t="s">
        <v>12846</v>
      </c>
      <c r="E1670">
        <v>1</v>
      </c>
      <c r="F1670">
        <v>1</v>
      </c>
      <c r="G1670">
        <v>1</v>
      </c>
      <c r="H1670">
        <v>100</v>
      </c>
    </row>
    <row r="1671" spans="1:8" x14ac:dyDescent="0.25">
      <c r="A1671" t="s">
        <v>10417</v>
      </c>
      <c r="B1671">
        <v>2018</v>
      </c>
      <c r="C1671">
        <v>4</v>
      </c>
      <c r="D1671" t="s">
        <v>12845</v>
      </c>
      <c r="E1671">
        <v>645</v>
      </c>
      <c r="F1671">
        <v>645</v>
      </c>
      <c r="G1671">
        <v>645</v>
      </c>
      <c r="H1671">
        <v>100</v>
      </c>
    </row>
    <row r="1672" spans="1:8" x14ac:dyDescent="0.25">
      <c r="A1672" t="s">
        <v>10426</v>
      </c>
      <c r="B1672">
        <v>2018</v>
      </c>
      <c r="C1672">
        <v>4</v>
      </c>
      <c r="D1672" t="s">
        <v>12845</v>
      </c>
      <c r="E1672">
        <v>5265</v>
      </c>
      <c r="F1672">
        <v>5265</v>
      </c>
      <c r="G1672">
        <v>2500</v>
      </c>
      <c r="H1672">
        <v>47.483380816714146</v>
      </c>
    </row>
    <row r="1673" spans="1:8" x14ac:dyDescent="0.25">
      <c r="A1673" t="s">
        <v>10434</v>
      </c>
      <c r="B1673">
        <v>2018</v>
      </c>
      <c r="C1673">
        <v>4</v>
      </c>
      <c r="D1673" t="s">
        <v>12846</v>
      </c>
      <c r="E1673">
        <v>100</v>
      </c>
      <c r="F1673">
        <v>100</v>
      </c>
      <c r="G1673">
        <v>100</v>
      </c>
      <c r="H1673">
        <v>100</v>
      </c>
    </row>
    <row r="1674" spans="1:8" x14ac:dyDescent="0.25">
      <c r="A1674" t="s">
        <v>10438</v>
      </c>
      <c r="B1674">
        <v>2018</v>
      </c>
      <c r="C1674">
        <v>4</v>
      </c>
      <c r="D1674" t="s">
        <v>12849</v>
      </c>
      <c r="E1674">
        <v>1</v>
      </c>
      <c r="F1674">
        <v>1</v>
      </c>
      <c r="G1674">
        <v>0</v>
      </c>
      <c r="H1674">
        <v>0</v>
      </c>
    </row>
    <row r="1675" spans="1:8" x14ac:dyDescent="0.25">
      <c r="A1675" t="s">
        <v>10442</v>
      </c>
      <c r="B1675">
        <v>2018</v>
      </c>
      <c r="C1675">
        <v>4</v>
      </c>
      <c r="D1675" t="s">
        <v>12853</v>
      </c>
      <c r="E1675">
        <v>60</v>
      </c>
      <c r="F1675">
        <v>60</v>
      </c>
      <c r="G1675">
        <v>56</v>
      </c>
      <c r="H1675">
        <v>93.333333333333329</v>
      </c>
    </row>
    <row r="1676" spans="1:8" x14ac:dyDescent="0.25">
      <c r="A1676" t="s">
        <v>10451</v>
      </c>
      <c r="B1676">
        <v>2018</v>
      </c>
      <c r="C1676">
        <v>4</v>
      </c>
      <c r="D1676" t="s">
        <v>12846</v>
      </c>
      <c r="E1676">
        <v>1</v>
      </c>
      <c r="F1676">
        <v>1</v>
      </c>
      <c r="G1676">
        <v>1</v>
      </c>
      <c r="H1676">
        <v>100</v>
      </c>
    </row>
    <row r="1677" spans="1:8" x14ac:dyDescent="0.25">
      <c r="A1677" t="s">
        <v>10458</v>
      </c>
      <c r="B1677">
        <v>2018</v>
      </c>
      <c r="C1677">
        <v>4</v>
      </c>
      <c r="D1677" t="s">
        <v>12845</v>
      </c>
      <c r="E1677">
        <v>2000</v>
      </c>
      <c r="F1677">
        <v>2000</v>
      </c>
      <c r="G1677">
        <v>2000</v>
      </c>
      <c r="H1677">
        <v>100</v>
      </c>
    </row>
    <row r="1678" spans="1:8" x14ac:dyDescent="0.25">
      <c r="A1678" t="s">
        <v>10467</v>
      </c>
      <c r="B1678">
        <v>2018</v>
      </c>
      <c r="C1678">
        <v>4</v>
      </c>
      <c r="D1678" t="s">
        <v>12846</v>
      </c>
      <c r="E1678">
        <v>1</v>
      </c>
      <c r="F1678">
        <v>1</v>
      </c>
      <c r="G1678">
        <v>0.55000000000000004</v>
      </c>
      <c r="H1678">
        <v>55.000000000000007</v>
      </c>
    </row>
    <row r="1679" spans="1:8" x14ac:dyDescent="0.25">
      <c r="A1679" t="s">
        <v>10475</v>
      </c>
      <c r="B1679">
        <v>2018</v>
      </c>
      <c r="C1679">
        <v>4</v>
      </c>
      <c r="D1679" t="s">
        <v>12849</v>
      </c>
      <c r="E1679">
        <v>1</v>
      </c>
      <c r="F1679">
        <v>1</v>
      </c>
      <c r="G1679">
        <v>1</v>
      </c>
      <c r="H1679">
        <v>100</v>
      </c>
    </row>
    <row r="1680" spans="1:8" x14ac:dyDescent="0.25">
      <c r="A1680" t="s">
        <v>10480</v>
      </c>
      <c r="B1680">
        <v>2018</v>
      </c>
      <c r="C1680">
        <v>4</v>
      </c>
      <c r="D1680" t="s">
        <v>12849</v>
      </c>
      <c r="E1680">
        <v>1</v>
      </c>
      <c r="F1680">
        <v>1</v>
      </c>
      <c r="G1680">
        <v>1</v>
      </c>
      <c r="H1680">
        <v>100</v>
      </c>
    </row>
    <row r="1681" spans="1:8" x14ac:dyDescent="0.25">
      <c r="A1681" t="s">
        <v>10485</v>
      </c>
      <c r="B1681">
        <v>2018</v>
      </c>
      <c r="C1681">
        <v>4</v>
      </c>
      <c r="D1681" t="s">
        <v>12846</v>
      </c>
      <c r="E1681">
        <v>1</v>
      </c>
      <c r="F1681">
        <v>1</v>
      </c>
      <c r="G1681">
        <v>0</v>
      </c>
      <c r="H1681">
        <v>0</v>
      </c>
    </row>
    <row r="1682" spans="1:8" x14ac:dyDescent="0.25">
      <c r="A1682" t="s">
        <v>10491</v>
      </c>
      <c r="B1682">
        <v>2018</v>
      </c>
      <c r="C1682">
        <v>4</v>
      </c>
      <c r="D1682" t="s">
        <v>12846</v>
      </c>
      <c r="E1682">
        <v>1</v>
      </c>
      <c r="F1682">
        <v>1</v>
      </c>
      <c r="G1682">
        <v>0.82</v>
      </c>
      <c r="H1682">
        <v>82</v>
      </c>
    </row>
    <row r="1683" spans="1:8" x14ac:dyDescent="0.25">
      <c r="A1683" t="s">
        <v>10495</v>
      </c>
      <c r="B1683">
        <v>2018</v>
      </c>
      <c r="C1683">
        <v>4</v>
      </c>
      <c r="D1683" t="s">
        <v>12846</v>
      </c>
      <c r="E1683">
        <v>1</v>
      </c>
      <c r="F1683">
        <v>1</v>
      </c>
      <c r="G1683">
        <v>1</v>
      </c>
      <c r="H1683">
        <v>100</v>
      </c>
    </row>
    <row r="1684" spans="1:8" x14ac:dyDescent="0.25">
      <c r="A1684" t="s">
        <v>10502</v>
      </c>
      <c r="B1684">
        <v>2018</v>
      </c>
      <c r="C1684">
        <v>4</v>
      </c>
      <c r="D1684" t="s">
        <v>12846</v>
      </c>
      <c r="E1684">
        <v>1</v>
      </c>
      <c r="F1684">
        <v>1</v>
      </c>
      <c r="G1684">
        <v>0.44</v>
      </c>
      <c r="H1684">
        <v>44</v>
      </c>
    </row>
    <row r="1685" spans="1:8" x14ac:dyDescent="0.25">
      <c r="A1685" t="s">
        <v>10509</v>
      </c>
      <c r="B1685">
        <v>2018</v>
      </c>
      <c r="C1685">
        <v>4</v>
      </c>
      <c r="D1685" t="s">
        <v>12846</v>
      </c>
      <c r="E1685">
        <v>1</v>
      </c>
      <c r="F1685">
        <v>1</v>
      </c>
      <c r="G1685">
        <v>0.55000000000000004</v>
      </c>
      <c r="H1685">
        <v>55.000000000000007</v>
      </c>
    </row>
    <row r="1686" spans="1:8" x14ac:dyDescent="0.25">
      <c r="A1686" t="s">
        <v>10516</v>
      </c>
      <c r="B1686">
        <v>2018</v>
      </c>
      <c r="C1686">
        <v>4</v>
      </c>
      <c r="D1686" t="s">
        <v>12846</v>
      </c>
      <c r="E1686">
        <v>108</v>
      </c>
      <c r="F1686">
        <v>108</v>
      </c>
      <c r="G1686">
        <v>108</v>
      </c>
      <c r="H1686">
        <v>100</v>
      </c>
    </row>
    <row r="1687" spans="1:8" x14ac:dyDescent="0.25">
      <c r="A1687" t="s">
        <v>10520</v>
      </c>
      <c r="B1687">
        <v>2018</v>
      </c>
      <c r="C1687">
        <v>4</v>
      </c>
      <c r="D1687" t="s">
        <v>12846</v>
      </c>
      <c r="E1687">
        <v>1</v>
      </c>
      <c r="F1687">
        <v>1</v>
      </c>
      <c r="G1687">
        <v>0.96</v>
      </c>
      <c r="H1687">
        <v>96</v>
      </c>
    </row>
    <row r="1688" spans="1:8" x14ac:dyDescent="0.25">
      <c r="A1688" t="s">
        <v>10525</v>
      </c>
      <c r="B1688">
        <v>2018</v>
      </c>
      <c r="C1688">
        <v>4</v>
      </c>
      <c r="D1688" t="s">
        <v>12855</v>
      </c>
      <c r="E1688">
        <v>2699</v>
      </c>
      <c r="F1688">
        <v>2699</v>
      </c>
      <c r="G1688">
        <v>2699</v>
      </c>
      <c r="H1688">
        <v>100</v>
      </c>
    </row>
    <row r="1689" spans="1:8" x14ac:dyDescent="0.25">
      <c r="A1689" t="s">
        <v>10532</v>
      </c>
      <c r="B1689">
        <v>2018</v>
      </c>
      <c r="C1689">
        <v>4</v>
      </c>
      <c r="D1689" t="s">
        <v>12846</v>
      </c>
      <c r="E1689">
        <v>1</v>
      </c>
      <c r="F1689">
        <v>1</v>
      </c>
      <c r="G1689">
        <v>0</v>
      </c>
      <c r="H1689">
        <v>0</v>
      </c>
    </row>
    <row r="1690" spans="1:8" x14ac:dyDescent="0.25">
      <c r="A1690" t="s">
        <v>10538</v>
      </c>
      <c r="B1690">
        <v>2018</v>
      </c>
      <c r="C1690">
        <v>4</v>
      </c>
      <c r="D1690" t="s">
        <v>12846</v>
      </c>
      <c r="E1690">
        <v>1</v>
      </c>
      <c r="F1690">
        <v>1</v>
      </c>
      <c r="G1690">
        <v>0.91</v>
      </c>
      <c r="H1690">
        <v>91</v>
      </c>
    </row>
    <row r="1691" spans="1:8" x14ac:dyDescent="0.25">
      <c r="A1691" t="s">
        <v>10544</v>
      </c>
      <c r="B1691">
        <v>2018</v>
      </c>
      <c r="C1691">
        <v>4</v>
      </c>
      <c r="D1691" t="s">
        <v>12855</v>
      </c>
      <c r="E1691">
        <v>1975</v>
      </c>
      <c r="F1691">
        <v>1975</v>
      </c>
      <c r="G1691">
        <v>1975</v>
      </c>
      <c r="H1691">
        <v>100</v>
      </c>
    </row>
    <row r="1692" spans="1:8" x14ac:dyDescent="0.25">
      <c r="A1692" t="s">
        <v>10553</v>
      </c>
      <c r="B1692">
        <v>2018</v>
      </c>
      <c r="C1692">
        <v>4</v>
      </c>
      <c r="D1692" t="s">
        <v>12846</v>
      </c>
      <c r="E1692">
        <v>1</v>
      </c>
      <c r="F1692">
        <v>1</v>
      </c>
      <c r="G1692">
        <v>0</v>
      </c>
      <c r="H1692">
        <v>0</v>
      </c>
    </row>
    <row r="1693" spans="1:8" x14ac:dyDescent="0.25">
      <c r="A1693" t="s">
        <v>10559</v>
      </c>
      <c r="B1693">
        <v>2018</v>
      </c>
      <c r="C1693">
        <v>4</v>
      </c>
      <c r="D1693" t="s">
        <v>12846</v>
      </c>
      <c r="E1693">
        <v>1</v>
      </c>
      <c r="F1693">
        <v>1</v>
      </c>
      <c r="G1693">
        <v>1</v>
      </c>
      <c r="H1693">
        <v>100</v>
      </c>
    </row>
    <row r="1694" spans="1:8" x14ac:dyDescent="0.25">
      <c r="A1694" t="s">
        <v>10566</v>
      </c>
      <c r="B1694">
        <v>2018</v>
      </c>
      <c r="C1694">
        <v>4</v>
      </c>
      <c r="D1694" t="s">
        <v>12855</v>
      </c>
      <c r="E1694">
        <v>270</v>
      </c>
      <c r="F1694">
        <v>270</v>
      </c>
      <c r="G1694">
        <v>180.9</v>
      </c>
      <c r="H1694">
        <v>67</v>
      </c>
    </row>
    <row r="1695" spans="1:8" x14ac:dyDescent="0.25">
      <c r="A1695" t="s">
        <v>10573</v>
      </c>
      <c r="B1695">
        <v>2018</v>
      </c>
      <c r="C1695">
        <v>4</v>
      </c>
      <c r="D1695" t="s">
        <v>12846</v>
      </c>
      <c r="E1695">
        <v>1</v>
      </c>
      <c r="F1695">
        <v>1</v>
      </c>
      <c r="G1695">
        <v>0.1</v>
      </c>
      <c r="H1695">
        <v>10</v>
      </c>
    </row>
    <row r="1696" spans="1:8" x14ac:dyDescent="0.25">
      <c r="A1696" t="s">
        <v>10579</v>
      </c>
      <c r="B1696">
        <v>2018</v>
      </c>
      <c r="C1696">
        <v>4</v>
      </c>
      <c r="D1696" t="s">
        <v>12855</v>
      </c>
      <c r="E1696">
        <v>335</v>
      </c>
      <c r="F1696">
        <v>335</v>
      </c>
      <c r="G1696">
        <v>278.05</v>
      </c>
      <c r="H1696">
        <v>83</v>
      </c>
    </row>
    <row r="1697" spans="1:8" x14ac:dyDescent="0.25">
      <c r="A1697" t="s">
        <v>10586</v>
      </c>
      <c r="B1697">
        <v>2018</v>
      </c>
      <c r="C1697">
        <v>4</v>
      </c>
      <c r="D1697" t="s">
        <v>12846</v>
      </c>
      <c r="E1697">
        <v>1</v>
      </c>
      <c r="F1697">
        <v>1</v>
      </c>
      <c r="G1697">
        <v>0.3</v>
      </c>
      <c r="H1697">
        <v>30</v>
      </c>
    </row>
    <row r="1698" spans="1:8" x14ac:dyDescent="0.25">
      <c r="A1698" t="s">
        <v>10592</v>
      </c>
      <c r="B1698">
        <v>2018</v>
      </c>
      <c r="C1698">
        <v>4</v>
      </c>
      <c r="D1698" t="s">
        <v>12855</v>
      </c>
      <c r="E1698">
        <v>150</v>
      </c>
      <c r="F1698">
        <v>150</v>
      </c>
      <c r="G1698">
        <v>19.5</v>
      </c>
      <c r="H1698">
        <v>13</v>
      </c>
    </row>
    <row r="1699" spans="1:8" x14ac:dyDescent="0.25">
      <c r="A1699" t="s">
        <v>10600</v>
      </c>
      <c r="B1699">
        <v>2018</v>
      </c>
      <c r="C1699">
        <v>4</v>
      </c>
      <c r="D1699" t="s">
        <v>12857</v>
      </c>
      <c r="E1699">
        <v>380</v>
      </c>
      <c r="F1699">
        <v>380</v>
      </c>
      <c r="G1699">
        <v>380</v>
      </c>
      <c r="H1699">
        <v>100</v>
      </c>
    </row>
    <row r="1700" spans="1:8" x14ac:dyDescent="0.25">
      <c r="A1700" t="s">
        <v>10608</v>
      </c>
      <c r="B1700">
        <v>2018</v>
      </c>
      <c r="C1700">
        <v>4</v>
      </c>
      <c r="D1700" t="s">
        <v>12855</v>
      </c>
      <c r="E1700">
        <v>129</v>
      </c>
      <c r="F1700">
        <v>129</v>
      </c>
      <c r="G1700">
        <v>104.49</v>
      </c>
      <c r="H1700">
        <v>81</v>
      </c>
    </row>
    <row r="1701" spans="1:8" x14ac:dyDescent="0.25">
      <c r="A1701" t="s">
        <v>10617</v>
      </c>
      <c r="B1701">
        <v>2018</v>
      </c>
      <c r="C1701">
        <v>4</v>
      </c>
      <c r="D1701" t="s">
        <v>12846</v>
      </c>
      <c r="E1701">
        <v>1</v>
      </c>
      <c r="F1701">
        <v>1</v>
      </c>
      <c r="G1701">
        <v>0</v>
      </c>
      <c r="H1701">
        <v>0</v>
      </c>
    </row>
    <row r="1702" spans="1:8" x14ac:dyDescent="0.25">
      <c r="A1702" t="s">
        <v>10623</v>
      </c>
      <c r="B1702">
        <v>2018</v>
      </c>
      <c r="C1702">
        <v>4</v>
      </c>
      <c r="D1702" t="s">
        <v>12845</v>
      </c>
      <c r="E1702">
        <v>1</v>
      </c>
      <c r="F1702">
        <v>1</v>
      </c>
      <c r="G1702">
        <v>1</v>
      </c>
      <c r="H1702">
        <v>100</v>
      </c>
    </row>
    <row r="1703" spans="1:8" x14ac:dyDescent="0.25">
      <c r="A1703" t="s">
        <v>10629</v>
      </c>
      <c r="B1703">
        <v>2018</v>
      </c>
      <c r="C1703">
        <v>4</v>
      </c>
      <c r="D1703" t="s">
        <v>12845</v>
      </c>
      <c r="E1703">
        <v>1</v>
      </c>
      <c r="F1703">
        <v>1</v>
      </c>
      <c r="G1703">
        <v>1</v>
      </c>
      <c r="H1703">
        <v>100</v>
      </c>
    </row>
    <row r="1704" spans="1:8" x14ac:dyDescent="0.25">
      <c r="A1704" t="s">
        <v>10635</v>
      </c>
      <c r="B1704">
        <v>2018</v>
      </c>
      <c r="C1704">
        <v>4</v>
      </c>
      <c r="D1704" t="s">
        <v>12845</v>
      </c>
      <c r="E1704">
        <v>1</v>
      </c>
      <c r="F1704">
        <v>1</v>
      </c>
      <c r="G1704">
        <v>1</v>
      </c>
      <c r="H1704">
        <v>100</v>
      </c>
    </row>
    <row r="1705" spans="1:8" x14ac:dyDescent="0.25">
      <c r="A1705" t="s">
        <v>10641</v>
      </c>
      <c r="B1705">
        <v>2018</v>
      </c>
      <c r="C1705">
        <v>4</v>
      </c>
      <c r="D1705" t="s">
        <v>12846</v>
      </c>
      <c r="E1705">
        <v>1</v>
      </c>
      <c r="F1705">
        <v>1</v>
      </c>
      <c r="G1705">
        <v>0.44</v>
      </c>
      <c r="H1705">
        <v>44</v>
      </c>
    </row>
    <row r="1706" spans="1:8" x14ac:dyDescent="0.25">
      <c r="A1706" t="s">
        <v>10648</v>
      </c>
      <c r="B1706">
        <v>2018</v>
      </c>
      <c r="C1706">
        <v>4</v>
      </c>
      <c r="D1706" t="s">
        <v>12845</v>
      </c>
      <c r="E1706">
        <v>1</v>
      </c>
      <c r="F1706">
        <v>1</v>
      </c>
      <c r="G1706">
        <v>1</v>
      </c>
      <c r="H1706">
        <v>100</v>
      </c>
    </row>
    <row r="1707" spans="1:8" x14ac:dyDescent="0.25">
      <c r="A1707" t="s">
        <v>10654</v>
      </c>
      <c r="B1707">
        <v>2018</v>
      </c>
      <c r="C1707">
        <v>4</v>
      </c>
      <c r="D1707" t="s">
        <v>12845</v>
      </c>
      <c r="E1707">
        <v>1</v>
      </c>
      <c r="F1707">
        <v>1</v>
      </c>
      <c r="G1707">
        <v>1</v>
      </c>
      <c r="H1707">
        <v>100</v>
      </c>
    </row>
    <row r="1708" spans="1:8" x14ac:dyDescent="0.25">
      <c r="A1708" t="s">
        <v>10660</v>
      </c>
      <c r="B1708">
        <v>2018</v>
      </c>
      <c r="C1708">
        <v>4</v>
      </c>
      <c r="D1708" t="s">
        <v>12846</v>
      </c>
      <c r="E1708">
        <v>1</v>
      </c>
      <c r="F1708">
        <v>1</v>
      </c>
      <c r="G1708">
        <v>0.97</v>
      </c>
      <c r="H1708">
        <v>97</v>
      </c>
    </row>
    <row r="1709" spans="1:8" x14ac:dyDescent="0.25">
      <c r="A1709" t="s">
        <v>10666</v>
      </c>
      <c r="B1709">
        <v>2018</v>
      </c>
      <c r="C1709">
        <v>4</v>
      </c>
      <c r="D1709" t="s">
        <v>12845</v>
      </c>
      <c r="E1709">
        <v>1</v>
      </c>
      <c r="F1709">
        <v>1</v>
      </c>
      <c r="G1709">
        <v>0.18</v>
      </c>
      <c r="H1709">
        <v>18</v>
      </c>
    </row>
    <row r="1710" spans="1:8" x14ac:dyDescent="0.25">
      <c r="A1710" t="s">
        <v>10671</v>
      </c>
      <c r="B1710">
        <v>2018</v>
      </c>
      <c r="C1710">
        <v>4</v>
      </c>
      <c r="D1710" t="s">
        <v>12844</v>
      </c>
      <c r="E1710">
        <v>1</v>
      </c>
      <c r="F1710">
        <v>1</v>
      </c>
      <c r="G1710">
        <v>0</v>
      </c>
      <c r="H1710">
        <v>0</v>
      </c>
    </row>
    <row r="1711" spans="1:8" x14ac:dyDescent="0.25">
      <c r="A1711" t="s">
        <v>10675</v>
      </c>
      <c r="B1711">
        <v>2018</v>
      </c>
      <c r="C1711">
        <v>4</v>
      </c>
      <c r="D1711" t="s">
        <v>12844</v>
      </c>
      <c r="E1711">
        <v>1</v>
      </c>
      <c r="F1711">
        <v>1</v>
      </c>
      <c r="G1711">
        <v>0</v>
      </c>
      <c r="H1711">
        <v>0</v>
      </c>
    </row>
    <row r="1712" spans="1:8" x14ac:dyDescent="0.25">
      <c r="A1712" t="s">
        <v>10679</v>
      </c>
      <c r="B1712">
        <v>2018</v>
      </c>
      <c r="C1712">
        <v>4</v>
      </c>
      <c r="D1712" t="s">
        <v>12845</v>
      </c>
      <c r="E1712">
        <v>6042.23</v>
      </c>
      <c r="F1712">
        <v>6042.23</v>
      </c>
      <c r="G1712">
        <v>4229.5600000000004</v>
      </c>
      <c r="H1712">
        <v>69.999983449819041</v>
      </c>
    </row>
    <row r="1713" spans="1:8" x14ac:dyDescent="0.25">
      <c r="A1713" t="s">
        <v>10686</v>
      </c>
      <c r="B1713">
        <v>2018</v>
      </c>
      <c r="C1713">
        <v>4</v>
      </c>
      <c r="D1713" t="s">
        <v>12845</v>
      </c>
      <c r="E1713">
        <v>3167.15</v>
      </c>
      <c r="F1713">
        <v>3167.15</v>
      </c>
      <c r="G1713">
        <v>2850.43</v>
      </c>
      <c r="H1713">
        <v>89.999842129359195</v>
      </c>
    </row>
    <row r="1714" spans="1:8" x14ac:dyDescent="0.25">
      <c r="A1714" t="s">
        <v>10692</v>
      </c>
      <c r="B1714">
        <v>2018</v>
      </c>
      <c r="C1714">
        <v>4</v>
      </c>
      <c r="D1714" t="s">
        <v>12845</v>
      </c>
      <c r="E1714">
        <v>10563.5</v>
      </c>
      <c r="F1714">
        <v>10563.5</v>
      </c>
      <c r="G1714">
        <v>1267.6199999999999</v>
      </c>
      <c r="H1714">
        <v>12</v>
      </c>
    </row>
    <row r="1715" spans="1:8" x14ac:dyDescent="0.25">
      <c r="A1715" t="s">
        <v>10700</v>
      </c>
      <c r="B1715">
        <v>2018</v>
      </c>
      <c r="C1715">
        <v>4</v>
      </c>
      <c r="D1715" t="s">
        <v>12845</v>
      </c>
      <c r="E1715">
        <v>1000</v>
      </c>
      <c r="F1715">
        <v>1000</v>
      </c>
      <c r="G1715">
        <v>320</v>
      </c>
      <c r="H1715">
        <v>32</v>
      </c>
    </row>
    <row r="1716" spans="1:8" x14ac:dyDescent="0.25">
      <c r="A1716" t="s">
        <v>10707</v>
      </c>
      <c r="B1716">
        <v>2018</v>
      </c>
      <c r="C1716">
        <v>4</v>
      </c>
      <c r="D1716" t="s">
        <v>12845</v>
      </c>
      <c r="E1716">
        <v>1300</v>
      </c>
      <c r="F1716">
        <v>1300</v>
      </c>
      <c r="G1716">
        <v>195</v>
      </c>
      <c r="H1716">
        <v>15</v>
      </c>
    </row>
    <row r="1717" spans="1:8" x14ac:dyDescent="0.25">
      <c r="A1717" t="s">
        <v>10715</v>
      </c>
      <c r="B1717">
        <v>2018</v>
      </c>
      <c r="C1717">
        <v>4</v>
      </c>
      <c r="D1717" t="s">
        <v>12846</v>
      </c>
      <c r="E1717">
        <v>1</v>
      </c>
      <c r="F1717">
        <v>1</v>
      </c>
      <c r="G1717">
        <v>0</v>
      </c>
      <c r="H1717">
        <v>0</v>
      </c>
    </row>
    <row r="1718" spans="1:8" x14ac:dyDescent="0.25">
      <c r="A1718" t="s">
        <v>10723</v>
      </c>
      <c r="B1718">
        <v>2018</v>
      </c>
      <c r="C1718">
        <v>4</v>
      </c>
      <c r="D1718" t="s">
        <v>12849</v>
      </c>
      <c r="E1718">
        <v>828</v>
      </c>
      <c r="F1718">
        <v>828</v>
      </c>
      <c r="G1718">
        <v>0</v>
      </c>
      <c r="H1718">
        <v>0</v>
      </c>
    </row>
    <row r="1719" spans="1:8" x14ac:dyDescent="0.25">
      <c r="A1719" t="s">
        <v>10728</v>
      </c>
      <c r="B1719">
        <v>2018</v>
      </c>
      <c r="C1719">
        <v>4</v>
      </c>
      <c r="D1719" t="s">
        <v>12846</v>
      </c>
      <c r="E1719">
        <v>1</v>
      </c>
      <c r="F1719">
        <v>1</v>
      </c>
      <c r="G1719">
        <v>0</v>
      </c>
      <c r="H1719">
        <v>0</v>
      </c>
    </row>
    <row r="1720" spans="1:8" x14ac:dyDescent="0.25">
      <c r="A1720" t="s">
        <v>10732</v>
      </c>
      <c r="B1720">
        <v>2018</v>
      </c>
      <c r="C1720">
        <v>4</v>
      </c>
      <c r="D1720" t="s">
        <v>12845</v>
      </c>
      <c r="E1720">
        <v>1</v>
      </c>
      <c r="F1720">
        <v>1</v>
      </c>
      <c r="G1720">
        <v>1</v>
      </c>
      <c r="H1720">
        <v>100</v>
      </c>
    </row>
    <row r="1721" spans="1:8" x14ac:dyDescent="0.25">
      <c r="A1721" t="s">
        <v>10738</v>
      </c>
      <c r="B1721">
        <v>2018</v>
      </c>
      <c r="C1721">
        <v>4</v>
      </c>
      <c r="D1721" t="s">
        <v>12844</v>
      </c>
      <c r="E1721">
        <v>1</v>
      </c>
      <c r="F1721">
        <v>1</v>
      </c>
      <c r="G1721">
        <v>1</v>
      </c>
      <c r="H1721">
        <v>100</v>
      </c>
    </row>
    <row r="1722" spans="1:8" x14ac:dyDescent="0.25">
      <c r="A1722" t="s">
        <v>10743</v>
      </c>
      <c r="B1722">
        <v>2018</v>
      </c>
      <c r="C1722">
        <v>4</v>
      </c>
      <c r="D1722" t="s">
        <v>12845</v>
      </c>
      <c r="E1722">
        <v>1</v>
      </c>
      <c r="F1722">
        <v>1</v>
      </c>
      <c r="G1722">
        <v>1</v>
      </c>
      <c r="H1722">
        <v>100</v>
      </c>
    </row>
    <row r="1723" spans="1:8" x14ac:dyDescent="0.25">
      <c r="A1723" t="s">
        <v>10748</v>
      </c>
      <c r="B1723">
        <v>2018</v>
      </c>
      <c r="C1723">
        <v>4</v>
      </c>
      <c r="D1723" t="s">
        <v>12844</v>
      </c>
      <c r="E1723">
        <v>1</v>
      </c>
      <c r="F1723">
        <v>1</v>
      </c>
      <c r="G1723">
        <v>1</v>
      </c>
      <c r="H1723">
        <v>100</v>
      </c>
    </row>
    <row r="1724" spans="1:8" x14ac:dyDescent="0.25">
      <c r="A1724" t="s">
        <v>10753</v>
      </c>
      <c r="B1724">
        <v>2018</v>
      </c>
      <c r="C1724">
        <v>4</v>
      </c>
      <c r="D1724" t="s">
        <v>12844</v>
      </c>
      <c r="E1724">
        <v>1</v>
      </c>
      <c r="F1724">
        <v>1</v>
      </c>
      <c r="G1724">
        <v>1</v>
      </c>
      <c r="H1724">
        <v>100</v>
      </c>
    </row>
    <row r="1725" spans="1:8" x14ac:dyDescent="0.25">
      <c r="A1725" t="s">
        <v>10757</v>
      </c>
      <c r="B1725">
        <v>2018</v>
      </c>
      <c r="C1725">
        <v>4</v>
      </c>
      <c r="D1725" t="s">
        <v>12845</v>
      </c>
      <c r="E1725">
        <v>1</v>
      </c>
      <c r="F1725">
        <v>1</v>
      </c>
      <c r="G1725">
        <v>1</v>
      </c>
      <c r="H1725">
        <v>100</v>
      </c>
    </row>
    <row r="1726" spans="1:8" x14ac:dyDescent="0.25">
      <c r="A1726" t="s">
        <v>10763</v>
      </c>
      <c r="B1726">
        <v>2018</v>
      </c>
      <c r="C1726">
        <v>4</v>
      </c>
      <c r="D1726" t="s">
        <v>12845</v>
      </c>
      <c r="E1726">
        <v>1</v>
      </c>
      <c r="F1726">
        <v>1</v>
      </c>
      <c r="G1726">
        <v>1</v>
      </c>
      <c r="H1726">
        <v>100</v>
      </c>
    </row>
    <row r="1727" spans="1:8" x14ac:dyDescent="0.25">
      <c r="A1727" t="s">
        <v>10768</v>
      </c>
      <c r="B1727">
        <v>2018</v>
      </c>
      <c r="C1727">
        <v>4</v>
      </c>
      <c r="D1727" t="s">
        <v>12844</v>
      </c>
      <c r="E1727">
        <v>1</v>
      </c>
      <c r="F1727">
        <v>1</v>
      </c>
      <c r="G1727">
        <v>1</v>
      </c>
      <c r="H1727">
        <v>100</v>
      </c>
    </row>
    <row r="1728" spans="1:8" x14ac:dyDescent="0.25">
      <c r="A1728" t="s">
        <v>10772</v>
      </c>
      <c r="B1728">
        <v>2018</v>
      </c>
      <c r="C1728">
        <v>4</v>
      </c>
      <c r="D1728" t="s">
        <v>12845</v>
      </c>
      <c r="E1728">
        <v>1</v>
      </c>
      <c r="F1728">
        <v>1</v>
      </c>
      <c r="G1728">
        <v>1</v>
      </c>
      <c r="H1728">
        <v>100</v>
      </c>
    </row>
    <row r="1729" spans="1:8" x14ac:dyDescent="0.25">
      <c r="A1729" t="s">
        <v>10777</v>
      </c>
      <c r="B1729">
        <v>2018</v>
      </c>
      <c r="C1729">
        <v>4</v>
      </c>
      <c r="D1729" t="s">
        <v>12844</v>
      </c>
      <c r="E1729">
        <v>1</v>
      </c>
      <c r="F1729">
        <v>1</v>
      </c>
      <c r="G1729">
        <v>1</v>
      </c>
      <c r="H1729">
        <v>100</v>
      </c>
    </row>
    <row r="1730" spans="1:8" x14ac:dyDescent="0.25">
      <c r="A1730" t="s">
        <v>10781</v>
      </c>
      <c r="B1730">
        <v>2018</v>
      </c>
      <c r="C1730">
        <v>4</v>
      </c>
      <c r="D1730" t="s">
        <v>12844</v>
      </c>
      <c r="E1730">
        <v>1</v>
      </c>
      <c r="F1730">
        <v>1</v>
      </c>
      <c r="G1730">
        <v>1</v>
      </c>
      <c r="H1730">
        <v>100</v>
      </c>
    </row>
    <row r="1731" spans="1:8" x14ac:dyDescent="0.25">
      <c r="A1731" t="s">
        <v>10786</v>
      </c>
      <c r="B1731">
        <v>2018</v>
      </c>
      <c r="C1731">
        <v>4</v>
      </c>
      <c r="D1731" t="s">
        <v>12844</v>
      </c>
      <c r="E1731">
        <v>1</v>
      </c>
      <c r="F1731">
        <v>1</v>
      </c>
      <c r="G1731">
        <v>1</v>
      </c>
      <c r="H1731">
        <v>100</v>
      </c>
    </row>
    <row r="1732" spans="1:8" x14ac:dyDescent="0.25">
      <c r="A1732" t="s">
        <v>10791</v>
      </c>
      <c r="B1732">
        <v>2018</v>
      </c>
      <c r="C1732">
        <v>4</v>
      </c>
      <c r="D1732" t="s">
        <v>12844</v>
      </c>
      <c r="E1732">
        <v>1</v>
      </c>
      <c r="F1732">
        <v>1</v>
      </c>
      <c r="G1732">
        <v>1</v>
      </c>
      <c r="H1732">
        <v>100</v>
      </c>
    </row>
    <row r="1733" spans="1:8" x14ac:dyDescent="0.25">
      <c r="A1733" t="s">
        <v>10795</v>
      </c>
      <c r="B1733">
        <v>2018</v>
      </c>
      <c r="C1733">
        <v>4</v>
      </c>
      <c r="D1733" t="s">
        <v>12845</v>
      </c>
      <c r="E1733">
        <v>1</v>
      </c>
      <c r="F1733">
        <v>1</v>
      </c>
      <c r="G1733">
        <v>1</v>
      </c>
      <c r="H1733">
        <v>100</v>
      </c>
    </row>
    <row r="1734" spans="1:8" x14ac:dyDescent="0.25">
      <c r="A1734" t="s">
        <v>10800</v>
      </c>
      <c r="B1734">
        <v>2018</v>
      </c>
      <c r="C1734">
        <v>4</v>
      </c>
      <c r="D1734" t="s">
        <v>12845</v>
      </c>
      <c r="E1734">
        <v>1</v>
      </c>
      <c r="F1734">
        <v>1</v>
      </c>
      <c r="G1734">
        <v>1</v>
      </c>
      <c r="H1734">
        <v>100</v>
      </c>
    </row>
    <row r="1735" spans="1:8" x14ac:dyDescent="0.25">
      <c r="A1735" t="s">
        <v>10805</v>
      </c>
      <c r="B1735">
        <v>2018</v>
      </c>
      <c r="C1735">
        <v>4</v>
      </c>
      <c r="D1735" t="s">
        <v>12845</v>
      </c>
      <c r="E1735">
        <v>1</v>
      </c>
      <c r="F1735">
        <v>1</v>
      </c>
      <c r="G1735">
        <v>1</v>
      </c>
      <c r="H1735">
        <v>100</v>
      </c>
    </row>
    <row r="1736" spans="1:8" x14ac:dyDescent="0.25">
      <c r="A1736" t="s">
        <v>10809</v>
      </c>
      <c r="B1736">
        <v>2018</v>
      </c>
      <c r="C1736">
        <v>4</v>
      </c>
      <c r="D1736" t="s">
        <v>12845</v>
      </c>
      <c r="E1736">
        <v>1</v>
      </c>
      <c r="F1736">
        <v>1</v>
      </c>
      <c r="G1736">
        <v>1</v>
      </c>
      <c r="H1736">
        <v>100</v>
      </c>
    </row>
    <row r="1737" spans="1:8" x14ac:dyDescent="0.25">
      <c r="A1737" t="s">
        <v>10813</v>
      </c>
      <c r="B1737">
        <v>2018</v>
      </c>
      <c r="C1737">
        <v>4</v>
      </c>
      <c r="D1737" t="s">
        <v>12845</v>
      </c>
      <c r="E1737">
        <v>1</v>
      </c>
      <c r="F1737">
        <v>1</v>
      </c>
      <c r="G1737">
        <v>1</v>
      </c>
      <c r="H1737">
        <v>100</v>
      </c>
    </row>
    <row r="1738" spans="1:8" x14ac:dyDescent="0.25">
      <c r="A1738" t="s">
        <v>10819</v>
      </c>
      <c r="B1738">
        <v>2018</v>
      </c>
      <c r="C1738">
        <v>4</v>
      </c>
      <c r="D1738" t="s">
        <v>12845</v>
      </c>
      <c r="E1738">
        <v>1</v>
      </c>
      <c r="F1738">
        <v>1</v>
      </c>
      <c r="G1738">
        <v>1</v>
      </c>
      <c r="H1738">
        <v>100</v>
      </c>
    </row>
    <row r="1739" spans="1:8" x14ac:dyDescent="0.25">
      <c r="A1739" t="s">
        <v>10824</v>
      </c>
      <c r="B1739">
        <v>2018</v>
      </c>
      <c r="C1739">
        <v>4</v>
      </c>
      <c r="D1739" t="s">
        <v>12845</v>
      </c>
      <c r="E1739">
        <v>1</v>
      </c>
      <c r="F1739">
        <v>1</v>
      </c>
      <c r="G1739">
        <v>1</v>
      </c>
      <c r="H1739">
        <v>100</v>
      </c>
    </row>
    <row r="1740" spans="1:8" x14ac:dyDescent="0.25">
      <c r="A1740" t="s">
        <v>10829</v>
      </c>
      <c r="B1740">
        <v>2018</v>
      </c>
      <c r="C1740">
        <v>4</v>
      </c>
      <c r="D1740" t="s">
        <v>12845</v>
      </c>
      <c r="E1740">
        <v>1</v>
      </c>
      <c r="F1740">
        <v>1</v>
      </c>
      <c r="G1740">
        <v>1</v>
      </c>
      <c r="H1740">
        <v>100</v>
      </c>
    </row>
    <row r="1741" spans="1:8" x14ac:dyDescent="0.25">
      <c r="A1741" t="s">
        <v>10833</v>
      </c>
      <c r="B1741">
        <v>2018</v>
      </c>
      <c r="C1741">
        <v>4</v>
      </c>
      <c r="D1741" t="s">
        <v>12846</v>
      </c>
      <c r="E1741">
        <v>1</v>
      </c>
      <c r="F1741">
        <v>1</v>
      </c>
      <c r="G1741">
        <v>1</v>
      </c>
      <c r="H1741">
        <v>100</v>
      </c>
    </row>
    <row r="1742" spans="1:8" x14ac:dyDescent="0.25">
      <c r="A1742" t="s">
        <v>10840</v>
      </c>
      <c r="B1742">
        <v>2018</v>
      </c>
      <c r="C1742">
        <v>4</v>
      </c>
      <c r="D1742" t="s">
        <v>12845</v>
      </c>
      <c r="E1742">
        <v>1</v>
      </c>
      <c r="F1742">
        <v>1</v>
      </c>
      <c r="G1742">
        <v>1</v>
      </c>
      <c r="H1742">
        <v>100</v>
      </c>
    </row>
    <row r="1743" spans="1:8" x14ac:dyDescent="0.25">
      <c r="A1743" t="s">
        <v>10844</v>
      </c>
      <c r="B1743">
        <v>2018</v>
      </c>
      <c r="C1743">
        <v>4</v>
      </c>
      <c r="D1743" t="s">
        <v>12845</v>
      </c>
      <c r="E1743">
        <v>1</v>
      </c>
      <c r="F1743">
        <v>1</v>
      </c>
      <c r="G1743">
        <v>1</v>
      </c>
      <c r="H1743">
        <v>100</v>
      </c>
    </row>
    <row r="1744" spans="1:8" x14ac:dyDescent="0.25">
      <c r="A1744" t="s">
        <v>10850</v>
      </c>
      <c r="B1744">
        <v>2018</v>
      </c>
      <c r="C1744">
        <v>4</v>
      </c>
      <c r="D1744" t="s">
        <v>12861</v>
      </c>
      <c r="E1744">
        <v>1</v>
      </c>
      <c r="F1744">
        <v>1</v>
      </c>
      <c r="G1744">
        <v>1</v>
      </c>
      <c r="H1744">
        <v>100</v>
      </c>
    </row>
    <row r="1745" spans="1:8" x14ac:dyDescent="0.25">
      <c r="A1745" t="s">
        <v>10856</v>
      </c>
      <c r="B1745">
        <v>2018</v>
      </c>
      <c r="C1745">
        <v>4</v>
      </c>
      <c r="D1745" t="s">
        <v>12861</v>
      </c>
      <c r="E1745">
        <v>1</v>
      </c>
      <c r="F1745">
        <v>1</v>
      </c>
      <c r="G1745">
        <v>1</v>
      </c>
      <c r="H1745">
        <v>100</v>
      </c>
    </row>
    <row r="1746" spans="1:8" x14ac:dyDescent="0.25">
      <c r="A1746" t="s">
        <v>10860</v>
      </c>
      <c r="B1746">
        <v>2018</v>
      </c>
      <c r="C1746">
        <v>4</v>
      </c>
      <c r="D1746" t="s">
        <v>12845</v>
      </c>
      <c r="E1746">
        <v>1</v>
      </c>
      <c r="F1746">
        <v>1</v>
      </c>
      <c r="G1746">
        <v>1</v>
      </c>
      <c r="H1746">
        <v>100</v>
      </c>
    </row>
    <row r="1747" spans="1:8" x14ac:dyDescent="0.25">
      <c r="A1747" t="s">
        <v>10866</v>
      </c>
      <c r="B1747">
        <v>2018</v>
      </c>
      <c r="C1747">
        <v>4</v>
      </c>
      <c r="D1747" t="s">
        <v>12845</v>
      </c>
      <c r="E1747">
        <v>1</v>
      </c>
      <c r="F1747">
        <v>1</v>
      </c>
      <c r="G1747">
        <v>1</v>
      </c>
      <c r="H1747">
        <v>100</v>
      </c>
    </row>
    <row r="1748" spans="1:8" x14ac:dyDescent="0.25">
      <c r="A1748" t="s">
        <v>10873</v>
      </c>
      <c r="B1748">
        <v>2018</v>
      </c>
      <c r="C1748">
        <v>4</v>
      </c>
      <c r="D1748" t="s">
        <v>12846</v>
      </c>
      <c r="E1748">
        <v>1</v>
      </c>
      <c r="F1748">
        <v>1</v>
      </c>
      <c r="G1748">
        <v>1</v>
      </c>
      <c r="H1748">
        <v>100</v>
      </c>
    </row>
    <row r="1749" spans="1:8" x14ac:dyDescent="0.25">
      <c r="A1749" t="s">
        <v>10880</v>
      </c>
      <c r="B1749">
        <v>2018</v>
      </c>
      <c r="C1749">
        <v>4</v>
      </c>
      <c r="D1749" t="s">
        <v>12846</v>
      </c>
      <c r="E1749">
        <v>1</v>
      </c>
      <c r="F1749">
        <v>1</v>
      </c>
      <c r="G1749">
        <v>1</v>
      </c>
      <c r="H1749">
        <v>100</v>
      </c>
    </row>
    <row r="1750" spans="1:8" x14ac:dyDescent="0.25">
      <c r="A1750" t="s">
        <v>10887</v>
      </c>
      <c r="B1750">
        <v>2018</v>
      </c>
      <c r="C1750">
        <v>4</v>
      </c>
      <c r="D1750" t="s">
        <v>12846</v>
      </c>
      <c r="E1750">
        <v>1</v>
      </c>
      <c r="F1750">
        <v>1</v>
      </c>
      <c r="G1750">
        <v>1</v>
      </c>
      <c r="H1750">
        <v>100</v>
      </c>
    </row>
    <row r="1751" spans="1:8" x14ac:dyDescent="0.25">
      <c r="A1751" t="s">
        <v>10894</v>
      </c>
      <c r="B1751">
        <v>2018</v>
      </c>
      <c r="C1751">
        <v>4</v>
      </c>
      <c r="D1751" t="s">
        <v>12846</v>
      </c>
      <c r="E1751">
        <v>1</v>
      </c>
      <c r="F1751">
        <v>1</v>
      </c>
      <c r="G1751">
        <v>1</v>
      </c>
      <c r="H1751">
        <v>100</v>
      </c>
    </row>
    <row r="1752" spans="1:8" x14ac:dyDescent="0.25">
      <c r="A1752" t="s">
        <v>10901</v>
      </c>
      <c r="B1752">
        <v>2018</v>
      </c>
      <c r="C1752">
        <v>4</v>
      </c>
      <c r="D1752" t="s">
        <v>12845</v>
      </c>
      <c r="E1752">
        <v>1</v>
      </c>
      <c r="F1752">
        <v>8202.58</v>
      </c>
      <c r="G1752">
        <v>8202.58</v>
      </c>
      <c r="H1752">
        <v>100</v>
      </c>
    </row>
    <row r="1753" spans="1:8" x14ac:dyDescent="0.25">
      <c r="A1753" t="s">
        <v>10910</v>
      </c>
      <c r="B1753">
        <v>2018</v>
      </c>
      <c r="C1753">
        <v>4</v>
      </c>
      <c r="D1753" t="s">
        <v>12845</v>
      </c>
      <c r="E1753">
        <v>1</v>
      </c>
      <c r="F1753">
        <v>1</v>
      </c>
      <c r="G1753">
        <v>1</v>
      </c>
      <c r="H1753">
        <v>100</v>
      </c>
    </row>
    <row r="1754" spans="1:8" x14ac:dyDescent="0.25">
      <c r="A1754" t="s">
        <v>10914</v>
      </c>
      <c r="B1754">
        <v>2018</v>
      </c>
      <c r="C1754">
        <v>4</v>
      </c>
      <c r="D1754" t="s">
        <v>12845</v>
      </c>
      <c r="E1754">
        <v>1</v>
      </c>
      <c r="F1754">
        <v>1</v>
      </c>
      <c r="G1754">
        <v>1</v>
      </c>
      <c r="H1754">
        <v>100</v>
      </c>
    </row>
    <row r="1755" spans="1:8" x14ac:dyDescent="0.25">
      <c r="A1755" t="s">
        <v>10919</v>
      </c>
      <c r="B1755">
        <v>2018</v>
      </c>
      <c r="C1755">
        <v>4</v>
      </c>
      <c r="D1755" t="s">
        <v>12848</v>
      </c>
      <c r="E1755">
        <v>1</v>
      </c>
      <c r="F1755">
        <v>1</v>
      </c>
      <c r="G1755">
        <v>1</v>
      </c>
      <c r="H1755">
        <v>100</v>
      </c>
    </row>
    <row r="1756" spans="1:8" x14ac:dyDescent="0.25">
      <c r="A1756" t="s">
        <v>10923</v>
      </c>
      <c r="B1756">
        <v>2018</v>
      </c>
      <c r="C1756">
        <v>4</v>
      </c>
      <c r="D1756" t="s">
        <v>12844</v>
      </c>
      <c r="E1756">
        <v>1</v>
      </c>
      <c r="F1756">
        <v>1</v>
      </c>
      <c r="G1756">
        <v>1</v>
      </c>
      <c r="H1756">
        <v>100</v>
      </c>
    </row>
    <row r="1757" spans="1:8" x14ac:dyDescent="0.25">
      <c r="A1757" t="s">
        <v>10927</v>
      </c>
      <c r="B1757">
        <v>2018</v>
      </c>
      <c r="C1757">
        <v>4</v>
      </c>
      <c r="D1757" t="s">
        <v>12845</v>
      </c>
      <c r="E1757">
        <v>1</v>
      </c>
      <c r="F1757">
        <v>1</v>
      </c>
      <c r="G1757">
        <v>1</v>
      </c>
      <c r="H1757">
        <v>100</v>
      </c>
    </row>
    <row r="1758" spans="1:8" x14ac:dyDescent="0.25">
      <c r="A1758" t="s">
        <v>10930</v>
      </c>
      <c r="B1758">
        <v>2018</v>
      </c>
      <c r="C1758">
        <v>4</v>
      </c>
      <c r="D1758" t="s">
        <v>12845</v>
      </c>
      <c r="E1758">
        <v>1</v>
      </c>
      <c r="F1758">
        <v>1</v>
      </c>
      <c r="G1758">
        <v>1</v>
      </c>
      <c r="H1758">
        <v>100</v>
      </c>
    </row>
    <row r="1759" spans="1:8" x14ac:dyDescent="0.25">
      <c r="A1759" t="s">
        <v>10935</v>
      </c>
      <c r="B1759">
        <v>2018</v>
      </c>
      <c r="C1759">
        <v>4</v>
      </c>
      <c r="D1759" t="s">
        <v>12845</v>
      </c>
      <c r="E1759">
        <v>1</v>
      </c>
      <c r="F1759">
        <v>1</v>
      </c>
      <c r="G1759">
        <v>1</v>
      </c>
      <c r="H1759">
        <v>100</v>
      </c>
    </row>
    <row r="1760" spans="1:8" x14ac:dyDescent="0.25">
      <c r="A1760" t="s">
        <v>10940</v>
      </c>
      <c r="B1760">
        <v>2018</v>
      </c>
      <c r="C1760">
        <v>4</v>
      </c>
      <c r="D1760" t="s">
        <v>12845</v>
      </c>
      <c r="E1760">
        <v>1</v>
      </c>
      <c r="F1760">
        <v>1</v>
      </c>
      <c r="G1760">
        <v>1</v>
      </c>
      <c r="H1760">
        <v>100</v>
      </c>
    </row>
    <row r="1761" spans="1:8" x14ac:dyDescent="0.25">
      <c r="A1761" t="s">
        <v>10945</v>
      </c>
      <c r="B1761">
        <v>2018</v>
      </c>
      <c r="C1761">
        <v>4</v>
      </c>
      <c r="D1761" t="s">
        <v>12845</v>
      </c>
      <c r="E1761">
        <v>1</v>
      </c>
      <c r="F1761">
        <v>1</v>
      </c>
      <c r="G1761">
        <v>1</v>
      </c>
      <c r="H1761">
        <v>100</v>
      </c>
    </row>
    <row r="1762" spans="1:8" x14ac:dyDescent="0.25">
      <c r="A1762" t="s">
        <v>10949</v>
      </c>
      <c r="B1762">
        <v>2018</v>
      </c>
      <c r="C1762">
        <v>4</v>
      </c>
      <c r="D1762" t="s">
        <v>12844</v>
      </c>
      <c r="E1762">
        <v>1</v>
      </c>
      <c r="F1762">
        <v>1</v>
      </c>
      <c r="G1762">
        <v>1</v>
      </c>
      <c r="H1762">
        <v>100</v>
      </c>
    </row>
    <row r="1763" spans="1:8" x14ac:dyDescent="0.25">
      <c r="A1763" t="s">
        <v>10953</v>
      </c>
      <c r="B1763">
        <v>2018</v>
      </c>
      <c r="C1763">
        <v>4</v>
      </c>
      <c r="D1763" t="s">
        <v>12846</v>
      </c>
      <c r="E1763">
        <v>1</v>
      </c>
      <c r="F1763">
        <v>1</v>
      </c>
      <c r="G1763">
        <v>1</v>
      </c>
      <c r="H1763">
        <v>100</v>
      </c>
    </row>
    <row r="1764" spans="1:8" x14ac:dyDescent="0.25">
      <c r="A1764" t="s">
        <v>10960</v>
      </c>
      <c r="B1764">
        <v>2018</v>
      </c>
      <c r="C1764">
        <v>4</v>
      </c>
      <c r="D1764" t="s">
        <v>12846</v>
      </c>
      <c r="E1764">
        <v>1</v>
      </c>
      <c r="F1764">
        <v>1</v>
      </c>
      <c r="G1764">
        <v>1</v>
      </c>
      <c r="H1764">
        <v>100</v>
      </c>
    </row>
    <row r="1765" spans="1:8" x14ac:dyDescent="0.25">
      <c r="A1765" t="s">
        <v>10967</v>
      </c>
      <c r="B1765">
        <v>2018</v>
      </c>
      <c r="C1765">
        <v>4</v>
      </c>
      <c r="D1765" t="s">
        <v>12846</v>
      </c>
      <c r="E1765">
        <v>27</v>
      </c>
      <c r="F1765">
        <v>27</v>
      </c>
      <c r="G1765">
        <v>27</v>
      </c>
      <c r="H1765">
        <v>100</v>
      </c>
    </row>
    <row r="1766" spans="1:8" x14ac:dyDescent="0.25">
      <c r="A1766" t="s">
        <v>10975</v>
      </c>
      <c r="B1766">
        <v>2018</v>
      </c>
      <c r="C1766">
        <v>4</v>
      </c>
      <c r="D1766" t="s">
        <v>12846</v>
      </c>
      <c r="E1766">
        <v>773</v>
      </c>
      <c r="F1766">
        <v>773</v>
      </c>
      <c r="G1766">
        <v>773</v>
      </c>
      <c r="H1766">
        <v>100</v>
      </c>
    </row>
    <row r="1767" spans="1:8" x14ac:dyDescent="0.25">
      <c r="A1767" t="s">
        <v>10984</v>
      </c>
      <c r="B1767">
        <v>2018</v>
      </c>
      <c r="C1767">
        <v>4</v>
      </c>
      <c r="D1767" t="s">
        <v>12846</v>
      </c>
      <c r="E1767">
        <v>2709</v>
      </c>
      <c r="F1767">
        <v>2709</v>
      </c>
      <c r="G1767">
        <v>2709</v>
      </c>
      <c r="H1767">
        <v>100</v>
      </c>
    </row>
    <row r="1768" spans="1:8" x14ac:dyDescent="0.25">
      <c r="A1768" t="s">
        <v>10993</v>
      </c>
      <c r="B1768">
        <v>2018</v>
      </c>
      <c r="C1768">
        <v>4</v>
      </c>
      <c r="D1768" t="s">
        <v>12846</v>
      </c>
      <c r="E1768">
        <v>636.11</v>
      </c>
      <c r="F1768">
        <v>636.11</v>
      </c>
      <c r="G1768">
        <v>636.11</v>
      </c>
      <c r="H1768">
        <v>100</v>
      </c>
    </row>
    <row r="1769" spans="1:8" x14ac:dyDescent="0.25">
      <c r="A1769" t="s">
        <v>11002</v>
      </c>
      <c r="B1769">
        <v>2018</v>
      </c>
      <c r="C1769">
        <v>4</v>
      </c>
      <c r="D1769" t="s">
        <v>12851</v>
      </c>
      <c r="E1769">
        <v>1</v>
      </c>
      <c r="F1769">
        <v>1</v>
      </c>
      <c r="G1769">
        <v>1</v>
      </c>
      <c r="H1769">
        <v>100</v>
      </c>
    </row>
    <row r="1770" spans="1:8" x14ac:dyDescent="0.25">
      <c r="A1770" t="s">
        <v>11006</v>
      </c>
      <c r="B1770">
        <v>2018</v>
      </c>
      <c r="C1770">
        <v>4</v>
      </c>
      <c r="D1770" t="s">
        <v>12844</v>
      </c>
      <c r="E1770">
        <v>100</v>
      </c>
      <c r="F1770">
        <v>100</v>
      </c>
      <c r="G1770">
        <v>100</v>
      </c>
      <c r="H1770">
        <v>100</v>
      </c>
    </row>
    <row r="1771" spans="1:8" x14ac:dyDescent="0.25">
      <c r="A1771" t="s">
        <v>11013</v>
      </c>
      <c r="B1771">
        <v>2018</v>
      </c>
      <c r="C1771">
        <v>4</v>
      </c>
      <c r="D1771" t="s">
        <v>12859</v>
      </c>
      <c r="E1771">
        <v>9</v>
      </c>
      <c r="F1771">
        <v>9</v>
      </c>
      <c r="G1771">
        <v>9</v>
      </c>
      <c r="H1771">
        <v>100</v>
      </c>
    </row>
    <row r="1772" spans="1:8" x14ac:dyDescent="0.25">
      <c r="A1772" t="s">
        <v>11020</v>
      </c>
      <c r="B1772">
        <v>2018</v>
      </c>
      <c r="C1772">
        <v>4</v>
      </c>
      <c r="D1772" t="s">
        <v>12846</v>
      </c>
      <c r="E1772">
        <v>1</v>
      </c>
      <c r="F1772">
        <v>1</v>
      </c>
      <c r="G1772">
        <v>1</v>
      </c>
      <c r="H1772">
        <v>100</v>
      </c>
    </row>
    <row r="1773" spans="1:8" x14ac:dyDescent="0.25">
      <c r="A1773" t="s">
        <v>11027</v>
      </c>
      <c r="B1773">
        <v>2018</v>
      </c>
      <c r="C1773">
        <v>4</v>
      </c>
      <c r="D1773" t="s">
        <v>12847</v>
      </c>
      <c r="E1773">
        <v>0.85</v>
      </c>
      <c r="F1773">
        <v>0.85</v>
      </c>
      <c r="G1773">
        <v>0.85</v>
      </c>
      <c r="H1773">
        <v>100</v>
      </c>
    </row>
    <row r="1774" spans="1:8" x14ac:dyDescent="0.25">
      <c r="A1774" t="s">
        <v>11036</v>
      </c>
      <c r="B1774">
        <v>2018</v>
      </c>
      <c r="C1774">
        <v>4</v>
      </c>
      <c r="D1774" t="s">
        <v>12844</v>
      </c>
      <c r="E1774">
        <v>1</v>
      </c>
      <c r="F1774">
        <v>1</v>
      </c>
      <c r="G1774">
        <v>1</v>
      </c>
      <c r="H1774">
        <v>100</v>
      </c>
    </row>
    <row r="1775" spans="1:8" x14ac:dyDescent="0.25">
      <c r="A1775" t="s">
        <v>11041</v>
      </c>
      <c r="B1775">
        <v>2018</v>
      </c>
      <c r="C1775">
        <v>4</v>
      </c>
      <c r="D1775" t="s">
        <v>12844</v>
      </c>
      <c r="E1775">
        <v>1</v>
      </c>
      <c r="F1775">
        <v>1</v>
      </c>
      <c r="G1775">
        <v>1</v>
      </c>
      <c r="H1775">
        <v>100</v>
      </c>
    </row>
    <row r="1776" spans="1:8" x14ac:dyDescent="0.25">
      <c r="A1776" t="s">
        <v>11045</v>
      </c>
      <c r="B1776">
        <v>2018</v>
      </c>
      <c r="C1776">
        <v>4</v>
      </c>
      <c r="D1776" t="s">
        <v>12845</v>
      </c>
      <c r="E1776">
        <v>1</v>
      </c>
      <c r="F1776">
        <v>1</v>
      </c>
      <c r="G1776">
        <v>1</v>
      </c>
      <c r="H1776">
        <v>100</v>
      </c>
    </row>
    <row r="1777" spans="1:8" x14ac:dyDescent="0.25">
      <c r="A1777" t="s">
        <v>11049</v>
      </c>
      <c r="B1777">
        <v>2018</v>
      </c>
      <c r="C1777">
        <v>4</v>
      </c>
      <c r="D1777" t="s">
        <v>12845</v>
      </c>
      <c r="E1777">
        <v>1</v>
      </c>
      <c r="F1777">
        <v>1</v>
      </c>
      <c r="G1777">
        <v>1</v>
      </c>
      <c r="H1777">
        <v>100</v>
      </c>
    </row>
    <row r="1778" spans="1:8" x14ac:dyDescent="0.25">
      <c r="A1778" t="s">
        <v>11054</v>
      </c>
      <c r="B1778">
        <v>2018</v>
      </c>
      <c r="C1778">
        <v>4</v>
      </c>
      <c r="D1778" t="s">
        <v>12845</v>
      </c>
      <c r="E1778">
        <v>1</v>
      </c>
      <c r="F1778">
        <v>1</v>
      </c>
      <c r="G1778">
        <v>1</v>
      </c>
      <c r="H1778">
        <v>100</v>
      </c>
    </row>
    <row r="1779" spans="1:8" x14ac:dyDescent="0.25">
      <c r="A1779" t="s">
        <v>11061</v>
      </c>
      <c r="B1779">
        <v>2018</v>
      </c>
      <c r="C1779">
        <v>4</v>
      </c>
      <c r="D1779" t="s">
        <v>12845</v>
      </c>
      <c r="E1779">
        <v>1</v>
      </c>
      <c r="F1779">
        <v>1</v>
      </c>
      <c r="G1779">
        <v>1</v>
      </c>
      <c r="H1779">
        <v>100</v>
      </c>
    </row>
    <row r="1780" spans="1:8" x14ac:dyDescent="0.25">
      <c r="A1780" t="s">
        <v>11065</v>
      </c>
      <c r="B1780">
        <v>2018</v>
      </c>
      <c r="C1780">
        <v>4</v>
      </c>
      <c r="D1780" t="s">
        <v>12844</v>
      </c>
      <c r="E1780">
        <v>1</v>
      </c>
      <c r="F1780">
        <v>1</v>
      </c>
      <c r="G1780">
        <v>1</v>
      </c>
      <c r="H1780">
        <v>100</v>
      </c>
    </row>
    <row r="1781" spans="1:8" x14ac:dyDescent="0.25">
      <c r="A1781" t="s">
        <v>11069</v>
      </c>
      <c r="B1781">
        <v>2018</v>
      </c>
      <c r="C1781">
        <v>4</v>
      </c>
      <c r="D1781" t="s">
        <v>12844</v>
      </c>
      <c r="E1781">
        <v>1</v>
      </c>
      <c r="F1781">
        <v>1</v>
      </c>
      <c r="G1781">
        <v>1</v>
      </c>
      <c r="H1781">
        <v>100</v>
      </c>
    </row>
    <row r="1782" spans="1:8" x14ac:dyDescent="0.25">
      <c r="A1782" t="s">
        <v>11074</v>
      </c>
      <c r="B1782">
        <v>2018</v>
      </c>
      <c r="C1782">
        <v>4</v>
      </c>
      <c r="D1782" t="s">
        <v>12845</v>
      </c>
      <c r="E1782">
        <v>1</v>
      </c>
      <c r="F1782">
        <v>1</v>
      </c>
      <c r="G1782">
        <v>1</v>
      </c>
      <c r="H1782">
        <v>100</v>
      </c>
    </row>
    <row r="1783" spans="1:8" x14ac:dyDescent="0.25">
      <c r="A1783" t="s">
        <v>11079</v>
      </c>
      <c r="B1783">
        <v>2018</v>
      </c>
      <c r="C1783">
        <v>4</v>
      </c>
      <c r="D1783" t="s">
        <v>12844</v>
      </c>
      <c r="E1783">
        <v>1</v>
      </c>
      <c r="F1783">
        <v>1</v>
      </c>
      <c r="G1783">
        <v>1</v>
      </c>
      <c r="H1783">
        <v>100</v>
      </c>
    </row>
    <row r="1784" spans="1:8" x14ac:dyDescent="0.25">
      <c r="A1784" t="s">
        <v>11083</v>
      </c>
      <c r="B1784">
        <v>2018</v>
      </c>
      <c r="C1784">
        <v>4</v>
      </c>
      <c r="D1784" t="s">
        <v>12846</v>
      </c>
      <c r="E1784">
        <v>1</v>
      </c>
      <c r="F1784">
        <v>1</v>
      </c>
      <c r="G1784">
        <v>1</v>
      </c>
      <c r="H1784">
        <v>100</v>
      </c>
    </row>
    <row r="1785" spans="1:8" x14ac:dyDescent="0.25">
      <c r="A1785" t="s">
        <v>11088</v>
      </c>
      <c r="B1785">
        <v>2018</v>
      </c>
      <c r="C1785">
        <v>4</v>
      </c>
      <c r="D1785" t="s">
        <v>12845</v>
      </c>
      <c r="E1785">
        <v>1</v>
      </c>
      <c r="F1785">
        <v>1</v>
      </c>
      <c r="G1785">
        <v>1</v>
      </c>
      <c r="H1785">
        <v>100</v>
      </c>
    </row>
    <row r="1786" spans="1:8" x14ac:dyDescent="0.25">
      <c r="A1786" t="s">
        <v>11092</v>
      </c>
      <c r="B1786">
        <v>2018</v>
      </c>
      <c r="C1786">
        <v>4</v>
      </c>
      <c r="D1786" t="s">
        <v>12845</v>
      </c>
      <c r="E1786">
        <v>1</v>
      </c>
      <c r="F1786">
        <v>1</v>
      </c>
      <c r="G1786">
        <v>1</v>
      </c>
      <c r="H1786">
        <v>100</v>
      </c>
    </row>
    <row r="1787" spans="1:8" x14ac:dyDescent="0.25">
      <c r="A1787" t="s">
        <v>11099</v>
      </c>
      <c r="B1787">
        <v>2018</v>
      </c>
      <c r="C1787">
        <v>4</v>
      </c>
      <c r="D1787" t="s">
        <v>12845</v>
      </c>
      <c r="E1787">
        <v>1</v>
      </c>
      <c r="F1787">
        <v>1</v>
      </c>
      <c r="G1787">
        <v>1</v>
      </c>
      <c r="H1787">
        <v>100</v>
      </c>
    </row>
    <row r="1788" spans="1:8" x14ac:dyDescent="0.25">
      <c r="A1788" t="s">
        <v>11104</v>
      </c>
      <c r="B1788">
        <v>2018</v>
      </c>
      <c r="C1788">
        <v>4</v>
      </c>
      <c r="D1788" t="s">
        <v>12845</v>
      </c>
      <c r="E1788">
        <v>1</v>
      </c>
      <c r="F1788">
        <v>1</v>
      </c>
      <c r="G1788">
        <v>1</v>
      </c>
      <c r="H1788">
        <v>100</v>
      </c>
    </row>
    <row r="1789" spans="1:8" x14ac:dyDescent="0.25">
      <c r="A1789" t="s">
        <v>11108</v>
      </c>
      <c r="B1789">
        <v>2018</v>
      </c>
      <c r="C1789">
        <v>4</v>
      </c>
      <c r="D1789" t="s">
        <v>12845</v>
      </c>
      <c r="E1789">
        <v>1</v>
      </c>
      <c r="F1789">
        <v>1</v>
      </c>
      <c r="G1789">
        <v>1</v>
      </c>
      <c r="H1789">
        <v>100</v>
      </c>
    </row>
    <row r="1790" spans="1:8" x14ac:dyDescent="0.25">
      <c r="A1790" t="s">
        <v>11113</v>
      </c>
      <c r="B1790">
        <v>2018</v>
      </c>
      <c r="C1790">
        <v>4</v>
      </c>
      <c r="D1790" t="s">
        <v>12846</v>
      </c>
      <c r="E1790">
        <v>1</v>
      </c>
      <c r="F1790">
        <v>1</v>
      </c>
      <c r="G1790">
        <v>1</v>
      </c>
      <c r="H1790">
        <v>100</v>
      </c>
    </row>
    <row r="1791" spans="1:8" x14ac:dyDescent="0.25">
      <c r="A1791" t="s">
        <v>11118</v>
      </c>
      <c r="B1791">
        <v>2018</v>
      </c>
      <c r="C1791">
        <v>4</v>
      </c>
      <c r="D1791" t="s">
        <v>12846</v>
      </c>
      <c r="E1791">
        <v>1</v>
      </c>
      <c r="F1791">
        <v>1</v>
      </c>
      <c r="G1791">
        <v>1</v>
      </c>
      <c r="H1791">
        <v>100</v>
      </c>
    </row>
    <row r="1792" spans="1:8" x14ac:dyDescent="0.25">
      <c r="A1792" t="s">
        <v>11125</v>
      </c>
      <c r="B1792">
        <v>2018</v>
      </c>
      <c r="C1792">
        <v>4</v>
      </c>
      <c r="D1792" t="s">
        <v>12846</v>
      </c>
      <c r="E1792">
        <v>1</v>
      </c>
      <c r="F1792">
        <v>1</v>
      </c>
      <c r="G1792">
        <v>1</v>
      </c>
      <c r="H1792">
        <v>100</v>
      </c>
    </row>
    <row r="1793" spans="1:8" x14ac:dyDescent="0.25">
      <c r="A1793" t="s">
        <v>11132</v>
      </c>
      <c r="B1793">
        <v>2018</v>
      </c>
      <c r="C1793">
        <v>4</v>
      </c>
      <c r="D1793" t="s">
        <v>12846</v>
      </c>
      <c r="E1793">
        <v>1</v>
      </c>
      <c r="F1793">
        <v>1</v>
      </c>
      <c r="G1793">
        <v>1</v>
      </c>
      <c r="H1793">
        <v>100</v>
      </c>
    </row>
    <row r="1794" spans="1:8" x14ac:dyDescent="0.25">
      <c r="A1794" t="s">
        <v>11139</v>
      </c>
      <c r="B1794">
        <v>2018</v>
      </c>
      <c r="C1794">
        <v>4</v>
      </c>
      <c r="D1794" t="s">
        <v>12845</v>
      </c>
      <c r="E1794">
        <v>1</v>
      </c>
      <c r="F1794">
        <v>1</v>
      </c>
      <c r="G1794">
        <v>1</v>
      </c>
      <c r="H1794">
        <v>100</v>
      </c>
    </row>
    <row r="1795" spans="1:8" x14ac:dyDescent="0.25">
      <c r="A1795" t="s">
        <v>11144</v>
      </c>
      <c r="B1795">
        <v>2018</v>
      </c>
      <c r="C1795">
        <v>4</v>
      </c>
      <c r="D1795" t="s">
        <v>12848</v>
      </c>
      <c r="E1795">
        <v>1</v>
      </c>
      <c r="F1795">
        <v>1</v>
      </c>
      <c r="G1795">
        <v>1</v>
      </c>
      <c r="H1795">
        <v>100</v>
      </c>
    </row>
    <row r="1796" spans="1:8" x14ac:dyDescent="0.25">
      <c r="A1796" t="s">
        <v>11148</v>
      </c>
      <c r="B1796">
        <v>2018</v>
      </c>
      <c r="C1796">
        <v>4</v>
      </c>
      <c r="D1796" t="s">
        <v>12845</v>
      </c>
      <c r="E1796">
        <v>1</v>
      </c>
      <c r="F1796">
        <v>1</v>
      </c>
      <c r="G1796">
        <v>1</v>
      </c>
      <c r="H1796">
        <v>100</v>
      </c>
    </row>
    <row r="1797" spans="1:8" x14ac:dyDescent="0.25">
      <c r="A1797" t="s">
        <v>11152</v>
      </c>
      <c r="B1797">
        <v>2018</v>
      </c>
      <c r="C1797">
        <v>4</v>
      </c>
      <c r="D1797" t="s">
        <v>12846</v>
      </c>
      <c r="E1797">
        <v>1</v>
      </c>
      <c r="F1797">
        <v>1</v>
      </c>
      <c r="G1797">
        <v>1</v>
      </c>
      <c r="H1797">
        <v>100</v>
      </c>
    </row>
    <row r="1798" spans="1:8" x14ac:dyDescent="0.25">
      <c r="A1798" t="s">
        <v>11157</v>
      </c>
      <c r="B1798">
        <v>2018</v>
      </c>
      <c r="C1798">
        <v>4</v>
      </c>
      <c r="D1798" t="s">
        <v>12850</v>
      </c>
      <c r="E1798">
        <v>1</v>
      </c>
      <c r="F1798">
        <v>1</v>
      </c>
      <c r="G1798">
        <v>1</v>
      </c>
      <c r="H1798">
        <v>100</v>
      </c>
    </row>
    <row r="1799" spans="1:8" x14ac:dyDescent="0.25">
      <c r="A1799" t="s">
        <v>11162</v>
      </c>
      <c r="B1799">
        <v>2018</v>
      </c>
      <c r="C1799">
        <v>4</v>
      </c>
      <c r="D1799" t="s">
        <v>12846</v>
      </c>
      <c r="E1799">
        <v>1</v>
      </c>
      <c r="F1799">
        <v>1</v>
      </c>
      <c r="G1799">
        <v>1</v>
      </c>
      <c r="H1799">
        <v>100</v>
      </c>
    </row>
    <row r="1800" spans="1:8" x14ac:dyDescent="0.25">
      <c r="A1800" t="s">
        <v>11169</v>
      </c>
      <c r="B1800">
        <v>2018</v>
      </c>
      <c r="C1800">
        <v>4</v>
      </c>
      <c r="D1800" t="s">
        <v>12845</v>
      </c>
      <c r="E1800">
        <v>1</v>
      </c>
      <c r="F1800">
        <v>1</v>
      </c>
      <c r="G1800">
        <v>1</v>
      </c>
      <c r="H1800">
        <v>100</v>
      </c>
    </row>
    <row r="1801" spans="1:8" x14ac:dyDescent="0.25">
      <c r="A1801" t="s">
        <v>11176</v>
      </c>
      <c r="B1801">
        <v>2018</v>
      </c>
      <c r="C1801">
        <v>4</v>
      </c>
      <c r="D1801" t="s">
        <v>12847</v>
      </c>
      <c r="E1801">
        <v>1</v>
      </c>
      <c r="F1801">
        <v>1</v>
      </c>
      <c r="G1801">
        <v>1</v>
      </c>
      <c r="H1801">
        <v>100</v>
      </c>
    </row>
    <row r="1802" spans="1:8" x14ac:dyDescent="0.25">
      <c r="A1802" t="s">
        <v>11179</v>
      </c>
      <c r="B1802">
        <v>2018</v>
      </c>
      <c r="C1802">
        <v>4</v>
      </c>
      <c r="D1802" t="s">
        <v>12846</v>
      </c>
      <c r="E1802">
        <v>1</v>
      </c>
      <c r="F1802">
        <v>1</v>
      </c>
      <c r="G1802">
        <v>1</v>
      </c>
      <c r="H1802">
        <v>100</v>
      </c>
    </row>
    <row r="1803" spans="1:8" x14ac:dyDescent="0.25">
      <c r="A1803" t="s">
        <v>11183</v>
      </c>
      <c r="B1803">
        <v>2018</v>
      </c>
      <c r="C1803">
        <v>4</v>
      </c>
      <c r="D1803" t="s">
        <v>12845</v>
      </c>
      <c r="E1803">
        <v>1</v>
      </c>
      <c r="F1803">
        <v>1</v>
      </c>
      <c r="G1803">
        <v>1</v>
      </c>
      <c r="H1803">
        <v>100</v>
      </c>
    </row>
    <row r="1804" spans="1:8" x14ac:dyDescent="0.25">
      <c r="A1804" t="s">
        <v>11188</v>
      </c>
      <c r="B1804">
        <v>2018</v>
      </c>
      <c r="C1804">
        <v>4</v>
      </c>
      <c r="D1804" t="s">
        <v>12845</v>
      </c>
      <c r="E1804">
        <v>1</v>
      </c>
      <c r="F1804">
        <v>1</v>
      </c>
      <c r="G1804">
        <v>1</v>
      </c>
      <c r="H1804">
        <v>100</v>
      </c>
    </row>
    <row r="1805" spans="1:8" x14ac:dyDescent="0.25">
      <c r="A1805" t="s">
        <v>11194</v>
      </c>
      <c r="B1805">
        <v>2018</v>
      </c>
      <c r="C1805">
        <v>4</v>
      </c>
      <c r="D1805" t="s">
        <v>12846</v>
      </c>
      <c r="E1805">
        <v>1</v>
      </c>
      <c r="F1805">
        <v>1</v>
      </c>
      <c r="G1805">
        <v>1</v>
      </c>
      <c r="H1805">
        <v>100</v>
      </c>
    </row>
    <row r="1806" spans="1:8" x14ac:dyDescent="0.25">
      <c r="A1806" t="s">
        <v>11199</v>
      </c>
      <c r="B1806">
        <v>2018</v>
      </c>
      <c r="C1806">
        <v>4</v>
      </c>
      <c r="D1806" t="s">
        <v>12844</v>
      </c>
      <c r="E1806">
        <v>1</v>
      </c>
      <c r="F1806">
        <v>1</v>
      </c>
      <c r="G1806">
        <v>1</v>
      </c>
      <c r="H1806">
        <v>100</v>
      </c>
    </row>
    <row r="1807" spans="1:8" x14ac:dyDescent="0.25">
      <c r="A1807" t="s">
        <v>11204</v>
      </c>
      <c r="B1807">
        <v>2018</v>
      </c>
      <c r="C1807">
        <v>4</v>
      </c>
      <c r="D1807" t="s">
        <v>12846</v>
      </c>
      <c r="E1807">
        <v>1</v>
      </c>
      <c r="F1807">
        <v>1</v>
      </c>
      <c r="G1807">
        <v>1</v>
      </c>
      <c r="H1807">
        <v>100</v>
      </c>
    </row>
    <row r="1808" spans="1:8" x14ac:dyDescent="0.25">
      <c r="A1808" t="s">
        <v>11208</v>
      </c>
      <c r="B1808">
        <v>2018</v>
      </c>
      <c r="C1808">
        <v>4</v>
      </c>
      <c r="D1808" t="s">
        <v>12855</v>
      </c>
      <c r="E1808">
        <v>424</v>
      </c>
      <c r="F1808">
        <v>424</v>
      </c>
      <c r="G1808">
        <v>424</v>
      </c>
      <c r="H1808">
        <v>100</v>
      </c>
    </row>
    <row r="1809" spans="1:8" x14ac:dyDescent="0.25">
      <c r="A1809" t="s">
        <v>11217</v>
      </c>
      <c r="B1809">
        <v>2018</v>
      </c>
      <c r="C1809">
        <v>4</v>
      </c>
      <c r="D1809" t="s">
        <v>12846</v>
      </c>
      <c r="E1809">
        <v>1</v>
      </c>
      <c r="F1809">
        <v>1</v>
      </c>
      <c r="G1809">
        <v>1</v>
      </c>
      <c r="H1809">
        <v>100</v>
      </c>
    </row>
    <row r="1810" spans="1:8" x14ac:dyDescent="0.25">
      <c r="A1810" t="s">
        <v>11221</v>
      </c>
      <c r="B1810">
        <v>2018</v>
      </c>
      <c r="C1810">
        <v>4</v>
      </c>
      <c r="D1810" t="s">
        <v>12847</v>
      </c>
      <c r="E1810">
        <v>0.86</v>
      </c>
      <c r="F1810">
        <v>0.86</v>
      </c>
      <c r="G1810">
        <v>0.86</v>
      </c>
      <c r="H1810">
        <v>100</v>
      </c>
    </row>
    <row r="1811" spans="1:8" x14ac:dyDescent="0.25">
      <c r="A1811" t="s">
        <v>11229</v>
      </c>
      <c r="B1811">
        <v>2018</v>
      </c>
      <c r="C1811">
        <v>4</v>
      </c>
      <c r="D1811" t="s">
        <v>12847</v>
      </c>
      <c r="E1811">
        <v>1.21</v>
      </c>
      <c r="F1811">
        <v>1.21</v>
      </c>
      <c r="G1811">
        <v>1.21</v>
      </c>
      <c r="H1811">
        <v>100</v>
      </c>
    </row>
    <row r="1812" spans="1:8" x14ac:dyDescent="0.25">
      <c r="A1812" t="s">
        <v>11237</v>
      </c>
      <c r="B1812">
        <v>2018</v>
      </c>
      <c r="C1812">
        <v>4</v>
      </c>
      <c r="D1812" t="s">
        <v>12847</v>
      </c>
      <c r="E1812">
        <v>1.28</v>
      </c>
      <c r="F1812">
        <v>1.28</v>
      </c>
      <c r="G1812">
        <v>1.28</v>
      </c>
      <c r="H1812">
        <v>100</v>
      </c>
    </row>
    <row r="1813" spans="1:8" x14ac:dyDescent="0.25">
      <c r="A1813" t="s">
        <v>11245</v>
      </c>
      <c r="B1813">
        <v>2018</v>
      </c>
      <c r="C1813">
        <v>4</v>
      </c>
      <c r="D1813" t="s">
        <v>12845</v>
      </c>
      <c r="E1813">
        <v>1</v>
      </c>
      <c r="F1813">
        <v>1</v>
      </c>
      <c r="G1813">
        <v>1</v>
      </c>
      <c r="H1813">
        <v>100</v>
      </c>
    </row>
    <row r="1814" spans="1:8" x14ac:dyDescent="0.25">
      <c r="A1814" t="s">
        <v>11249</v>
      </c>
      <c r="B1814">
        <v>2018</v>
      </c>
      <c r="C1814">
        <v>4</v>
      </c>
      <c r="D1814" t="s">
        <v>12845</v>
      </c>
      <c r="E1814">
        <v>1</v>
      </c>
      <c r="F1814">
        <v>1</v>
      </c>
      <c r="G1814">
        <v>1</v>
      </c>
      <c r="H1814">
        <v>100</v>
      </c>
    </row>
    <row r="1815" spans="1:8" x14ac:dyDescent="0.25">
      <c r="A1815" t="s">
        <v>11253</v>
      </c>
      <c r="B1815">
        <v>2018</v>
      </c>
      <c r="C1815">
        <v>4</v>
      </c>
      <c r="D1815" t="s">
        <v>12845</v>
      </c>
      <c r="E1815">
        <v>1</v>
      </c>
      <c r="F1815">
        <v>1</v>
      </c>
      <c r="G1815">
        <v>1</v>
      </c>
      <c r="H1815">
        <v>100</v>
      </c>
    </row>
    <row r="1816" spans="1:8" x14ac:dyDescent="0.25">
      <c r="A1816" t="s">
        <v>11257</v>
      </c>
      <c r="B1816">
        <v>2018</v>
      </c>
      <c r="C1816">
        <v>4</v>
      </c>
      <c r="D1816" t="s">
        <v>12845</v>
      </c>
      <c r="E1816">
        <v>1</v>
      </c>
      <c r="F1816">
        <v>1</v>
      </c>
      <c r="G1816">
        <v>1</v>
      </c>
      <c r="H1816">
        <v>100</v>
      </c>
    </row>
    <row r="1817" spans="1:8" x14ac:dyDescent="0.25">
      <c r="A1817" t="s">
        <v>11262</v>
      </c>
      <c r="B1817">
        <v>2018</v>
      </c>
      <c r="C1817">
        <v>4</v>
      </c>
      <c r="D1817" t="s">
        <v>12845</v>
      </c>
      <c r="E1817">
        <v>1</v>
      </c>
      <c r="F1817">
        <v>1</v>
      </c>
      <c r="G1817">
        <v>1</v>
      </c>
      <c r="H1817">
        <v>100</v>
      </c>
    </row>
    <row r="1818" spans="1:8" x14ac:dyDescent="0.25">
      <c r="A1818" t="s">
        <v>11266</v>
      </c>
      <c r="B1818">
        <v>2018</v>
      </c>
      <c r="C1818">
        <v>4</v>
      </c>
      <c r="D1818" t="s">
        <v>12848</v>
      </c>
      <c r="E1818">
        <v>1</v>
      </c>
      <c r="F1818">
        <v>1</v>
      </c>
      <c r="G1818">
        <v>1</v>
      </c>
      <c r="H1818">
        <v>100</v>
      </c>
    </row>
    <row r="1819" spans="1:8" x14ac:dyDescent="0.25">
      <c r="A1819" t="s">
        <v>11270</v>
      </c>
      <c r="B1819">
        <v>2018</v>
      </c>
      <c r="C1819">
        <v>4</v>
      </c>
      <c r="D1819" t="s">
        <v>12844</v>
      </c>
      <c r="E1819">
        <v>1</v>
      </c>
      <c r="F1819">
        <v>1</v>
      </c>
      <c r="G1819">
        <v>1</v>
      </c>
      <c r="H1819">
        <v>100</v>
      </c>
    </row>
    <row r="1820" spans="1:8" x14ac:dyDescent="0.25">
      <c r="A1820" t="s">
        <v>11275</v>
      </c>
      <c r="B1820">
        <v>2018</v>
      </c>
      <c r="C1820">
        <v>4</v>
      </c>
      <c r="D1820" t="s">
        <v>12844</v>
      </c>
      <c r="E1820">
        <v>1</v>
      </c>
      <c r="F1820">
        <v>1</v>
      </c>
      <c r="G1820">
        <v>1</v>
      </c>
      <c r="H1820">
        <v>100</v>
      </c>
    </row>
    <row r="1821" spans="1:8" x14ac:dyDescent="0.25">
      <c r="A1821" t="s">
        <v>11278</v>
      </c>
      <c r="B1821">
        <v>2018</v>
      </c>
      <c r="C1821">
        <v>4</v>
      </c>
      <c r="D1821" t="s">
        <v>12844</v>
      </c>
      <c r="E1821">
        <v>1</v>
      </c>
      <c r="F1821">
        <v>1</v>
      </c>
      <c r="G1821">
        <v>1</v>
      </c>
      <c r="H1821">
        <v>100</v>
      </c>
    </row>
    <row r="1822" spans="1:8" x14ac:dyDescent="0.25">
      <c r="A1822" t="s">
        <v>11282</v>
      </c>
      <c r="B1822">
        <v>2018</v>
      </c>
      <c r="C1822">
        <v>4</v>
      </c>
      <c r="D1822" t="s">
        <v>12844</v>
      </c>
      <c r="E1822">
        <v>1</v>
      </c>
      <c r="F1822">
        <v>1</v>
      </c>
      <c r="G1822">
        <v>1</v>
      </c>
      <c r="H1822">
        <v>100</v>
      </c>
    </row>
    <row r="1823" spans="1:8" x14ac:dyDescent="0.25">
      <c r="A1823" t="s">
        <v>11286</v>
      </c>
      <c r="B1823">
        <v>2018</v>
      </c>
      <c r="C1823">
        <v>4</v>
      </c>
      <c r="D1823" t="s">
        <v>12844</v>
      </c>
      <c r="E1823">
        <v>1</v>
      </c>
      <c r="F1823">
        <v>1</v>
      </c>
      <c r="G1823">
        <v>1</v>
      </c>
      <c r="H1823">
        <v>100</v>
      </c>
    </row>
    <row r="1824" spans="1:8" x14ac:dyDescent="0.25">
      <c r="A1824" t="s">
        <v>11289</v>
      </c>
      <c r="B1824">
        <v>2018</v>
      </c>
      <c r="C1824">
        <v>4</v>
      </c>
      <c r="D1824" t="s">
        <v>12844</v>
      </c>
      <c r="E1824">
        <v>1</v>
      </c>
      <c r="F1824">
        <v>1</v>
      </c>
      <c r="G1824">
        <v>1</v>
      </c>
      <c r="H1824">
        <v>100</v>
      </c>
    </row>
    <row r="1825" spans="1:8" x14ac:dyDescent="0.25">
      <c r="A1825" t="s">
        <v>11293</v>
      </c>
      <c r="B1825">
        <v>2018</v>
      </c>
      <c r="C1825">
        <v>4</v>
      </c>
      <c r="D1825" t="s">
        <v>12844</v>
      </c>
      <c r="E1825">
        <v>1</v>
      </c>
      <c r="F1825">
        <v>1</v>
      </c>
      <c r="G1825">
        <v>1</v>
      </c>
      <c r="H1825">
        <v>100</v>
      </c>
    </row>
    <row r="1826" spans="1:8" x14ac:dyDescent="0.25">
      <c r="A1826" t="s">
        <v>11297</v>
      </c>
      <c r="B1826">
        <v>2018</v>
      </c>
      <c r="C1826">
        <v>4</v>
      </c>
      <c r="D1826" t="s">
        <v>12844</v>
      </c>
      <c r="E1826">
        <v>1</v>
      </c>
      <c r="F1826">
        <v>1</v>
      </c>
      <c r="G1826">
        <v>1</v>
      </c>
      <c r="H1826">
        <v>100</v>
      </c>
    </row>
    <row r="1827" spans="1:8" x14ac:dyDescent="0.25">
      <c r="A1827" t="s">
        <v>11300</v>
      </c>
      <c r="B1827">
        <v>2018</v>
      </c>
      <c r="C1827">
        <v>4</v>
      </c>
      <c r="D1827" t="s">
        <v>12844</v>
      </c>
      <c r="E1827">
        <v>1</v>
      </c>
      <c r="F1827">
        <v>1</v>
      </c>
      <c r="G1827">
        <v>1</v>
      </c>
      <c r="H1827">
        <v>100</v>
      </c>
    </row>
    <row r="1828" spans="1:8" x14ac:dyDescent="0.25">
      <c r="A1828" t="s">
        <v>11304</v>
      </c>
      <c r="B1828">
        <v>2018</v>
      </c>
      <c r="C1828">
        <v>4</v>
      </c>
      <c r="D1828" t="s">
        <v>12845</v>
      </c>
      <c r="E1828">
        <v>1</v>
      </c>
      <c r="F1828">
        <v>1</v>
      </c>
      <c r="G1828">
        <v>1</v>
      </c>
      <c r="H1828">
        <v>100</v>
      </c>
    </row>
    <row r="1829" spans="1:8" x14ac:dyDescent="0.25">
      <c r="A1829" t="s">
        <v>11309</v>
      </c>
      <c r="B1829">
        <v>2018</v>
      </c>
      <c r="C1829">
        <v>4</v>
      </c>
      <c r="D1829" t="s">
        <v>12845</v>
      </c>
      <c r="E1829">
        <v>1</v>
      </c>
      <c r="F1829">
        <v>1</v>
      </c>
      <c r="G1829">
        <v>1</v>
      </c>
      <c r="H1829">
        <v>100</v>
      </c>
    </row>
    <row r="1830" spans="1:8" x14ac:dyDescent="0.25">
      <c r="A1830" t="s">
        <v>11313</v>
      </c>
      <c r="B1830">
        <v>2018</v>
      </c>
      <c r="C1830">
        <v>4</v>
      </c>
      <c r="D1830" t="s">
        <v>12845</v>
      </c>
      <c r="E1830">
        <v>1</v>
      </c>
      <c r="F1830">
        <v>1</v>
      </c>
      <c r="G1830">
        <v>1</v>
      </c>
      <c r="H1830">
        <v>100</v>
      </c>
    </row>
    <row r="1831" spans="1:8" x14ac:dyDescent="0.25">
      <c r="A1831" t="s">
        <v>11318</v>
      </c>
      <c r="B1831">
        <v>2018</v>
      </c>
      <c r="C1831">
        <v>4</v>
      </c>
      <c r="D1831" t="s">
        <v>12845</v>
      </c>
      <c r="E1831">
        <v>1</v>
      </c>
      <c r="F1831">
        <v>1</v>
      </c>
      <c r="G1831">
        <v>1</v>
      </c>
      <c r="H1831">
        <v>100</v>
      </c>
    </row>
    <row r="1832" spans="1:8" x14ac:dyDescent="0.25">
      <c r="A1832" t="s">
        <v>11322</v>
      </c>
      <c r="B1832">
        <v>2018</v>
      </c>
      <c r="C1832">
        <v>4</v>
      </c>
      <c r="D1832" t="s">
        <v>12845</v>
      </c>
      <c r="E1832">
        <v>1</v>
      </c>
      <c r="F1832">
        <v>1</v>
      </c>
      <c r="G1832">
        <v>1</v>
      </c>
      <c r="H1832">
        <v>100</v>
      </c>
    </row>
    <row r="1833" spans="1:8" x14ac:dyDescent="0.25">
      <c r="A1833" t="s">
        <v>11328</v>
      </c>
      <c r="B1833">
        <v>2018</v>
      </c>
      <c r="C1833">
        <v>4</v>
      </c>
      <c r="D1833" t="s">
        <v>12845</v>
      </c>
      <c r="E1833">
        <v>1</v>
      </c>
      <c r="F1833">
        <v>1</v>
      </c>
      <c r="G1833">
        <v>1</v>
      </c>
      <c r="H1833">
        <v>100</v>
      </c>
    </row>
    <row r="1834" spans="1:8" x14ac:dyDescent="0.25">
      <c r="A1834" t="s">
        <v>11334</v>
      </c>
      <c r="B1834">
        <v>2018</v>
      </c>
      <c r="C1834">
        <v>4</v>
      </c>
      <c r="D1834" t="s">
        <v>12845</v>
      </c>
      <c r="E1834">
        <v>1</v>
      </c>
      <c r="F1834">
        <v>1</v>
      </c>
      <c r="G1834">
        <v>1</v>
      </c>
      <c r="H1834">
        <v>100</v>
      </c>
    </row>
    <row r="1835" spans="1:8" x14ac:dyDescent="0.25">
      <c r="A1835" t="s">
        <v>11339</v>
      </c>
      <c r="B1835">
        <v>2018</v>
      </c>
      <c r="C1835">
        <v>4</v>
      </c>
      <c r="D1835" t="s">
        <v>12844</v>
      </c>
      <c r="E1835">
        <v>1</v>
      </c>
      <c r="F1835">
        <v>1</v>
      </c>
      <c r="G1835">
        <v>1</v>
      </c>
      <c r="H1835">
        <v>100</v>
      </c>
    </row>
    <row r="1836" spans="1:8" x14ac:dyDescent="0.25">
      <c r="A1836" t="s">
        <v>11345</v>
      </c>
      <c r="B1836">
        <v>2018</v>
      </c>
      <c r="C1836">
        <v>4</v>
      </c>
      <c r="D1836" t="s">
        <v>12845</v>
      </c>
      <c r="E1836">
        <v>1</v>
      </c>
      <c r="F1836">
        <v>1</v>
      </c>
      <c r="G1836">
        <v>1</v>
      </c>
      <c r="H1836">
        <v>100</v>
      </c>
    </row>
    <row r="1837" spans="1:8" x14ac:dyDescent="0.25">
      <c r="A1837" t="s">
        <v>11348</v>
      </c>
      <c r="B1837">
        <v>2018</v>
      </c>
      <c r="C1837">
        <v>4</v>
      </c>
      <c r="D1837" t="s">
        <v>12845</v>
      </c>
      <c r="E1837">
        <v>1</v>
      </c>
      <c r="F1837">
        <v>1</v>
      </c>
      <c r="G1837">
        <v>1</v>
      </c>
      <c r="H1837">
        <v>100</v>
      </c>
    </row>
    <row r="1838" spans="1:8" x14ac:dyDescent="0.25">
      <c r="A1838" t="s">
        <v>11353</v>
      </c>
      <c r="B1838">
        <v>2018</v>
      </c>
      <c r="C1838">
        <v>4</v>
      </c>
      <c r="D1838" t="s">
        <v>12845</v>
      </c>
      <c r="E1838">
        <v>1</v>
      </c>
      <c r="F1838">
        <v>1</v>
      </c>
      <c r="G1838">
        <v>1</v>
      </c>
      <c r="H1838">
        <v>100</v>
      </c>
    </row>
    <row r="1839" spans="1:8" x14ac:dyDescent="0.25">
      <c r="A1839" t="s">
        <v>11359</v>
      </c>
      <c r="B1839">
        <v>2018</v>
      </c>
      <c r="C1839">
        <v>4</v>
      </c>
      <c r="D1839" t="s">
        <v>12845</v>
      </c>
      <c r="E1839">
        <v>1</v>
      </c>
      <c r="F1839">
        <v>1</v>
      </c>
      <c r="G1839">
        <v>1</v>
      </c>
      <c r="H1839">
        <v>100</v>
      </c>
    </row>
    <row r="1840" spans="1:8" x14ac:dyDescent="0.25">
      <c r="A1840" t="s">
        <v>11366</v>
      </c>
      <c r="B1840">
        <v>2018</v>
      </c>
      <c r="C1840">
        <v>4</v>
      </c>
      <c r="D1840" t="s">
        <v>12845</v>
      </c>
      <c r="E1840">
        <v>1</v>
      </c>
      <c r="F1840">
        <v>1</v>
      </c>
      <c r="G1840">
        <v>1</v>
      </c>
      <c r="H1840">
        <v>100</v>
      </c>
    </row>
    <row r="1841" spans="1:8" x14ac:dyDescent="0.25">
      <c r="A1841" t="s">
        <v>11373</v>
      </c>
      <c r="B1841">
        <v>2018</v>
      </c>
      <c r="C1841">
        <v>4</v>
      </c>
      <c r="D1841" t="s">
        <v>12845</v>
      </c>
      <c r="E1841">
        <v>1</v>
      </c>
      <c r="F1841">
        <v>1</v>
      </c>
      <c r="G1841">
        <v>1</v>
      </c>
      <c r="H1841">
        <v>100</v>
      </c>
    </row>
    <row r="1842" spans="1:8" x14ac:dyDescent="0.25">
      <c r="A1842" t="s">
        <v>11380</v>
      </c>
      <c r="B1842">
        <v>2018</v>
      </c>
      <c r="C1842">
        <v>4</v>
      </c>
      <c r="D1842" t="s">
        <v>12845</v>
      </c>
      <c r="E1842">
        <v>1</v>
      </c>
      <c r="F1842">
        <v>1</v>
      </c>
      <c r="G1842">
        <v>1</v>
      </c>
      <c r="H1842">
        <v>100</v>
      </c>
    </row>
    <row r="1843" spans="1:8" x14ac:dyDescent="0.25">
      <c r="A1843" t="s">
        <v>11387</v>
      </c>
      <c r="B1843">
        <v>2018</v>
      </c>
      <c r="C1843">
        <v>4</v>
      </c>
      <c r="D1843" t="s">
        <v>12846</v>
      </c>
      <c r="E1843">
        <v>1</v>
      </c>
      <c r="F1843">
        <v>1</v>
      </c>
      <c r="G1843">
        <v>1</v>
      </c>
      <c r="H1843">
        <v>100</v>
      </c>
    </row>
    <row r="1844" spans="1:8" x14ac:dyDescent="0.25">
      <c r="A1844" t="s">
        <v>11394</v>
      </c>
      <c r="B1844">
        <v>2018</v>
      </c>
      <c r="C1844">
        <v>4</v>
      </c>
      <c r="D1844" t="s">
        <v>12846</v>
      </c>
      <c r="E1844">
        <v>1</v>
      </c>
      <c r="F1844">
        <v>1</v>
      </c>
      <c r="G1844">
        <v>1</v>
      </c>
      <c r="H1844">
        <v>100</v>
      </c>
    </row>
    <row r="1845" spans="1:8" x14ac:dyDescent="0.25">
      <c r="A1845" t="s">
        <v>11401</v>
      </c>
      <c r="B1845">
        <v>2018</v>
      </c>
      <c r="C1845">
        <v>4</v>
      </c>
      <c r="D1845" t="s">
        <v>12846</v>
      </c>
      <c r="E1845">
        <v>1</v>
      </c>
      <c r="F1845">
        <v>1</v>
      </c>
      <c r="G1845">
        <v>1</v>
      </c>
      <c r="H1845">
        <v>100</v>
      </c>
    </row>
    <row r="1846" spans="1:8" x14ac:dyDescent="0.25">
      <c r="A1846" t="s">
        <v>11408</v>
      </c>
      <c r="B1846">
        <v>2018</v>
      </c>
      <c r="C1846">
        <v>4</v>
      </c>
      <c r="D1846" t="s">
        <v>12846</v>
      </c>
      <c r="E1846">
        <v>1</v>
      </c>
      <c r="F1846">
        <v>1</v>
      </c>
      <c r="G1846">
        <v>1</v>
      </c>
      <c r="H1846">
        <v>100</v>
      </c>
    </row>
    <row r="1847" spans="1:8" x14ac:dyDescent="0.25">
      <c r="A1847" t="s">
        <v>11415</v>
      </c>
      <c r="B1847">
        <v>2018</v>
      </c>
      <c r="C1847">
        <v>4</v>
      </c>
      <c r="D1847" t="s">
        <v>12846</v>
      </c>
      <c r="E1847">
        <v>1</v>
      </c>
      <c r="F1847">
        <v>1</v>
      </c>
      <c r="G1847">
        <v>1</v>
      </c>
      <c r="H1847">
        <v>100</v>
      </c>
    </row>
    <row r="1848" spans="1:8" x14ac:dyDescent="0.25">
      <c r="A1848" t="s">
        <v>11422</v>
      </c>
      <c r="B1848">
        <v>2018</v>
      </c>
      <c r="C1848">
        <v>4</v>
      </c>
      <c r="D1848" t="s">
        <v>12846</v>
      </c>
      <c r="E1848">
        <v>1</v>
      </c>
      <c r="F1848">
        <v>1</v>
      </c>
      <c r="G1848">
        <v>1</v>
      </c>
      <c r="H1848">
        <v>100</v>
      </c>
    </row>
    <row r="1849" spans="1:8" x14ac:dyDescent="0.25">
      <c r="A1849" t="s">
        <v>11429</v>
      </c>
      <c r="B1849">
        <v>2018</v>
      </c>
      <c r="C1849">
        <v>4</v>
      </c>
      <c r="D1849" t="s">
        <v>12846</v>
      </c>
      <c r="E1849">
        <v>1</v>
      </c>
      <c r="F1849">
        <v>1</v>
      </c>
      <c r="G1849">
        <v>1</v>
      </c>
      <c r="H1849">
        <v>100</v>
      </c>
    </row>
    <row r="1850" spans="1:8" x14ac:dyDescent="0.25">
      <c r="A1850" t="s">
        <v>11436</v>
      </c>
      <c r="B1850">
        <v>2018</v>
      </c>
      <c r="C1850">
        <v>4</v>
      </c>
      <c r="D1850" t="s">
        <v>12846</v>
      </c>
      <c r="E1850">
        <v>1</v>
      </c>
      <c r="F1850">
        <v>1</v>
      </c>
      <c r="G1850">
        <v>1</v>
      </c>
      <c r="H1850">
        <v>100</v>
      </c>
    </row>
    <row r="1851" spans="1:8" x14ac:dyDescent="0.25">
      <c r="A1851" t="s">
        <v>11443</v>
      </c>
      <c r="B1851">
        <v>2018</v>
      </c>
      <c r="C1851">
        <v>4</v>
      </c>
      <c r="D1851" t="s">
        <v>12846</v>
      </c>
      <c r="E1851">
        <v>1</v>
      </c>
      <c r="F1851">
        <v>1</v>
      </c>
      <c r="G1851">
        <v>1</v>
      </c>
      <c r="H1851">
        <v>100</v>
      </c>
    </row>
    <row r="1852" spans="1:8" x14ac:dyDescent="0.25">
      <c r="A1852" t="s">
        <v>11450</v>
      </c>
      <c r="B1852">
        <v>2018</v>
      </c>
      <c r="C1852">
        <v>4</v>
      </c>
      <c r="D1852" t="s">
        <v>12846</v>
      </c>
      <c r="E1852">
        <v>1</v>
      </c>
      <c r="F1852">
        <v>1</v>
      </c>
      <c r="G1852">
        <v>1</v>
      </c>
      <c r="H1852">
        <v>100</v>
      </c>
    </row>
    <row r="1853" spans="1:8" x14ac:dyDescent="0.25">
      <c r="A1853" t="s">
        <v>11457</v>
      </c>
      <c r="B1853">
        <v>2018</v>
      </c>
      <c r="C1853">
        <v>4</v>
      </c>
      <c r="D1853" t="s">
        <v>12845</v>
      </c>
      <c r="E1853">
        <v>1</v>
      </c>
      <c r="F1853">
        <v>3600</v>
      </c>
      <c r="G1853">
        <v>3600</v>
      </c>
      <c r="H1853">
        <v>100</v>
      </c>
    </row>
    <row r="1854" spans="1:8" x14ac:dyDescent="0.25">
      <c r="A1854" t="s">
        <v>11464</v>
      </c>
      <c r="B1854">
        <v>2018</v>
      </c>
      <c r="C1854">
        <v>4</v>
      </c>
      <c r="D1854" t="s">
        <v>12845</v>
      </c>
      <c r="E1854">
        <v>1</v>
      </c>
      <c r="F1854">
        <v>1</v>
      </c>
      <c r="G1854">
        <v>1</v>
      </c>
      <c r="H1854">
        <v>100</v>
      </c>
    </row>
    <row r="1855" spans="1:8" x14ac:dyDescent="0.25">
      <c r="A1855" t="s">
        <v>11471</v>
      </c>
      <c r="B1855">
        <v>2018</v>
      </c>
      <c r="C1855">
        <v>4</v>
      </c>
      <c r="D1855" t="s">
        <v>12845</v>
      </c>
      <c r="E1855">
        <v>1</v>
      </c>
      <c r="F1855">
        <v>1</v>
      </c>
      <c r="G1855">
        <v>1</v>
      </c>
      <c r="H1855">
        <v>100</v>
      </c>
    </row>
    <row r="1856" spans="1:8" x14ac:dyDescent="0.25">
      <c r="A1856" t="s">
        <v>11478</v>
      </c>
      <c r="B1856">
        <v>2018</v>
      </c>
      <c r="C1856">
        <v>4</v>
      </c>
      <c r="D1856" t="s">
        <v>12845</v>
      </c>
      <c r="E1856">
        <v>1</v>
      </c>
      <c r="F1856">
        <v>1</v>
      </c>
      <c r="G1856">
        <v>1</v>
      </c>
      <c r="H1856">
        <v>100</v>
      </c>
    </row>
    <row r="1857" spans="1:8" x14ac:dyDescent="0.25">
      <c r="A1857" t="s">
        <v>11484</v>
      </c>
      <c r="B1857">
        <v>2018</v>
      </c>
      <c r="C1857">
        <v>4</v>
      </c>
      <c r="D1857" t="s">
        <v>12845</v>
      </c>
      <c r="E1857">
        <v>1</v>
      </c>
      <c r="F1857">
        <v>1</v>
      </c>
      <c r="G1857">
        <v>1</v>
      </c>
      <c r="H1857">
        <v>100</v>
      </c>
    </row>
    <row r="1858" spans="1:8" x14ac:dyDescent="0.25">
      <c r="A1858" t="s">
        <v>11490</v>
      </c>
      <c r="B1858">
        <v>2018</v>
      </c>
      <c r="C1858">
        <v>4</v>
      </c>
      <c r="D1858" t="s">
        <v>12846</v>
      </c>
      <c r="E1858">
        <v>1</v>
      </c>
      <c r="F1858">
        <v>1</v>
      </c>
      <c r="G1858">
        <v>1</v>
      </c>
      <c r="H1858">
        <v>100</v>
      </c>
    </row>
    <row r="1859" spans="1:8" x14ac:dyDescent="0.25">
      <c r="A1859" t="s">
        <v>11496</v>
      </c>
      <c r="B1859">
        <v>2018</v>
      </c>
      <c r="C1859">
        <v>4</v>
      </c>
      <c r="D1859" t="s">
        <v>12845</v>
      </c>
      <c r="E1859">
        <v>1</v>
      </c>
      <c r="F1859">
        <v>1</v>
      </c>
      <c r="G1859">
        <v>1</v>
      </c>
      <c r="H1859">
        <v>100</v>
      </c>
    </row>
    <row r="1860" spans="1:8" x14ac:dyDescent="0.25">
      <c r="A1860" t="s">
        <v>11501</v>
      </c>
      <c r="B1860">
        <v>2018</v>
      </c>
      <c r="C1860">
        <v>4</v>
      </c>
      <c r="D1860" t="s">
        <v>12845</v>
      </c>
      <c r="E1860">
        <v>1</v>
      </c>
      <c r="F1860">
        <v>1</v>
      </c>
      <c r="G1860">
        <v>1</v>
      </c>
      <c r="H1860">
        <v>100</v>
      </c>
    </row>
    <row r="1861" spans="1:8" x14ac:dyDescent="0.25">
      <c r="A1861" t="s">
        <v>11509</v>
      </c>
      <c r="B1861">
        <v>2018</v>
      </c>
      <c r="C1861">
        <v>4</v>
      </c>
      <c r="D1861" t="s">
        <v>12845</v>
      </c>
      <c r="E1861">
        <v>48</v>
      </c>
      <c r="F1861">
        <v>48</v>
      </c>
      <c r="G1861">
        <v>48</v>
      </c>
      <c r="H1861">
        <v>100</v>
      </c>
    </row>
    <row r="1862" spans="1:8" x14ac:dyDescent="0.25">
      <c r="A1862" t="s">
        <v>11516</v>
      </c>
      <c r="B1862">
        <v>2018</v>
      </c>
      <c r="C1862">
        <v>4</v>
      </c>
      <c r="D1862" t="s">
        <v>12845</v>
      </c>
      <c r="E1862">
        <v>3837</v>
      </c>
      <c r="F1862">
        <v>3837</v>
      </c>
      <c r="G1862">
        <v>3837</v>
      </c>
      <c r="H1862">
        <v>100</v>
      </c>
    </row>
    <row r="1863" spans="1:8" x14ac:dyDescent="0.25">
      <c r="A1863" t="s">
        <v>11525</v>
      </c>
      <c r="B1863">
        <v>2018</v>
      </c>
      <c r="C1863">
        <v>4</v>
      </c>
      <c r="D1863" t="s">
        <v>12846</v>
      </c>
      <c r="E1863">
        <v>1</v>
      </c>
      <c r="F1863">
        <v>1</v>
      </c>
      <c r="G1863">
        <v>1</v>
      </c>
      <c r="H1863">
        <v>100</v>
      </c>
    </row>
    <row r="1864" spans="1:8" x14ac:dyDescent="0.25">
      <c r="A1864" t="s">
        <v>11529</v>
      </c>
      <c r="B1864">
        <v>2018</v>
      </c>
      <c r="C1864">
        <v>4</v>
      </c>
      <c r="D1864" t="s">
        <v>12847</v>
      </c>
      <c r="E1864">
        <v>0.48</v>
      </c>
      <c r="F1864">
        <v>0.48</v>
      </c>
      <c r="G1864">
        <v>0.48</v>
      </c>
      <c r="H1864">
        <v>100</v>
      </c>
    </row>
    <row r="1865" spans="1:8" x14ac:dyDescent="0.25">
      <c r="A1865" t="s">
        <v>11537</v>
      </c>
      <c r="B1865">
        <v>2018</v>
      </c>
      <c r="C1865">
        <v>4</v>
      </c>
      <c r="D1865" t="s">
        <v>12844</v>
      </c>
      <c r="E1865">
        <v>1</v>
      </c>
      <c r="F1865">
        <v>1</v>
      </c>
      <c r="G1865">
        <v>1</v>
      </c>
      <c r="H1865">
        <v>100</v>
      </c>
    </row>
    <row r="1866" spans="1:8" x14ac:dyDescent="0.25">
      <c r="A1866" t="s">
        <v>11545</v>
      </c>
      <c r="B1866">
        <v>2018</v>
      </c>
      <c r="C1866">
        <v>4</v>
      </c>
      <c r="D1866" t="s">
        <v>12846</v>
      </c>
      <c r="E1866">
        <v>1</v>
      </c>
      <c r="F1866">
        <v>1</v>
      </c>
      <c r="G1866">
        <v>1</v>
      </c>
      <c r="H1866">
        <v>100</v>
      </c>
    </row>
    <row r="1867" spans="1:8" x14ac:dyDescent="0.25">
      <c r="A1867" t="s">
        <v>11551</v>
      </c>
      <c r="B1867">
        <v>2018</v>
      </c>
      <c r="C1867">
        <v>4</v>
      </c>
      <c r="D1867" t="s">
        <v>12845</v>
      </c>
      <c r="E1867">
        <v>1</v>
      </c>
      <c r="F1867">
        <v>1</v>
      </c>
      <c r="G1867">
        <v>1</v>
      </c>
      <c r="H1867">
        <v>100</v>
      </c>
    </row>
    <row r="1868" spans="1:8" x14ac:dyDescent="0.25">
      <c r="A1868" t="s">
        <v>11556</v>
      </c>
      <c r="B1868">
        <v>2018</v>
      </c>
      <c r="C1868">
        <v>4</v>
      </c>
      <c r="D1868" t="s">
        <v>12845</v>
      </c>
      <c r="E1868">
        <v>1</v>
      </c>
      <c r="F1868">
        <v>1</v>
      </c>
      <c r="G1868">
        <v>1</v>
      </c>
      <c r="H1868">
        <v>100</v>
      </c>
    </row>
    <row r="1869" spans="1:8" x14ac:dyDescent="0.25">
      <c r="A1869" t="s">
        <v>11561</v>
      </c>
      <c r="B1869">
        <v>2018</v>
      </c>
      <c r="C1869">
        <v>4</v>
      </c>
      <c r="D1869" t="s">
        <v>12845</v>
      </c>
      <c r="E1869">
        <v>1</v>
      </c>
      <c r="F1869">
        <v>1</v>
      </c>
      <c r="G1869">
        <v>1</v>
      </c>
      <c r="H1869">
        <v>100</v>
      </c>
    </row>
    <row r="1870" spans="1:8" x14ac:dyDescent="0.25">
      <c r="A1870" t="s">
        <v>11566</v>
      </c>
      <c r="B1870">
        <v>2018</v>
      </c>
      <c r="C1870">
        <v>4</v>
      </c>
      <c r="D1870" t="s">
        <v>12845</v>
      </c>
      <c r="E1870">
        <v>1</v>
      </c>
      <c r="F1870">
        <v>1</v>
      </c>
      <c r="G1870">
        <v>1</v>
      </c>
      <c r="H1870">
        <v>100</v>
      </c>
    </row>
    <row r="1871" spans="1:8" x14ac:dyDescent="0.25">
      <c r="A1871" t="s">
        <v>11571</v>
      </c>
      <c r="B1871">
        <v>2018</v>
      </c>
      <c r="C1871">
        <v>4</v>
      </c>
      <c r="D1871" t="s">
        <v>12845</v>
      </c>
      <c r="E1871">
        <v>1</v>
      </c>
      <c r="F1871">
        <v>1</v>
      </c>
      <c r="G1871">
        <v>1</v>
      </c>
      <c r="H1871">
        <v>100</v>
      </c>
    </row>
    <row r="1872" spans="1:8" x14ac:dyDescent="0.25">
      <c r="A1872" t="s">
        <v>11576</v>
      </c>
      <c r="B1872">
        <v>2018</v>
      </c>
      <c r="C1872">
        <v>4</v>
      </c>
      <c r="D1872" t="s">
        <v>12845</v>
      </c>
      <c r="E1872">
        <v>1</v>
      </c>
      <c r="F1872">
        <v>1</v>
      </c>
      <c r="G1872">
        <v>1</v>
      </c>
      <c r="H1872">
        <v>100</v>
      </c>
    </row>
    <row r="1873" spans="1:8" x14ac:dyDescent="0.25">
      <c r="A1873" t="s">
        <v>11580</v>
      </c>
      <c r="B1873">
        <v>2018</v>
      </c>
      <c r="C1873">
        <v>4</v>
      </c>
      <c r="D1873" t="s">
        <v>12845</v>
      </c>
      <c r="E1873">
        <v>1</v>
      </c>
      <c r="F1873">
        <v>1</v>
      </c>
      <c r="G1873">
        <v>1</v>
      </c>
      <c r="H1873">
        <v>100</v>
      </c>
    </row>
    <row r="1874" spans="1:8" x14ac:dyDescent="0.25">
      <c r="A1874" t="s">
        <v>11585</v>
      </c>
      <c r="B1874">
        <v>2018</v>
      </c>
      <c r="C1874">
        <v>4</v>
      </c>
      <c r="D1874" t="s">
        <v>12848</v>
      </c>
      <c r="E1874">
        <v>1</v>
      </c>
      <c r="F1874">
        <v>1</v>
      </c>
      <c r="G1874">
        <v>1</v>
      </c>
      <c r="H1874">
        <v>100</v>
      </c>
    </row>
    <row r="1875" spans="1:8" x14ac:dyDescent="0.25">
      <c r="A1875" t="s">
        <v>11590</v>
      </c>
      <c r="B1875">
        <v>2018</v>
      </c>
      <c r="C1875">
        <v>4</v>
      </c>
      <c r="D1875" t="s">
        <v>12844</v>
      </c>
      <c r="E1875">
        <v>1</v>
      </c>
      <c r="F1875">
        <v>1</v>
      </c>
      <c r="G1875">
        <v>1</v>
      </c>
      <c r="H1875">
        <v>100</v>
      </c>
    </row>
    <row r="1876" spans="1:8" x14ac:dyDescent="0.25">
      <c r="A1876" t="s">
        <v>11593</v>
      </c>
      <c r="B1876">
        <v>2018</v>
      </c>
      <c r="C1876">
        <v>4</v>
      </c>
      <c r="D1876" t="s">
        <v>12844</v>
      </c>
      <c r="E1876">
        <v>1</v>
      </c>
      <c r="F1876">
        <v>1</v>
      </c>
      <c r="G1876">
        <v>1</v>
      </c>
      <c r="H1876">
        <v>100</v>
      </c>
    </row>
    <row r="1877" spans="1:8" x14ac:dyDescent="0.25">
      <c r="A1877" t="s">
        <v>11596</v>
      </c>
      <c r="B1877">
        <v>2018</v>
      </c>
      <c r="C1877">
        <v>4</v>
      </c>
      <c r="D1877" t="s">
        <v>12844</v>
      </c>
      <c r="E1877">
        <v>1</v>
      </c>
      <c r="F1877">
        <v>1</v>
      </c>
      <c r="G1877">
        <v>1</v>
      </c>
      <c r="H1877">
        <v>100</v>
      </c>
    </row>
    <row r="1878" spans="1:8" x14ac:dyDescent="0.25">
      <c r="A1878" t="s">
        <v>11600</v>
      </c>
      <c r="B1878">
        <v>2018</v>
      </c>
      <c r="C1878">
        <v>4</v>
      </c>
      <c r="D1878" t="s">
        <v>12844</v>
      </c>
      <c r="E1878">
        <v>1</v>
      </c>
      <c r="F1878">
        <v>1</v>
      </c>
      <c r="G1878">
        <v>1</v>
      </c>
      <c r="H1878">
        <v>100</v>
      </c>
    </row>
    <row r="1879" spans="1:8" x14ac:dyDescent="0.25">
      <c r="A1879" t="s">
        <v>11603</v>
      </c>
      <c r="B1879">
        <v>2018</v>
      </c>
      <c r="C1879">
        <v>4</v>
      </c>
      <c r="D1879" t="s">
        <v>12845</v>
      </c>
      <c r="E1879">
        <v>1</v>
      </c>
      <c r="F1879">
        <v>1</v>
      </c>
      <c r="G1879">
        <v>1</v>
      </c>
      <c r="H1879">
        <v>100</v>
      </c>
    </row>
    <row r="1880" spans="1:8" x14ac:dyDescent="0.25">
      <c r="A1880" t="s">
        <v>11608</v>
      </c>
      <c r="B1880">
        <v>2018</v>
      </c>
      <c r="C1880">
        <v>4</v>
      </c>
      <c r="D1880" t="s">
        <v>12845</v>
      </c>
      <c r="E1880">
        <v>1</v>
      </c>
      <c r="F1880">
        <v>1</v>
      </c>
      <c r="G1880">
        <v>1</v>
      </c>
      <c r="H1880">
        <v>100</v>
      </c>
    </row>
    <row r="1881" spans="1:8" x14ac:dyDescent="0.25">
      <c r="A1881" t="s">
        <v>11612</v>
      </c>
      <c r="B1881">
        <v>2018</v>
      </c>
      <c r="C1881">
        <v>4</v>
      </c>
      <c r="D1881" t="s">
        <v>12845</v>
      </c>
      <c r="E1881">
        <v>1</v>
      </c>
      <c r="F1881">
        <v>1</v>
      </c>
      <c r="G1881">
        <v>1</v>
      </c>
      <c r="H1881">
        <v>100</v>
      </c>
    </row>
    <row r="1882" spans="1:8" x14ac:dyDescent="0.25">
      <c r="A1882" t="s">
        <v>11616</v>
      </c>
      <c r="B1882">
        <v>2018</v>
      </c>
      <c r="C1882">
        <v>4</v>
      </c>
      <c r="D1882" t="s">
        <v>12845</v>
      </c>
      <c r="E1882">
        <v>1</v>
      </c>
      <c r="F1882">
        <v>1</v>
      </c>
      <c r="G1882">
        <v>1</v>
      </c>
      <c r="H1882">
        <v>100</v>
      </c>
    </row>
    <row r="1883" spans="1:8" x14ac:dyDescent="0.25">
      <c r="A1883" t="s">
        <v>11621</v>
      </c>
      <c r="B1883">
        <v>2018</v>
      </c>
      <c r="C1883">
        <v>4</v>
      </c>
      <c r="D1883" t="s">
        <v>12845</v>
      </c>
      <c r="E1883">
        <v>1</v>
      </c>
      <c r="F1883">
        <v>1</v>
      </c>
      <c r="G1883">
        <v>1</v>
      </c>
      <c r="H1883">
        <v>100</v>
      </c>
    </row>
    <row r="1884" spans="1:8" x14ac:dyDescent="0.25">
      <c r="A1884" t="s">
        <v>11627</v>
      </c>
      <c r="B1884">
        <v>2018</v>
      </c>
      <c r="C1884">
        <v>4</v>
      </c>
      <c r="D1884" t="s">
        <v>12847</v>
      </c>
      <c r="E1884">
        <v>1</v>
      </c>
      <c r="F1884">
        <v>1</v>
      </c>
      <c r="G1884">
        <v>1</v>
      </c>
      <c r="H1884">
        <v>100</v>
      </c>
    </row>
    <row r="1885" spans="1:8" x14ac:dyDescent="0.25">
      <c r="A1885" t="s">
        <v>11631</v>
      </c>
      <c r="B1885">
        <v>2018</v>
      </c>
      <c r="C1885">
        <v>4</v>
      </c>
      <c r="D1885" t="s">
        <v>12846</v>
      </c>
      <c r="E1885">
        <v>1</v>
      </c>
      <c r="F1885">
        <v>1</v>
      </c>
      <c r="G1885">
        <v>1</v>
      </c>
      <c r="H1885">
        <v>100</v>
      </c>
    </row>
    <row r="1886" spans="1:8" x14ac:dyDescent="0.25">
      <c r="A1886" t="s">
        <v>11635</v>
      </c>
      <c r="B1886">
        <v>2018</v>
      </c>
      <c r="C1886">
        <v>4</v>
      </c>
      <c r="D1886" t="s">
        <v>12845</v>
      </c>
      <c r="E1886">
        <v>1</v>
      </c>
      <c r="F1886">
        <v>1</v>
      </c>
      <c r="G1886">
        <v>1</v>
      </c>
      <c r="H1886">
        <v>100</v>
      </c>
    </row>
    <row r="1887" spans="1:8" x14ac:dyDescent="0.25">
      <c r="A1887" t="s">
        <v>11641</v>
      </c>
      <c r="B1887">
        <v>2018</v>
      </c>
      <c r="C1887">
        <v>4</v>
      </c>
      <c r="D1887" t="s">
        <v>12847</v>
      </c>
      <c r="E1887">
        <v>1</v>
      </c>
      <c r="F1887">
        <v>1</v>
      </c>
      <c r="G1887">
        <v>1</v>
      </c>
      <c r="H1887">
        <v>100</v>
      </c>
    </row>
    <row r="1888" spans="1:8" x14ac:dyDescent="0.25">
      <c r="A1888" t="s">
        <v>11645</v>
      </c>
      <c r="B1888">
        <v>2018</v>
      </c>
      <c r="C1888">
        <v>4</v>
      </c>
      <c r="D1888" t="s">
        <v>12845</v>
      </c>
      <c r="E1888">
        <v>1</v>
      </c>
      <c r="F1888">
        <v>1</v>
      </c>
      <c r="G1888">
        <v>1</v>
      </c>
      <c r="H1888">
        <v>100</v>
      </c>
    </row>
    <row r="1889" spans="1:8" x14ac:dyDescent="0.25">
      <c r="A1889" t="s">
        <v>11648</v>
      </c>
      <c r="B1889">
        <v>2018</v>
      </c>
      <c r="C1889">
        <v>4</v>
      </c>
      <c r="D1889" t="s">
        <v>12845</v>
      </c>
      <c r="E1889">
        <v>1</v>
      </c>
      <c r="F1889">
        <v>1</v>
      </c>
      <c r="G1889">
        <v>1</v>
      </c>
      <c r="H1889">
        <v>100</v>
      </c>
    </row>
    <row r="1890" spans="1:8" x14ac:dyDescent="0.25">
      <c r="A1890" t="s">
        <v>11653</v>
      </c>
      <c r="B1890">
        <v>2018</v>
      </c>
      <c r="C1890">
        <v>4</v>
      </c>
      <c r="D1890" t="s">
        <v>12845</v>
      </c>
      <c r="E1890">
        <v>1</v>
      </c>
      <c r="F1890">
        <v>1</v>
      </c>
      <c r="G1890">
        <v>1</v>
      </c>
      <c r="H1890">
        <v>100</v>
      </c>
    </row>
    <row r="1891" spans="1:8" x14ac:dyDescent="0.25">
      <c r="A1891" t="s">
        <v>11658</v>
      </c>
      <c r="B1891">
        <v>2018</v>
      </c>
      <c r="C1891">
        <v>4</v>
      </c>
      <c r="D1891" t="s">
        <v>12861</v>
      </c>
      <c r="E1891">
        <v>1</v>
      </c>
      <c r="F1891">
        <v>1</v>
      </c>
      <c r="G1891">
        <v>1</v>
      </c>
      <c r="H1891">
        <v>100</v>
      </c>
    </row>
    <row r="1892" spans="1:8" x14ac:dyDescent="0.25">
      <c r="A1892" t="s">
        <v>11663</v>
      </c>
      <c r="B1892">
        <v>2018</v>
      </c>
      <c r="C1892">
        <v>4</v>
      </c>
      <c r="D1892" t="s">
        <v>12861</v>
      </c>
      <c r="E1892">
        <v>1</v>
      </c>
      <c r="F1892">
        <v>1</v>
      </c>
      <c r="G1892">
        <v>1</v>
      </c>
      <c r="H1892">
        <v>100</v>
      </c>
    </row>
    <row r="1893" spans="1:8" x14ac:dyDescent="0.25">
      <c r="A1893" t="s">
        <v>11668</v>
      </c>
      <c r="B1893">
        <v>2018</v>
      </c>
      <c r="C1893">
        <v>4</v>
      </c>
      <c r="D1893" t="s">
        <v>12845</v>
      </c>
      <c r="E1893">
        <v>1</v>
      </c>
      <c r="F1893">
        <v>1</v>
      </c>
      <c r="G1893">
        <v>1</v>
      </c>
      <c r="H1893">
        <v>100</v>
      </c>
    </row>
    <row r="1894" spans="1:8" x14ac:dyDescent="0.25">
      <c r="A1894" t="s">
        <v>11675</v>
      </c>
      <c r="B1894">
        <v>2018</v>
      </c>
      <c r="C1894">
        <v>4</v>
      </c>
      <c r="D1894" t="s">
        <v>12845</v>
      </c>
      <c r="E1894">
        <v>1</v>
      </c>
      <c r="F1894">
        <v>1</v>
      </c>
      <c r="G1894">
        <v>1</v>
      </c>
      <c r="H1894">
        <v>100</v>
      </c>
    </row>
    <row r="1895" spans="1:8" x14ac:dyDescent="0.25">
      <c r="A1895" t="s">
        <v>11682</v>
      </c>
      <c r="B1895">
        <v>2018</v>
      </c>
      <c r="C1895">
        <v>4</v>
      </c>
      <c r="D1895" t="s">
        <v>12845</v>
      </c>
      <c r="E1895">
        <v>1</v>
      </c>
      <c r="F1895">
        <v>1</v>
      </c>
      <c r="G1895">
        <v>1</v>
      </c>
      <c r="H1895">
        <v>100</v>
      </c>
    </row>
    <row r="1896" spans="1:8" x14ac:dyDescent="0.25">
      <c r="A1896" t="s">
        <v>11690</v>
      </c>
      <c r="B1896">
        <v>2018</v>
      </c>
      <c r="C1896">
        <v>4</v>
      </c>
      <c r="D1896" t="s">
        <v>12846</v>
      </c>
      <c r="E1896">
        <v>1</v>
      </c>
      <c r="F1896">
        <v>1</v>
      </c>
      <c r="G1896">
        <v>1</v>
      </c>
      <c r="H1896">
        <v>100</v>
      </c>
    </row>
    <row r="1897" spans="1:8" x14ac:dyDescent="0.25">
      <c r="A1897" t="s">
        <v>11697</v>
      </c>
      <c r="B1897">
        <v>2018</v>
      </c>
      <c r="C1897">
        <v>4</v>
      </c>
      <c r="D1897" t="s">
        <v>12845</v>
      </c>
      <c r="E1897">
        <v>1</v>
      </c>
      <c r="F1897">
        <v>175</v>
      </c>
      <c r="G1897">
        <v>175</v>
      </c>
      <c r="H1897">
        <v>100</v>
      </c>
    </row>
    <row r="1898" spans="1:8" x14ac:dyDescent="0.25">
      <c r="A1898" t="s">
        <v>11707</v>
      </c>
      <c r="B1898">
        <v>2018</v>
      </c>
      <c r="C1898">
        <v>4</v>
      </c>
      <c r="D1898" t="s">
        <v>12845</v>
      </c>
      <c r="E1898">
        <v>1</v>
      </c>
      <c r="F1898">
        <v>1</v>
      </c>
      <c r="G1898">
        <v>1</v>
      </c>
      <c r="H1898">
        <v>100</v>
      </c>
    </row>
    <row r="1899" spans="1:8" x14ac:dyDescent="0.25">
      <c r="A1899" t="s">
        <v>11710</v>
      </c>
      <c r="B1899">
        <v>2018</v>
      </c>
      <c r="C1899">
        <v>4</v>
      </c>
      <c r="D1899" t="s">
        <v>12846</v>
      </c>
      <c r="E1899">
        <v>1</v>
      </c>
      <c r="F1899">
        <v>1</v>
      </c>
      <c r="G1899">
        <v>1</v>
      </c>
      <c r="H1899">
        <v>100</v>
      </c>
    </row>
    <row r="1900" spans="1:8" x14ac:dyDescent="0.25">
      <c r="A1900" t="s">
        <v>11715</v>
      </c>
      <c r="B1900">
        <v>2018</v>
      </c>
      <c r="C1900">
        <v>4</v>
      </c>
      <c r="D1900" t="s">
        <v>12846</v>
      </c>
      <c r="E1900">
        <v>1</v>
      </c>
      <c r="F1900">
        <v>1</v>
      </c>
      <c r="G1900">
        <v>1</v>
      </c>
      <c r="H1900">
        <v>100</v>
      </c>
    </row>
    <row r="1901" spans="1:8" x14ac:dyDescent="0.25">
      <c r="A1901" t="s">
        <v>11722</v>
      </c>
      <c r="B1901">
        <v>2018</v>
      </c>
      <c r="C1901">
        <v>4</v>
      </c>
      <c r="D1901" t="s">
        <v>12845</v>
      </c>
      <c r="E1901">
        <v>1</v>
      </c>
      <c r="F1901">
        <v>1</v>
      </c>
      <c r="G1901">
        <v>1</v>
      </c>
      <c r="H1901">
        <v>100</v>
      </c>
    </row>
    <row r="1902" spans="1:8" x14ac:dyDescent="0.25">
      <c r="A1902" t="s">
        <v>11728</v>
      </c>
      <c r="B1902">
        <v>2018</v>
      </c>
      <c r="C1902">
        <v>4</v>
      </c>
      <c r="D1902" t="s">
        <v>12845</v>
      </c>
      <c r="E1902">
        <v>1</v>
      </c>
      <c r="F1902">
        <v>1</v>
      </c>
      <c r="G1902">
        <v>1</v>
      </c>
      <c r="H1902">
        <v>100</v>
      </c>
    </row>
    <row r="1903" spans="1:8" x14ac:dyDescent="0.25">
      <c r="A1903" t="s">
        <v>11732</v>
      </c>
      <c r="B1903">
        <v>2018</v>
      </c>
      <c r="C1903">
        <v>4</v>
      </c>
      <c r="D1903" t="s">
        <v>12845</v>
      </c>
      <c r="E1903">
        <v>1</v>
      </c>
      <c r="F1903">
        <v>1</v>
      </c>
      <c r="G1903">
        <v>1</v>
      </c>
      <c r="H1903">
        <v>100</v>
      </c>
    </row>
    <row r="1904" spans="1:8" x14ac:dyDescent="0.25">
      <c r="A1904" t="s">
        <v>11739</v>
      </c>
      <c r="B1904">
        <v>2018</v>
      </c>
      <c r="C1904">
        <v>4</v>
      </c>
      <c r="D1904" t="s">
        <v>12847</v>
      </c>
      <c r="E1904">
        <v>1</v>
      </c>
      <c r="F1904">
        <v>1</v>
      </c>
      <c r="G1904">
        <v>1</v>
      </c>
      <c r="H1904">
        <v>100</v>
      </c>
    </row>
    <row r="1905" spans="1:8" x14ac:dyDescent="0.25">
      <c r="A1905" t="s">
        <v>11745</v>
      </c>
      <c r="B1905">
        <v>2018</v>
      </c>
      <c r="C1905">
        <v>4</v>
      </c>
      <c r="D1905" t="s">
        <v>12844</v>
      </c>
      <c r="E1905">
        <v>1</v>
      </c>
      <c r="F1905">
        <v>1</v>
      </c>
      <c r="G1905">
        <v>1</v>
      </c>
      <c r="H1905">
        <v>100</v>
      </c>
    </row>
    <row r="1906" spans="1:8" x14ac:dyDescent="0.25">
      <c r="A1906" t="s">
        <v>11749</v>
      </c>
      <c r="B1906">
        <v>2018</v>
      </c>
      <c r="C1906">
        <v>4</v>
      </c>
      <c r="D1906" t="s">
        <v>12846</v>
      </c>
      <c r="E1906">
        <v>1</v>
      </c>
      <c r="F1906">
        <v>1</v>
      </c>
      <c r="G1906">
        <v>1</v>
      </c>
      <c r="H1906">
        <v>100</v>
      </c>
    </row>
    <row r="1907" spans="1:8" x14ac:dyDescent="0.25">
      <c r="A1907" t="s">
        <v>11754</v>
      </c>
      <c r="B1907">
        <v>2018</v>
      </c>
      <c r="C1907">
        <v>4</v>
      </c>
      <c r="D1907" t="s">
        <v>12853</v>
      </c>
      <c r="E1907">
        <v>52</v>
      </c>
      <c r="F1907">
        <v>52</v>
      </c>
      <c r="G1907">
        <v>52</v>
      </c>
      <c r="H1907">
        <v>100</v>
      </c>
    </row>
    <row r="1908" spans="1:8" x14ac:dyDescent="0.25">
      <c r="A1908" t="s">
        <v>11763</v>
      </c>
      <c r="B1908">
        <v>2018</v>
      </c>
      <c r="C1908">
        <v>4</v>
      </c>
      <c r="D1908" t="s">
        <v>12845</v>
      </c>
      <c r="E1908">
        <v>436.79</v>
      </c>
      <c r="F1908">
        <v>436.79</v>
      </c>
      <c r="G1908">
        <v>436.79</v>
      </c>
      <c r="H1908">
        <v>100</v>
      </c>
    </row>
    <row r="1909" spans="1:8" x14ac:dyDescent="0.25">
      <c r="A1909" t="s">
        <v>11772</v>
      </c>
      <c r="B1909">
        <v>2018</v>
      </c>
      <c r="C1909">
        <v>4</v>
      </c>
      <c r="D1909" t="s">
        <v>12846</v>
      </c>
      <c r="E1909">
        <v>40</v>
      </c>
      <c r="F1909">
        <v>40</v>
      </c>
      <c r="G1909">
        <v>40</v>
      </c>
      <c r="H1909">
        <v>100</v>
      </c>
    </row>
    <row r="1910" spans="1:8" x14ac:dyDescent="0.25">
      <c r="A1910" t="s">
        <v>11774</v>
      </c>
      <c r="B1910">
        <v>2018</v>
      </c>
      <c r="C1910">
        <v>4</v>
      </c>
      <c r="D1910" t="s">
        <v>12855</v>
      </c>
      <c r="E1910">
        <v>870</v>
      </c>
      <c r="F1910">
        <v>870</v>
      </c>
      <c r="G1910">
        <v>870</v>
      </c>
      <c r="H1910">
        <v>100</v>
      </c>
    </row>
    <row r="1911" spans="1:8" x14ac:dyDescent="0.25">
      <c r="A1911" t="s">
        <v>11780</v>
      </c>
      <c r="B1911">
        <v>2018</v>
      </c>
      <c r="C1911">
        <v>4</v>
      </c>
      <c r="D1911" t="s">
        <v>12845</v>
      </c>
      <c r="E1911">
        <v>4210</v>
      </c>
      <c r="F1911">
        <v>4210</v>
      </c>
      <c r="G1911">
        <v>4210</v>
      </c>
      <c r="H1911">
        <v>100</v>
      </c>
    </row>
    <row r="1912" spans="1:8" x14ac:dyDescent="0.25">
      <c r="A1912" t="s">
        <v>11787</v>
      </c>
      <c r="B1912">
        <v>2018</v>
      </c>
      <c r="C1912">
        <v>4</v>
      </c>
      <c r="D1912" t="s">
        <v>12855</v>
      </c>
      <c r="E1912">
        <v>45</v>
      </c>
      <c r="F1912">
        <v>45</v>
      </c>
      <c r="G1912">
        <v>45</v>
      </c>
      <c r="H1912">
        <v>100</v>
      </c>
    </row>
    <row r="1913" spans="1:8" x14ac:dyDescent="0.25">
      <c r="A1913" t="s">
        <v>11793</v>
      </c>
      <c r="B1913">
        <v>2018</v>
      </c>
      <c r="C1913">
        <v>4</v>
      </c>
      <c r="D1913" t="s">
        <v>12846</v>
      </c>
      <c r="E1913">
        <v>1686.5</v>
      </c>
      <c r="F1913">
        <v>1686.5</v>
      </c>
      <c r="G1913">
        <v>1686.5</v>
      </c>
      <c r="H1913">
        <v>100</v>
      </c>
    </row>
    <row r="1914" spans="1:8" x14ac:dyDescent="0.25">
      <c r="A1914" t="s">
        <v>11802</v>
      </c>
      <c r="B1914">
        <v>2018</v>
      </c>
      <c r="C1914">
        <v>4</v>
      </c>
      <c r="D1914" t="s">
        <v>12853</v>
      </c>
      <c r="E1914">
        <v>9</v>
      </c>
      <c r="F1914">
        <v>9</v>
      </c>
      <c r="G1914">
        <v>9</v>
      </c>
      <c r="H1914">
        <v>100</v>
      </c>
    </row>
    <row r="1915" spans="1:8" x14ac:dyDescent="0.25">
      <c r="A1915" t="s">
        <v>11809</v>
      </c>
      <c r="B1915">
        <v>2018</v>
      </c>
      <c r="C1915">
        <v>4</v>
      </c>
      <c r="D1915" t="s">
        <v>12847</v>
      </c>
      <c r="E1915">
        <v>0.88</v>
      </c>
      <c r="F1915">
        <v>0.88</v>
      </c>
      <c r="G1915">
        <v>0.88</v>
      </c>
      <c r="H1915">
        <v>100</v>
      </c>
    </row>
    <row r="1916" spans="1:8" x14ac:dyDescent="0.25">
      <c r="A1916" t="s">
        <v>11817</v>
      </c>
      <c r="B1916">
        <v>2018</v>
      </c>
      <c r="C1916">
        <v>4</v>
      </c>
      <c r="D1916" t="s">
        <v>12845</v>
      </c>
      <c r="E1916">
        <v>1</v>
      </c>
      <c r="F1916">
        <v>1</v>
      </c>
      <c r="G1916">
        <v>1</v>
      </c>
      <c r="H1916">
        <v>100</v>
      </c>
    </row>
    <row r="1917" spans="1:8" x14ac:dyDescent="0.25">
      <c r="A1917" t="s">
        <v>11822</v>
      </c>
      <c r="B1917">
        <v>2018</v>
      </c>
      <c r="C1917">
        <v>4</v>
      </c>
      <c r="D1917" t="s">
        <v>12845</v>
      </c>
      <c r="E1917">
        <v>1</v>
      </c>
      <c r="F1917">
        <v>1</v>
      </c>
      <c r="G1917">
        <v>1</v>
      </c>
      <c r="H1917">
        <v>100</v>
      </c>
    </row>
    <row r="1918" spans="1:8" x14ac:dyDescent="0.25">
      <c r="A1918" t="s">
        <v>11826</v>
      </c>
      <c r="B1918">
        <v>2018</v>
      </c>
      <c r="C1918">
        <v>4</v>
      </c>
      <c r="D1918" t="s">
        <v>12845</v>
      </c>
      <c r="E1918">
        <v>1</v>
      </c>
      <c r="F1918">
        <v>1</v>
      </c>
      <c r="G1918">
        <v>1</v>
      </c>
      <c r="H1918">
        <v>100</v>
      </c>
    </row>
    <row r="1919" spans="1:8" x14ac:dyDescent="0.25">
      <c r="A1919" t="s">
        <v>11830</v>
      </c>
      <c r="B1919">
        <v>2018</v>
      </c>
      <c r="C1919">
        <v>4</v>
      </c>
      <c r="D1919" t="s">
        <v>12845</v>
      </c>
      <c r="E1919">
        <v>1</v>
      </c>
      <c r="F1919">
        <v>1</v>
      </c>
      <c r="G1919">
        <v>1</v>
      </c>
      <c r="H1919">
        <v>100</v>
      </c>
    </row>
    <row r="1920" spans="1:8" x14ac:dyDescent="0.25">
      <c r="A1920" t="s">
        <v>11835</v>
      </c>
      <c r="B1920">
        <v>2018</v>
      </c>
      <c r="C1920">
        <v>4</v>
      </c>
      <c r="D1920" t="s">
        <v>12845</v>
      </c>
      <c r="E1920">
        <v>1</v>
      </c>
      <c r="F1920">
        <v>1</v>
      </c>
      <c r="G1920">
        <v>1</v>
      </c>
      <c r="H1920">
        <v>100</v>
      </c>
    </row>
    <row r="1921" spans="1:8" x14ac:dyDescent="0.25">
      <c r="A1921" t="s">
        <v>11839</v>
      </c>
      <c r="B1921">
        <v>2018</v>
      </c>
      <c r="C1921">
        <v>4</v>
      </c>
      <c r="D1921" t="s">
        <v>12845</v>
      </c>
      <c r="E1921">
        <v>1</v>
      </c>
      <c r="F1921">
        <v>1</v>
      </c>
      <c r="G1921">
        <v>1</v>
      </c>
      <c r="H1921">
        <v>100</v>
      </c>
    </row>
    <row r="1922" spans="1:8" x14ac:dyDescent="0.25">
      <c r="A1922" t="s">
        <v>11843</v>
      </c>
      <c r="B1922">
        <v>2018</v>
      </c>
      <c r="C1922">
        <v>4</v>
      </c>
      <c r="D1922" t="s">
        <v>12845</v>
      </c>
      <c r="E1922">
        <v>1</v>
      </c>
      <c r="F1922">
        <v>1</v>
      </c>
      <c r="G1922">
        <v>1</v>
      </c>
      <c r="H1922">
        <v>100</v>
      </c>
    </row>
    <row r="1923" spans="1:8" x14ac:dyDescent="0.25">
      <c r="A1923" t="s">
        <v>11846</v>
      </c>
      <c r="B1923">
        <v>2018</v>
      </c>
      <c r="C1923">
        <v>4</v>
      </c>
      <c r="D1923" t="s">
        <v>12845</v>
      </c>
      <c r="E1923">
        <v>1</v>
      </c>
      <c r="F1923">
        <v>1</v>
      </c>
      <c r="G1923">
        <v>1</v>
      </c>
      <c r="H1923">
        <v>100</v>
      </c>
    </row>
    <row r="1924" spans="1:8" x14ac:dyDescent="0.25">
      <c r="A1924" t="s">
        <v>11850</v>
      </c>
      <c r="B1924">
        <v>2018</v>
      </c>
      <c r="C1924">
        <v>4</v>
      </c>
      <c r="D1924" t="s">
        <v>12845</v>
      </c>
      <c r="E1924">
        <v>1</v>
      </c>
      <c r="F1924">
        <v>1</v>
      </c>
      <c r="G1924">
        <v>1</v>
      </c>
      <c r="H1924">
        <v>100</v>
      </c>
    </row>
    <row r="1925" spans="1:8" x14ac:dyDescent="0.25">
      <c r="A1925" t="s">
        <v>11854</v>
      </c>
      <c r="B1925">
        <v>2018</v>
      </c>
      <c r="C1925">
        <v>4</v>
      </c>
      <c r="D1925" t="s">
        <v>12845</v>
      </c>
      <c r="E1925">
        <v>1</v>
      </c>
      <c r="F1925">
        <v>1</v>
      </c>
      <c r="G1925">
        <v>1</v>
      </c>
      <c r="H1925">
        <v>100</v>
      </c>
    </row>
    <row r="1926" spans="1:8" x14ac:dyDescent="0.25">
      <c r="A1926" t="s">
        <v>11860</v>
      </c>
      <c r="B1926">
        <v>2018</v>
      </c>
      <c r="C1926">
        <v>4</v>
      </c>
      <c r="D1926" t="s">
        <v>12844</v>
      </c>
      <c r="E1926">
        <v>1</v>
      </c>
      <c r="F1926">
        <v>1</v>
      </c>
      <c r="G1926">
        <v>1</v>
      </c>
      <c r="H1926">
        <v>100</v>
      </c>
    </row>
    <row r="1927" spans="1:8" x14ac:dyDescent="0.25">
      <c r="A1927" t="s">
        <v>11863</v>
      </c>
      <c r="B1927">
        <v>2018</v>
      </c>
      <c r="C1927">
        <v>4</v>
      </c>
      <c r="D1927" t="s">
        <v>12844</v>
      </c>
      <c r="E1927">
        <v>1</v>
      </c>
      <c r="F1927">
        <v>1</v>
      </c>
      <c r="G1927">
        <v>1</v>
      </c>
      <c r="H1927">
        <v>100</v>
      </c>
    </row>
    <row r="1928" spans="1:8" x14ac:dyDescent="0.25">
      <c r="A1928" t="s">
        <v>11867</v>
      </c>
      <c r="B1928">
        <v>2018</v>
      </c>
      <c r="C1928">
        <v>4</v>
      </c>
      <c r="D1928" t="s">
        <v>12844</v>
      </c>
      <c r="E1928">
        <v>1</v>
      </c>
      <c r="F1928">
        <v>1</v>
      </c>
      <c r="G1928">
        <v>1</v>
      </c>
      <c r="H1928">
        <v>100</v>
      </c>
    </row>
    <row r="1929" spans="1:8" x14ac:dyDescent="0.25">
      <c r="A1929" t="s">
        <v>11870</v>
      </c>
      <c r="B1929">
        <v>2018</v>
      </c>
      <c r="C1929">
        <v>4</v>
      </c>
      <c r="D1929" t="s">
        <v>12845</v>
      </c>
      <c r="E1929">
        <v>1</v>
      </c>
      <c r="F1929">
        <v>1</v>
      </c>
      <c r="G1929">
        <v>1</v>
      </c>
      <c r="H1929">
        <v>100</v>
      </c>
    </row>
    <row r="1930" spans="1:8" x14ac:dyDescent="0.25">
      <c r="A1930" t="s">
        <v>11874</v>
      </c>
      <c r="B1930">
        <v>2018</v>
      </c>
      <c r="C1930">
        <v>4</v>
      </c>
      <c r="D1930" t="s">
        <v>12845</v>
      </c>
      <c r="E1930">
        <v>1</v>
      </c>
      <c r="F1930">
        <v>1</v>
      </c>
      <c r="G1930">
        <v>1</v>
      </c>
      <c r="H1930">
        <v>100</v>
      </c>
    </row>
    <row r="1931" spans="1:8" x14ac:dyDescent="0.25">
      <c r="A1931" t="s">
        <v>11878</v>
      </c>
      <c r="B1931">
        <v>2018</v>
      </c>
      <c r="C1931">
        <v>4</v>
      </c>
      <c r="D1931" t="s">
        <v>12845</v>
      </c>
      <c r="E1931">
        <v>1</v>
      </c>
      <c r="F1931">
        <v>1</v>
      </c>
      <c r="G1931">
        <v>1</v>
      </c>
      <c r="H1931">
        <v>100</v>
      </c>
    </row>
    <row r="1932" spans="1:8" x14ac:dyDescent="0.25">
      <c r="A1932" t="s">
        <v>11883</v>
      </c>
      <c r="B1932">
        <v>2018</v>
      </c>
      <c r="C1932">
        <v>4</v>
      </c>
      <c r="D1932" t="s">
        <v>12845</v>
      </c>
      <c r="E1932">
        <v>1</v>
      </c>
      <c r="F1932">
        <v>1</v>
      </c>
      <c r="G1932">
        <v>1</v>
      </c>
      <c r="H1932">
        <v>100</v>
      </c>
    </row>
    <row r="1933" spans="1:8" x14ac:dyDescent="0.25">
      <c r="A1933" t="s">
        <v>11887</v>
      </c>
      <c r="B1933">
        <v>2018</v>
      </c>
      <c r="C1933">
        <v>4</v>
      </c>
      <c r="D1933" t="s">
        <v>12845</v>
      </c>
      <c r="E1933">
        <v>1</v>
      </c>
      <c r="F1933">
        <v>1</v>
      </c>
      <c r="G1933">
        <v>1</v>
      </c>
      <c r="H1933">
        <v>100</v>
      </c>
    </row>
    <row r="1934" spans="1:8" x14ac:dyDescent="0.25">
      <c r="A1934" t="s">
        <v>11892</v>
      </c>
      <c r="B1934">
        <v>2018</v>
      </c>
      <c r="C1934">
        <v>4</v>
      </c>
      <c r="D1934" t="s">
        <v>12845</v>
      </c>
      <c r="E1934">
        <v>1</v>
      </c>
      <c r="F1934">
        <v>1</v>
      </c>
      <c r="G1934">
        <v>1</v>
      </c>
      <c r="H1934">
        <v>100</v>
      </c>
    </row>
    <row r="1935" spans="1:8" x14ac:dyDescent="0.25">
      <c r="A1935" t="s">
        <v>11897</v>
      </c>
      <c r="B1935">
        <v>2018</v>
      </c>
      <c r="C1935">
        <v>4</v>
      </c>
      <c r="D1935" t="s">
        <v>12845</v>
      </c>
      <c r="E1935">
        <v>1</v>
      </c>
      <c r="F1935">
        <v>1</v>
      </c>
      <c r="G1935">
        <v>1</v>
      </c>
      <c r="H1935">
        <v>100</v>
      </c>
    </row>
    <row r="1936" spans="1:8" x14ac:dyDescent="0.25">
      <c r="A1936" t="s">
        <v>11901</v>
      </c>
      <c r="B1936">
        <v>2018</v>
      </c>
      <c r="C1936">
        <v>4</v>
      </c>
      <c r="D1936" t="s">
        <v>12846</v>
      </c>
      <c r="E1936">
        <v>1</v>
      </c>
      <c r="F1936">
        <v>1</v>
      </c>
      <c r="G1936">
        <v>1</v>
      </c>
      <c r="H1936">
        <v>100</v>
      </c>
    </row>
    <row r="1937" spans="1:8" x14ac:dyDescent="0.25">
      <c r="A1937" t="s">
        <v>11907</v>
      </c>
      <c r="B1937">
        <v>2018</v>
      </c>
      <c r="C1937">
        <v>4</v>
      </c>
      <c r="D1937" t="s">
        <v>12845</v>
      </c>
      <c r="E1937">
        <v>1</v>
      </c>
      <c r="F1937">
        <v>1</v>
      </c>
      <c r="G1937">
        <v>1</v>
      </c>
      <c r="H1937">
        <v>100</v>
      </c>
    </row>
    <row r="1938" spans="1:8" x14ac:dyDescent="0.25">
      <c r="A1938" t="s">
        <v>11913</v>
      </c>
      <c r="B1938">
        <v>2018</v>
      </c>
      <c r="C1938">
        <v>4</v>
      </c>
      <c r="D1938" t="s">
        <v>12845</v>
      </c>
      <c r="E1938">
        <v>1</v>
      </c>
      <c r="F1938">
        <v>1</v>
      </c>
      <c r="G1938">
        <v>1</v>
      </c>
      <c r="H1938">
        <v>100</v>
      </c>
    </row>
    <row r="1939" spans="1:8" x14ac:dyDescent="0.25">
      <c r="A1939" t="s">
        <v>11920</v>
      </c>
      <c r="B1939">
        <v>2018</v>
      </c>
      <c r="C1939">
        <v>4</v>
      </c>
      <c r="D1939" t="s">
        <v>12845</v>
      </c>
      <c r="E1939">
        <v>1</v>
      </c>
      <c r="F1939">
        <v>1</v>
      </c>
      <c r="G1939">
        <v>1</v>
      </c>
      <c r="H1939">
        <v>100</v>
      </c>
    </row>
    <row r="1940" spans="1:8" x14ac:dyDescent="0.25">
      <c r="A1940" t="s">
        <v>11925</v>
      </c>
      <c r="B1940">
        <v>2018</v>
      </c>
      <c r="C1940">
        <v>4</v>
      </c>
      <c r="D1940" t="s">
        <v>12846</v>
      </c>
      <c r="E1940">
        <v>1</v>
      </c>
      <c r="F1940">
        <v>1</v>
      </c>
      <c r="G1940">
        <v>1</v>
      </c>
      <c r="H1940">
        <v>100</v>
      </c>
    </row>
    <row r="1941" spans="1:8" x14ac:dyDescent="0.25">
      <c r="A1941" t="s">
        <v>11931</v>
      </c>
      <c r="B1941">
        <v>2018</v>
      </c>
      <c r="C1941">
        <v>4</v>
      </c>
      <c r="D1941" t="s">
        <v>12846</v>
      </c>
      <c r="E1941">
        <v>1</v>
      </c>
      <c r="F1941">
        <v>1</v>
      </c>
      <c r="G1941">
        <v>1</v>
      </c>
      <c r="H1941">
        <v>100</v>
      </c>
    </row>
    <row r="1942" spans="1:8" x14ac:dyDescent="0.25">
      <c r="A1942" t="s">
        <v>11938</v>
      </c>
      <c r="B1942">
        <v>2018</v>
      </c>
      <c r="C1942">
        <v>4</v>
      </c>
      <c r="D1942" t="s">
        <v>12844</v>
      </c>
      <c r="E1942">
        <v>1</v>
      </c>
      <c r="F1942">
        <v>1</v>
      </c>
      <c r="G1942">
        <v>1</v>
      </c>
      <c r="H1942">
        <v>100</v>
      </c>
    </row>
    <row r="1943" spans="1:8" x14ac:dyDescent="0.25">
      <c r="A1943" t="s">
        <v>11942</v>
      </c>
      <c r="B1943">
        <v>2018</v>
      </c>
      <c r="C1943">
        <v>4</v>
      </c>
      <c r="D1943" t="s">
        <v>12846</v>
      </c>
      <c r="E1943">
        <v>1</v>
      </c>
      <c r="F1943">
        <v>1</v>
      </c>
      <c r="G1943">
        <v>1</v>
      </c>
      <c r="H1943">
        <v>100</v>
      </c>
    </row>
    <row r="1944" spans="1:8" x14ac:dyDescent="0.25">
      <c r="A1944" t="s">
        <v>11947</v>
      </c>
      <c r="B1944">
        <v>2018</v>
      </c>
      <c r="C1944">
        <v>4</v>
      </c>
      <c r="D1944" t="s">
        <v>12845</v>
      </c>
      <c r="E1944">
        <v>1</v>
      </c>
      <c r="F1944">
        <v>1</v>
      </c>
      <c r="G1944">
        <v>1</v>
      </c>
      <c r="H1944">
        <v>100</v>
      </c>
    </row>
    <row r="1945" spans="1:8" x14ac:dyDescent="0.25">
      <c r="A1945" t="s">
        <v>11952</v>
      </c>
      <c r="B1945">
        <v>2018</v>
      </c>
      <c r="C1945">
        <v>4</v>
      </c>
      <c r="D1945" t="s">
        <v>12844</v>
      </c>
      <c r="E1945">
        <v>1</v>
      </c>
      <c r="F1945">
        <v>1</v>
      </c>
      <c r="G1945">
        <v>1</v>
      </c>
      <c r="H1945">
        <v>100</v>
      </c>
    </row>
    <row r="1946" spans="1:8" x14ac:dyDescent="0.25">
      <c r="A1946" t="s">
        <v>11957</v>
      </c>
      <c r="B1946">
        <v>2018</v>
      </c>
      <c r="C1946">
        <v>4</v>
      </c>
      <c r="D1946" t="s">
        <v>12854</v>
      </c>
      <c r="E1946">
        <v>1</v>
      </c>
      <c r="F1946">
        <v>1</v>
      </c>
      <c r="G1946">
        <v>1</v>
      </c>
      <c r="H1946">
        <v>100</v>
      </c>
    </row>
    <row r="1947" spans="1:8" x14ac:dyDescent="0.25">
      <c r="A1947" t="s">
        <v>11962</v>
      </c>
      <c r="B1947">
        <v>2018</v>
      </c>
      <c r="C1947">
        <v>4</v>
      </c>
      <c r="D1947" t="s">
        <v>12844</v>
      </c>
      <c r="E1947">
        <v>1</v>
      </c>
      <c r="F1947">
        <v>1</v>
      </c>
      <c r="G1947">
        <v>1</v>
      </c>
      <c r="H1947">
        <v>100</v>
      </c>
    </row>
    <row r="1948" spans="1:8" x14ac:dyDescent="0.25">
      <c r="A1948" t="s">
        <v>11966</v>
      </c>
      <c r="B1948">
        <v>2018</v>
      </c>
      <c r="C1948">
        <v>4</v>
      </c>
      <c r="D1948" t="s">
        <v>12851</v>
      </c>
      <c r="E1948">
        <v>1</v>
      </c>
      <c r="F1948">
        <v>3</v>
      </c>
      <c r="G1948">
        <v>3</v>
      </c>
      <c r="H1948">
        <v>100</v>
      </c>
    </row>
    <row r="1949" spans="1:8" x14ac:dyDescent="0.25">
      <c r="A1949" t="s">
        <v>11972</v>
      </c>
      <c r="B1949">
        <v>2018</v>
      </c>
      <c r="C1949">
        <v>4</v>
      </c>
      <c r="D1949" t="s">
        <v>12845</v>
      </c>
      <c r="E1949">
        <v>48</v>
      </c>
      <c r="F1949">
        <v>48</v>
      </c>
      <c r="G1949">
        <v>48</v>
      </c>
      <c r="H1949">
        <v>100</v>
      </c>
    </row>
    <row r="1950" spans="1:8" x14ac:dyDescent="0.25">
      <c r="A1950" t="s">
        <v>11980</v>
      </c>
      <c r="B1950">
        <v>2018</v>
      </c>
      <c r="C1950">
        <v>4</v>
      </c>
      <c r="D1950" t="s">
        <v>12862</v>
      </c>
      <c r="E1950">
        <v>1</v>
      </c>
      <c r="F1950">
        <v>1</v>
      </c>
      <c r="G1950">
        <v>1</v>
      </c>
      <c r="H1950">
        <v>100</v>
      </c>
    </row>
    <row r="1951" spans="1:8" x14ac:dyDescent="0.25">
      <c r="A1951" t="s">
        <v>11987</v>
      </c>
      <c r="B1951">
        <v>2018</v>
      </c>
      <c r="C1951">
        <v>4</v>
      </c>
      <c r="D1951" t="s">
        <v>12847</v>
      </c>
      <c r="E1951">
        <v>0.44</v>
      </c>
      <c r="F1951">
        <v>0.44</v>
      </c>
      <c r="G1951">
        <v>0.44</v>
      </c>
      <c r="H1951">
        <v>100</v>
      </c>
    </row>
    <row r="1952" spans="1:8" x14ac:dyDescent="0.25">
      <c r="A1952" t="s">
        <v>11995</v>
      </c>
      <c r="B1952">
        <v>2018</v>
      </c>
      <c r="C1952">
        <v>4</v>
      </c>
      <c r="D1952" t="s">
        <v>12846</v>
      </c>
      <c r="E1952">
        <v>1</v>
      </c>
      <c r="F1952">
        <v>1</v>
      </c>
      <c r="G1952">
        <v>1</v>
      </c>
      <c r="H1952">
        <v>100</v>
      </c>
    </row>
    <row r="1953" spans="1:8" x14ac:dyDescent="0.25">
      <c r="A1953" t="s">
        <v>12000</v>
      </c>
      <c r="B1953">
        <v>2018</v>
      </c>
      <c r="C1953">
        <v>4</v>
      </c>
      <c r="D1953" t="s">
        <v>12845</v>
      </c>
      <c r="E1953">
        <v>1</v>
      </c>
      <c r="F1953">
        <v>1</v>
      </c>
      <c r="G1953">
        <v>1</v>
      </c>
      <c r="H1953">
        <v>100</v>
      </c>
    </row>
    <row r="1954" spans="1:8" x14ac:dyDescent="0.25">
      <c r="A1954" t="s">
        <v>12004</v>
      </c>
      <c r="B1954">
        <v>2018</v>
      </c>
      <c r="C1954">
        <v>4</v>
      </c>
      <c r="D1954" t="s">
        <v>12844</v>
      </c>
      <c r="E1954">
        <v>1</v>
      </c>
      <c r="F1954">
        <v>1</v>
      </c>
      <c r="G1954">
        <v>1</v>
      </c>
      <c r="H1954">
        <v>100</v>
      </c>
    </row>
    <row r="1955" spans="1:8" x14ac:dyDescent="0.25">
      <c r="A1955" t="s">
        <v>12008</v>
      </c>
      <c r="B1955">
        <v>2018</v>
      </c>
      <c r="C1955">
        <v>4</v>
      </c>
      <c r="D1955" t="s">
        <v>12845</v>
      </c>
      <c r="E1955">
        <v>1</v>
      </c>
      <c r="F1955">
        <v>1</v>
      </c>
      <c r="G1955">
        <v>1</v>
      </c>
      <c r="H1955">
        <v>100</v>
      </c>
    </row>
    <row r="1956" spans="1:8" x14ac:dyDescent="0.25">
      <c r="A1956" t="s">
        <v>12012</v>
      </c>
      <c r="B1956">
        <v>2018</v>
      </c>
      <c r="C1956">
        <v>4</v>
      </c>
      <c r="D1956" t="s">
        <v>12845</v>
      </c>
      <c r="E1956">
        <v>1</v>
      </c>
      <c r="F1956">
        <v>1</v>
      </c>
      <c r="G1956">
        <v>1</v>
      </c>
      <c r="H1956">
        <v>100</v>
      </c>
    </row>
    <row r="1957" spans="1:8" x14ac:dyDescent="0.25">
      <c r="A1957" t="s">
        <v>12017</v>
      </c>
      <c r="B1957">
        <v>2018</v>
      </c>
      <c r="C1957">
        <v>4</v>
      </c>
      <c r="D1957" t="s">
        <v>12845</v>
      </c>
      <c r="E1957">
        <v>1</v>
      </c>
      <c r="F1957">
        <v>1</v>
      </c>
      <c r="G1957">
        <v>1</v>
      </c>
      <c r="H1957">
        <v>100</v>
      </c>
    </row>
    <row r="1958" spans="1:8" x14ac:dyDescent="0.25">
      <c r="A1958" t="s">
        <v>12021</v>
      </c>
      <c r="B1958">
        <v>2018</v>
      </c>
      <c r="C1958">
        <v>4</v>
      </c>
      <c r="D1958" t="s">
        <v>12845</v>
      </c>
      <c r="E1958">
        <v>1</v>
      </c>
      <c r="F1958">
        <v>1</v>
      </c>
      <c r="G1958">
        <v>1</v>
      </c>
      <c r="H1958">
        <v>100</v>
      </c>
    </row>
    <row r="1959" spans="1:8" x14ac:dyDescent="0.25">
      <c r="A1959" t="s">
        <v>12026</v>
      </c>
      <c r="B1959">
        <v>2018</v>
      </c>
      <c r="C1959">
        <v>4</v>
      </c>
      <c r="D1959" t="s">
        <v>12845</v>
      </c>
      <c r="E1959">
        <v>1</v>
      </c>
      <c r="F1959">
        <v>1</v>
      </c>
      <c r="G1959">
        <v>1</v>
      </c>
      <c r="H1959">
        <v>100</v>
      </c>
    </row>
    <row r="1960" spans="1:8" x14ac:dyDescent="0.25">
      <c r="A1960" t="s">
        <v>12031</v>
      </c>
      <c r="B1960">
        <v>2018</v>
      </c>
      <c r="C1960">
        <v>4</v>
      </c>
      <c r="D1960" t="s">
        <v>12844</v>
      </c>
      <c r="E1960">
        <v>1</v>
      </c>
      <c r="F1960">
        <v>1</v>
      </c>
      <c r="G1960">
        <v>1</v>
      </c>
      <c r="H1960">
        <v>100</v>
      </c>
    </row>
    <row r="1961" spans="1:8" x14ac:dyDescent="0.25">
      <c r="A1961" t="s">
        <v>12034</v>
      </c>
      <c r="B1961">
        <v>2018</v>
      </c>
      <c r="C1961">
        <v>4</v>
      </c>
      <c r="D1961" t="s">
        <v>12844</v>
      </c>
      <c r="E1961">
        <v>1</v>
      </c>
      <c r="F1961">
        <v>1</v>
      </c>
      <c r="G1961">
        <v>1</v>
      </c>
      <c r="H1961">
        <v>100</v>
      </c>
    </row>
    <row r="1962" spans="1:8" x14ac:dyDescent="0.25">
      <c r="A1962" t="s">
        <v>12039</v>
      </c>
      <c r="B1962">
        <v>2018</v>
      </c>
      <c r="C1962">
        <v>4</v>
      </c>
      <c r="D1962" t="s">
        <v>12844</v>
      </c>
      <c r="E1962">
        <v>1</v>
      </c>
      <c r="F1962">
        <v>1</v>
      </c>
      <c r="G1962">
        <v>1</v>
      </c>
      <c r="H1962">
        <v>100</v>
      </c>
    </row>
    <row r="1963" spans="1:8" x14ac:dyDescent="0.25">
      <c r="A1963" t="s">
        <v>12043</v>
      </c>
      <c r="B1963">
        <v>2018</v>
      </c>
      <c r="C1963">
        <v>4</v>
      </c>
      <c r="D1963" t="s">
        <v>12845</v>
      </c>
      <c r="E1963">
        <v>1</v>
      </c>
      <c r="F1963">
        <v>1</v>
      </c>
      <c r="G1963">
        <v>1</v>
      </c>
      <c r="H1963">
        <v>100</v>
      </c>
    </row>
    <row r="1964" spans="1:8" x14ac:dyDescent="0.25">
      <c r="A1964" t="s">
        <v>12046</v>
      </c>
      <c r="B1964">
        <v>2018</v>
      </c>
      <c r="C1964">
        <v>4</v>
      </c>
      <c r="D1964" t="s">
        <v>12844</v>
      </c>
      <c r="E1964">
        <v>1</v>
      </c>
      <c r="F1964">
        <v>1</v>
      </c>
      <c r="G1964">
        <v>1</v>
      </c>
      <c r="H1964">
        <v>100</v>
      </c>
    </row>
    <row r="1965" spans="1:8" x14ac:dyDescent="0.25">
      <c r="A1965" t="s">
        <v>12049</v>
      </c>
      <c r="B1965">
        <v>2018</v>
      </c>
      <c r="C1965">
        <v>4</v>
      </c>
      <c r="D1965" t="s">
        <v>12845</v>
      </c>
      <c r="E1965">
        <v>1</v>
      </c>
      <c r="F1965">
        <v>1</v>
      </c>
      <c r="G1965">
        <v>1</v>
      </c>
      <c r="H1965">
        <v>100</v>
      </c>
    </row>
    <row r="1966" spans="1:8" x14ac:dyDescent="0.25">
      <c r="A1966" t="s">
        <v>12053</v>
      </c>
      <c r="B1966">
        <v>2018</v>
      </c>
      <c r="C1966">
        <v>4</v>
      </c>
      <c r="D1966" t="s">
        <v>12845</v>
      </c>
      <c r="E1966">
        <v>1</v>
      </c>
      <c r="F1966">
        <v>1</v>
      </c>
      <c r="G1966">
        <v>1</v>
      </c>
      <c r="H1966">
        <v>100</v>
      </c>
    </row>
    <row r="1967" spans="1:8" x14ac:dyDescent="0.25">
      <c r="A1967" t="s">
        <v>12058</v>
      </c>
      <c r="B1967">
        <v>2018</v>
      </c>
      <c r="C1967">
        <v>4</v>
      </c>
      <c r="D1967" t="s">
        <v>12844</v>
      </c>
      <c r="E1967">
        <v>1</v>
      </c>
      <c r="F1967">
        <v>1</v>
      </c>
      <c r="G1967">
        <v>1</v>
      </c>
      <c r="H1967">
        <v>100</v>
      </c>
    </row>
    <row r="1968" spans="1:8" x14ac:dyDescent="0.25">
      <c r="A1968" t="s">
        <v>12061</v>
      </c>
      <c r="B1968">
        <v>2018</v>
      </c>
      <c r="C1968">
        <v>4</v>
      </c>
      <c r="D1968" t="s">
        <v>12845</v>
      </c>
      <c r="E1968">
        <v>1</v>
      </c>
      <c r="F1968">
        <v>1</v>
      </c>
      <c r="G1968">
        <v>1</v>
      </c>
      <c r="H1968">
        <v>100</v>
      </c>
    </row>
    <row r="1969" spans="1:8" x14ac:dyDescent="0.25">
      <c r="A1969" t="s">
        <v>12065</v>
      </c>
      <c r="B1969">
        <v>2018</v>
      </c>
      <c r="C1969">
        <v>4</v>
      </c>
      <c r="D1969" t="s">
        <v>12845</v>
      </c>
      <c r="E1969">
        <v>1</v>
      </c>
      <c r="F1969">
        <v>1</v>
      </c>
      <c r="G1969">
        <v>1</v>
      </c>
      <c r="H1969">
        <v>100</v>
      </c>
    </row>
    <row r="1970" spans="1:8" x14ac:dyDescent="0.25">
      <c r="A1970" t="s">
        <v>12070</v>
      </c>
      <c r="B1970">
        <v>2018</v>
      </c>
      <c r="C1970">
        <v>4</v>
      </c>
      <c r="D1970" t="s">
        <v>12845</v>
      </c>
      <c r="E1970">
        <v>1</v>
      </c>
      <c r="F1970">
        <v>1</v>
      </c>
      <c r="G1970">
        <v>1</v>
      </c>
      <c r="H1970">
        <v>100</v>
      </c>
    </row>
    <row r="1971" spans="1:8" x14ac:dyDescent="0.25">
      <c r="A1971" t="s">
        <v>12076</v>
      </c>
      <c r="B1971">
        <v>2018</v>
      </c>
      <c r="C1971">
        <v>4</v>
      </c>
      <c r="D1971" t="s">
        <v>12847</v>
      </c>
      <c r="E1971">
        <v>1</v>
      </c>
      <c r="F1971">
        <v>1</v>
      </c>
      <c r="G1971">
        <v>1</v>
      </c>
      <c r="H1971">
        <v>100</v>
      </c>
    </row>
    <row r="1972" spans="1:8" x14ac:dyDescent="0.25">
      <c r="A1972" t="s">
        <v>12081</v>
      </c>
      <c r="B1972">
        <v>2018</v>
      </c>
      <c r="C1972">
        <v>4</v>
      </c>
      <c r="D1972" t="s">
        <v>12846</v>
      </c>
      <c r="E1972">
        <v>1</v>
      </c>
      <c r="F1972">
        <v>1</v>
      </c>
      <c r="G1972">
        <v>1</v>
      </c>
      <c r="H1972">
        <v>100</v>
      </c>
    </row>
    <row r="1973" spans="1:8" x14ac:dyDescent="0.25">
      <c r="A1973" t="s">
        <v>12087</v>
      </c>
      <c r="B1973">
        <v>2018</v>
      </c>
      <c r="C1973">
        <v>4</v>
      </c>
      <c r="D1973" t="s">
        <v>12845</v>
      </c>
      <c r="E1973">
        <v>1</v>
      </c>
      <c r="F1973">
        <v>1</v>
      </c>
      <c r="G1973">
        <v>1</v>
      </c>
      <c r="H1973">
        <v>100</v>
      </c>
    </row>
    <row r="1974" spans="1:8" x14ac:dyDescent="0.25">
      <c r="A1974" t="s">
        <v>12093</v>
      </c>
      <c r="B1974">
        <v>2018</v>
      </c>
      <c r="C1974">
        <v>4</v>
      </c>
      <c r="D1974" t="s">
        <v>12845</v>
      </c>
      <c r="E1974">
        <v>1</v>
      </c>
      <c r="F1974">
        <v>1</v>
      </c>
      <c r="G1974">
        <v>1</v>
      </c>
      <c r="H1974">
        <v>100</v>
      </c>
    </row>
    <row r="1975" spans="1:8" x14ac:dyDescent="0.25">
      <c r="A1975" t="s">
        <v>12097</v>
      </c>
      <c r="B1975">
        <v>2018</v>
      </c>
      <c r="C1975">
        <v>4</v>
      </c>
      <c r="D1975" t="s">
        <v>12844</v>
      </c>
      <c r="E1975">
        <v>1</v>
      </c>
      <c r="F1975">
        <v>1</v>
      </c>
      <c r="G1975">
        <v>1</v>
      </c>
      <c r="H1975">
        <v>100</v>
      </c>
    </row>
    <row r="1976" spans="1:8" x14ac:dyDescent="0.25">
      <c r="A1976" t="s">
        <v>12102</v>
      </c>
      <c r="B1976">
        <v>2018</v>
      </c>
      <c r="C1976">
        <v>4</v>
      </c>
      <c r="D1976" t="s">
        <v>12845</v>
      </c>
      <c r="E1976">
        <v>1</v>
      </c>
      <c r="F1976">
        <v>1</v>
      </c>
      <c r="G1976">
        <v>1</v>
      </c>
      <c r="H1976">
        <v>100</v>
      </c>
    </row>
    <row r="1977" spans="1:8" x14ac:dyDescent="0.25">
      <c r="A1977" t="s">
        <v>12108</v>
      </c>
      <c r="B1977">
        <v>2018</v>
      </c>
      <c r="C1977">
        <v>4</v>
      </c>
      <c r="D1977" t="s">
        <v>12846</v>
      </c>
      <c r="E1977">
        <v>1</v>
      </c>
      <c r="F1977">
        <v>1</v>
      </c>
      <c r="G1977">
        <v>1</v>
      </c>
      <c r="H1977">
        <v>100</v>
      </c>
    </row>
    <row r="1978" spans="1:8" x14ac:dyDescent="0.25">
      <c r="A1978" t="s">
        <v>12115</v>
      </c>
      <c r="B1978">
        <v>2018</v>
      </c>
      <c r="C1978">
        <v>4</v>
      </c>
      <c r="D1978" t="s">
        <v>12846</v>
      </c>
      <c r="E1978">
        <v>1</v>
      </c>
      <c r="F1978">
        <v>1</v>
      </c>
      <c r="G1978">
        <v>1</v>
      </c>
      <c r="H1978">
        <v>100</v>
      </c>
    </row>
    <row r="1979" spans="1:8" x14ac:dyDescent="0.25">
      <c r="A1979" t="s">
        <v>12122</v>
      </c>
      <c r="B1979">
        <v>2018</v>
      </c>
      <c r="C1979">
        <v>4</v>
      </c>
      <c r="D1979" t="s">
        <v>12853</v>
      </c>
      <c r="E1979">
        <v>1</v>
      </c>
      <c r="F1979">
        <v>1</v>
      </c>
      <c r="G1979">
        <v>1</v>
      </c>
      <c r="H1979">
        <v>100</v>
      </c>
    </row>
    <row r="1980" spans="1:8" x14ac:dyDescent="0.25">
      <c r="A1980" t="s">
        <v>12127</v>
      </c>
      <c r="B1980">
        <v>2018</v>
      </c>
      <c r="C1980">
        <v>4</v>
      </c>
      <c r="D1980" t="s">
        <v>12846</v>
      </c>
      <c r="E1980">
        <v>1</v>
      </c>
      <c r="F1980">
        <v>1</v>
      </c>
      <c r="G1980">
        <v>1</v>
      </c>
      <c r="H1980">
        <v>100</v>
      </c>
    </row>
    <row r="1981" spans="1:8" x14ac:dyDescent="0.25">
      <c r="A1981" t="s">
        <v>12133</v>
      </c>
      <c r="B1981">
        <v>2018</v>
      </c>
      <c r="C1981">
        <v>4</v>
      </c>
      <c r="D1981" t="s">
        <v>12846</v>
      </c>
      <c r="E1981">
        <v>1</v>
      </c>
      <c r="F1981">
        <v>1</v>
      </c>
      <c r="G1981">
        <v>1</v>
      </c>
      <c r="H1981">
        <v>100</v>
      </c>
    </row>
    <row r="1982" spans="1:8" x14ac:dyDescent="0.25">
      <c r="A1982" t="s">
        <v>12140</v>
      </c>
      <c r="B1982">
        <v>2018</v>
      </c>
      <c r="C1982">
        <v>4</v>
      </c>
      <c r="D1982" t="s">
        <v>12846</v>
      </c>
      <c r="E1982">
        <v>1</v>
      </c>
      <c r="F1982">
        <v>1</v>
      </c>
      <c r="G1982">
        <v>1</v>
      </c>
      <c r="H1982">
        <v>100</v>
      </c>
    </row>
    <row r="1983" spans="1:8" x14ac:dyDescent="0.25">
      <c r="A1983" t="s">
        <v>12147</v>
      </c>
      <c r="B1983">
        <v>2018</v>
      </c>
      <c r="C1983">
        <v>4</v>
      </c>
      <c r="D1983" t="s">
        <v>12845</v>
      </c>
      <c r="E1983">
        <v>1</v>
      </c>
      <c r="F1983">
        <v>1</v>
      </c>
      <c r="G1983">
        <v>1</v>
      </c>
      <c r="H1983">
        <v>100</v>
      </c>
    </row>
    <row r="1984" spans="1:8" x14ac:dyDescent="0.25">
      <c r="A1984" t="s">
        <v>12154</v>
      </c>
      <c r="B1984">
        <v>2018</v>
      </c>
      <c r="C1984">
        <v>4</v>
      </c>
      <c r="D1984" t="s">
        <v>12845</v>
      </c>
      <c r="E1984">
        <v>1</v>
      </c>
      <c r="F1984">
        <v>1</v>
      </c>
      <c r="G1984">
        <v>1</v>
      </c>
      <c r="H1984">
        <v>100</v>
      </c>
    </row>
    <row r="1985" spans="1:8" x14ac:dyDescent="0.25">
      <c r="A1985" t="s">
        <v>12161</v>
      </c>
      <c r="B1985">
        <v>2018</v>
      </c>
      <c r="C1985">
        <v>4</v>
      </c>
      <c r="D1985" t="s">
        <v>12845</v>
      </c>
      <c r="E1985">
        <v>1</v>
      </c>
      <c r="F1985">
        <v>1</v>
      </c>
      <c r="G1985">
        <v>1</v>
      </c>
      <c r="H1985">
        <v>100</v>
      </c>
    </row>
    <row r="1986" spans="1:8" x14ac:dyDescent="0.25">
      <c r="A1986" t="s">
        <v>12167</v>
      </c>
      <c r="B1986">
        <v>2018</v>
      </c>
      <c r="C1986">
        <v>4</v>
      </c>
      <c r="D1986" t="s">
        <v>12845</v>
      </c>
      <c r="E1986">
        <v>1</v>
      </c>
      <c r="F1986">
        <v>1</v>
      </c>
      <c r="G1986">
        <v>1</v>
      </c>
      <c r="H1986">
        <v>100</v>
      </c>
    </row>
    <row r="1987" spans="1:8" x14ac:dyDescent="0.25">
      <c r="A1987" t="s">
        <v>12173</v>
      </c>
      <c r="B1987">
        <v>2018</v>
      </c>
      <c r="C1987">
        <v>4</v>
      </c>
      <c r="D1987" t="s">
        <v>12852</v>
      </c>
      <c r="E1987">
        <v>1</v>
      </c>
      <c r="F1987">
        <v>1</v>
      </c>
      <c r="G1987">
        <v>1</v>
      </c>
      <c r="H1987">
        <v>100</v>
      </c>
    </row>
    <row r="1988" spans="1:8" x14ac:dyDescent="0.25">
      <c r="A1988" t="s">
        <v>12178</v>
      </c>
      <c r="B1988">
        <v>2018</v>
      </c>
      <c r="C1988">
        <v>4</v>
      </c>
      <c r="D1988" t="s">
        <v>12847</v>
      </c>
      <c r="E1988">
        <v>1</v>
      </c>
      <c r="F1988">
        <v>1</v>
      </c>
      <c r="G1988">
        <v>1</v>
      </c>
      <c r="H1988">
        <v>100</v>
      </c>
    </row>
    <row r="1989" spans="1:8" x14ac:dyDescent="0.25">
      <c r="A1989" t="s">
        <v>12184</v>
      </c>
      <c r="B1989">
        <v>2018</v>
      </c>
      <c r="C1989">
        <v>4</v>
      </c>
      <c r="D1989" t="s">
        <v>12845</v>
      </c>
      <c r="E1989">
        <v>1</v>
      </c>
      <c r="F1989">
        <v>1</v>
      </c>
      <c r="G1989">
        <v>1</v>
      </c>
      <c r="H1989">
        <v>100</v>
      </c>
    </row>
    <row r="1990" spans="1:8" x14ac:dyDescent="0.25">
      <c r="A1990" t="s">
        <v>12188</v>
      </c>
      <c r="B1990">
        <v>2018</v>
      </c>
      <c r="C1990">
        <v>4</v>
      </c>
      <c r="D1990" t="s">
        <v>12844</v>
      </c>
      <c r="E1990">
        <v>1</v>
      </c>
      <c r="F1990">
        <v>1</v>
      </c>
      <c r="G1990">
        <v>1</v>
      </c>
      <c r="H1990">
        <v>100</v>
      </c>
    </row>
    <row r="1991" spans="1:8" x14ac:dyDescent="0.25">
      <c r="A1991" t="s">
        <v>12193</v>
      </c>
      <c r="B1991">
        <v>2018</v>
      </c>
      <c r="C1991">
        <v>4</v>
      </c>
      <c r="D1991" t="s">
        <v>12844</v>
      </c>
      <c r="E1991">
        <v>1</v>
      </c>
      <c r="F1991">
        <v>1</v>
      </c>
      <c r="G1991">
        <v>1</v>
      </c>
      <c r="H1991">
        <v>100</v>
      </c>
    </row>
    <row r="1992" spans="1:8" x14ac:dyDescent="0.25">
      <c r="A1992" t="s">
        <v>12198</v>
      </c>
      <c r="B1992">
        <v>2018</v>
      </c>
      <c r="C1992">
        <v>4</v>
      </c>
      <c r="D1992" t="s">
        <v>12844</v>
      </c>
      <c r="E1992">
        <v>1</v>
      </c>
      <c r="F1992">
        <v>1</v>
      </c>
      <c r="G1992">
        <v>1</v>
      </c>
      <c r="H1992">
        <v>100</v>
      </c>
    </row>
    <row r="1993" spans="1:8" x14ac:dyDescent="0.25">
      <c r="A1993" t="s">
        <v>12203</v>
      </c>
      <c r="B1993">
        <v>2018</v>
      </c>
      <c r="C1993">
        <v>4</v>
      </c>
      <c r="D1993" t="s">
        <v>12847</v>
      </c>
      <c r="E1993">
        <v>1</v>
      </c>
      <c r="F1993">
        <v>1</v>
      </c>
      <c r="G1993">
        <v>1</v>
      </c>
      <c r="H1993">
        <v>100</v>
      </c>
    </row>
    <row r="1994" spans="1:8" x14ac:dyDescent="0.25">
      <c r="A1994" t="s">
        <v>12206</v>
      </c>
      <c r="B1994">
        <v>2018</v>
      </c>
      <c r="C1994">
        <v>4</v>
      </c>
      <c r="D1994" t="s">
        <v>12859</v>
      </c>
      <c r="E1994">
        <v>1</v>
      </c>
      <c r="F1994">
        <v>1</v>
      </c>
      <c r="G1994">
        <v>1</v>
      </c>
      <c r="H1994">
        <v>100</v>
      </c>
    </row>
    <row r="1995" spans="1:8" x14ac:dyDescent="0.25">
      <c r="A1995" t="s">
        <v>12211</v>
      </c>
      <c r="B1995">
        <v>2018</v>
      </c>
      <c r="C1995">
        <v>4</v>
      </c>
      <c r="D1995" t="s">
        <v>12846</v>
      </c>
      <c r="E1995">
        <v>108</v>
      </c>
      <c r="F1995">
        <v>108</v>
      </c>
      <c r="G1995">
        <v>108</v>
      </c>
      <c r="H1995">
        <v>100</v>
      </c>
    </row>
    <row r="1996" spans="1:8" x14ac:dyDescent="0.25">
      <c r="A1996" t="s">
        <v>12216</v>
      </c>
      <c r="B1996">
        <v>2018</v>
      </c>
      <c r="C1996">
        <v>4</v>
      </c>
      <c r="D1996" t="s">
        <v>12846</v>
      </c>
      <c r="E1996">
        <v>1</v>
      </c>
      <c r="F1996">
        <v>1</v>
      </c>
      <c r="G1996">
        <v>1</v>
      </c>
      <c r="H1996">
        <v>100</v>
      </c>
    </row>
    <row r="1997" spans="1:8" x14ac:dyDescent="0.25">
      <c r="A1997" t="s">
        <v>12221</v>
      </c>
      <c r="B1997">
        <v>2018</v>
      </c>
      <c r="C1997">
        <v>4</v>
      </c>
      <c r="D1997" t="s">
        <v>12846</v>
      </c>
      <c r="E1997">
        <v>1</v>
      </c>
      <c r="F1997">
        <v>1</v>
      </c>
      <c r="G1997">
        <v>1</v>
      </c>
      <c r="H1997">
        <v>100</v>
      </c>
    </row>
    <row r="1998" spans="1:8" x14ac:dyDescent="0.25">
      <c r="A1998" t="s">
        <v>12223</v>
      </c>
      <c r="B1998">
        <v>2018</v>
      </c>
      <c r="C1998">
        <v>4</v>
      </c>
      <c r="D1998" t="s">
        <v>12846</v>
      </c>
      <c r="E1998">
        <v>266.54000000000002</v>
      </c>
      <c r="F1998">
        <v>266.54000000000002</v>
      </c>
      <c r="G1998">
        <v>266.54000000000002</v>
      </c>
      <c r="H1998">
        <v>100</v>
      </c>
    </row>
    <row r="1999" spans="1:8" x14ac:dyDescent="0.25">
      <c r="A1999" t="s">
        <v>12232</v>
      </c>
      <c r="B1999">
        <v>2018</v>
      </c>
      <c r="C1999">
        <v>4</v>
      </c>
      <c r="D1999" t="s">
        <v>12845</v>
      </c>
      <c r="E1999">
        <v>1750</v>
      </c>
      <c r="F1999">
        <v>1750</v>
      </c>
      <c r="G1999">
        <v>1750</v>
      </c>
      <c r="H1999">
        <v>100</v>
      </c>
    </row>
    <row r="2000" spans="1:8" x14ac:dyDescent="0.25">
      <c r="A2000" t="s">
        <v>12240</v>
      </c>
      <c r="B2000">
        <v>2018</v>
      </c>
      <c r="C2000">
        <v>4</v>
      </c>
      <c r="D2000" t="s">
        <v>12846</v>
      </c>
      <c r="E2000">
        <v>1</v>
      </c>
      <c r="F2000">
        <v>1</v>
      </c>
      <c r="G2000">
        <v>1</v>
      </c>
      <c r="H2000">
        <v>100</v>
      </c>
    </row>
    <row r="2001" spans="1:8" x14ac:dyDescent="0.25">
      <c r="A2001" t="s">
        <v>12245</v>
      </c>
      <c r="B2001">
        <v>2018</v>
      </c>
      <c r="C2001">
        <v>4</v>
      </c>
      <c r="D2001" t="s">
        <v>12847</v>
      </c>
      <c r="E2001">
        <v>1.64</v>
      </c>
      <c r="F2001">
        <v>1.64</v>
      </c>
      <c r="G2001">
        <v>1.64</v>
      </c>
      <c r="H2001">
        <v>100</v>
      </c>
    </row>
    <row r="2002" spans="1:8" x14ac:dyDescent="0.25">
      <c r="A2002" t="s">
        <v>12253</v>
      </c>
      <c r="B2002">
        <v>2018</v>
      </c>
      <c r="C2002">
        <v>4</v>
      </c>
      <c r="D2002" t="s">
        <v>12845</v>
      </c>
      <c r="E2002">
        <v>1</v>
      </c>
      <c r="F2002">
        <v>1</v>
      </c>
      <c r="G2002">
        <v>1</v>
      </c>
      <c r="H2002">
        <v>100</v>
      </c>
    </row>
    <row r="2003" spans="1:8" x14ac:dyDescent="0.25">
      <c r="A2003" t="s">
        <v>12257</v>
      </c>
      <c r="B2003">
        <v>2018</v>
      </c>
      <c r="C2003">
        <v>4</v>
      </c>
      <c r="D2003" t="s">
        <v>12844</v>
      </c>
      <c r="E2003">
        <v>1</v>
      </c>
      <c r="F2003">
        <v>1</v>
      </c>
      <c r="G2003">
        <v>1</v>
      </c>
      <c r="H2003">
        <v>100</v>
      </c>
    </row>
    <row r="2004" spans="1:8" x14ac:dyDescent="0.25">
      <c r="A2004" t="s">
        <v>12261</v>
      </c>
      <c r="B2004">
        <v>2018</v>
      </c>
      <c r="C2004">
        <v>4</v>
      </c>
      <c r="D2004" t="s">
        <v>12844</v>
      </c>
      <c r="E2004">
        <v>1</v>
      </c>
      <c r="F2004">
        <v>1</v>
      </c>
      <c r="G2004">
        <v>1</v>
      </c>
      <c r="H2004">
        <v>100</v>
      </c>
    </row>
    <row r="2005" spans="1:8" x14ac:dyDescent="0.25">
      <c r="A2005" t="s">
        <v>12265</v>
      </c>
      <c r="B2005">
        <v>2018</v>
      </c>
      <c r="C2005">
        <v>4</v>
      </c>
      <c r="D2005" t="s">
        <v>12845</v>
      </c>
      <c r="E2005">
        <v>1</v>
      </c>
      <c r="F2005">
        <v>1</v>
      </c>
      <c r="G2005">
        <v>1</v>
      </c>
      <c r="H2005">
        <v>100</v>
      </c>
    </row>
    <row r="2006" spans="1:8" x14ac:dyDescent="0.25">
      <c r="A2006" t="s">
        <v>12270</v>
      </c>
      <c r="B2006">
        <v>2018</v>
      </c>
      <c r="C2006">
        <v>4</v>
      </c>
      <c r="D2006" t="s">
        <v>12845</v>
      </c>
      <c r="E2006">
        <v>1</v>
      </c>
      <c r="F2006">
        <v>1</v>
      </c>
      <c r="G2006">
        <v>1</v>
      </c>
      <c r="H2006">
        <v>100</v>
      </c>
    </row>
    <row r="2007" spans="1:8" x14ac:dyDescent="0.25">
      <c r="A2007" t="s">
        <v>12274</v>
      </c>
      <c r="B2007">
        <v>2018</v>
      </c>
      <c r="C2007">
        <v>4</v>
      </c>
      <c r="D2007" t="s">
        <v>12845</v>
      </c>
      <c r="E2007">
        <v>1</v>
      </c>
      <c r="F2007">
        <v>1</v>
      </c>
      <c r="G2007">
        <v>1</v>
      </c>
      <c r="H2007">
        <v>100</v>
      </c>
    </row>
    <row r="2008" spans="1:8" x14ac:dyDescent="0.25">
      <c r="A2008" t="s">
        <v>12277</v>
      </c>
      <c r="B2008">
        <v>2018</v>
      </c>
      <c r="C2008">
        <v>4</v>
      </c>
      <c r="D2008" t="s">
        <v>12852</v>
      </c>
      <c r="E2008">
        <v>1</v>
      </c>
      <c r="F2008">
        <v>1</v>
      </c>
      <c r="G2008">
        <v>1</v>
      </c>
      <c r="H2008">
        <v>100</v>
      </c>
    </row>
    <row r="2009" spans="1:8" x14ac:dyDescent="0.25">
      <c r="A2009" t="s">
        <v>12280</v>
      </c>
      <c r="B2009">
        <v>2018</v>
      </c>
      <c r="C2009">
        <v>4</v>
      </c>
      <c r="D2009" t="s">
        <v>12845</v>
      </c>
      <c r="E2009">
        <v>1</v>
      </c>
      <c r="F2009">
        <v>1</v>
      </c>
      <c r="G2009">
        <v>1</v>
      </c>
      <c r="H2009">
        <v>100</v>
      </c>
    </row>
    <row r="2010" spans="1:8" x14ac:dyDescent="0.25">
      <c r="A2010" t="s">
        <v>12284</v>
      </c>
      <c r="B2010">
        <v>2018</v>
      </c>
      <c r="C2010">
        <v>4</v>
      </c>
      <c r="D2010" t="s">
        <v>12847</v>
      </c>
      <c r="E2010">
        <v>1</v>
      </c>
      <c r="F2010">
        <v>1</v>
      </c>
      <c r="G2010">
        <v>1</v>
      </c>
      <c r="H2010">
        <v>100</v>
      </c>
    </row>
    <row r="2011" spans="1:8" x14ac:dyDescent="0.25">
      <c r="A2011" t="s">
        <v>12287</v>
      </c>
      <c r="B2011">
        <v>2018</v>
      </c>
      <c r="C2011">
        <v>4</v>
      </c>
      <c r="D2011" t="s">
        <v>12845</v>
      </c>
      <c r="E2011">
        <v>1</v>
      </c>
      <c r="F2011">
        <v>1</v>
      </c>
      <c r="G2011">
        <v>1</v>
      </c>
      <c r="H2011">
        <v>100</v>
      </c>
    </row>
    <row r="2012" spans="1:8" x14ac:dyDescent="0.25">
      <c r="A2012" t="s">
        <v>12292</v>
      </c>
      <c r="B2012">
        <v>2018</v>
      </c>
      <c r="C2012">
        <v>4</v>
      </c>
      <c r="D2012" t="s">
        <v>12845</v>
      </c>
      <c r="E2012">
        <v>1</v>
      </c>
      <c r="F2012">
        <v>1</v>
      </c>
      <c r="G2012">
        <v>1</v>
      </c>
      <c r="H2012">
        <v>100</v>
      </c>
    </row>
    <row r="2013" spans="1:8" x14ac:dyDescent="0.25">
      <c r="A2013" t="s">
        <v>12295</v>
      </c>
      <c r="B2013">
        <v>2018</v>
      </c>
      <c r="C2013">
        <v>4</v>
      </c>
      <c r="D2013" t="s">
        <v>12845</v>
      </c>
      <c r="E2013">
        <v>1</v>
      </c>
      <c r="F2013">
        <v>1</v>
      </c>
      <c r="G2013">
        <v>1</v>
      </c>
      <c r="H2013">
        <v>100</v>
      </c>
    </row>
    <row r="2014" spans="1:8" x14ac:dyDescent="0.25">
      <c r="A2014" t="s">
        <v>12300</v>
      </c>
      <c r="B2014">
        <v>2018</v>
      </c>
      <c r="C2014">
        <v>4</v>
      </c>
      <c r="D2014" t="s">
        <v>12845</v>
      </c>
      <c r="E2014">
        <v>1</v>
      </c>
      <c r="F2014">
        <v>1</v>
      </c>
      <c r="G2014">
        <v>1</v>
      </c>
      <c r="H2014">
        <v>100</v>
      </c>
    </row>
    <row r="2015" spans="1:8" x14ac:dyDescent="0.25">
      <c r="A2015" t="s">
        <v>12306</v>
      </c>
      <c r="B2015">
        <v>2018</v>
      </c>
      <c r="C2015">
        <v>4</v>
      </c>
      <c r="D2015" t="s">
        <v>12845</v>
      </c>
      <c r="E2015">
        <v>1</v>
      </c>
      <c r="F2015">
        <v>1</v>
      </c>
      <c r="G2015">
        <v>1</v>
      </c>
      <c r="H2015">
        <v>100</v>
      </c>
    </row>
    <row r="2016" spans="1:8" x14ac:dyDescent="0.25">
      <c r="A2016" t="s">
        <v>12312</v>
      </c>
      <c r="B2016">
        <v>2018</v>
      </c>
      <c r="C2016">
        <v>4</v>
      </c>
      <c r="D2016" t="s">
        <v>12845</v>
      </c>
      <c r="E2016">
        <v>1</v>
      </c>
      <c r="F2016">
        <v>1</v>
      </c>
      <c r="G2016">
        <v>1</v>
      </c>
      <c r="H2016">
        <v>100</v>
      </c>
    </row>
    <row r="2017" spans="1:8" x14ac:dyDescent="0.25">
      <c r="A2017" t="s">
        <v>12318</v>
      </c>
      <c r="B2017">
        <v>2018</v>
      </c>
      <c r="C2017">
        <v>4</v>
      </c>
      <c r="D2017" t="s">
        <v>12845</v>
      </c>
      <c r="E2017">
        <v>1</v>
      </c>
      <c r="F2017">
        <v>1</v>
      </c>
      <c r="G2017">
        <v>1</v>
      </c>
      <c r="H2017">
        <v>100</v>
      </c>
    </row>
    <row r="2018" spans="1:8" x14ac:dyDescent="0.25">
      <c r="A2018" t="s">
        <v>12325</v>
      </c>
      <c r="B2018">
        <v>2018</v>
      </c>
      <c r="C2018">
        <v>4</v>
      </c>
      <c r="D2018" t="s">
        <v>12846</v>
      </c>
      <c r="E2018">
        <v>1</v>
      </c>
      <c r="F2018">
        <v>1</v>
      </c>
      <c r="G2018">
        <v>1</v>
      </c>
      <c r="H2018">
        <v>100</v>
      </c>
    </row>
    <row r="2019" spans="1:8" x14ac:dyDescent="0.25">
      <c r="A2019" t="s">
        <v>12331</v>
      </c>
      <c r="B2019">
        <v>2018</v>
      </c>
      <c r="C2019">
        <v>4</v>
      </c>
      <c r="D2019" t="s">
        <v>12846</v>
      </c>
      <c r="E2019">
        <v>1</v>
      </c>
      <c r="F2019">
        <v>1</v>
      </c>
      <c r="G2019">
        <v>1</v>
      </c>
      <c r="H2019">
        <v>100</v>
      </c>
    </row>
    <row r="2020" spans="1:8" x14ac:dyDescent="0.25">
      <c r="A2020" t="s">
        <v>12338</v>
      </c>
      <c r="B2020">
        <v>2018</v>
      </c>
      <c r="C2020">
        <v>4</v>
      </c>
      <c r="D2020" t="s">
        <v>12846</v>
      </c>
      <c r="E2020">
        <v>1</v>
      </c>
      <c r="F2020">
        <v>1</v>
      </c>
      <c r="G2020">
        <v>1</v>
      </c>
      <c r="H2020">
        <v>100</v>
      </c>
    </row>
    <row r="2021" spans="1:8" x14ac:dyDescent="0.25">
      <c r="A2021" t="s">
        <v>12345</v>
      </c>
      <c r="B2021">
        <v>2018</v>
      </c>
      <c r="C2021">
        <v>4</v>
      </c>
      <c r="D2021" t="s">
        <v>12846</v>
      </c>
      <c r="E2021">
        <v>1</v>
      </c>
      <c r="F2021">
        <v>1</v>
      </c>
      <c r="G2021">
        <v>1</v>
      </c>
      <c r="H2021">
        <v>100</v>
      </c>
    </row>
    <row r="2022" spans="1:8" x14ac:dyDescent="0.25">
      <c r="A2022" t="s">
        <v>12352</v>
      </c>
      <c r="B2022">
        <v>2018</v>
      </c>
      <c r="C2022">
        <v>4</v>
      </c>
      <c r="D2022" t="s">
        <v>12846</v>
      </c>
      <c r="E2022">
        <v>1</v>
      </c>
      <c r="F2022">
        <v>1</v>
      </c>
      <c r="G2022">
        <v>1</v>
      </c>
      <c r="H2022">
        <v>100</v>
      </c>
    </row>
    <row r="2023" spans="1:8" x14ac:dyDescent="0.25">
      <c r="A2023" t="s">
        <v>12359</v>
      </c>
      <c r="B2023">
        <v>2018</v>
      </c>
      <c r="C2023">
        <v>4</v>
      </c>
      <c r="D2023" t="s">
        <v>12850</v>
      </c>
      <c r="E2023">
        <v>1</v>
      </c>
      <c r="F2023">
        <v>1</v>
      </c>
      <c r="G2023">
        <v>1</v>
      </c>
      <c r="H2023">
        <v>100</v>
      </c>
    </row>
    <row r="2024" spans="1:8" x14ac:dyDescent="0.25">
      <c r="A2024" t="s">
        <v>12364</v>
      </c>
      <c r="B2024">
        <v>2018</v>
      </c>
      <c r="C2024">
        <v>4</v>
      </c>
      <c r="D2024" t="s">
        <v>12846</v>
      </c>
      <c r="E2024">
        <v>1</v>
      </c>
      <c r="F2024">
        <v>1</v>
      </c>
      <c r="G2024">
        <v>1</v>
      </c>
      <c r="H2024">
        <v>100</v>
      </c>
    </row>
    <row r="2025" spans="1:8" x14ac:dyDescent="0.25">
      <c r="A2025" t="s">
        <v>12369</v>
      </c>
      <c r="B2025">
        <v>2018</v>
      </c>
      <c r="C2025">
        <v>4</v>
      </c>
      <c r="D2025" t="s">
        <v>12846</v>
      </c>
      <c r="E2025">
        <v>1</v>
      </c>
      <c r="F2025">
        <v>1</v>
      </c>
      <c r="G2025">
        <v>1</v>
      </c>
      <c r="H2025">
        <v>100</v>
      </c>
    </row>
    <row r="2026" spans="1:8" x14ac:dyDescent="0.25">
      <c r="A2026" t="s">
        <v>12374</v>
      </c>
      <c r="B2026">
        <v>2018</v>
      </c>
      <c r="C2026">
        <v>4</v>
      </c>
      <c r="D2026" t="s">
        <v>12846</v>
      </c>
      <c r="E2026">
        <v>1</v>
      </c>
      <c r="F2026">
        <v>1</v>
      </c>
      <c r="G2026">
        <v>1</v>
      </c>
      <c r="H2026">
        <v>100</v>
      </c>
    </row>
    <row r="2027" spans="1:8" x14ac:dyDescent="0.25">
      <c r="A2027" t="s">
        <v>12379</v>
      </c>
      <c r="B2027">
        <v>2018</v>
      </c>
      <c r="C2027">
        <v>4</v>
      </c>
      <c r="D2027" t="s">
        <v>12846</v>
      </c>
      <c r="E2027">
        <v>1</v>
      </c>
      <c r="F2027">
        <v>1</v>
      </c>
      <c r="G2027">
        <v>1</v>
      </c>
      <c r="H2027">
        <v>100</v>
      </c>
    </row>
    <row r="2028" spans="1:8" x14ac:dyDescent="0.25">
      <c r="A2028" t="s">
        <v>12385</v>
      </c>
      <c r="B2028">
        <v>2018</v>
      </c>
      <c r="C2028">
        <v>4</v>
      </c>
      <c r="D2028" t="s">
        <v>12846</v>
      </c>
      <c r="E2028">
        <v>1</v>
      </c>
      <c r="F2028">
        <v>1</v>
      </c>
      <c r="G2028">
        <v>1</v>
      </c>
      <c r="H2028">
        <v>100</v>
      </c>
    </row>
    <row r="2029" spans="1:8" x14ac:dyDescent="0.25">
      <c r="A2029" t="s">
        <v>12392</v>
      </c>
      <c r="B2029">
        <v>2018</v>
      </c>
      <c r="C2029">
        <v>4</v>
      </c>
      <c r="D2029" t="s">
        <v>12846</v>
      </c>
      <c r="E2029">
        <v>1</v>
      </c>
      <c r="F2029">
        <v>1</v>
      </c>
      <c r="G2029">
        <v>1</v>
      </c>
      <c r="H2029">
        <v>100</v>
      </c>
    </row>
    <row r="2030" spans="1:8" x14ac:dyDescent="0.25">
      <c r="A2030" t="s">
        <v>12400</v>
      </c>
      <c r="B2030">
        <v>2018</v>
      </c>
      <c r="C2030">
        <v>4</v>
      </c>
      <c r="D2030" t="s">
        <v>12845</v>
      </c>
      <c r="E2030">
        <v>1</v>
      </c>
      <c r="F2030">
        <v>1</v>
      </c>
      <c r="G2030">
        <v>1</v>
      </c>
      <c r="H2030">
        <v>100</v>
      </c>
    </row>
    <row r="2031" spans="1:8" x14ac:dyDescent="0.25">
      <c r="A2031" t="s">
        <v>12406</v>
      </c>
      <c r="B2031">
        <v>2018</v>
      </c>
      <c r="C2031">
        <v>4</v>
      </c>
      <c r="D2031" t="s">
        <v>12845</v>
      </c>
      <c r="E2031">
        <v>1</v>
      </c>
      <c r="F2031">
        <v>1</v>
      </c>
      <c r="G2031">
        <v>1</v>
      </c>
      <c r="H2031">
        <v>100</v>
      </c>
    </row>
    <row r="2032" spans="1:8" x14ac:dyDescent="0.25">
      <c r="A2032" t="s">
        <v>12410</v>
      </c>
      <c r="B2032">
        <v>2018</v>
      </c>
      <c r="C2032">
        <v>4</v>
      </c>
      <c r="D2032" t="s">
        <v>12844</v>
      </c>
      <c r="E2032">
        <v>1</v>
      </c>
      <c r="F2032">
        <v>1</v>
      </c>
      <c r="G2032">
        <v>1</v>
      </c>
      <c r="H2032">
        <v>100</v>
      </c>
    </row>
    <row r="2033" spans="1:8" x14ac:dyDescent="0.25">
      <c r="A2033" t="s">
        <v>12415</v>
      </c>
      <c r="B2033">
        <v>2018</v>
      </c>
      <c r="C2033">
        <v>4</v>
      </c>
      <c r="D2033" t="s">
        <v>12844</v>
      </c>
      <c r="E2033">
        <v>1</v>
      </c>
      <c r="F2033">
        <v>1</v>
      </c>
      <c r="G2033">
        <v>1</v>
      </c>
      <c r="H2033">
        <v>100</v>
      </c>
    </row>
    <row r="2034" spans="1:8" x14ac:dyDescent="0.25">
      <c r="A2034" t="s">
        <v>12420</v>
      </c>
      <c r="B2034">
        <v>2018</v>
      </c>
      <c r="C2034">
        <v>4</v>
      </c>
      <c r="D2034" t="s">
        <v>12844</v>
      </c>
      <c r="E2034">
        <v>1</v>
      </c>
      <c r="F2034">
        <v>139</v>
      </c>
      <c r="G2034">
        <v>139</v>
      </c>
      <c r="H2034">
        <v>100</v>
      </c>
    </row>
    <row r="2035" spans="1:8" x14ac:dyDescent="0.25">
      <c r="A2035" t="s">
        <v>12426</v>
      </c>
      <c r="B2035">
        <v>2018</v>
      </c>
      <c r="C2035">
        <v>4</v>
      </c>
      <c r="D2035" t="s">
        <v>12845</v>
      </c>
      <c r="E2035">
        <v>48</v>
      </c>
      <c r="F2035">
        <v>48</v>
      </c>
      <c r="G2035">
        <v>48</v>
      </c>
      <c r="H2035">
        <v>100</v>
      </c>
    </row>
    <row r="2036" spans="1:8" x14ac:dyDescent="0.25">
      <c r="A2036" t="s">
        <v>12433</v>
      </c>
      <c r="B2036">
        <v>2018</v>
      </c>
      <c r="C2036">
        <v>4</v>
      </c>
      <c r="D2036" t="s">
        <v>12846</v>
      </c>
      <c r="E2036">
        <v>1</v>
      </c>
      <c r="F2036">
        <v>1</v>
      </c>
      <c r="G2036">
        <v>1</v>
      </c>
      <c r="H2036">
        <v>100</v>
      </c>
    </row>
    <row r="2037" spans="1:8" x14ac:dyDescent="0.25">
      <c r="A2037" t="s">
        <v>12436</v>
      </c>
      <c r="B2037">
        <v>2018</v>
      </c>
      <c r="C2037">
        <v>4</v>
      </c>
      <c r="D2037" t="s">
        <v>12846</v>
      </c>
      <c r="E2037">
        <v>1</v>
      </c>
      <c r="F2037">
        <v>1</v>
      </c>
      <c r="G2037">
        <v>1</v>
      </c>
      <c r="H2037">
        <v>100</v>
      </c>
    </row>
    <row r="2038" spans="1:8" x14ac:dyDescent="0.25">
      <c r="A2038" t="s">
        <v>12440</v>
      </c>
      <c r="B2038">
        <v>2018</v>
      </c>
      <c r="C2038">
        <v>4</v>
      </c>
      <c r="D2038" t="s">
        <v>12846</v>
      </c>
      <c r="E2038">
        <v>10</v>
      </c>
      <c r="F2038">
        <v>10</v>
      </c>
      <c r="G2038">
        <v>10</v>
      </c>
      <c r="H2038">
        <v>100</v>
      </c>
    </row>
    <row r="2039" spans="1:8" x14ac:dyDescent="0.25">
      <c r="A2039" t="s">
        <v>12446</v>
      </c>
      <c r="B2039">
        <v>2018</v>
      </c>
      <c r="C2039">
        <v>4</v>
      </c>
      <c r="D2039" t="s">
        <v>12855</v>
      </c>
      <c r="E2039">
        <v>125</v>
      </c>
      <c r="F2039">
        <v>125</v>
      </c>
      <c r="G2039">
        <v>125</v>
      </c>
      <c r="H2039">
        <v>100</v>
      </c>
    </row>
    <row r="2040" spans="1:8" x14ac:dyDescent="0.25">
      <c r="A2040" t="s">
        <v>12453</v>
      </c>
      <c r="B2040">
        <v>2018</v>
      </c>
      <c r="C2040">
        <v>4</v>
      </c>
      <c r="D2040" t="s">
        <v>12855</v>
      </c>
      <c r="E2040">
        <v>248.18</v>
      </c>
      <c r="F2040">
        <v>248.18</v>
      </c>
      <c r="G2040">
        <v>248.18</v>
      </c>
      <c r="H2040">
        <v>100</v>
      </c>
    </row>
    <row r="2041" spans="1:8" x14ac:dyDescent="0.25">
      <c r="A2041" t="s">
        <v>12463</v>
      </c>
      <c r="B2041">
        <v>2018</v>
      </c>
      <c r="C2041">
        <v>4</v>
      </c>
      <c r="D2041" t="s">
        <v>12847</v>
      </c>
      <c r="E2041">
        <v>0.44</v>
      </c>
      <c r="F2041">
        <v>0.44</v>
      </c>
      <c r="G2041">
        <v>0.44</v>
      </c>
      <c r="H2041">
        <v>100</v>
      </c>
    </row>
    <row r="2042" spans="1:8" x14ac:dyDescent="0.25">
      <c r="A2042" t="s">
        <v>12469</v>
      </c>
      <c r="B2042">
        <v>2018</v>
      </c>
      <c r="C2042">
        <v>4</v>
      </c>
      <c r="D2042" t="s">
        <v>12844</v>
      </c>
      <c r="E2042">
        <v>1</v>
      </c>
      <c r="F2042">
        <v>1</v>
      </c>
      <c r="G2042">
        <v>1</v>
      </c>
      <c r="H2042">
        <v>100</v>
      </c>
    </row>
    <row r="2043" spans="1:8" x14ac:dyDescent="0.25">
      <c r="A2043" t="s">
        <v>12474</v>
      </c>
      <c r="B2043">
        <v>2018</v>
      </c>
      <c r="C2043">
        <v>4</v>
      </c>
      <c r="D2043" t="s">
        <v>12854</v>
      </c>
      <c r="E2043">
        <v>4</v>
      </c>
      <c r="F2043">
        <v>4</v>
      </c>
      <c r="G2043">
        <v>4</v>
      </c>
      <c r="H2043">
        <v>100</v>
      </c>
    </row>
    <row r="2044" spans="1:8" x14ac:dyDescent="0.25">
      <c r="A2044" t="s">
        <v>12480</v>
      </c>
      <c r="B2044">
        <v>2018</v>
      </c>
      <c r="C2044">
        <v>4</v>
      </c>
      <c r="D2044" t="s">
        <v>12853</v>
      </c>
      <c r="E2044">
        <v>191</v>
      </c>
      <c r="F2044">
        <v>191</v>
      </c>
      <c r="G2044">
        <v>191</v>
      </c>
      <c r="H2044">
        <v>100</v>
      </c>
    </row>
    <row r="2045" spans="1:8" x14ac:dyDescent="0.25">
      <c r="A2045" t="s">
        <v>12487</v>
      </c>
      <c r="B2045">
        <v>2018</v>
      </c>
      <c r="C2045">
        <v>4</v>
      </c>
      <c r="D2045" t="s">
        <v>12846</v>
      </c>
      <c r="E2045">
        <v>1</v>
      </c>
      <c r="F2045">
        <v>1</v>
      </c>
      <c r="G2045">
        <v>1</v>
      </c>
      <c r="H2045">
        <v>100</v>
      </c>
    </row>
    <row r="2046" spans="1:8" x14ac:dyDescent="0.25">
      <c r="A2046" t="s">
        <v>12493</v>
      </c>
      <c r="B2046">
        <v>2018</v>
      </c>
      <c r="C2046">
        <v>4</v>
      </c>
      <c r="D2046" t="s">
        <v>12845</v>
      </c>
      <c r="E2046">
        <v>1</v>
      </c>
      <c r="F2046">
        <v>1</v>
      </c>
      <c r="G2046">
        <v>1</v>
      </c>
      <c r="H2046">
        <v>100</v>
      </c>
    </row>
    <row r="2047" spans="1:8" x14ac:dyDescent="0.25">
      <c r="A2047" t="s">
        <v>12496</v>
      </c>
      <c r="B2047">
        <v>2018</v>
      </c>
      <c r="C2047">
        <v>4</v>
      </c>
      <c r="D2047" t="s">
        <v>12845</v>
      </c>
      <c r="E2047">
        <v>1</v>
      </c>
      <c r="F2047">
        <v>1</v>
      </c>
      <c r="G2047">
        <v>1</v>
      </c>
      <c r="H2047">
        <v>100</v>
      </c>
    </row>
    <row r="2048" spans="1:8" x14ac:dyDescent="0.25">
      <c r="A2048" t="s">
        <v>12501</v>
      </c>
      <c r="B2048">
        <v>2018</v>
      </c>
      <c r="C2048">
        <v>4</v>
      </c>
      <c r="D2048" t="s">
        <v>12845</v>
      </c>
      <c r="E2048">
        <v>1</v>
      </c>
      <c r="F2048">
        <v>1</v>
      </c>
      <c r="G2048">
        <v>1</v>
      </c>
      <c r="H2048">
        <v>100</v>
      </c>
    </row>
    <row r="2049" spans="1:8" x14ac:dyDescent="0.25">
      <c r="A2049" t="s">
        <v>12505</v>
      </c>
      <c r="B2049">
        <v>2018</v>
      </c>
      <c r="C2049">
        <v>4</v>
      </c>
      <c r="D2049" t="s">
        <v>12844</v>
      </c>
      <c r="E2049">
        <v>1</v>
      </c>
      <c r="F2049">
        <v>1</v>
      </c>
      <c r="G2049">
        <v>1</v>
      </c>
      <c r="H2049">
        <v>100</v>
      </c>
    </row>
    <row r="2050" spans="1:8" x14ac:dyDescent="0.25">
      <c r="A2050" t="s">
        <v>12509</v>
      </c>
      <c r="B2050">
        <v>2018</v>
      </c>
      <c r="C2050">
        <v>4</v>
      </c>
      <c r="D2050" t="s">
        <v>12844</v>
      </c>
      <c r="E2050">
        <v>1</v>
      </c>
      <c r="F2050">
        <v>1</v>
      </c>
      <c r="G2050">
        <v>1</v>
      </c>
      <c r="H2050">
        <v>100</v>
      </c>
    </row>
    <row r="2051" spans="1:8" x14ac:dyDescent="0.25">
      <c r="A2051" t="s">
        <v>12512</v>
      </c>
      <c r="B2051">
        <v>2018</v>
      </c>
      <c r="C2051">
        <v>4</v>
      </c>
      <c r="D2051" t="s">
        <v>12844</v>
      </c>
      <c r="E2051">
        <v>1</v>
      </c>
      <c r="F2051">
        <v>1</v>
      </c>
      <c r="G2051">
        <v>1</v>
      </c>
      <c r="H2051">
        <v>100</v>
      </c>
    </row>
    <row r="2052" spans="1:8" x14ac:dyDescent="0.25">
      <c r="A2052" t="s">
        <v>12517</v>
      </c>
      <c r="B2052">
        <v>2018</v>
      </c>
      <c r="C2052">
        <v>4</v>
      </c>
      <c r="D2052" t="s">
        <v>12844</v>
      </c>
      <c r="E2052">
        <v>1</v>
      </c>
      <c r="F2052">
        <v>1</v>
      </c>
      <c r="G2052">
        <v>1</v>
      </c>
      <c r="H2052">
        <v>100</v>
      </c>
    </row>
    <row r="2053" spans="1:8" x14ac:dyDescent="0.25">
      <c r="A2053" t="s">
        <v>12520</v>
      </c>
      <c r="B2053">
        <v>2018</v>
      </c>
      <c r="C2053">
        <v>4</v>
      </c>
      <c r="D2053" t="s">
        <v>12844</v>
      </c>
      <c r="E2053">
        <v>1</v>
      </c>
      <c r="F2053">
        <v>1</v>
      </c>
      <c r="G2053">
        <v>1</v>
      </c>
      <c r="H2053">
        <v>100</v>
      </c>
    </row>
    <row r="2054" spans="1:8" x14ac:dyDescent="0.25">
      <c r="A2054" t="s">
        <v>12523</v>
      </c>
      <c r="B2054">
        <v>2018</v>
      </c>
      <c r="C2054">
        <v>4</v>
      </c>
      <c r="D2054" t="s">
        <v>12844</v>
      </c>
      <c r="E2054">
        <v>1</v>
      </c>
      <c r="F2054">
        <v>1</v>
      </c>
      <c r="G2054">
        <v>1</v>
      </c>
      <c r="H2054">
        <v>100</v>
      </c>
    </row>
    <row r="2055" spans="1:8" x14ac:dyDescent="0.25">
      <c r="A2055" t="s">
        <v>12526</v>
      </c>
      <c r="B2055">
        <v>2018</v>
      </c>
      <c r="C2055">
        <v>4</v>
      </c>
      <c r="D2055" t="s">
        <v>12844</v>
      </c>
      <c r="E2055">
        <v>1</v>
      </c>
      <c r="F2055">
        <v>1</v>
      </c>
      <c r="G2055">
        <v>1</v>
      </c>
      <c r="H2055">
        <v>100</v>
      </c>
    </row>
    <row r="2056" spans="1:8" x14ac:dyDescent="0.25">
      <c r="A2056" t="s">
        <v>12529</v>
      </c>
      <c r="B2056">
        <v>2018</v>
      </c>
      <c r="C2056">
        <v>4</v>
      </c>
      <c r="D2056" t="s">
        <v>12844</v>
      </c>
      <c r="E2056">
        <v>1</v>
      </c>
      <c r="F2056">
        <v>1</v>
      </c>
      <c r="G2056">
        <v>1</v>
      </c>
      <c r="H2056">
        <v>100</v>
      </c>
    </row>
    <row r="2057" spans="1:8" x14ac:dyDescent="0.25">
      <c r="A2057" t="s">
        <v>12532</v>
      </c>
      <c r="B2057">
        <v>2018</v>
      </c>
      <c r="C2057">
        <v>4</v>
      </c>
      <c r="D2057" t="s">
        <v>12844</v>
      </c>
      <c r="E2057">
        <v>1</v>
      </c>
      <c r="F2057">
        <v>1</v>
      </c>
      <c r="G2057">
        <v>1</v>
      </c>
      <c r="H2057">
        <v>100</v>
      </c>
    </row>
    <row r="2058" spans="1:8" x14ac:dyDescent="0.25">
      <c r="A2058" t="s">
        <v>12536</v>
      </c>
      <c r="B2058">
        <v>2018</v>
      </c>
      <c r="C2058">
        <v>4</v>
      </c>
      <c r="D2058" t="s">
        <v>12845</v>
      </c>
      <c r="E2058">
        <v>1</v>
      </c>
      <c r="F2058">
        <v>1</v>
      </c>
      <c r="G2058">
        <v>1</v>
      </c>
      <c r="H2058">
        <v>100</v>
      </c>
    </row>
    <row r="2059" spans="1:8" x14ac:dyDescent="0.25">
      <c r="A2059" t="s">
        <v>12541</v>
      </c>
      <c r="B2059">
        <v>2018</v>
      </c>
      <c r="C2059">
        <v>4</v>
      </c>
      <c r="D2059" t="s">
        <v>12845</v>
      </c>
      <c r="E2059">
        <v>1</v>
      </c>
      <c r="F2059">
        <v>1</v>
      </c>
      <c r="G2059">
        <v>1</v>
      </c>
      <c r="H2059">
        <v>100</v>
      </c>
    </row>
    <row r="2060" spans="1:8" x14ac:dyDescent="0.25">
      <c r="A2060" t="s">
        <v>12545</v>
      </c>
      <c r="B2060">
        <v>2018</v>
      </c>
      <c r="C2060">
        <v>4</v>
      </c>
      <c r="D2060" t="s">
        <v>12845</v>
      </c>
      <c r="E2060">
        <v>1</v>
      </c>
      <c r="F2060">
        <v>1</v>
      </c>
      <c r="G2060">
        <v>1</v>
      </c>
      <c r="H2060">
        <v>100</v>
      </c>
    </row>
    <row r="2061" spans="1:8" x14ac:dyDescent="0.25">
      <c r="A2061" t="s">
        <v>12550</v>
      </c>
      <c r="B2061">
        <v>2018</v>
      </c>
      <c r="C2061">
        <v>4</v>
      </c>
      <c r="D2061" t="s">
        <v>12845</v>
      </c>
      <c r="E2061">
        <v>1</v>
      </c>
      <c r="F2061">
        <v>1</v>
      </c>
      <c r="G2061">
        <v>1</v>
      </c>
      <c r="H2061">
        <v>100</v>
      </c>
    </row>
    <row r="2062" spans="1:8" x14ac:dyDescent="0.25">
      <c r="A2062" t="s">
        <v>12554</v>
      </c>
      <c r="B2062">
        <v>2018</v>
      </c>
      <c r="C2062">
        <v>4</v>
      </c>
      <c r="D2062" t="s">
        <v>12849</v>
      </c>
      <c r="E2062">
        <v>1</v>
      </c>
      <c r="F2062">
        <v>1</v>
      </c>
      <c r="G2062">
        <v>1</v>
      </c>
      <c r="H2062">
        <v>100</v>
      </c>
    </row>
    <row r="2063" spans="1:8" x14ac:dyDescent="0.25">
      <c r="A2063" t="s">
        <v>12559</v>
      </c>
      <c r="B2063">
        <v>2018</v>
      </c>
      <c r="C2063">
        <v>4</v>
      </c>
      <c r="D2063" t="s">
        <v>12845</v>
      </c>
      <c r="E2063">
        <v>1</v>
      </c>
      <c r="F2063">
        <v>1</v>
      </c>
      <c r="G2063">
        <v>1</v>
      </c>
      <c r="H2063">
        <v>100</v>
      </c>
    </row>
    <row r="2064" spans="1:8" x14ac:dyDescent="0.25">
      <c r="A2064" t="s">
        <v>12565</v>
      </c>
      <c r="B2064">
        <v>2018</v>
      </c>
      <c r="C2064">
        <v>4</v>
      </c>
      <c r="D2064" t="s">
        <v>12844</v>
      </c>
      <c r="E2064">
        <v>1</v>
      </c>
      <c r="F2064">
        <v>1</v>
      </c>
      <c r="G2064">
        <v>1</v>
      </c>
      <c r="H2064">
        <v>100</v>
      </c>
    </row>
    <row r="2065" spans="1:8" x14ac:dyDescent="0.25">
      <c r="A2065" t="s">
        <v>12570</v>
      </c>
      <c r="B2065">
        <v>2018</v>
      </c>
      <c r="C2065">
        <v>4</v>
      </c>
      <c r="D2065" t="s">
        <v>12845</v>
      </c>
      <c r="E2065">
        <v>1</v>
      </c>
      <c r="F2065">
        <v>1</v>
      </c>
      <c r="G2065">
        <v>1</v>
      </c>
      <c r="H2065">
        <v>100</v>
      </c>
    </row>
    <row r="2066" spans="1:8" x14ac:dyDescent="0.25">
      <c r="A2066" t="s">
        <v>12576</v>
      </c>
      <c r="B2066">
        <v>2018</v>
      </c>
      <c r="C2066">
        <v>4</v>
      </c>
      <c r="D2066" t="s">
        <v>12845</v>
      </c>
      <c r="E2066">
        <v>1</v>
      </c>
      <c r="F2066">
        <v>1</v>
      </c>
      <c r="G2066">
        <v>1</v>
      </c>
      <c r="H2066">
        <v>100</v>
      </c>
    </row>
    <row r="2067" spans="1:8" x14ac:dyDescent="0.25">
      <c r="A2067" t="s">
        <v>12581</v>
      </c>
      <c r="B2067">
        <v>2018</v>
      </c>
      <c r="C2067">
        <v>4</v>
      </c>
      <c r="D2067" t="s">
        <v>12845</v>
      </c>
      <c r="E2067">
        <v>1</v>
      </c>
      <c r="F2067">
        <v>1</v>
      </c>
      <c r="G2067">
        <v>1</v>
      </c>
      <c r="H2067">
        <v>100</v>
      </c>
    </row>
    <row r="2068" spans="1:8" x14ac:dyDescent="0.25">
      <c r="A2068" t="s">
        <v>12586</v>
      </c>
      <c r="B2068">
        <v>2018</v>
      </c>
      <c r="C2068">
        <v>4</v>
      </c>
      <c r="D2068" t="s">
        <v>12849</v>
      </c>
      <c r="E2068">
        <v>1</v>
      </c>
      <c r="F2068">
        <v>1</v>
      </c>
      <c r="G2068">
        <v>1</v>
      </c>
      <c r="H2068">
        <v>100</v>
      </c>
    </row>
    <row r="2069" spans="1:8" x14ac:dyDescent="0.25">
      <c r="A2069" t="s">
        <v>12590</v>
      </c>
      <c r="B2069">
        <v>2018</v>
      </c>
      <c r="C2069">
        <v>4</v>
      </c>
      <c r="D2069" t="s">
        <v>12845</v>
      </c>
      <c r="E2069">
        <v>1</v>
      </c>
      <c r="F2069">
        <v>1</v>
      </c>
      <c r="G2069">
        <v>1</v>
      </c>
      <c r="H2069">
        <v>100</v>
      </c>
    </row>
    <row r="2070" spans="1:8" x14ac:dyDescent="0.25">
      <c r="A2070" t="s">
        <v>12593</v>
      </c>
      <c r="B2070">
        <v>2018</v>
      </c>
      <c r="C2070">
        <v>4</v>
      </c>
      <c r="D2070" t="s">
        <v>12845</v>
      </c>
      <c r="E2070">
        <v>1</v>
      </c>
      <c r="F2070">
        <v>1</v>
      </c>
      <c r="G2070">
        <v>1</v>
      </c>
      <c r="H2070">
        <v>100</v>
      </c>
    </row>
    <row r="2071" spans="1:8" x14ac:dyDescent="0.25">
      <c r="A2071" t="s">
        <v>12597</v>
      </c>
      <c r="B2071">
        <v>2018</v>
      </c>
      <c r="C2071">
        <v>4</v>
      </c>
      <c r="D2071" t="s">
        <v>12861</v>
      </c>
      <c r="E2071">
        <v>1</v>
      </c>
      <c r="F2071">
        <v>1</v>
      </c>
      <c r="G2071">
        <v>1</v>
      </c>
      <c r="H2071">
        <v>100</v>
      </c>
    </row>
    <row r="2072" spans="1:8" x14ac:dyDescent="0.25">
      <c r="A2072" t="s">
        <v>12601</v>
      </c>
      <c r="B2072">
        <v>2018</v>
      </c>
      <c r="C2072">
        <v>4</v>
      </c>
      <c r="D2072" t="s">
        <v>12845</v>
      </c>
      <c r="E2072">
        <v>1</v>
      </c>
      <c r="F2072">
        <v>1</v>
      </c>
      <c r="G2072">
        <v>1</v>
      </c>
      <c r="H2072">
        <v>100</v>
      </c>
    </row>
    <row r="2073" spans="1:8" x14ac:dyDescent="0.25">
      <c r="A2073" t="s">
        <v>12607</v>
      </c>
      <c r="B2073">
        <v>2018</v>
      </c>
      <c r="C2073">
        <v>4</v>
      </c>
      <c r="D2073" t="s">
        <v>12845</v>
      </c>
      <c r="E2073">
        <v>1</v>
      </c>
      <c r="F2073">
        <v>1</v>
      </c>
      <c r="G2073">
        <v>1</v>
      </c>
      <c r="H2073">
        <v>100</v>
      </c>
    </row>
    <row r="2074" spans="1:8" x14ac:dyDescent="0.25">
      <c r="A2074" t="s">
        <v>12614</v>
      </c>
      <c r="B2074">
        <v>2018</v>
      </c>
      <c r="C2074">
        <v>4</v>
      </c>
      <c r="D2074" t="s">
        <v>12850</v>
      </c>
      <c r="E2074">
        <v>1</v>
      </c>
      <c r="F2074">
        <v>1</v>
      </c>
      <c r="G2074">
        <v>1</v>
      </c>
      <c r="H2074">
        <v>100</v>
      </c>
    </row>
    <row r="2075" spans="1:8" x14ac:dyDescent="0.25">
      <c r="A2075" t="s">
        <v>12618</v>
      </c>
      <c r="B2075">
        <v>2018</v>
      </c>
      <c r="C2075">
        <v>4</v>
      </c>
      <c r="D2075" t="s">
        <v>12845</v>
      </c>
      <c r="E2075">
        <v>1</v>
      </c>
      <c r="F2075">
        <v>1</v>
      </c>
      <c r="G2075">
        <v>1</v>
      </c>
      <c r="H2075">
        <v>100</v>
      </c>
    </row>
    <row r="2076" spans="1:8" x14ac:dyDescent="0.25">
      <c r="A2076" t="s">
        <v>12625</v>
      </c>
      <c r="B2076">
        <v>2018</v>
      </c>
      <c r="C2076">
        <v>4</v>
      </c>
      <c r="D2076" t="s">
        <v>12845</v>
      </c>
      <c r="E2076">
        <v>1</v>
      </c>
      <c r="F2076">
        <v>1</v>
      </c>
      <c r="G2076">
        <v>1</v>
      </c>
      <c r="H2076">
        <v>100</v>
      </c>
    </row>
    <row r="2077" spans="1:8" x14ac:dyDescent="0.25">
      <c r="A2077" t="s">
        <v>12632</v>
      </c>
      <c r="B2077">
        <v>2018</v>
      </c>
      <c r="C2077">
        <v>4</v>
      </c>
      <c r="D2077" t="s">
        <v>12845</v>
      </c>
      <c r="E2077">
        <v>1</v>
      </c>
      <c r="F2077">
        <v>1</v>
      </c>
      <c r="G2077">
        <v>1</v>
      </c>
      <c r="H2077">
        <v>100</v>
      </c>
    </row>
    <row r="2078" spans="1:8" x14ac:dyDescent="0.25">
      <c r="A2078" t="s">
        <v>12636</v>
      </c>
      <c r="B2078">
        <v>2018</v>
      </c>
      <c r="C2078">
        <v>4</v>
      </c>
      <c r="D2078" t="s">
        <v>12846</v>
      </c>
      <c r="E2078">
        <v>1</v>
      </c>
      <c r="F2078">
        <v>1</v>
      </c>
      <c r="G2078">
        <v>1</v>
      </c>
      <c r="H2078">
        <v>100</v>
      </c>
    </row>
    <row r="2079" spans="1:8" x14ac:dyDescent="0.25">
      <c r="A2079" t="s">
        <v>12643</v>
      </c>
      <c r="B2079">
        <v>2018</v>
      </c>
      <c r="C2079">
        <v>4</v>
      </c>
      <c r="D2079" t="s">
        <v>12846</v>
      </c>
      <c r="E2079">
        <v>1</v>
      </c>
      <c r="F2079">
        <v>1</v>
      </c>
      <c r="G2079">
        <v>1</v>
      </c>
      <c r="H2079">
        <v>100</v>
      </c>
    </row>
    <row r="2080" spans="1:8" x14ac:dyDescent="0.25">
      <c r="A2080" t="s">
        <v>12650</v>
      </c>
      <c r="B2080">
        <v>2018</v>
      </c>
      <c r="C2080">
        <v>4</v>
      </c>
      <c r="D2080" t="s">
        <v>12846</v>
      </c>
      <c r="E2080">
        <v>1</v>
      </c>
      <c r="F2080">
        <v>1</v>
      </c>
      <c r="G2080">
        <v>1</v>
      </c>
      <c r="H2080">
        <v>100</v>
      </c>
    </row>
    <row r="2081" spans="1:8" x14ac:dyDescent="0.25">
      <c r="A2081" t="s">
        <v>12657</v>
      </c>
      <c r="B2081">
        <v>2018</v>
      </c>
      <c r="C2081">
        <v>4</v>
      </c>
      <c r="D2081" t="s">
        <v>12846</v>
      </c>
      <c r="E2081">
        <v>1</v>
      </c>
      <c r="F2081">
        <v>1</v>
      </c>
      <c r="G2081">
        <v>1</v>
      </c>
      <c r="H2081">
        <v>100</v>
      </c>
    </row>
    <row r="2082" spans="1:8" x14ac:dyDescent="0.25">
      <c r="A2082" t="s">
        <v>12664</v>
      </c>
      <c r="B2082">
        <v>2018</v>
      </c>
      <c r="C2082">
        <v>4</v>
      </c>
      <c r="D2082" t="s">
        <v>12846</v>
      </c>
      <c r="E2082">
        <v>1</v>
      </c>
      <c r="F2082">
        <v>1</v>
      </c>
      <c r="G2082">
        <v>1</v>
      </c>
      <c r="H2082">
        <v>100</v>
      </c>
    </row>
    <row r="2083" spans="1:8" x14ac:dyDescent="0.25">
      <c r="A2083" t="s">
        <v>12671</v>
      </c>
      <c r="B2083">
        <v>2018</v>
      </c>
      <c r="C2083">
        <v>4</v>
      </c>
      <c r="D2083" t="s">
        <v>12846</v>
      </c>
      <c r="E2083">
        <v>1</v>
      </c>
      <c r="F2083">
        <v>1</v>
      </c>
      <c r="G2083">
        <v>1</v>
      </c>
      <c r="H2083">
        <v>100</v>
      </c>
    </row>
    <row r="2084" spans="1:8" x14ac:dyDescent="0.25">
      <c r="A2084" t="s">
        <v>12678</v>
      </c>
      <c r="B2084">
        <v>2018</v>
      </c>
      <c r="C2084">
        <v>4</v>
      </c>
      <c r="D2084" t="s">
        <v>12846</v>
      </c>
      <c r="E2084">
        <v>1</v>
      </c>
      <c r="F2084">
        <v>1</v>
      </c>
      <c r="G2084">
        <v>1</v>
      </c>
      <c r="H2084">
        <v>100</v>
      </c>
    </row>
    <row r="2085" spans="1:8" x14ac:dyDescent="0.25">
      <c r="A2085" t="s">
        <v>12685</v>
      </c>
      <c r="B2085">
        <v>2018</v>
      </c>
      <c r="C2085">
        <v>4</v>
      </c>
      <c r="D2085" t="s">
        <v>12846</v>
      </c>
      <c r="E2085">
        <v>1</v>
      </c>
      <c r="F2085">
        <v>1</v>
      </c>
      <c r="G2085">
        <v>1</v>
      </c>
      <c r="H2085">
        <v>100</v>
      </c>
    </row>
    <row r="2086" spans="1:8" x14ac:dyDescent="0.25">
      <c r="A2086" t="s">
        <v>12692</v>
      </c>
      <c r="B2086">
        <v>2018</v>
      </c>
      <c r="C2086">
        <v>4</v>
      </c>
      <c r="D2086" t="s">
        <v>12846</v>
      </c>
      <c r="E2086">
        <v>1</v>
      </c>
      <c r="F2086">
        <v>1</v>
      </c>
      <c r="G2086">
        <v>1</v>
      </c>
      <c r="H2086">
        <v>100</v>
      </c>
    </row>
    <row r="2087" spans="1:8" x14ac:dyDescent="0.25">
      <c r="A2087" t="s">
        <v>12698</v>
      </c>
      <c r="B2087">
        <v>2018</v>
      </c>
      <c r="C2087">
        <v>4</v>
      </c>
      <c r="D2087" t="s">
        <v>12846</v>
      </c>
      <c r="E2087">
        <v>1</v>
      </c>
      <c r="F2087">
        <v>1</v>
      </c>
      <c r="G2087">
        <v>1</v>
      </c>
      <c r="H2087">
        <v>100</v>
      </c>
    </row>
    <row r="2088" spans="1:8" x14ac:dyDescent="0.25">
      <c r="A2088" t="s">
        <v>12703</v>
      </c>
      <c r="B2088">
        <v>2018</v>
      </c>
      <c r="C2088">
        <v>4</v>
      </c>
      <c r="D2088" t="s">
        <v>12846</v>
      </c>
      <c r="E2088">
        <v>1</v>
      </c>
      <c r="F2088">
        <v>1</v>
      </c>
      <c r="G2088">
        <v>1</v>
      </c>
      <c r="H2088">
        <v>100</v>
      </c>
    </row>
    <row r="2089" spans="1:8" x14ac:dyDescent="0.25">
      <c r="A2089" t="s">
        <v>12708</v>
      </c>
      <c r="B2089">
        <v>2018</v>
      </c>
      <c r="C2089">
        <v>4</v>
      </c>
      <c r="D2089" t="s">
        <v>12846</v>
      </c>
      <c r="E2089">
        <v>1</v>
      </c>
      <c r="F2089">
        <v>1</v>
      </c>
      <c r="G2089">
        <v>1</v>
      </c>
      <c r="H2089">
        <v>100</v>
      </c>
    </row>
    <row r="2090" spans="1:8" x14ac:dyDescent="0.25">
      <c r="A2090" t="s">
        <v>12715</v>
      </c>
      <c r="B2090">
        <v>2018</v>
      </c>
      <c r="C2090">
        <v>4</v>
      </c>
      <c r="D2090" t="s">
        <v>12846</v>
      </c>
      <c r="E2090">
        <v>1</v>
      </c>
      <c r="F2090">
        <v>1</v>
      </c>
      <c r="G2090">
        <v>1</v>
      </c>
      <c r="H2090">
        <v>100</v>
      </c>
    </row>
    <row r="2091" spans="1:8" x14ac:dyDescent="0.25">
      <c r="A2091" t="s">
        <v>12719</v>
      </c>
      <c r="B2091">
        <v>2018</v>
      </c>
      <c r="C2091">
        <v>4</v>
      </c>
      <c r="D2091" t="s">
        <v>12845</v>
      </c>
      <c r="E2091">
        <v>1</v>
      </c>
      <c r="F2091">
        <v>1</v>
      </c>
      <c r="G2091">
        <v>1</v>
      </c>
      <c r="H2091">
        <v>100</v>
      </c>
    </row>
    <row r="2092" spans="1:8" x14ac:dyDescent="0.25">
      <c r="A2092" t="s">
        <v>12725</v>
      </c>
      <c r="B2092">
        <v>2018</v>
      </c>
      <c r="C2092">
        <v>4</v>
      </c>
      <c r="D2092" t="s">
        <v>12845</v>
      </c>
      <c r="E2092">
        <v>1</v>
      </c>
      <c r="F2092">
        <v>1</v>
      </c>
      <c r="G2092">
        <v>1</v>
      </c>
      <c r="H2092">
        <v>100</v>
      </c>
    </row>
    <row r="2093" spans="1:8" x14ac:dyDescent="0.25">
      <c r="A2093" t="s">
        <v>12731</v>
      </c>
      <c r="B2093">
        <v>2018</v>
      </c>
      <c r="C2093">
        <v>4</v>
      </c>
      <c r="D2093" t="s">
        <v>12846</v>
      </c>
      <c r="E2093">
        <v>1</v>
      </c>
      <c r="F2093">
        <v>1</v>
      </c>
      <c r="G2093">
        <v>1</v>
      </c>
      <c r="H2093">
        <v>100</v>
      </c>
    </row>
    <row r="2094" spans="1:8" x14ac:dyDescent="0.25">
      <c r="A2094" t="s">
        <v>12737</v>
      </c>
      <c r="B2094">
        <v>2018</v>
      </c>
      <c r="C2094">
        <v>4</v>
      </c>
      <c r="D2094" t="s">
        <v>12846</v>
      </c>
      <c r="E2094">
        <v>1</v>
      </c>
      <c r="F2094">
        <v>1</v>
      </c>
      <c r="G2094">
        <v>1</v>
      </c>
      <c r="H2094">
        <v>100</v>
      </c>
    </row>
    <row r="2095" spans="1:8" x14ac:dyDescent="0.25">
      <c r="A2095" t="s">
        <v>12742</v>
      </c>
      <c r="B2095">
        <v>2018</v>
      </c>
      <c r="C2095">
        <v>4</v>
      </c>
      <c r="D2095" t="s">
        <v>12845</v>
      </c>
      <c r="E2095">
        <v>278.17</v>
      </c>
      <c r="F2095">
        <v>278.17</v>
      </c>
      <c r="G2095">
        <v>278.17</v>
      </c>
      <c r="H2095">
        <v>100</v>
      </c>
    </row>
    <row r="2096" spans="1:8" x14ac:dyDescent="0.25">
      <c r="A2096" t="s">
        <v>12750</v>
      </c>
      <c r="B2096">
        <v>2018</v>
      </c>
      <c r="C2096">
        <v>4</v>
      </c>
      <c r="D2096" t="s">
        <v>12846</v>
      </c>
      <c r="E2096">
        <v>1</v>
      </c>
      <c r="F2096">
        <v>1</v>
      </c>
      <c r="G2096">
        <v>1</v>
      </c>
      <c r="H2096">
        <v>100</v>
      </c>
    </row>
    <row r="2097" spans="1:8" x14ac:dyDescent="0.25">
      <c r="A2097" t="s">
        <v>12754</v>
      </c>
      <c r="B2097">
        <v>2018</v>
      </c>
      <c r="C2097">
        <v>4</v>
      </c>
      <c r="D2097" t="s">
        <v>12846</v>
      </c>
      <c r="E2097">
        <v>1</v>
      </c>
      <c r="F2097">
        <v>1</v>
      </c>
      <c r="G2097">
        <v>1</v>
      </c>
      <c r="H2097">
        <v>100</v>
      </c>
    </row>
    <row r="2098" spans="1:8" x14ac:dyDescent="0.25">
      <c r="A2098" t="s">
        <v>12757</v>
      </c>
      <c r="B2098">
        <v>2018</v>
      </c>
      <c r="C2098">
        <v>4</v>
      </c>
      <c r="D2098" t="s">
        <v>12845</v>
      </c>
      <c r="E2098">
        <v>48</v>
      </c>
      <c r="F2098">
        <v>48</v>
      </c>
      <c r="G2098">
        <v>48</v>
      </c>
      <c r="H2098">
        <v>100</v>
      </c>
    </row>
    <row r="2099" spans="1:8" x14ac:dyDescent="0.25">
      <c r="A2099" t="s">
        <v>12764</v>
      </c>
      <c r="B2099">
        <v>2018</v>
      </c>
      <c r="C2099">
        <v>4</v>
      </c>
      <c r="D2099" t="s">
        <v>12846</v>
      </c>
      <c r="E2099">
        <v>900</v>
      </c>
      <c r="F2099">
        <v>900</v>
      </c>
      <c r="G2099">
        <v>900</v>
      </c>
      <c r="H2099">
        <v>100</v>
      </c>
    </row>
    <row r="2100" spans="1:8" x14ac:dyDescent="0.25">
      <c r="A2100" t="s">
        <v>12773</v>
      </c>
      <c r="B2100">
        <v>2018</v>
      </c>
      <c r="C2100">
        <v>4</v>
      </c>
      <c r="D2100" t="s">
        <v>12846</v>
      </c>
      <c r="E2100">
        <v>336.4</v>
      </c>
      <c r="F2100">
        <v>336.4</v>
      </c>
      <c r="G2100">
        <v>336.4</v>
      </c>
      <c r="H2100">
        <v>100</v>
      </c>
    </row>
    <row r="2101" spans="1:8" x14ac:dyDescent="0.25">
      <c r="A2101" t="s">
        <v>12782</v>
      </c>
      <c r="B2101">
        <v>2018</v>
      </c>
      <c r="C2101">
        <v>4</v>
      </c>
      <c r="D2101" t="s">
        <v>12846</v>
      </c>
      <c r="E2101">
        <v>1</v>
      </c>
      <c r="F2101">
        <v>1</v>
      </c>
      <c r="G2101">
        <v>1</v>
      </c>
      <c r="H2101">
        <v>100</v>
      </c>
    </row>
    <row r="2102" spans="1:8" x14ac:dyDescent="0.25">
      <c r="A2102" t="s">
        <v>12787</v>
      </c>
      <c r="B2102">
        <v>2018</v>
      </c>
      <c r="C2102">
        <v>4</v>
      </c>
      <c r="D2102" t="s">
        <v>12846</v>
      </c>
      <c r="E2102">
        <v>1</v>
      </c>
      <c r="F2102">
        <v>1</v>
      </c>
      <c r="G2102">
        <v>1</v>
      </c>
      <c r="H2102">
        <v>100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Reporte final</vt:lpstr>
      <vt:lpstr>Fuentes de Financiamiento</vt:lpstr>
      <vt:lpstr>Metas</vt:lpstr>
      <vt:lpstr>Georeferencias</vt:lpstr>
      <vt:lpstr>Contratos</vt:lpstr>
      <vt:lpstr>Avances Fisicos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Alejandro N.</cp:lastModifiedBy>
  <cp:lastPrinted>2017-09-15T18:50:45Z</cp:lastPrinted>
  <dcterms:created xsi:type="dcterms:W3CDTF">2017-09-15T17:33:48Z</dcterms:created>
  <dcterms:modified xsi:type="dcterms:W3CDTF">2019-02-05T23:14:10Z</dcterms:modified>
</cp:coreProperties>
</file>